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stbguacil-my.sharepoint.com/personal/omershi_post_bgu_ac_il/Documents/"/>
    </mc:Choice>
  </mc:AlternateContent>
  <xr:revisionPtr revIDLastSave="789" documentId="8_{B038AD26-6577-42A8-BFFD-C5598E5B7C5E}" xr6:coauthVersionLast="45" xr6:coauthVersionMax="45" xr10:uidLastSave="{B3CB24C2-311B-4379-98DB-521622AB2075}"/>
  <bookViews>
    <workbookView xWindow="-110" yWindow="-110" windowWidth="19420" windowHeight="10420" tabRatio="809" firstSheet="1" activeTab="7" xr2:uid="{91E654AD-726E-465E-9186-348F227D02BA}"/>
  </bookViews>
  <sheets>
    <sheet name="FactCampaignPerformance" sheetId="1" r:id="rId1"/>
    <sheet name="DimJobs" sheetId="2" r:id="rId2"/>
    <sheet name="Campaigns costs" sheetId="5" r:id="rId3"/>
    <sheet name="JT's performance" sheetId="4" r:id="rId4"/>
    <sheet name="job titles" sheetId="21" r:id="rId5"/>
    <sheet name="affiliates " sheetId="15" r:id="rId6"/>
    <sheet name="locations" sheetId="23" r:id="rId7"/>
    <sheet name="Companies" sheetId="8" r:id="rId8"/>
  </sheets>
  <definedNames>
    <definedName name="_xlcn.WorksheetConnection_CMtestPerformance.xlsxTable11" hidden="1">Table1[]</definedName>
    <definedName name="_xlcn.WorksheetConnection_עבודתהגשהpandologic.xlsxTable21" hidden="1">Table2[]</definedName>
    <definedName name="_xlcn.WorksheetConnection_עבודתהגשהpandologic.xlsxTable31" hidden="1">Table3[]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CM test - Performance.xlsx!Table1"/>
          <x15:modelTable id="Table3" name="Table3" connection="WorksheetConnection_עבודת הגשה pandologic.xlsx!Table3"/>
          <x15:modelTable id="Table2" name="Table2" connection="WorksheetConnection_עבודת הגשה pandologic.xlsx!Table2"/>
        </x15:modelTables>
        <x15:modelRelationships>
          <x15:modelRelationship fromTable="Table1" fromColumn="Job Title" toTable="Table2" toColumn="JobTitl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5" i="15" l="1"/>
  <c r="D15" i="15"/>
  <c r="C15" i="15"/>
  <c r="D11" i="21"/>
  <c r="E11" i="21"/>
  <c r="C11" i="21"/>
  <c r="J52" i="1" l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640264-18EF-4518-B5F9-8FA1A167F07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F6F8584-E002-4827-B0CF-FE660D9B958F}" name="WorksheetConnection_CM test - Performance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CMtestPerformance.xlsxTable11"/>
        </x15:connection>
      </ext>
    </extLst>
  </connection>
  <connection id="3" xr16:uid="{31D94433-AD53-4D48-87FE-79082EA329D9}" name="WorksheetConnection_עבודת הגשה pandologic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עבודתהגשהpandologic.xlsxTable21"/>
        </x15:connection>
      </ext>
    </extLst>
  </connection>
  <connection id="4" xr16:uid="{8E47953A-04DB-403B-8133-FB3D42B9B253}" name="WorksheetConnection_עבודת הגשה pandologic.xlsx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עבודתהגשהpandologic.xlsxTable31"/>
        </x15:connection>
      </ext>
    </extLst>
  </connection>
</connections>
</file>

<file path=xl/sharedStrings.xml><?xml version="1.0" encoding="utf-8"?>
<sst xmlns="http://schemas.openxmlformats.org/spreadsheetml/2006/main" count="16288" uniqueCount="192">
  <si>
    <t>JobID</t>
  </si>
  <si>
    <t>CampaignId</t>
  </si>
  <si>
    <t>AffiliateId</t>
  </si>
  <si>
    <t>AffiliateName</t>
  </si>
  <si>
    <t>ClickSourceDesc</t>
  </si>
  <si>
    <t>CPC</t>
  </si>
  <si>
    <t>Cost</t>
  </si>
  <si>
    <t>TJN Members</t>
  </si>
  <si>
    <t>Media Jobs Connection</t>
  </si>
  <si>
    <t xml:space="preserve">RPM Master Affiliate </t>
  </si>
  <si>
    <t>Organic</t>
  </si>
  <si>
    <t xml:space="preserve">NJ.com </t>
  </si>
  <si>
    <t>Indeed.com</t>
  </si>
  <si>
    <t>Paid Campaign</t>
  </si>
  <si>
    <t>Linkedin</t>
  </si>
  <si>
    <t>Glassdoor</t>
  </si>
  <si>
    <t>T Jobs</t>
  </si>
  <si>
    <t>TheJobNetwork</t>
  </si>
  <si>
    <t>Jobg8</t>
  </si>
  <si>
    <t>Get It LLC</t>
  </si>
  <si>
    <t>JobCase</t>
  </si>
  <si>
    <t>Ziprecruiter Agency</t>
  </si>
  <si>
    <t>StartWire</t>
  </si>
  <si>
    <t>LehighValleyLive.com</t>
  </si>
  <si>
    <t xml:space="preserve">Restoration Media </t>
  </si>
  <si>
    <t>Neuvoo</t>
  </si>
  <si>
    <t xml:space="preserve">AL.com </t>
  </si>
  <si>
    <t>CollegeRecruiter.com</t>
  </si>
  <si>
    <t>Juju.com</t>
  </si>
  <si>
    <t xml:space="preserve">Beyond Agency </t>
  </si>
  <si>
    <t>Shoreline Media Jobs</t>
  </si>
  <si>
    <t>Jobs2Careers.com</t>
  </si>
  <si>
    <t>Adzuna</t>
  </si>
  <si>
    <t>Heraldnet Jobs</t>
  </si>
  <si>
    <t>Los Angeles Times</t>
  </si>
  <si>
    <t>Arkansas Democrat-Gazette</t>
  </si>
  <si>
    <t>CareerBliss</t>
  </si>
  <si>
    <t>ITJobcafe.com</t>
  </si>
  <si>
    <t>USA TODAY</t>
  </si>
  <si>
    <t>Jobsgalore.com</t>
  </si>
  <si>
    <t>Jobtome.com</t>
  </si>
  <si>
    <t>CPGjobs</t>
  </si>
  <si>
    <t>Lead5 Agency</t>
  </si>
  <si>
    <t>PennLiveLLC</t>
  </si>
  <si>
    <t>The Crescent News</t>
  </si>
  <si>
    <t>Manchester Times</t>
  </si>
  <si>
    <t>Chattanooga Times Free Press</t>
  </si>
  <si>
    <t>Chicago Tribune</t>
  </si>
  <si>
    <t>The Hartford Courant</t>
  </si>
  <si>
    <t>OakJobAlerts</t>
  </si>
  <si>
    <t>Job.com</t>
  </si>
  <si>
    <t>lead5media</t>
  </si>
  <si>
    <t>JobCase Agency</t>
  </si>
  <si>
    <t>Daily Hampshire Gazette</t>
  </si>
  <si>
    <t>JobId</t>
  </si>
  <si>
    <t>JobTitle</t>
  </si>
  <si>
    <t>Communications Specialist</t>
  </si>
  <si>
    <t>Technical Writer</t>
  </si>
  <si>
    <t>Mobile Developer</t>
  </si>
  <si>
    <t>Marketing Specialist</t>
  </si>
  <si>
    <t>Content Editor</t>
  </si>
  <si>
    <t>Insurance Account Executive</t>
  </si>
  <si>
    <t>Compensation / Benefits Specialist</t>
  </si>
  <si>
    <t>Views</t>
  </si>
  <si>
    <t>Applicants</t>
  </si>
  <si>
    <t>date</t>
  </si>
  <si>
    <t>Company Name</t>
  </si>
  <si>
    <t>Location</t>
  </si>
  <si>
    <t>Sum of Spend</t>
  </si>
  <si>
    <t>Sum of Views</t>
  </si>
  <si>
    <t>Sum of Applicants</t>
  </si>
  <si>
    <t>CPA</t>
  </si>
  <si>
    <t>CVR</t>
  </si>
  <si>
    <t>Fremont, CA</t>
  </si>
  <si>
    <t>Newark, CA</t>
  </si>
  <si>
    <t>Union City, CA</t>
  </si>
  <si>
    <t>Sunol, CA</t>
  </si>
  <si>
    <t>Alviso, CA</t>
  </si>
  <si>
    <t>Milpitas, CA</t>
  </si>
  <si>
    <t>Hayward, CA</t>
  </si>
  <si>
    <t>Pleasanton, CA</t>
  </si>
  <si>
    <t>Sunnyvale, CA</t>
  </si>
  <si>
    <t>Palo Alto, CA</t>
  </si>
  <si>
    <t>Mountain View, CA</t>
  </si>
  <si>
    <t>San Lorenzo, CA</t>
  </si>
  <si>
    <t>Dublin, CA</t>
  </si>
  <si>
    <t>Menlo Park, CA</t>
  </si>
  <si>
    <t>Stanford, CA</t>
  </si>
  <si>
    <t>Santa Clara, CA</t>
  </si>
  <si>
    <t>Atherton, CA</t>
  </si>
  <si>
    <t>Redwood City, CA</t>
  </si>
  <si>
    <t>San Leandro, CA</t>
  </si>
  <si>
    <t>Los Altos, CA</t>
  </si>
  <si>
    <t>San Ramon, CA</t>
  </si>
  <si>
    <t>Castro Valley, CA</t>
  </si>
  <si>
    <t>Cupertino, CA</t>
  </si>
  <si>
    <t>San Carlos, CA</t>
  </si>
  <si>
    <t>San Jose, CA</t>
  </si>
  <si>
    <t>Belmont, CA</t>
  </si>
  <si>
    <t>San Mateo, CA</t>
  </si>
  <si>
    <t>Portola Valley, CA</t>
  </si>
  <si>
    <t>Campbell, CA</t>
  </si>
  <si>
    <t>Danville, CA</t>
  </si>
  <si>
    <t>Livermore, CA</t>
  </si>
  <si>
    <t>Los Gatos, CA</t>
  </si>
  <si>
    <t>Alameda, CA</t>
  </si>
  <si>
    <t>Burlingame, CA</t>
  </si>
  <si>
    <t>Half Moon Bay, CA</t>
  </si>
  <si>
    <t>Millbrae, CA</t>
  </si>
  <si>
    <t>Moraga, CA</t>
  </si>
  <si>
    <t>Oakland, CA</t>
  </si>
  <si>
    <t>San Bruno, CA</t>
  </si>
  <si>
    <t>Saratoga, CA</t>
  </si>
  <si>
    <t>South San Francisco, CA</t>
  </si>
  <si>
    <t>Alamo, CA</t>
  </si>
  <si>
    <t>La Honda, CA</t>
  </si>
  <si>
    <t>Walnut Creek, CA</t>
  </si>
  <si>
    <t>Orinda, CA</t>
  </si>
  <si>
    <t>Diablo, CA</t>
  </si>
  <si>
    <t>Brisbane, CA</t>
  </si>
  <si>
    <t>Moss Beach, CA</t>
  </si>
  <si>
    <t>Pacifica, CA</t>
  </si>
  <si>
    <t>Canyon, CA</t>
  </si>
  <si>
    <t>Clayton, CA</t>
  </si>
  <si>
    <t>Lafayette, CA</t>
  </si>
  <si>
    <t>Mount Hamilton, CA</t>
  </si>
  <si>
    <t>Piedmont, CA</t>
  </si>
  <si>
    <t>Richmond, CA</t>
  </si>
  <si>
    <t>San Pablo, CA</t>
  </si>
  <si>
    <t>El Cerrito, CA</t>
  </si>
  <si>
    <t>El Sobrante, CA</t>
  </si>
  <si>
    <t>Albany, CA</t>
  </si>
  <si>
    <t>Pinole, CA</t>
  </si>
  <si>
    <t>Berkeley, CA</t>
  </si>
  <si>
    <t>Hercules, CA</t>
  </si>
  <si>
    <t>Belvedere Tiburon, CA</t>
  </si>
  <si>
    <t>Emeryville, CA</t>
  </si>
  <si>
    <t>San Quentin, CA</t>
  </si>
  <si>
    <t>Rodeo, CA</t>
  </si>
  <si>
    <t>Sausalito, CA</t>
  </si>
  <si>
    <t>Larkspur, CA</t>
  </si>
  <si>
    <t>Corte Madera, CA</t>
  </si>
  <si>
    <t>Crockett, CA</t>
  </si>
  <si>
    <t>San Rafael, CA</t>
  </si>
  <si>
    <t>Greenbrae, CA</t>
  </si>
  <si>
    <t>Martinez, CA</t>
  </si>
  <si>
    <t>Mill Valley, CA</t>
  </si>
  <si>
    <t>Ross, CA</t>
  </si>
  <si>
    <t>San Francisco, CA</t>
  </si>
  <si>
    <t>Vallejo, CA</t>
  </si>
  <si>
    <t>San Anselmo, CA</t>
  </si>
  <si>
    <t>Fairfax, CA</t>
  </si>
  <si>
    <t>Pleasant Hill, CA</t>
  </si>
  <si>
    <t>Benicia, CA</t>
  </si>
  <si>
    <t>Woodacre, CA</t>
  </si>
  <si>
    <t>Novato, CA</t>
  </si>
  <si>
    <t>Concord, CA</t>
  </si>
  <si>
    <t>Daly City, CA</t>
  </si>
  <si>
    <t>Bolinas, CA</t>
  </si>
  <si>
    <t>American Canyon, CA</t>
  </si>
  <si>
    <t>Sonoma, CA</t>
  </si>
  <si>
    <t>Pittsburg, CA</t>
  </si>
  <si>
    <t>Point Reyes Station, CA</t>
  </si>
  <si>
    <t>Loma Mar, CA</t>
  </si>
  <si>
    <t>A</t>
  </si>
  <si>
    <t>B</t>
  </si>
  <si>
    <t>C</t>
  </si>
  <si>
    <t>D</t>
  </si>
  <si>
    <t>Feb</t>
  </si>
  <si>
    <t>Job Title</t>
  </si>
  <si>
    <t>Grand Total</t>
  </si>
  <si>
    <t>Sum of Cost</t>
  </si>
  <si>
    <t>Total costs</t>
  </si>
  <si>
    <t>Campaign ID</t>
  </si>
  <si>
    <t>(All)</t>
  </si>
  <si>
    <t>Average of CPC</t>
  </si>
  <si>
    <t xml:space="preserve"> Applicants</t>
  </si>
  <si>
    <t>Total Views</t>
  </si>
  <si>
    <t>Total Applicants</t>
  </si>
  <si>
    <t>Average Applicants Per Job</t>
  </si>
  <si>
    <t>Job ID</t>
  </si>
  <si>
    <t>CVR Ratio</t>
  </si>
  <si>
    <t>Average of CPA</t>
  </si>
  <si>
    <t>X</t>
  </si>
  <si>
    <t>Affiliate</t>
  </si>
  <si>
    <t>total Cost</t>
  </si>
  <si>
    <t>Total Costs</t>
  </si>
  <si>
    <t>Number Of Jobs</t>
  </si>
  <si>
    <t>Company</t>
  </si>
  <si>
    <t>CPA Ratio</t>
  </si>
  <si>
    <t>CVRA</t>
  </si>
  <si>
    <t>Sum of CVRA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</si>
</sst>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%"/>
    <numFmt numFmtId="165" formatCode="0.00000%"/>
    <numFmt numFmtId="166" formatCode="0.0000000%"/>
    <numFmt numFmtId="167" formatCode="_(&quot;$&quot;* #,##0.000_);_(&quot;$&quot;* \(#,##0.000\);_(&quot;$&quot;* &quot;-&quot;???_);_(@_)"/>
    <numFmt numFmtId="168" formatCode="0.0000%"/>
  </numFmts>
  <fonts count="3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0">
    <xf numFmtId="0" fontId="0" fillId="0" borderId="0" xfId="0"/>
    <xf numFmtId="14" fontId="0" fillId="0" borderId="0" xfId="0" applyNumberFormat="1"/>
    <xf numFmtId="164" fontId="0" fillId="0" borderId="0" xfId="2" applyNumberFormat="1" applyFont="1"/>
    <xf numFmtId="0" fontId="0" fillId="0" borderId="1" xfId="0" pivotButton="1" applyBorder="1"/>
    <xf numFmtId="0" fontId="0" fillId="0" borderId="2" xfId="0" applyBorder="1"/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NumberFormat="1" applyBorder="1"/>
    <xf numFmtId="0" fontId="0" fillId="0" borderId="5" xfId="0" applyBorder="1" applyAlignment="1">
      <alignment horizontal="left"/>
    </xf>
    <xf numFmtId="0" fontId="0" fillId="0" borderId="6" xfId="0" applyNumberFormat="1" applyBorder="1"/>
    <xf numFmtId="0" fontId="0" fillId="0" borderId="7" xfId="0" applyBorder="1" applyAlignment="1">
      <alignment horizontal="left"/>
    </xf>
    <xf numFmtId="0" fontId="0" fillId="0" borderId="8" xfId="0" applyNumberFormat="1" applyBorder="1"/>
    <xf numFmtId="14" fontId="0" fillId="0" borderId="2" xfId="0" applyNumberFormat="1" applyBorder="1"/>
    <xf numFmtId="165" fontId="0" fillId="0" borderId="0" xfId="0" applyNumberFormat="1"/>
    <xf numFmtId="167" fontId="0" fillId="0" borderId="0" xfId="1" applyNumberFormat="1" applyFon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NumberFormat="1" applyBorder="1" applyAlignment="1">
      <alignment horizontal="center"/>
    </xf>
    <xf numFmtId="0" fontId="0" fillId="0" borderId="11" xfId="0" pivotButton="1" applyBorder="1" applyAlignment="1">
      <alignment horizontal="center"/>
    </xf>
    <xf numFmtId="0" fontId="0" fillId="0" borderId="11" xfId="0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10" fontId="0" fillId="0" borderId="9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10" fontId="0" fillId="0" borderId="12" xfId="0" applyNumberFormat="1" applyBorder="1" applyAlignment="1">
      <alignment horizontal="center"/>
    </xf>
    <xf numFmtId="0" fontId="0" fillId="0" borderId="12" xfId="0" applyNumberFormat="1" applyBorder="1" applyAlignment="1">
      <alignment horizontal="center"/>
    </xf>
    <xf numFmtId="10" fontId="0" fillId="0" borderId="11" xfId="0" applyNumberForma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0" fillId="0" borderId="10" xfId="0" pivotButton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2" borderId="12" xfId="0" applyFill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5" fontId="0" fillId="0" borderId="11" xfId="0" applyNumberFormat="1" applyBorder="1"/>
    <xf numFmtId="0" fontId="0" fillId="0" borderId="9" xfId="0" applyBorder="1" applyAlignment="1">
      <alignment horizontal="left"/>
    </xf>
    <xf numFmtId="0" fontId="0" fillId="0" borderId="9" xfId="0" applyNumberFormat="1" applyBorder="1"/>
    <xf numFmtId="168" fontId="0" fillId="0" borderId="9" xfId="0" applyNumberFormat="1" applyBorder="1"/>
    <xf numFmtId="165" fontId="0" fillId="0" borderId="9" xfId="0" applyNumberFormat="1" applyBorder="1"/>
    <xf numFmtId="0" fontId="0" fillId="0" borderId="12" xfId="0" applyBorder="1" applyAlignment="1">
      <alignment horizontal="left"/>
    </xf>
    <xf numFmtId="0" fontId="0" fillId="0" borderId="12" xfId="0" applyNumberFormat="1" applyBorder="1"/>
    <xf numFmtId="168" fontId="0" fillId="0" borderId="12" xfId="0" applyNumberFormat="1" applyBorder="1"/>
    <xf numFmtId="165" fontId="0" fillId="0" borderId="12" xfId="0" applyNumberFormat="1" applyBorder="1"/>
    <xf numFmtId="0" fontId="0" fillId="0" borderId="11" xfId="0" applyNumberFormat="1" applyBorder="1"/>
    <xf numFmtId="168" fontId="0" fillId="0" borderId="11" xfId="0" applyNumberFormat="1" applyBorder="1"/>
    <xf numFmtId="0" fontId="0" fillId="0" borderId="10" xfId="0" pivotButton="1" applyBorder="1"/>
    <xf numFmtId="0" fontId="0" fillId="0" borderId="11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/>
    <xf numFmtId="165" fontId="0" fillId="0" borderId="10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7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numFmt numFmtId="165" formatCode="0.00000%"/>
    </dxf>
    <dxf>
      <numFmt numFmtId="165" formatCode="0.00000%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horizontal style="thin">
          <color auto="1"/>
        </horizontal>
      </border>
    </dxf>
    <dxf>
      <border>
        <horizontal style="thin">
          <color auto="1"/>
        </horizontal>
      </border>
    </dxf>
    <dxf>
      <border>
        <horizontal style="thin">
          <color auto="1"/>
        </horizont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numFmt numFmtId="164" formatCode="0.0%"/>
    </dxf>
    <dxf>
      <numFmt numFmtId="167" formatCode="_(&quot;$&quot;* #,##0.000_);_(&quot;$&quot;* \(#,##0.000\);_(&quot;$&quot;* &quot;-&quot;???_);_(@_)"/>
    </dxf>
    <dxf>
      <numFmt numFmtId="167" formatCode="_(&quot;$&quot;* #,##0.000_);_(&quot;$&quot;* \(#,##0.000\);_(&quot;$&quot;* &quot;-&quot;???_);_(@_)"/>
    </dxf>
    <dxf>
      <numFmt numFmtId="0" formatCode="General"/>
    </dxf>
    <dxf>
      <numFmt numFmtId="16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[מבחן בית עומר שילה PandoLogic.xlsx]Campaigns costs!PivotTable1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Costs</a:t>
            </a:r>
            <a:r>
              <a:rPr lang="en-US" baseline="0"/>
              <a:t> Per Campaign By Month</a:t>
            </a:r>
            <a:endParaRPr lang="he-IL"/>
          </a:p>
        </c:rich>
      </c:tx>
      <c:layout>
        <c:manualLayout>
          <c:xMode val="edge"/>
          <c:yMode val="edge"/>
          <c:x val="0.35535864978902953"/>
          <c:y val="0.139805392205721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'Campaigns costs'!$B$4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'Campaigns costs'!$A$5:$A$20</c:f>
              <c:strCache>
                <c:ptCount val="15"/>
                <c:pt idx="0">
                  <c:v>2007</c:v>
                </c:pt>
                <c:pt idx="1">
                  <c:v>4598</c:v>
                </c:pt>
                <c:pt idx="2">
                  <c:v>5492</c:v>
                </c:pt>
                <c:pt idx="3">
                  <c:v>4415</c:v>
                </c:pt>
                <c:pt idx="4">
                  <c:v>8</c:v>
                </c:pt>
                <c:pt idx="5">
                  <c:v>5537</c:v>
                </c:pt>
                <c:pt idx="6">
                  <c:v>5650</c:v>
                </c:pt>
                <c:pt idx="7">
                  <c:v>1529</c:v>
                </c:pt>
                <c:pt idx="8">
                  <c:v>4043</c:v>
                </c:pt>
                <c:pt idx="9">
                  <c:v>5290</c:v>
                </c:pt>
                <c:pt idx="10">
                  <c:v>6530</c:v>
                </c:pt>
                <c:pt idx="11">
                  <c:v>6510</c:v>
                </c:pt>
                <c:pt idx="12">
                  <c:v>5509</c:v>
                </c:pt>
                <c:pt idx="13">
                  <c:v>6095</c:v>
                </c:pt>
                <c:pt idx="14">
                  <c:v>5138</c:v>
                </c:pt>
              </c:strCache>
            </c:strRef>
          </c:cat>
          <c:val>
            <c:numRef>
              <c:f>'Campaigns costs'!$B$5:$B$20</c:f>
              <c:numCache>
                <c:formatCode>General</c:formatCode>
                <c:ptCount val="15"/>
                <c:pt idx="0">
                  <c:v>0.16500000000000001</c:v>
                </c:pt>
                <c:pt idx="1">
                  <c:v>0.46</c:v>
                </c:pt>
                <c:pt idx="2">
                  <c:v>0.57999999999999996</c:v>
                </c:pt>
                <c:pt idx="3">
                  <c:v>0.58899999999999997</c:v>
                </c:pt>
                <c:pt idx="4">
                  <c:v>0.72</c:v>
                </c:pt>
                <c:pt idx="5">
                  <c:v>0.77</c:v>
                </c:pt>
                <c:pt idx="6">
                  <c:v>3.8079999999999998</c:v>
                </c:pt>
                <c:pt idx="7">
                  <c:v>3.8760000000000003</c:v>
                </c:pt>
                <c:pt idx="8">
                  <c:v>3.9000000000000004</c:v>
                </c:pt>
                <c:pt idx="9">
                  <c:v>4.7050000000000001</c:v>
                </c:pt>
                <c:pt idx="10">
                  <c:v>4.9130000000000011</c:v>
                </c:pt>
                <c:pt idx="11">
                  <c:v>5.3480000000000008</c:v>
                </c:pt>
                <c:pt idx="12">
                  <c:v>5.4340000000000002</c:v>
                </c:pt>
                <c:pt idx="13">
                  <c:v>5.7040000000000015</c:v>
                </c:pt>
                <c:pt idx="14">
                  <c:v>8.4770000000000003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7-4028-B79B-26D163083C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651417920"/>
        <c:axId val="651420872"/>
      </c:barChart>
      <c:catAx>
        <c:axId val="651417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ID</a:t>
                </a:r>
                <a:endParaRPr lang="he-I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420872"/>
        <c:crosses val="autoZero"/>
        <c:auto val="1"/>
        <c:lblAlgn val="ctr"/>
        <c:lblOffset val="100"/>
        <c:noMultiLvlLbl val="0"/>
      </c:catAx>
      <c:valAx>
        <c:axId val="65142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Costs</a:t>
                </a:r>
                <a:r>
                  <a:rPr lang="en-US" baseline="0"/>
                  <a:t> </a:t>
                </a:r>
                <a:endParaRPr lang="he-I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41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Preformance Details By Job Titles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26340333876712"/>
          <c:y val="0.12361395005268896"/>
          <c:w val="0.75683624755011158"/>
          <c:h val="0.55362838712059703"/>
        </c:manualLayout>
      </c:layout>
      <c:barChart>
        <c:barDir val="col"/>
        <c:grouping val="clustered"/>
        <c:varyColors val="0"/>
        <c:ser>
          <c:idx val="0"/>
          <c:order val="0"/>
          <c:tx>
            <c:v>Views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titles'!$A$4:$A$10</c:f>
              <c:strCache>
                <c:ptCount val="7"/>
                <c:pt idx="0">
                  <c:v>Communications Specialist</c:v>
                </c:pt>
                <c:pt idx="1">
                  <c:v>Compensation / Benefits Specialist</c:v>
                </c:pt>
                <c:pt idx="2">
                  <c:v>Content Editor</c:v>
                </c:pt>
                <c:pt idx="3">
                  <c:v>Insurance Account Executive</c:v>
                </c:pt>
                <c:pt idx="4">
                  <c:v>Marketing Specialist</c:v>
                </c:pt>
                <c:pt idx="5">
                  <c:v>Mobile Developer</c:v>
                </c:pt>
                <c:pt idx="6">
                  <c:v>Technical Writer</c:v>
                </c:pt>
              </c:strCache>
            </c:strRef>
          </c:cat>
          <c:val>
            <c:numRef>
              <c:f>'job titles'!$C$4:$C$10</c:f>
              <c:numCache>
                <c:formatCode>General</c:formatCode>
                <c:ptCount val="7"/>
                <c:pt idx="0">
                  <c:v>352</c:v>
                </c:pt>
                <c:pt idx="1">
                  <c:v>332</c:v>
                </c:pt>
                <c:pt idx="2">
                  <c:v>146</c:v>
                </c:pt>
                <c:pt idx="3">
                  <c:v>90</c:v>
                </c:pt>
                <c:pt idx="4">
                  <c:v>74</c:v>
                </c:pt>
                <c:pt idx="5">
                  <c:v>102</c:v>
                </c:pt>
                <c:pt idx="6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3-47C4-ABAA-98C88F770ABD}"/>
            </c:ext>
          </c:extLst>
        </c:ser>
        <c:ser>
          <c:idx val="1"/>
          <c:order val="1"/>
          <c:tx>
            <c:v>Applicants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titles'!$A$4:$A$10</c:f>
              <c:strCache>
                <c:ptCount val="7"/>
                <c:pt idx="0">
                  <c:v>Communications Specialist</c:v>
                </c:pt>
                <c:pt idx="1">
                  <c:v>Compensation / Benefits Specialist</c:v>
                </c:pt>
                <c:pt idx="2">
                  <c:v>Content Editor</c:v>
                </c:pt>
                <c:pt idx="3">
                  <c:v>Insurance Account Executive</c:v>
                </c:pt>
                <c:pt idx="4">
                  <c:v>Marketing Specialist</c:v>
                </c:pt>
                <c:pt idx="5">
                  <c:v>Mobile Developer</c:v>
                </c:pt>
                <c:pt idx="6">
                  <c:v>Technical Writer</c:v>
                </c:pt>
              </c:strCache>
            </c:strRef>
          </c:cat>
          <c:val>
            <c:numRef>
              <c:f>'job titles'!$D$4:$D$10</c:f>
              <c:numCache>
                <c:formatCode>General</c:formatCode>
                <c:ptCount val="7"/>
                <c:pt idx="0">
                  <c:v>47</c:v>
                </c:pt>
                <c:pt idx="1">
                  <c:v>21</c:v>
                </c:pt>
                <c:pt idx="2">
                  <c:v>13</c:v>
                </c:pt>
                <c:pt idx="3">
                  <c:v>7</c:v>
                </c:pt>
                <c:pt idx="4">
                  <c:v>2</c:v>
                </c:pt>
                <c:pt idx="5">
                  <c:v>8</c:v>
                </c:pt>
                <c:pt idx="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E3-47C4-ABAA-98C88F770A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99708719"/>
        <c:axId val="1007900047"/>
      </c:barChart>
      <c:catAx>
        <c:axId val="119970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900047"/>
        <c:crosses val="autoZero"/>
        <c:auto val="1"/>
        <c:lblAlgn val="ctr"/>
        <c:lblOffset val="100"/>
        <c:noMultiLvlLbl val="0"/>
      </c:catAx>
      <c:valAx>
        <c:axId val="100790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0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29749563826175"/>
          <c:y val="0.35814629142616383"/>
          <c:w val="0.12304743220131233"/>
          <c:h val="0.178341408425075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Costs Per</a:t>
            </a:r>
            <a:r>
              <a:rPr lang="en-US" baseline="0"/>
              <a:t> Job Title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Costs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titles'!$A$4:$A$10</c:f>
              <c:strCache>
                <c:ptCount val="7"/>
                <c:pt idx="0">
                  <c:v>Communications Specialist</c:v>
                </c:pt>
                <c:pt idx="1">
                  <c:v>Compensation / Benefits Specialist</c:v>
                </c:pt>
                <c:pt idx="2">
                  <c:v>Content Editor</c:v>
                </c:pt>
                <c:pt idx="3">
                  <c:v>Insurance Account Executive</c:v>
                </c:pt>
                <c:pt idx="4">
                  <c:v>Marketing Specialist</c:v>
                </c:pt>
                <c:pt idx="5">
                  <c:v>Mobile Developer</c:v>
                </c:pt>
                <c:pt idx="6">
                  <c:v>Technical Writer</c:v>
                </c:pt>
              </c:strCache>
            </c:strRef>
          </c:cat>
          <c:val>
            <c:numRef>
              <c:f>'job titles'!$E$4:$E$10</c:f>
              <c:numCache>
                <c:formatCode>General</c:formatCode>
                <c:ptCount val="7"/>
                <c:pt idx="0">
                  <c:v>89.818999999999974</c:v>
                </c:pt>
                <c:pt idx="1">
                  <c:v>78.050999999999988</c:v>
                </c:pt>
                <c:pt idx="2">
                  <c:v>35.138000000000005</c:v>
                </c:pt>
                <c:pt idx="3">
                  <c:v>22.657999999999994</c:v>
                </c:pt>
                <c:pt idx="4">
                  <c:v>21.186000000000003</c:v>
                </c:pt>
                <c:pt idx="5">
                  <c:v>27.384000000000011</c:v>
                </c:pt>
                <c:pt idx="6">
                  <c:v>68.094000000000023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F-4C65-8E03-EE2A264C68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7876447"/>
        <c:axId val="219080847"/>
      </c:barChart>
      <c:catAx>
        <c:axId val="20787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80847"/>
        <c:crosses val="autoZero"/>
        <c:auto val="1"/>
        <c:lblAlgn val="ctr"/>
        <c:lblOffset val="100"/>
        <c:noMultiLvlLbl val="0"/>
      </c:catAx>
      <c:valAx>
        <c:axId val="21908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Costs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7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 Per</a:t>
            </a:r>
            <a:r>
              <a:rPr lang="en-US" baseline="0"/>
              <a:t> Affiliate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20600979746067"/>
          <c:y val="0.18091725283766782"/>
          <c:w val="0.8406828869897448"/>
          <c:h val="0.51573244270765817"/>
        </c:manualLayout>
      </c:layout>
      <c:barChart>
        <c:barDir val="col"/>
        <c:grouping val="stacked"/>
        <c:varyColors val="0"/>
        <c:ser>
          <c:idx val="0"/>
          <c:order val="0"/>
          <c:tx>
            <c:v>CVR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5.5555543404299341E-3"/>
                  <c:y val="-0.2579005742518429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9D3-4EA1-9C43-906D20BBB3B7}"/>
                </c:ext>
              </c:extLst>
            </c:dLbl>
            <c:dLbl>
              <c:idx val="1"/>
              <c:layout>
                <c:manualLayout>
                  <c:x val="-8.3333315106449268E-3"/>
                  <c:y val="-9.456354389234242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D3-4EA1-9C43-906D20BBB3B7}"/>
                </c:ext>
              </c:extLst>
            </c:dLbl>
            <c:dLbl>
              <c:idx val="2"/>
              <c:layout>
                <c:manualLayout>
                  <c:x val="2.7777771702149671E-3"/>
                  <c:y val="-0.1590386874553032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D3-4EA1-9C43-906D20BBB3B7}"/>
                </c:ext>
              </c:extLst>
            </c:dLbl>
            <c:dLbl>
              <c:idx val="3"/>
              <c:layout>
                <c:manualLayout>
                  <c:x val="-8.3333315106449007E-3"/>
                  <c:y val="-9.026520098814511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9D3-4EA1-9C43-906D20BBB3B7}"/>
                </c:ext>
              </c:extLst>
            </c:dLbl>
            <c:dLbl>
              <c:idx val="4"/>
              <c:layout>
                <c:manualLayout>
                  <c:x val="5.0925326493557119E-17"/>
                  <c:y val="-7.737017227555288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D3-4EA1-9C43-906D20BBB3B7}"/>
                </c:ext>
              </c:extLst>
            </c:dLbl>
            <c:dLbl>
              <c:idx val="5"/>
              <c:layout>
                <c:manualLayout>
                  <c:x val="1.6666663021289801E-2"/>
                  <c:y val="-8.596685808394773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D3-4EA1-9C43-906D20BBB3B7}"/>
                </c:ext>
              </c:extLst>
            </c:dLbl>
            <c:dLbl>
              <c:idx val="6"/>
              <c:layout>
                <c:manualLayout>
                  <c:x val="1.1111108680859868E-2"/>
                  <c:y val="-0.1633370303595006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D3-4EA1-9C43-906D20BBB3B7}"/>
                </c:ext>
              </c:extLst>
            </c:dLbl>
            <c:dLbl>
              <c:idx val="7"/>
              <c:layout>
                <c:manualLayout>
                  <c:x val="-1.0185065298711424E-16"/>
                  <c:y val="-8.166851517975035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9D3-4EA1-9C43-906D20BBB3B7}"/>
                </c:ext>
              </c:extLst>
            </c:dLbl>
            <c:dLbl>
              <c:idx val="8"/>
              <c:layout>
                <c:manualLayout>
                  <c:x val="5.5555543404298326E-3"/>
                  <c:y val="-0.2450055455392508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D3-4EA1-9C43-906D20BBB3B7}"/>
                </c:ext>
              </c:extLst>
            </c:dLbl>
            <c:dLbl>
              <c:idx val="9"/>
              <c:layout>
                <c:manualLayout>
                  <c:x val="-8.3333315106449007E-3"/>
                  <c:y val="-7.737017227555288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D3-4EA1-9C43-906D20BBB3B7}"/>
                </c:ext>
              </c:extLst>
            </c:dLbl>
            <c:dLbl>
              <c:idx val="10"/>
              <c:layout>
                <c:manualLayout>
                  <c:x val="2.7777771702149671E-3"/>
                  <c:y val="-9.026520098814511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D3-4EA1-9C43-906D20BBB3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'affiliates '!$A$4:$A$14</c:f>
              <c:strCache>
                <c:ptCount val="11"/>
                <c:pt idx="0">
                  <c:v>AL.com </c:v>
                </c:pt>
                <c:pt idx="1">
                  <c:v>StartWire</c:v>
                </c:pt>
                <c:pt idx="2">
                  <c:v>Shoreline Media Jobs</c:v>
                </c:pt>
                <c:pt idx="3">
                  <c:v>CollegeRecruiter.com</c:v>
                </c:pt>
                <c:pt idx="4">
                  <c:v>Juju.com</c:v>
                </c:pt>
                <c:pt idx="5">
                  <c:v>Beyond Agency </c:v>
                </c:pt>
                <c:pt idx="6">
                  <c:v>Jobs2Careers.com</c:v>
                </c:pt>
                <c:pt idx="7">
                  <c:v>JobCase</c:v>
                </c:pt>
                <c:pt idx="8">
                  <c:v>RPM Master Affiliate </c:v>
                </c:pt>
                <c:pt idx="9">
                  <c:v>Linkedin</c:v>
                </c:pt>
                <c:pt idx="10">
                  <c:v>Ziprecruiter Agency</c:v>
                </c:pt>
              </c:strCache>
            </c:strRef>
          </c:cat>
          <c:val>
            <c:numRef>
              <c:f>'affiliates '!$E$4:$E$14</c:f>
              <c:numCache>
                <c:formatCode>0.00%</c:formatCode>
                <c:ptCount val="11"/>
                <c:pt idx="0">
                  <c:v>0.8</c:v>
                </c:pt>
                <c:pt idx="1">
                  <c:v>0.13636363636363635</c:v>
                </c:pt>
                <c:pt idx="2">
                  <c:v>0.125</c:v>
                </c:pt>
                <c:pt idx="3">
                  <c:v>5.4054054054054057E-2</c:v>
                </c:pt>
                <c:pt idx="4">
                  <c:v>8.3333333333333329E-2</c:v>
                </c:pt>
                <c:pt idx="5">
                  <c:v>6.7796610169491525E-2</c:v>
                </c:pt>
                <c:pt idx="6">
                  <c:v>5.0632911392405063E-2</c:v>
                </c:pt>
                <c:pt idx="7">
                  <c:v>4.2105263157894736E-2</c:v>
                </c:pt>
                <c:pt idx="8">
                  <c:v>0.76842105263157889</c:v>
                </c:pt>
                <c:pt idx="9">
                  <c:v>3.1088082901554404E-2</c:v>
                </c:pt>
                <c:pt idx="10">
                  <c:v>2.100840336134454E-2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8-40D3-804C-20C1CD6EF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6162079"/>
        <c:axId val="331961871"/>
      </c:barChart>
      <c:catAx>
        <c:axId val="47616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961871"/>
        <c:crosses val="autoZero"/>
        <c:auto val="1"/>
        <c:lblAlgn val="ctr"/>
        <c:lblOffset val="100"/>
        <c:noMultiLvlLbl val="0"/>
      </c:catAx>
      <c:valAx>
        <c:axId val="3319618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16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Preformance Details By Affiliate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views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'affiliates '!$A$4:$A$14</c:f>
              <c:strCache>
                <c:ptCount val="11"/>
                <c:pt idx="0">
                  <c:v>AL.com </c:v>
                </c:pt>
                <c:pt idx="1">
                  <c:v>StartWire</c:v>
                </c:pt>
                <c:pt idx="2">
                  <c:v>Shoreline Media Jobs</c:v>
                </c:pt>
                <c:pt idx="3">
                  <c:v>CollegeRecruiter.com</c:v>
                </c:pt>
                <c:pt idx="4">
                  <c:v>Juju.com</c:v>
                </c:pt>
                <c:pt idx="5">
                  <c:v>Beyond Agency </c:v>
                </c:pt>
                <c:pt idx="6">
                  <c:v>Jobs2Careers.com</c:v>
                </c:pt>
                <c:pt idx="7">
                  <c:v>JobCase</c:v>
                </c:pt>
                <c:pt idx="8">
                  <c:v>RPM Master Affiliate </c:v>
                </c:pt>
                <c:pt idx="9">
                  <c:v>Linkedin</c:v>
                </c:pt>
                <c:pt idx="10">
                  <c:v>Ziprecruiter Agency</c:v>
                </c:pt>
              </c:strCache>
            </c:strRef>
          </c:cat>
          <c:val>
            <c:numRef>
              <c:f>'affiliates '!$B$4:$B$14</c:f>
              <c:numCache>
                <c:formatCode>General</c:formatCode>
                <c:ptCount val="11"/>
                <c:pt idx="0">
                  <c:v>5</c:v>
                </c:pt>
                <c:pt idx="1">
                  <c:v>22</c:v>
                </c:pt>
                <c:pt idx="2">
                  <c:v>32</c:v>
                </c:pt>
                <c:pt idx="3">
                  <c:v>37</c:v>
                </c:pt>
                <c:pt idx="4">
                  <c:v>48</c:v>
                </c:pt>
                <c:pt idx="5">
                  <c:v>59</c:v>
                </c:pt>
                <c:pt idx="6">
                  <c:v>79</c:v>
                </c:pt>
                <c:pt idx="7">
                  <c:v>95</c:v>
                </c:pt>
                <c:pt idx="8">
                  <c:v>95</c:v>
                </c:pt>
                <c:pt idx="9">
                  <c:v>193</c:v>
                </c:pt>
                <c:pt idx="1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2-48F2-9447-87B831DFCBB7}"/>
            </c:ext>
          </c:extLst>
        </c:ser>
        <c:ser>
          <c:idx val="2"/>
          <c:order val="1"/>
          <c:tx>
            <c:v>applicants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'affiliates '!$D$4:$D$14</c:f>
              <c:numCache>
                <c:formatCode>General</c:formatCode>
                <c:ptCount val="11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73</c:v>
                </c:pt>
                <c:pt idx="9">
                  <c:v>6</c:v>
                </c:pt>
                <c:pt idx="1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72-48F2-9447-87B831DFCB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9283951"/>
        <c:axId val="1011947871"/>
      </c:barChart>
      <c:catAx>
        <c:axId val="107928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947871"/>
        <c:crosses val="autoZero"/>
        <c:auto val="1"/>
        <c:lblAlgn val="ctr"/>
        <c:lblOffset val="100"/>
        <c:noMultiLvlLbl val="0"/>
      </c:catAx>
      <c:valAx>
        <c:axId val="101194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8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Costs</a:t>
            </a:r>
            <a:r>
              <a:rPr lang="en-US" baseline="0"/>
              <a:t> per Affiliate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Costs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'affiliates '!$A$4:$A$14</c:f>
              <c:strCache>
                <c:ptCount val="11"/>
                <c:pt idx="0">
                  <c:v>AL.com </c:v>
                </c:pt>
                <c:pt idx="1">
                  <c:v>StartWire</c:v>
                </c:pt>
                <c:pt idx="2">
                  <c:v>Shoreline Media Jobs</c:v>
                </c:pt>
                <c:pt idx="3">
                  <c:v>CollegeRecruiter.com</c:v>
                </c:pt>
                <c:pt idx="4">
                  <c:v>Juju.com</c:v>
                </c:pt>
                <c:pt idx="5">
                  <c:v>Beyond Agency </c:v>
                </c:pt>
                <c:pt idx="6">
                  <c:v>Jobs2Careers.com</c:v>
                </c:pt>
                <c:pt idx="7">
                  <c:v>JobCase</c:v>
                </c:pt>
                <c:pt idx="8">
                  <c:v>RPM Master Affiliate </c:v>
                </c:pt>
                <c:pt idx="9">
                  <c:v>Linkedin</c:v>
                </c:pt>
                <c:pt idx="10">
                  <c:v>Ziprecruiter Agency</c:v>
                </c:pt>
              </c:strCache>
            </c:strRef>
          </c:cat>
          <c:val>
            <c:numRef>
              <c:f>'affiliates '!$C$4:$C$14</c:f>
              <c:numCache>
                <c:formatCode>General</c:formatCode>
                <c:ptCount val="11"/>
                <c:pt idx="0">
                  <c:v>1.2549999999999999</c:v>
                </c:pt>
                <c:pt idx="1">
                  <c:v>4.3950000000000005</c:v>
                </c:pt>
                <c:pt idx="2">
                  <c:v>7.4050000000000002</c:v>
                </c:pt>
                <c:pt idx="3">
                  <c:v>8.0429999999999993</c:v>
                </c:pt>
                <c:pt idx="4">
                  <c:v>11.144000000000002</c:v>
                </c:pt>
                <c:pt idx="5">
                  <c:v>13.567000000000002</c:v>
                </c:pt>
                <c:pt idx="6">
                  <c:v>17.858999999999998</c:v>
                </c:pt>
                <c:pt idx="7">
                  <c:v>25.228999999999999</c:v>
                </c:pt>
                <c:pt idx="8">
                  <c:v>21.234000000000002</c:v>
                </c:pt>
                <c:pt idx="9">
                  <c:v>48.456000000000003</c:v>
                </c:pt>
                <c:pt idx="10">
                  <c:v>75.487000000000009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2-440D-AEDA-A60B1AA935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7839647"/>
        <c:axId val="219094159"/>
      </c:barChart>
      <c:catAx>
        <c:axId val="20783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94159"/>
        <c:crosses val="autoZero"/>
        <c:auto val="1"/>
        <c:lblAlgn val="ctr"/>
        <c:lblOffset val="100"/>
        <c:noMultiLvlLbl val="0"/>
      </c:catAx>
      <c:valAx>
        <c:axId val="21909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9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CPA and CVR Ratios</a:t>
            </a:r>
            <a:r>
              <a:rPr lang="en-US" baseline="0"/>
              <a:t> Per Location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16253973938113"/>
          <c:y val="0.16715161581960278"/>
          <c:w val="0.75536573886831693"/>
          <c:h val="0.65190019065055749"/>
        </c:manualLayout>
      </c:layout>
      <c:barChart>
        <c:barDir val="col"/>
        <c:grouping val="clustered"/>
        <c:varyColors val="0"/>
        <c:ser>
          <c:idx val="0"/>
          <c:order val="0"/>
          <c:tx>
            <c:v>CVR Ratio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8.5069271170693829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B5D-46CA-97D6-6827B467FA25}"/>
                </c:ext>
              </c:extLst>
            </c:dLbl>
            <c:dLbl>
              <c:idx val="1"/>
              <c:layout>
                <c:manualLayout>
                  <c:x val="-4.2426467944602414E-17"/>
                  <c:y val="-2.412016018065437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B5D-46CA-97D6-6827B467FA25}"/>
                </c:ext>
              </c:extLst>
            </c:dLbl>
            <c:dLbl>
              <c:idx val="2"/>
              <c:layout>
                <c:manualLayout>
                  <c:x val="-1.1570988561485591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B5D-46CA-97D6-6827B467FA25}"/>
                </c:ext>
              </c:extLst>
            </c:dLbl>
            <c:dLbl>
              <c:idx val="3"/>
              <c:layout>
                <c:manualLayout>
                  <c:x val="-6.9425931368914395E-3"/>
                  <c:y val="-7.369963805638027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B5D-46CA-97D6-6827B467FA25}"/>
                </c:ext>
              </c:extLst>
            </c:dLbl>
            <c:dLbl>
              <c:idx val="4"/>
              <c:layout>
                <c:manualLayout>
                  <c:x val="-9.256790849188472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B5D-46CA-97D6-6827B467FA25}"/>
                </c:ext>
              </c:extLst>
            </c:dLbl>
            <c:dLbl>
              <c:idx val="5"/>
              <c:layout>
                <c:manualLayout>
                  <c:x val="-6.9425931368913545E-3"/>
                  <c:y val="8.0400533935513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B5D-46CA-97D6-6827B467FA25}"/>
                </c:ext>
              </c:extLst>
            </c:dLbl>
            <c:dLbl>
              <c:idx val="7"/>
              <c:layout>
                <c:manualLayout>
                  <c:x val="-6.9425931368913545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B5D-46CA-97D6-6827B467FA25}"/>
                </c:ext>
              </c:extLst>
            </c:dLbl>
            <c:dLbl>
              <c:idx val="8"/>
              <c:layout>
                <c:manualLayout>
                  <c:x val="-9.256790849188642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B5D-46CA-97D6-6827B467FA25}"/>
                </c:ext>
              </c:extLst>
            </c:dLbl>
            <c:dLbl>
              <c:idx val="9"/>
              <c:layout>
                <c:manualLayout>
                  <c:x val="-6.9425931368913545E-3"/>
                  <c:y val="4.020026696775643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B5D-46CA-97D6-6827B467FA2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locations!$A$4:$A$13</c:f>
              <c:strCache>
                <c:ptCount val="10"/>
                <c:pt idx="0">
                  <c:v>San Pablo, CA</c:v>
                </c:pt>
                <c:pt idx="1">
                  <c:v>Newark, CA</c:v>
                </c:pt>
                <c:pt idx="2">
                  <c:v>Richmond, CA</c:v>
                </c:pt>
                <c:pt idx="3">
                  <c:v>Benicia, CA</c:v>
                </c:pt>
                <c:pt idx="4">
                  <c:v>American Canyon, CA</c:v>
                </c:pt>
                <c:pt idx="5">
                  <c:v>Concord, CA</c:v>
                </c:pt>
                <c:pt idx="6">
                  <c:v>Fremont, CA</c:v>
                </c:pt>
                <c:pt idx="7">
                  <c:v>El Sobrante, CA</c:v>
                </c:pt>
                <c:pt idx="8">
                  <c:v>San Lorenzo, CA</c:v>
                </c:pt>
                <c:pt idx="9">
                  <c:v>Half Moon Bay, CA</c:v>
                </c:pt>
              </c:strCache>
            </c:strRef>
          </c:cat>
          <c:val>
            <c:numRef>
              <c:f>locations!$F$4:$F$13</c:f>
              <c:numCache>
                <c:formatCode>0.00000%</c:formatCode>
                <c:ptCount val="10"/>
                <c:pt idx="0">
                  <c:v>5.6179775280898875E-2</c:v>
                </c:pt>
                <c:pt idx="1">
                  <c:v>3.6443148688046649E-2</c:v>
                </c:pt>
                <c:pt idx="2">
                  <c:v>3.5217035217035217E-2</c:v>
                </c:pt>
                <c:pt idx="3">
                  <c:v>3.3773861967694566E-2</c:v>
                </c:pt>
                <c:pt idx="4">
                  <c:v>3.287671232876712E-2</c:v>
                </c:pt>
                <c:pt idx="5">
                  <c:v>3.2380952380952378E-2</c:v>
                </c:pt>
                <c:pt idx="6">
                  <c:v>2.9239766081871343E-2</c:v>
                </c:pt>
                <c:pt idx="7">
                  <c:v>2.7649769585253458E-2</c:v>
                </c:pt>
                <c:pt idx="8">
                  <c:v>2.7195027195027196E-2</c:v>
                </c:pt>
                <c:pt idx="9">
                  <c:v>2.6666666666666668E-2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5D-46CA-97D6-6827B467FA25}"/>
            </c:ext>
          </c:extLst>
        </c:ser>
        <c:ser>
          <c:idx val="1"/>
          <c:order val="1"/>
          <c:tx>
            <c:v>CPA Ratio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1.3885186273782667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B5D-46CA-97D6-6827B467FA25}"/>
                </c:ext>
              </c:extLst>
            </c:dLbl>
            <c:dLbl>
              <c:idx val="2"/>
              <c:layout>
                <c:manualLayout>
                  <c:x val="9.2567908491884305E-3"/>
                  <c:y val="-1.60801067871028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B5D-46CA-97D6-6827B467FA25}"/>
                </c:ext>
              </c:extLst>
            </c:dLbl>
            <c:dLbl>
              <c:idx val="6"/>
              <c:layout>
                <c:manualLayout>
                  <c:x val="4.6283954245942361E-3"/>
                  <c:y val="-4.82403203613086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B5D-46CA-97D6-6827B467FA25}"/>
                </c:ext>
              </c:extLst>
            </c:dLbl>
            <c:dLbl>
              <c:idx val="8"/>
              <c:layout>
                <c:manualLayout>
                  <c:x val="0"/>
                  <c:y val="-2.412016018065437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B5D-46CA-97D6-6827B467FA25}"/>
                </c:ext>
              </c:extLst>
            </c:dLbl>
            <c:dLbl>
              <c:idx val="9"/>
              <c:layout>
                <c:manualLayout>
                  <c:x val="0"/>
                  <c:y val="-3.216021357420580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B5D-46CA-97D6-6827B467FA2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locations!$E$4:$E$13</c:f>
              <c:numCache>
                <c:formatCode>0.0000%</c:formatCode>
                <c:ptCount val="10"/>
                <c:pt idx="0">
                  <c:v>9.9453008453505687E-2</c:v>
                </c:pt>
                <c:pt idx="1">
                  <c:v>2.9675915264578599E-2</c:v>
                </c:pt>
                <c:pt idx="2">
                  <c:v>3.9764446515894683E-2</c:v>
                </c:pt>
                <c:pt idx="3">
                  <c:v>4.4112175343979071E-2</c:v>
                </c:pt>
                <c:pt idx="4">
                  <c:v>4.507109965971319E-2</c:v>
                </c:pt>
                <c:pt idx="5">
                  <c:v>4.1373603640877124E-2</c:v>
                </c:pt>
                <c:pt idx="6">
                  <c:v>2.9795105021786162E-2</c:v>
                </c:pt>
                <c:pt idx="7">
                  <c:v>5.0238633509168538E-2</c:v>
                </c:pt>
                <c:pt idx="8">
                  <c:v>3.1378089845332913E-2</c:v>
                </c:pt>
                <c:pt idx="9">
                  <c:v>3.1053007483774795E-2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5D-46CA-97D6-6827B467FA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03961215"/>
        <c:axId val="219063375"/>
      </c:barChart>
      <c:catAx>
        <c:axId val="210396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63375"/>
        <c:crosses val="autoZero"/>
        <c:auto val="1"/>
        <c:lblAlgn val="ctr"/>
        <c:lblOffset val="100"/>
        <c:noMultiLvlLbl val="0"/>
      </c:catAx>
      <c:valAx>
        <c:axId val="21906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6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Costs Per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159564915686523E-2"/>
          <c:y val="0.13467608460363098"/>
          <c:w val="0.87753015694010428"/>
          <c:h val="0.47832677165354331"/>
        </c:manualLayout>
      </c:layout>
      <c:barChart>
        <c:barDir val="col"/>
        <c:grouping val="clustered"/>
        <c:varyColors val="0"/>
        <c:ser>
          <c:idx val="0"/>
          <c:order val="0"/>
          <c:tx>
            <c:v>Total Costs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8"/>
              <c:layout>
                <c:manualLayout>
                  <c:x val="-3.8979893127568603E-2"/>
                  <c:y val="-2.1105752704849298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3AE-4DCB-9958-93A2294FEDE7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locations!$A$4:$A$13</c:f>
              <c:strCache>
                <c:ptCount val="10"/>
                <c:pt idx="0">
                  <c:v>San Pablo, CA</c:v>
                </c:pt>
                <c:pt idx="1">
                  <c:v>Newark, CA</c:v>
                </c:pt>
                <c:pt idx="2">
                  <c:v>Richmond, CA</c:v>
                </c:pt>
                <c:pt idx="3">
                  <c:v>Benicia, CA</c:v>
                </c:pt>
                <c:pt idx="4">
                  <c:v>American Canyon, CA</c:v>
                </c:pt>
                <c:pt idx="5">
                  <c:v>Concord, CA</c:v>
                </c:pt>
                <c:pt idx="6">
                  <c:v>Fremont, CA</c:v>
                </c:pt>
                <c:pt idx="7">
                  <c:v>El Sobrante, CA</c:v>
                </c:pt>
                <c:pt idx="8">
                  <c:v>San Lorenzo, CA</c:v>
                </c:pt>
                <c:pt idx="9">
                  <c:v>Half Moon Bay, CA</c:v>
                </c:pt>
              </c:strCache>
            </c:strRef>
          </c:cat>
          <c:val>
            <c:numRef>
              <c:f>locations!$C$4:$C$13</c:f>
              <c:numCache>
                <c:formatCode>General</c:formatCode>
                <c:ptCount val="10"/>
                <c:pt idx="0">
                  <c:v>100.55000000000003</c:v>
                </c:pt>
                <c:pt idx="1">
                  <c:v>2527.3019999999992</c:v>
                </c:pt>
                <c:pt idx="2">
                  <c:v>1081.3679999999999</c:v>
                </c:pt>
                <c:pt idx="3">
                  <c:v>521.39800000000002</c:v>
                </c:pt>
                <c:pt idx="4">
                  <c:v>266.24600000000004</c:v>
                </c:pt>
                <c:pt idx="5">
                  <c:v>410.89</c:v>
                </c:pt>
                <c:pt idx="6">
                  <c:v>1678.1280000000011</c:v>
                </c:pt>
                <c:pt idx="7">
                  <c:v>119.43000000000002</c:v>
                </c:pt>
                <c:pt idx="8">
                  <c:v>2230.8559999999998</c:v>
                </c:pt>
                <c:pt idx="9">
                  <c:v>128.81200000000004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E-4DCB-9958-93A2294FEDE7}"/>
            </c:ext>
          </c:extLst>
        </c:ser>
        <c:ser>
          <c:idx val="1"/>
          <c:order val="1"/>
          <c:tx>
            <c:strRef>
              <c:f>locations!$B$4:$B$13</c:f>
              <c:strCache>
                <c:ptCount val="10"/>
                <c:pt idx="0">
                  <c:v>178</c:v>
                </c:pt>
                <c:pt idx="1">
                  <c:v>2058</c:v>
                </c:pt>
                <c:pt idx="2">
                  <c:v>1221</c:v>
                </c:pt>
                <c:pt idx="3">
                  <c:v>681</c:v>
                </c:pt>
                <c:pt idx="4">
                  <c:v>365</c:v>
                </c:pt>
                <c:pt idx="5">
                  <c:v>525</c:v>
                </c:pt>
                <c:pt idx="6">
                  <c:v>1710</c:v>
                </c:pt>
                <c:pt idx="7">
                  <c:v>217</c:v>
                </c:pt>
                <c:pt idx="8">
                  <c:v>2574</c:v>
                </c:pt>
                <c:pt idx="9">
                  <c:v>150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9444448697385978E-2"/>
                  <c:y val="-3.240740740740748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AE-4DCB-9958-93A2294FEDE7}"/>
                </c:ext>
              </c:extLst>
            </c:dLbl>
            <c:dLbl>
              <c:idx val="1"/>
              <c:layout>
                <c:manualLayout>
                  <c:x val="3.8888897394771957E-2"/>
                  <c:y val="4.62962962962962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3AE-4DCB-9958-93A2294FEDE7}"/>
                </c:ext>
              </c:extLst>
            </c:dLbl>
            <c:dLbl>
              <c:idx val="2"/>
              <c:layout>
                <c:manualLayout>
                  <c:x val="1.3888891926704271E-2"/>
                  <c:y val="-2.777777777777782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AE-4DCB-9958-93A2294FEDE7}"/>
                </c:ext>
              </c:extLst>
            </c:dLbl>
            <c:dLbl>
              <c:idx val="3"/>
              <c:layout>
                <c:manualLayout>
                  <c:x val="-5.0925348770607699E-17"/>
                  <c:y val="-2.777777777777777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3AE-4DCB-9958-93A2294FEDE7}"/>
                </c:ext>
              </c:extLst>
            </c:dLbl>
            <c:dLbl>
              <c:idx val="4"/>
              <c:layout>
                <c:manualLayout>
                  <c:x val="-1.018506975412154E-16"/>
                  <c:y val="-3.703703703703703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3AE-4DCB-9958-93A2294FEDE7}"/>
                </c:ext>
              </c:extLst>
            </c:dLbl>
            <c:dLbl>
              <c:idx val="5"/>
              <c:layout>
                <c:manualLayout>
                  <c:x val="2.7777783853408541E-3"/>
                  <c:y val="-3.240740740740740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3AE-4DCB-9958-93A2294FEDE7}"/>
                </c:ext>
              </c:extLst>
            </c:dLbl>
            <c:dLbl>
              <c:idx val="6"/>
              <c:layout>
                <c:manualLayout>
                  <c:x val="1.6666670312045124E-2"/>
                  <c:y val="-2.777777777777777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3AE-4DCB-9958-93A2294FEDE7}"/>
                </c:ext>
              </c:extLst>
            </c:dLbl>
            <c:dLbl>
              <c:idx val="9"/>
              <c:layout>
                <c:manualLayout>
                  <c:x val="5.5618814049224839E-3"/>
                  <c:y val="-4.159709555467889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3AE-4DCB-9958-93A2294FED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locations!$B$4:$B$13</c:f>
              <c:numCache>
                <c:formatCode>General</c:formatCode>
                <c:ptCount val="10"/>
                <c:pt idx="0">
                  <c:v>178</c:v>
                </c:pt>
                <c:pt idx="1">
                  <c:v>2058</c:v>
                </c:pt>
                <c:pt idx="2">
                  <c:v>1221</c:v>
                </c:pt>
                <c:pt idx="3">
                  <c:v>681</c:v>
                </c:pt>
                <c:pt idx="4">
                  <c:v>365</c:v>
                </c:pt>
                <c:pt idx="5">
                  <c:v>525</c:v>
                </c:pt>
                <c:pt idx="6">
                  <c:v>1710</c:v>
                </c:pt>
                <c:pt idx="7">
                  <c:v>217</c:v>
                </c:pt>
                <c:pt idx="8">
                  <c:v>2574</c:v>
                </c:pt>
                <c:pt idx="9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AE-4DCB-9958-93A2294FED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11980991"/>
        <c:axId val="219077519"/>
      </c:barChart>
      <c:catAx>
        <c:axId val="31198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77519"/>
        <c:crosses val="autoZero"/>
        <c:auto val="1"/>
        <c:lblAlgn val="ctr"/>
        <c:lblOffset val="100"/>
        <c:noMultiLvlLbl val="0"/>
      </c:catAx>
      <c:valAx>
        <c:axId val="21907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80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Applicant</a:t>
            </a:r>
            <a:r>
              <a:rPr lang="he-IL"/>
              <a:t> </a:t>
            </a:r>
            <a:r>
              <a:rPr lang="en-US"/>
              <a:t>Per</a:t>
            </a:r>
            <a:r>
              <a:rPr lang="en-US" baseline="0"/>
              <a:t> Location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Total Applicant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locations!$A$4:$A$13</c:f>
              <c:strCache>
                <c:ptCount val="10"/>
                <c:pt idx="0">
                  <c:v>San Pablo, CA</c:v>
                </c:pt>
                <c:pt idx="1">
                  <c:v>Newark, CA</c:v>
                </c:pt>
                <c:pt idx="2">
                  <c:v>Richmond, CA</c:v>
                </c:pt>
                <c:pt idx="3">
                  <c:v>Benicia, CA</c:v>
                </c:pt>
                <c:pt idx="4">
                  <c:v>American Canyon, CA</c:v>
                </c:pt>
                <c:pt idx="5">
                  <c:v>Concord, CA</c:v>
                </c:pt>
                <c:pt idx="6">
                  <c:v>Fremont, CA</c:v>
                </c:pt>
                <c:pt idx="7">
                  <c:v>El Sobrante, CA</c:v>
                </c:pt>
                <c:pt idx="8">
                  <c:v>San Lorenzo, CA</c:v>
                </c:pt>
                <c:pt idx="9">
                  <c:v>Half Moon Bay, CA</c:v>
                </c:pt>
              </c:strCache>
            </c:strRef>
          </c:cat>
          <c:val>
            <c:numRef>
              <c:f>locations!$D$4:$D$13</c:f>
              <c:numCache>
                <c:formatCode>General</c:formatCode>
                <c:ptCount val="10"/>
                <c:pt idx="0">
                  <c:v>10</c:v>
                </c:pt>
                <c:pt idx="1">
                  <c:v>75</c:v>
                </c:pt>
                <c:pt idx="2">
                  <c:v>43</c:v>
                </c:pt>
                <c:pt idx="3">
                  <c:v>23</c:v>
                </c:pt>
                <c:pt idx="4">
                  <c:v>12</c:v>
                </c:pt>
                <c:pt idx="5">
                  <c:v>17</c:v>
                </c:pt>
                <c:pt idx="6">
                  <c:v>50</c:v>
                </c:pt>
                <c:pt idx="7">
                  <c:v>6</c:v>
                </c:pt>
                <c:pt idx="8">
                  <c:v>70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9-4A5E-B9EA-BF22C394FC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7511151"/>
        <c:axId val="219061295"/>
      </c:barChart>
      <c:catAx>
        <c:axId val="38751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61295"/>
        <c:crosses val="autoZero"/>
        <c:auto val="1"/>
        <c:lblAlgn val="ctr"/>
        <c:lblOffset val="100"/>
        <c:noMultiLvlLbl val="0"/>
      </c:catAx>
      <c:valAx>
        <c:axId val="21906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51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Applicants Per job</a:t>
            </a:r>
            <a:endParaRPr lang="en-US"/>
          </a:p>
        </c:rich>
      </c:tx>
      <c:layout>
        <c:manualLayout>
          <c:xMode val="edge"/>
          <c:yMode val="edge"/>
          <c:x val="0.29540618172416633"/>
          <c:y val="3.25932335127366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9400209675174"/>
          <c:y val="0.17269757585534326"/>
          <c:w val="0.89028441648386925"/>
          <c:h val="0.71928720174808258"/>
        </c:manualLayout>
      </c:layout>
      <c:barChart>
        <c:barDir val="col"/>
        <c:grouping val="clustered"/>
        <c:varyColors val="0"/>
        <c:ser>
          <c:idx val="0"/>
          <c:order val="0"/>
          <c:tx>
            <c:v>Applicants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Companies!$A$4:$A$7</c:f>
              <c:strCache>
                <c:ptCount val="4"/>
                <c:pt idx="0">
                  <c:v>C</c:v>
                </c:pt>
                <c:pt idx="1">
                  <c:v>A</c:v>
                </c:pt>
                <c:pt idx="2">
                  <c:v>B</c:v>
                </c:pt>
                <c:pt idx="3">
                  <c:v>D</c:v>
                </c:pt>
              </c:strCache>
            </c:strRef>
          </c:cat>
          <c:val>
            <c:numRef>
              <c:f>Companies!$D$4:$D$7</c:f>
              <c:numCache>
                <c:formatCode>0.0000000%</c:formatCode>
                <c:ptCount val="4"/>
                <c:pt idx="0">
                  <c:v>6.7261496225120107E-2</c:v>
                </c:pt>
                <c:pt idx="1">
                  <c:v>0.11329715061058344</c:v>
                </c:pt>
                <c:pt idx="2">
                  <c:v>0.19486404833836857</c:v>
                </c:pt>
                <c:pt idx="3">
                  <c:v>0.20676691729323307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2-44DD-B451-C3DA17BB74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9274751"/>
        <c:axId val="1087580463"/>
      </c:barChart>
      <c:catAx>
        <c:axId val="107927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Company</a:t>
                </a:r>
              </a:p>
            </c:rich>
          </c:tx>
          <c:layout>
            <c:manualLayout>
              <c:xMode val="edge"/>
              <c:yMode val="edge"/>
              <c:x val="0.44716105188975197"/>
              <c:y val="0.939353149252545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580463"/>
        <c:crosses val="autoZero"/>
        <c:auto val="1"/>
        <c:lblAlgn val="ctr"/>
        <c:lblOffset val="100"/>
        <c:noMultiLvlLbl val="0"/>
      </c:catAx>
      <c:valAx>
        <c:axId val="108758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Aplplicants</a:t>
                </a:r>
                <a:r>
                  <a:rPr lang="en-US" baseline="0"/>
                  <a:t> per Job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8.3498652393827043E-3"/>
              <c:y val="0.358477786275938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74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Views</a:t>
            </a:r>
            <a:r>
              <a:rPr lang="en-US" baseline="0"/>
              <a:t> To Applicants Ratio per Company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CVR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Companies!$G$4:$G$7</c:f>
              <c:strCache>
                <c:ptCount val="4"/>
                <c:pt idx="0">
                  <c:v>C</c:v>
                </c:pt>
                <c:pt idx="1">
                  <c:v>A</c:v>
                </c:pt>
                <c:pt idx="2">
                  <c:v>B</c:v>
                </c:pt>
                <c:pt idx="3">
                  <c:v>D</c:v>
                </c:pt>
              </c:strCache>
            </c:strRef>
          </c:cat>
          <c:val>
            <c:numRef>
              <c:f>Companies!$J$4:$J$7</c:f>
              <c:numCache>
                <c:formatCode>0.0000000%</c:formatCode>
                <c:ptCount val="4"/>
                <c:pt idx="0">
                  <c:v>7.4977541367388751E-3</c:v>
                </c:pt>
                <c:pt idx="1">
                  <c:v>1.2787316640910183E-2</c:v>
                </c:pt>
                <c:pt idx="2">
                  <c:v>1.3996981584818166E-2</c:v>
                </c:pt>
                <c:pt idx="3">
                  <c:v>1.5229793377534002E-2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5-4189-86D6-8298382746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77309535"/>
        <c:axId val="476298799"/>
      </c:barChart>
      <c:catAx>
        <c:axId val="1977309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Company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98799"/>
        <c:crosses val="autoZero"/>
        <c:auto val="1"/>
        <c:lblAlgn val="ctr"/>
        <c:lblOffset val="100"/>
        <c:noMultiLvlLbl val="0"/>
      </c:catAx>
      <c:valAx>
        <c:axId val="47629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Views</a:t>
                </a:r>
                <a:r>
                  <a:rPr lang="en-US" baseline="0"/>
                  <a:t> to Applicants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09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80434</xdr:colOff>
      <xdr:row>0</xdr:row>
      <xdr:rowOff>0</xdr:rowOff>
    </xdr:from>
    <xdr:to>
      <xdr:col>11</xdr:col>
      <xdr:colOff>563034</xdr:colOff>
      <xdr:row>21</xdr:row>
      <xdr:rowOff>146050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F2913F21-A729-40BF-8E61-382783391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85812</xdr:colOff>
      <xdr:row>1</xdr:row>
      <xdr:rowOff>112270</xdr:rowOff>
    </xdr:from>
    <xdr:to>
      <xdr:col>17</xdr:col>
      <xdr:colOff>179241</xdr:colOff>
      <xdr:row>24</xdr:row>
      <xdr:rowOff>84010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47ACDA-B4E4-4445-AC41-131503E49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65216</xdr:colOff>
      <xdr:row>24</xdr:row>
      <xdr:rowOff>65731</xdr:rowOff>
    </xdr:from>
    <xdr:to>
      <xdr:col>15</xdr:col>
      <xdr:colOff>372418</xdr:colOff>
      <xdr:row>39</xdr:row>
      <xdr:rowOff>105891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1BFABC-B2FF-4855-889C-C3A69A116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80818</xdr:colOff>
      <xdr:row>2</xdr:row>
      <xdr:rowOff>109105</xdr:rowOff>
    </xdr:from>
    <xdr:to>
      <xdr:col>15</xdr:col>
      <xdr:colOff>207819</xdr:colOff>
      <xdr:row>18</xdr:row>
      <xdr:rowOff>61914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4676138-37AD-4EE7-849E-89E0D3836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37521</xdr:colOff>
      <xdr:row>2</xdr:row>
      <xdr:rowOff>10247</xdr:rowOff>
    </xdr:from>
    <xdr:to>
      <xdr:col>10</xdr:col>
      <xdr:colOff>43295</xdr:colOff>
      <xdr:row>18</xdr:row>
      <xdr:rowOff>173182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9C0B254-1CC5-4553-A59C-7FC26B54E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735637</xdr:colOff>
      <xdr:row>18</xdr:row>
      <xdr:rowOff>62481</xdr:rowOff>
    </xdr:from>
    <xdr:to>
      <xdr:col>12</xdr:col>
      <xdr:colOff>316812</xdr:colOff>
      <xdr:row>32</xdr:row>
      <xdr:rowOff>171551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F67C97-793D-4565-A60A-90B83F4A8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893121</xdr:colOff>
      <xdr:row>4</xdr:row>
      <xdr:rowOff>123702</xdr:rowOff>
    </xdr:from>
    <xdr:to>
      <xdr:col>16</xdr:col>
      <xdr:colOff>201587</xdr:colOff>
      <xdr:row>21</xdr:row>
      <xdr:rowOff>138710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322B9-16AF-4923-8947-C8EFF5B60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889000</xdr:colOff>
      <xdr:row>21</xdr:row>
      <xdr:rowOff>163946</xdr:rowOff>
    </xdr:from>
    <xdr:to>
      <xdr:col>11</xdr:col>
      <xdr:colOff>346363</xdr:colOff>
      <xdr:row>36</xdr:row>
      <xdr:rowOff>136237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7B59E2-E4B2-473B-BE2E-B9C6AFFEC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346363</xdr:colOff>
      <xdr:row>22</xdr:row>
      <xdr:rowOff>48491</xdr:rowOff>
    </xdr:from>
    <xdr:to>
      <xdr:col>19</xdr:col>
      <xdr:colOff>23091</xdr:colOff>
      <xdr:row>37</xdr:row>
      <xdr:rowOff>20782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57BEBF-518A-416A-AEBA-EF20353A1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18141</xdr:rowOff>
    </xdr:from>
    <xdr:to>
      <xdr:col>5</xdr:col>
      <xdr:colOff>126999</xdr:colOff>
      <xdr:row>27</xdr:row>
      <xdr:rowOff>117929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43D64C-C7A4-4827-A966-FA46201C4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467178</xdr:colOff>
      <xdr:row>9</xdr:row>
      <xdr:rowOff>107043</xdr:rowOff>
    </xdr:from>
    <xdr:to>
      <xdr:col>11</xdr:col>
      <xdr:colOff>86179</xdr:colOff>
      <xdr:row>24</xdr:row>
      <xdr:rowOff>128814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8BAC523-71B7-43F2-9098-C0BC8EBD4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עומר שילה" refreshedDate="44055.512899421294" createdVersion="6" refreshedVersion="6" minRefreshableVersion="3" recordCount="601" xr:uid="{DE93770C-4C72-4A32-AB29-8FC86CCEDCB7}">
  <cacheSource type="worksheet">
    <worksheetSource name="Table1"/>
  </cacheSource>
  <cacheFields count="11">
    <cacheField name="JobID" numFmtId="0">
      <sharedItems containsSemiMixedTypes="0" containsString="0" containsNumber="1" containsInteger="1" minValue="36122232" maxValue="36503960" count="7">
        <n v="36122420"/>
        <n v="36503960"/>
        <n v="36122232"/>
        <n v="36122324"/>
        <n v="36122516"/>
        <n v="36122281"/>
        <n v="36122379"/>
      </sharedItems>
    </cacheField>
    <cacheField name="date" numFmtId="14">
      <sharedItems containsSemiMixedTypes="0" containsNonDate="0" containsDate="1" containsString="0" minDate="2018-02-18T00:00:00" maxDate="2018-03-26T00:00:00" count="34"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2-26T00:00:00"/>
        <d v="2018-02-22T00:00:00"/>
        <d v="2018-02-23T00:00:00"/>
        <d v="2018-02-24T00:00:00"/>
        <d v="2018-02-25T00:00:00"/>
        <d v="2018-03-23T00:00:00"/>
        <d v="2018-03-24T00:00:00"/>
        <d v="2018-02-18T00:00:00"/>
        <d v="2018-03-25T00:00:00"/>
        <d v="2018-02-21T00:00:00"/>
      </sharedItems>
      <fieldGroup base="1">
        <rangePr groupBy="months" startDate="2018-02-18T00:00:00" endDate="2018-03-26T00:00:00"/>
        <groupItems count="14">
          <s v="&lt;18-02-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6-03-18"/>
        </groupItems>
      </fieldGroup>
    </cacheField>
    <cacheField name="CampaignId" numFmtId="0">
      <sharedItems containsSemiMixedTypes="0" containsString="0" containsNumber="1" containsInteger="1" minValue="8" maxValue="6532" count="49">
        <n v="6510"/>
        <n v="5509"/>
        <n v="5650"/>
        <n v="6496"/>
        <n v="5545"/>
        <n v="2007"/>
        <n v="6530"/>
        <n v="5138"/>
        <n v="3537"/>
        <n v="8"/>
        <n v="6095"/>
        <n v="3905"/>
        <n v="5290"/>
        <n v="5283"/>
        <n v="5998"/>
        <n v="5334"/>
        <n v="4598"/>
        <n v="5166"/>
        <n v="1529"/>
        <n v="5854"/>
        <n v="4415"/>
        <n v="3532"/>
        <n v="5329"/>
        <n v="5323"/>
        <n v="4043"/>
        <n v="5492"/>
        <n v="6532"/>
        <n v="50"/>
        <n v="3538"/>
        <n v="3566"/>
        <n v="4062"/>
        <n v="3936"/>
        <n v="186"/>
        <n v="5537"/>
        <n v="2027"/>
        <n v="3547"/>
        <n v="5170"/>
        <n v="5161"/>
        <n v="4161"/>
        <n v="4434"/>
        <n v="1880"/>
        <n v="3349"/>
        <n v="4063"/>
        <n v="3431"/>
        <n v="3560"/>
        <n v="6183"/>
        <n v="6531"/>
        <n v="276"/>
        <n v="5163"/>
      </sharedItems>
    </cacheField>
    <cacheField name="AffiliateName" numFmtId="0">
      <sharedItems count="44">
        <s v="Ziprecruiter Agency"/>
        <s v="Linkedin"/>
        <s v="Jobs2Careers.com"/>
        <s v="RPM Master Affiliate "/>
        <s v="StartWire"/>
        <s v="Beyond Agency "/>
        <s v="JobCase"/>
        <s v="Heraldnet Jobs"/>
        <s v="Indeed.com"/>
        <s v="Juju.com"/>
        <s v="Neuvoo"/>
        <s v="CollegeRecruiter.com"/>
        <s v="Restoration Media "/>
        <s v="Jobsgalore.com"/>
        <s v="Jobtome.com"/>
        <s v="Get It LLC"/>
        <s v="LehighValleyLive.com"/>
        <s v="Glassdoor"/>
        <s v="CareerBliss"/>
        <s v="Job.com"/>
        <s v="USA TODAY"/>
        <s v="ITJobcafe.com"/>
        <s v="Jobg8"/>
        <s v="Adzuna"/>
        <s v="Lead5 Agency"/>
        <s v="TheJobNetwork"/>
        <s v="CPGjobs"/>
        <s v="Media Jobs Connection"/>
        <s v="The Hartford Courant"/>
        <s v="Los Angeles Times"/>
        <s v="The Crescent News"/>
        <s v="Arkansas Democrat-Gazette"/>
        <s v="T Jobs"/>
        <s v="PennLiveLLC"/>
        <s v="NJ.com "/>
        <s v="Daily Hampshire Gazette"/>
        <s v="Chattanooga Times Free Press"/>
        <s v="Chicago Tribune"/>
        <s v="Shoreline Media Jobs"/>
        <s v="OakJobAlerts"/>
        <s v="lead5media"/>
        <s v="JobCase Agency"/>
        <s v="Manchester Times"/>
        <s v="AL.com "/>
      </sharedItems>
    </cacheField>
    <cacheField name="ClickSourceDesc" numFmtId="0">
      <sharedItems count="3">
        <s v="Paid Campaign"/>
        <s v="Organic"/>
        <s v="TJN Members"/>
      </sharedItems>
    </cacheField>
    <cacheField name="CPC" numFmtId="0">
      <sharedItems containsSemiMixedTypes="0" containsString="0" containsNumber="1" minValue="0.15" maxValue="0.5"/>
    </cacheField>
    <cacheField name="Views" numFmtId="0">
      <sharedItems containsSemiMixedTypes="0" containsString="0" containsNumber="1" containsInteger="1" minValue="1" maxValue="17" count="14">
        <n v="1"/>
        <n v="2"/>
        <n v="3"/>
        <n v="4"/>
        <n v="5"/>
        <n v="6"/>
        <n v="7"/>
        <n v="8"/>
        <n v="9"/>
        <n v="10"/>
        <n v="11"/>
        <n v="12"/>
        <n v="13"/>
        <n v="17"/>
      </sharedItems>
    </cacheField>
    <cacheField name="Applicants" numFmtId="0">
      <sharedItems containsSemiMixedTypes="0" containsString="0" containsNumber="1" containsInteger="1" minValue="0" maxValue="4" count="5">
        <n v="1"/>
        <n v="2"/>
        <n v="3"/>
        <n v="4"/>
        <n v="0"/>
      </sharedItems>
    </cacheField>
    <cacheField name="Cost" numFmtId="0">
      <sharedItems containsSemiMixedTypes="0" containsString="0" containsNumber="1" minValue="0.16" maxValue="4.26" count="166">
        <n v="0.18"/>
        <n v="0.183"/>
        <n v="0.19"/>
        <n v="0.2"/>
        <n v="0.4"/>
        <n v="0.41"/>
        <n v="0.41799999999999998"/>
        <n v="0.42"/>
        <n v="0.42399999999999999"/>
        <n v="0.44"/>
        <n v="0.45400000000000001"/>
        <n v="0.45600000000000002"/>
        <n v="0.45800000000000002"/>
        <n v="0.46"/>
        <n v="0.48"/>
        <n v="0.49"/>
        <n v="0.496"/>
        <n v="0.5"/>
        <n v="0.502"/>
        <n v="0.56000000000000005"/>
        <n v="0.56799999999999995"/>
        <n v="0.36"/>
        <n v="0.378"/>
        <n v="0.38"/>
        <n v="0.38600000000000001"/>
        <n v="0.42799999999999999"/>
        <n v="0.438"/>
        <n v="0.44800000000000001"/>
        <n v="0.47799999999999998"/>
        <n v="0.504"/>
        <n v="0.50600000000000001"/>
        <n v="0.52"/>
        <n v="0.58799999999999997"/>
        <n v="0.59199999999999997"/>
        <n v="0.61"/>
        <n v="0.61399999999999999"/>
        <n v="0.62"/>
        <n v="0.92999999999999994"/>
        <n v="0.44999999999999996"/>
        <n v="0.16"/>
        <n v="0.16500000000000001"/>
        <n v="0.17"/>
        <n v="0.189"/>
        <n v="0.193"/>
        <n v="0.20499999999999999"/>
        <n v="0.21"/>
        <n v="0.21199999999999999"/>
        <n v="0.214"/>
        <n v="0.219"/>
        <n v="0.22"/>
        <n v="0.22700000000000001"/>
        <n v="0.22800000000000001"/>
        <n v="0.22900000000000001"/>
        <n v="0.23"/>
        <n v="0.23899999999999999"/>
        <n v="0.24"/>
        <n v="0.245"/>
        <n v="0.246"/>
        <n v="0.25"/>
        <n v="0.252"/>
        <n v="0.253"/>
        <n v="0.26"/>
        <n v="0.26200000000000001"/>
        <n v="0.26500000000000001"/>
        <n v="0.26900000000000002"/>
        <n v="0.27"/>
        <n v="0.27100000000000002"/>
        <n v="0.27400000000000002"/>
        <n v="0.27900000000000003"/>
        <n v="0.28399999999999997"/>
        <n v="0.29199999999999998"/>
        <n v="0.29599999999999999"/>
        <n v="0.30499999999999999"/>
        <n v="0.31"/>
        <n v="0.32"/>
        <n v="0.32700000000000001"/>
        <n v="0.33"/>
        <n v="0.34"/>
        <n v="0.34100000000000003"/>
        <n v="0.37"/>
        <n v="0.373"/>
        <n v="0.38200000000000001"/>
        <n v="0.439"/>
        <n v="0.47"/>
        <n v="0.49199999999999999"/>
        <n v="0.52400000000000002"/>
        <n v="0.57999999999999996"/>
        <n v="0.58399999999999996"/>
        <n v="0.3"/>
        <n v="0.308"/>
        <n v="0.57599999999999996"/>
        <n v="0.59399999999999997"/>
        <n v="0.64"/>
        <n v="0.66"/>
        <n v="0.67"/>
        <n v="0.68"/>
        <n v="0.7"/>
        <n v="0.72"/>
        <n v="0.74"/>
        <n v="0.746"/>
        <n v="0.76"/>
        <n v="0.78"/>
        <n v="0.82"/>
        <n v="0.84"/>
        <n v="1"/>
        <n v="0.54"/>
        <n v="0.63"/>
        <n v="0.68700000000000006"/>
        <n v="0.69000000000000006"/>
        <n v="0.753"/>
        <n v="0.82200000000000006"/>
        <n v="0.89100000000000001"/>
        <n v="0.46199999999999997"/>
        <n v="0.51"/>
        <n v="0.60000000000000009"/>
        <n v="0.61499999999999999"/>
        <n v="0.84000000000000008"/>
        <n v="0.8819999999999999"/>
        <n v="0.8879999999999999"/>
        <n v="0.92100000000000004"/>
        <n v="0.96"/>
        <n v="0.99"/>
        <n v="1.1400000000000001"/>
        <n v="1.3169999999999999"/>
        <n v="0.88"/>
        <n v="0.92"/>
        <n v="1.1839999999999999"/>
        <n v="1.28"/>
        <n v="1.32"/>
        <n v="1.36"/>
        <n v="1.4"/>
        <n v="1.44"/>
        <n v="1.48"/>
        <n v="2"/>
        <n v="0.89999999999999991"/>
        <n v="1.05"/>
        <n v="1.395"/>
        <n v="1.2549999999999999"/>
        <n v="1.55"/>
        <n v="1.6500000000000001"/>
        <n v="1.08"/>
        <n v="1.7279999999999998"/>
        <n v="1.83"/>
        <n v="1.92"/>
        <n v="1.26"/>
        <n v="1.47"/>
        <n v="1.61"/>
        <n v="1.7570000000000001"/>
        <n v="2.17"/>
        <n v="2.2400000000000002"/>
        <n v="2.1680000000000001"/>
        <n v="2.48"/>
        <n v="2.56"/>
        <n v="1.6199999999999999"/>
        <n v="2.4210000000000003"/>
        <n v="2.4300000000000002"/>
        <n v="1.4850000000000001"/>
        <n v="2.88"/>
        <n v="3.2"/>
        <n v="1.98"/>
        <n v="3.52"/>
        <n v="2.16"/>
        <n v="3.3600000000000003"/>
        <n v="4.26"/>
        <n v="3.4450000000000003"/>
        <n v="3.8760000000000003"/>
      </sharedItems>
    </cacheField>
    <cacheField name="CPA" numFmtId="0" formula="Cost/Applicants" databaseField="0"/>
    <cacheField name="CVR" numFmtId="0" formula="Applicants/View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עומר שילה" refreshedDate="44055.550039236114" createdVersion="6" refreshedVersion="6" minRefreshableVersion="3" recordCount="7447" xr:uid="{E842482F-B532-4E2F-9E64-484F9B8DA240}">
  <cacheSource type="worksheet">
    <worksheetSource name="Table3"/>
  </cacheSource>
  <cacheFields count="11">
    <cacheField name="Company Name" numFmtId="0">
      <sharedItems count="4">
        <s v="C"/>
        <s v="A"/>
        <s v="D"/>
        <s v="B"/>
      </sharedItems>
    </cacheField>
    <cacheField name="JobId" numFmtId="0">
      <sharedItems containsSemiMixedTypes="0" containsString="0" containsNumber="1" containsInteger="1" minValue="1" maxValue="7447" count="744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</sharedItems>
    </cacheField>
    <cacheField name="Location" numFmtId="0">
      <sharedItems count="91">
        <s v="Fremont, CA"/>
        <s v="Newark, CA"/>
        <s v="Union City, CA"/>
        <s v="Sunol, CA"/>
        <s v="Alviso, CA"/>
        <s v="Milpitas, CA"/>
        <s v="Hayward, CA"/>
        <s v="Pleasanton, CA"/>
        <s v="Sunnyvale, CA"/>
        <s v="Palo Alto, CA"/>
        <s v="Mountain View, CA"/>
        <s v="San Lorenzo, CA"/>
        <s v="Dublin, CA"/>
        <s v="Menlo Park, CA"/>
        <s v="Stanford, CA"/>
        <s v="Santa Clara, CA"/>
        <s v="Atherton, CA"/>
        <s v="Redwood City, CA"/>
        <s v="San Leandro, CA"/>
        <s v="Los Altos, CA"/>
        <s v="San Ramon, CA"/>
        <s v="Castro Valley, CA"/>
        <s v="Cupertino, CA"/>
        <s v="San Carlos, CA"/>
        <s v="San Jose, CA"/>
        <s v="Belmont, CA"/>
        <s v="San Mateo, CA"/>
        <s v="Portola Valley, CA"/>
        <s v="Campbell, CA"/>
        <s v="Danville, CA"/>
        <s v="Livermore, CA"/>
        <s v="Los Gatos, CA"/>
        <s v="Alameda, CA"/>
        <s v="Burlingame, CA"/>
        <s v="Half Moon Bay, CA"/>
        <s v="Millbrae, CA"/>
        <s v="Moraga, CA"/>
        <s v="Oakland, CA"/>
        <s v="San Bruno, CA"/>
        <s v="Saratoga, CA"/>
        <s v="South San Francisco, CA"/>
        <s v="Alamo, CA"/>
        <s v="La Honda, CA"/>
        <s v="Walnut Creek, CA"/>
        <s v="Orinda, CA"/>
        <s v="Diablo, CA"/>
        <s v="Brisbane, CA"/>
        <s v="Moss Beach, CA"/>
        <s v="Pacifica, CA"/>
        <s v="Canyon, CA"/>
        <s v="Clayton, CA"/>
        <s v="Lafayette, CA"/>
        <s v="Mount Hamilton, CA"/>
        <s v="Piedmont, CA"/>
        <s v="Richmond, CA"/>
        <s v="San Pablo, CA"/>
        <s v="El Cerrito, CA"/>
        <s v="El Sobrante, CA"/>
        <s v="Albany, CA"/>
        <s v="Pinole, CA"/>
        <s v="Berkeley, CA"/>
        <s v="Hercules, CA"/>
        <s v="Belvedere Tiburon, CA"/>
        <s v="Emeryville, CA"/>
        <s v="San Quentin, CA"/>
        <s v="Rodeo, CA"/>
        <s v="Sausalito, CA"/>
        <s v="Larkspur, CA"/>
        <s v="Corte Madera, CA"/>
        <s v="Crockett, CA"/>
        <s v="San Rafael, CA"/>
        <s v="Greenbrae, CA"/>
        <s v="Martinez, CA"/>
        <s v="Mill Valley, CA"/>
        <s v="Ross, CA"/>
        <s v="San Francisco, CA"/>
        <s v="Vallejo, CA"/>
        <s v="San Anselmo, CA"/>
        <s v="Fairfax, CA"/>
        <s v="Pleasant Hill, CA"/>
        <s v="Benicia, CA"/>
        <s v="Woodacre, CA"/>
        <s v="Novato, CA"/>
        <s v="Concord, CA"/>
        <s v="Daly City, CA"/>
        <s v="Bolinas, CA"/>
        <s v="American Canyon, CA"/>
        <s v="Sonoma, CA"/>
        <s v="Pittsburg, CA"/>
        <s v="Point Reyes Station, CA"/>
        <s v="Loma Mar, CA"/>
      </sharedItems>
    </cacheField>
    <cacheField name="Sum of Spend" numFmtId="0">
      <sharedItems containsSemiMixedTypes="0" containsString="0" containsNumber="1" minValue="0" maxValue="508.1"/>
    </cacheField>
    <cacheField name="Sum of Views" numFmtId="0">
      <sharedItems containsSemiMixedTypes="0" containsString="0" containsNumber="1" containsInteger="1" minValue="0" maxValue="819"/>
    </cacheField>
    <cacheField name="Sum of Applicants" numFmtId="0">
      <sharedItems containsSemiMixedTypes="0" containsString="0" containsNumber="1" containsInteger="1" minValue="0" maxValue="13" count="12">
        <n v="1"/>
        <n v="0"/>
        <n v="3"/>
        <n v="2"/>
        <n v="4"/>
        <n v="5"/>
        <n v="6"/>
        <n v="8"/>
        <n v="10"/>
        <n v="13"/>
        <n v="9"/>
        <n v="7"/>
      </sharedItems>
    </cacheField>
    <cacheField name="CPC" numFmtId="44">
      <sharedItems containsSemiMixedTypes="0" containsString="0" containsNumber="1" minValue="0" maxValue="37.895000000000003" count="3017">
        <n v="2.7074545454545502"/>
        <n v="0.65866666666666696"/>
        <n v="0.88800000000000001"/>
        <n v="0.53214285714285703"/>
        <n v="0"/>
        <n v="0.63866666666666705"/>
        <n v="0.75949999999999995"/>
        <n v="0.54"/>
        <n v="0.63249999999999995"/>
        <n v="0.45"/>
        <n v="0.53076923076923099"/>
        <n v="0.75624999999999998"/>
        <n v="0.64800000000000002"/>
        <n v="0.8"/>
        <n v="0.6"/>
        <n v="0.38333333333333303"/>
        <n v="0.61250000000000004"/>
        <n v="0.5"/>
        <n v="0.625"/>
        <n v="0.63500000000000001"/>
        <n v="0.78333333333333299"/>
        <n v="0.56499999999999995"/>
        <n v="0.52500000000000002"/>
        <n v="0.73333333333333295"/>
        <n v="0.71499999999999997"/>
        <n v="0.71666666666666701"/>
        <n v="0.55000000000000004"/>
        <n v="0.74019999999999997"/>
        <n v="0.74680000000000002"/>
        <n v="0.94857142857142895"/>
        <n v="0.66"/>
        <n v="0.5716"/>
        <n v="0.67569230769230804"/>
        <n v="0.73599999999999999"/>
        <n v="0.57857142857142896"/>
        <n v="0.65166666666666695"/>
        <n v="0.775555555555556"/>
        <n v="1.44515789473684"/>
        <n v="0.73"/>
        <n v="0.59230769230769198"/>
        <n v="0.72333333333333305"/>
        <n v="0.72533333333333305"/>
        <n v="0.70411764705882396"/>
        <n v="0.68500000000000005"/>
        <n v="0.59538461538461496"/>
        <n v="0.65285714285714302"/>
        <n v="0.64114285714285701"/>
        <n v="0.7"/>
        <n v="0.63857142857142901"/>
        <n v="0.70850000000000002"/>
        <n v="0.70199999999999996"/>
        <n v="0.65"/>
        <n v="0.57499999999999996"/>
        <n v="0.66666666666666696"/>
        <n v="0.58750000000000002"/>
        <n v="0.62"/>
        <n v="0.60830769230769199"/>
        <n v="0.54200000000000004"/>
        <n v="0.65400000000000003"/>
        <n v="0.67300000000000004"/>
        <n v="0.64"/>
        <n v="0.59"/>
        <n v="0.62166666666666703"/>
        <n v="0.50600000000000001"/>
        <n v="0.52857142857142903"/>
        <n v="1.7283999999999999"/>
        <n v="0.64739130434782599"/>
        <n v="0.68586956521739095"/>
        <n v="0.48166666666666702"/>
        <n v="0.60399999999999998"/>
        <n v="0.60871428571428599"/>
        <n v="0.63849999999999996"/>
        <n v="0.61399999999999999"/>
        <n v="0.64047058823529401"/>
        <n v="0.59272727272727299"/>
        <n v="0.63518518518518496"/>
        <n v="0.57948148148148104"/>
        <n v="0.586216216216216"/>
        <n v="0.58444444444444399"/>
        <n v="0.66542857142857104"/>
        <n v="0.71571428571428597"/>
        <n v="0.69"/>
        <n v="0.71299999999999997"/>
        <n v="0.79400000000000004"/>
        <n v="0.68155555555555503"/>
        <n v="0.82"/>
        <n v="0.69666666666666699"/>
        <n v="0.65223529411764702"/>
        <n v="0.66249999999999998"/>
        <n v="0.65333333333333299"/>
        <n v="0.72428571428571398"/>
        <n v="0.66181818181818197"/>
        <n v="0.63"/>
        <n v="0.75233333333333297"/>
        <n v="0.74560000000000004"/>
        <n v="0.72499999999999998"/>
        <n v="0.75866666666666704"/>
        <n v="0.81514285714285695"/>
        <n v="0.72250000000000003"/>
        <n v="0.56690909090909103"/>
        <n v="0.71854545454545404"/>
        <n v="0.74311111111111094"/>
        <n v="0.69466666666666699"/>
        <n v="0.69225000000000003"/>
        <n v="0.66500000000000004"/>
        <n v="0.68363636363636404"/>
        <n v="0.5998"/>
        <n v="0.57599999999999996"/>
        <n v="0.42272727272727301"/>
        <n v="0.64692307692307705"/>
        <n v="0.67142857142857104"/>
        <n v="0.61695238095238103"/>
        <n v="0.50183333333333302"/>
        <n v="0.67066666666666697"/>
        <n v="0.62777777777777799"/>
        <n v="0.68633333333333302"/>
        <n v="0.56000000000000005"/>
        <n v="0.58333333333333304"/>
        <n v="6.0534285714285696"/>
        <n v="0.664333333333333"/>
        <n v="0.54774193548387096"/>
        <n v="0.67800000000000005"/>
        <n v="0.55166666666666697"/>
        <n v="0.73221428571428604"/>
        <n v="0.59434782608695602"/>
        <n v="0.61076923076923095"/>
        <n v="0.67666666666666697"/>
        <n v="0.574583333333333"/>
        <n v="2.3330769230769199"/>
        <n v="0.67559999999999998"/>
        <n v="0.69679999999999997"/>
        <n v="0.66058823529411803"/>
        <n v="0.59250000000000003"/>
        <n v="0.58785714285714297"/>
        <n v="0.53"/>
        <n v="0.47285714285714298"/>
        <n v="0.53789473684210498"/>
        <n v="0.62222222222222201"/>
        <n v="0.62119999999999997"/>
        <n v="0.63036363636363602"/>
        <n v="0.63584615384615395"/>
        <n v="0.64272727272727304"/>
        <n v="0.58499999999999996"/>
        <n v="0.63339130434782598"/>
        <n v="0.65749999999999997"/>
        <n v="0.66759999999999997"/>
        <n v="0.67500000000000004"/>
        <n v="0.60833333333333295"/>
        <n v="0.72261538461538499"/>
        <n v="0.64249999999999996"/>
        <n v="0.543333333333333"/>
        <n v="0.70599999999999996"/>
        <n v="0.637777777777778"/>
        <n v="0.66066666666666696"/>
        <n v="0.62818181818181795"/>
        <n v="0.68031578947368399"/>
        <n v="0.671333333333333"/>
        <n v="0.693974358974359"/>
        <n v="0.57285714285714295"/>
        <n v="0.66564102564102601"/>
        <n v="0.69648275862068998"/>
        <n v="0.68"/>
        <n v="0.62846153846153796"/>
        <n v="6.2023076923076896"/>
        <n v="0.64187499999999997"/>
        <n v="1.7263793103448299"/>
        <n v="0.645384615384615"/>
        <n v="0.63749999999999996"/>
        <n v="0.6845"/>
        <n v="0.64444444444444404"/>
        <n v="0.63142857142857101"/>
        <n v="0.69199999999999995"/>
        <n v="0.56833333333333302"/>
        <n v="0.60384615384615403"/>
        <n v="0.54500000000000004"/>
        <n v="0.65833333333333299"/>
        <n v="0.47"/>
        <n v="0.50333333333333297"/>
        <n v="0.69444444444444398"/>
        <n v="0.55333333333333301"/>
        <n v="0.61666666666666703"/>
        <n v="0.69807692307692304"/>
        <n v="0.51119999999999999"/>
        <n v="0.67857142857142905"/>
        <n v="1.02"/>
        <n v="0.70399999999999996"/>
        <n v="0.82250000000000001"/>
        <n v="0.67"/>
        <n v="0.84812500000000002"/>
        <n v="0.86363636363636398"/>
        <n v="0.68545454545454498"/>
        <n v="0.75"/>
        <n v="4.3745000000000003"/>
        <n v="0.4"/>
        <n v="0.71699999999999997"/>
        <n v="0.70989999999999998"/>
        <n v="0.76749999999999996"/>
        <n v="0.69538461538461505"/>
        <n v="0.67416666666666702"/>
        <n v="0.61628571428571399"/>
        <n v="0.65200000000000002"/>
        <n v="0.56285714285714294"/>
        <n v="0.63305555555555504"/>
        <n v="0.53125"/>
        <n v="0.60499999999999998"/>
        <n v="0.19500000000000001"/>
        <n v="0.70113043478260895"/>
        <n v="0.63846153846153897"/>
        <n v="0.57818181818181802"/>
        <n v="0.59819047619047605"/>
        <n v="0.76900000000000002"/>
        <n v="0.59070512820512799"/>
        <n v="0.507066666666667"/>
        <n v="0.63412500000000005"/>
        <n v="0.25800000000000001"/>
        <n v="0.624"/>
        <n v="0.76"/>
        <n v="0.47885714285714298"/>
        <n v="0.54818181818181799"/>
        <n v="0.56399999999999995"/>
        <n v="0.51666666666666705"/>
        <n v="0.72088888888888902"/>
        <n v="0.62325688073394503"/>
        <n v="0.65235294117647102"/>
        <n v="0.43333333333333302"/>
        <n v="0.73555555555555596"/>
        <n v="0.64428571428571402"/>
        <n v="0.67249999999999999"/>
        <n v="0.65720000000000001"/>
        <n v="0.62086956521739101"/>
        <n v="0.582666666666667"/>
        <n v="0.63400000000000001"/>
        <n v="0.60769230769230798"/>
        <n v="0.53749999999999998"/>
        <n v="0.74"/>
        <n v="4.7525000000000004"/>
        <n v="0.92749999999999999"/>
        <n v="0.71"/>
        <n v="2.8697142857142901"/>
        <n v="0.66437500000000005"/>
        <n v="0.647555555555555"/>
        <n v="0.65311111111111098"/>
        <n v="0.89500000000000002"/>
        <n v="0.63312500000000005"/>
        <n v="0.56111111111111101"/>
        <n v="0.69399999999999995"/>
        <n v="0.64030769230769202"/>
        <n v="0.65300000000000002"/>
        <n v="0.65661971830985899"/>
        <n v="0.64583333333333304"/>
        <n v="0.69211764705882395"/>
        <n v="0.70288888888888901"/>
        <n v="0.71888888888888902"/>
        <n v="0.72"/>
        <n v="0.724615384615384"/>
        <n v="0.72399999999999998"/>
        <n v="0.52400000000000002"/>
        <n v="0.75424999999999998"/>
        <n v="0.65777777777777802"/>
        <n v="0.54046153846153799"/>
        <n v="0.68333333333333302"/>
        <n v="0.65076923076923099"/>
        <n v="0.57555555555555504"/>
        <n v="0.73499999999999999"/>
        <n v="0.65666666666666695"/>
        <n v="0.706666666666667"/>
        <n v="0.66749999999999998"/>
        <n v="0.67281250000000004"/>
        <n v="0.77500000000000002"/>
        <n v="0.68114285714285705"/>
        <n v="0.71153846153846201"/>
        <n v="0.70357142857142896"/>
        <n v="0.99199999999999999"/>
        <n v="0.65500000000000003"/>
        <n v="0.586666666666667"/>
        <n v="0.71428571428571397"/>
        <n v="0.63800000000000001"/>
        <n v="0.6875"/>
        <n v="1.0518461538461501"/>
        <n v="0.69583333333333297"/>
        <n v="0.63333333333333297"/>
        <n v="0.67384615384615398"/>
        <n v="0.70250000000000001"/>
        <n v="0.32500000000000001"/>
        <n v="0.61950000000000005"/>
        <n v="0.63633333333333297"/>
        <n v="0.65789473684210498"/>
        <n v="0.68799999999999994"/>
        <n v="0.73133333333333295"/>
        <n v="0.71099999999999997"/>
        <n v="1.1004761904761899"/>
        <n v="0.86084745762711901"/>
        <n v="0.74583333333333302"/>
        <n v="0.79844999999999999"/>
        <n v="0.64102564102564097"/>
        <n v="0.91500000000000004"/>
        <n v="0.68579999999999997"/>
        <n v="0.56090909090909102"/>
        <n v="0.473333333333333"/>
        <n v="0.73667948717948695"/>
        <n v="0.67520000000000002"/>
        <n v="0.56866666666666699"/>
        <n v="0.621"/>
        <n v="0.80345"/>
        <n v="0.65114285714285702"/>
        <n v="0.62933333333333297"/>
        <n v="0.65480000000000005"/>
        <n v="0.70142857142857096"/>
        <n v="0.42533333333333301"/>
        <n v="0.64875000000000005"/>
        <n v="0.58857142857142897"/>
        <n v="0.65692307692307705"/>
        <n v="0.65545454545454496"/>
        <n v="0.71125000000000005"/>
        <n v="0.68052631578947398"/>
        <n v="0.59238095238095201"/>
        <n v="0.64643765903307904"/>
        <n v="0.64124999999999999"/>
        <n v="0.640625"/>
        <n v="3.5903999999999998"/>
        <n v="0.629428571428571"/>
        <n v="0.58181818181818201"/>
        <n v="0.71333333333333304"/>
        <n v="0.65041666666666698"/>
        <n v="0.67272727272727295"/>
        <n v="0.60230769230769199"/>
        <n v="2.6583333333333301"/>
        <n v="5.83090476190476"/>
        <n v="0.43555555555555597"/>
        <n v="0.58047619047619003"/>
        <n v="0.69750000000000001"/>
        <n v="0.70454545454545503"/>
        <n v="0.66142857142857203"/>
        <n v="0.46"/>
        <n v="0.55559999999999998"/>
        <n v="0.68400000000000005"/>
        <n v="0.36"/>
        <n v="0.495928571428571"/>
        <n v="0.55436363636363595"/>
        <n v="0.52"/>
        <n v="0.67428571428571404"/>
        <n v="0.68866666666666698"/>
        <n v="0.68149999999999999"/>
        <n v="0.45674999999999999"/>
        <n v="0.44800000000000001"/>
        <n v="0.65171428571428602"/>
        <n v="2.3205263157894702"/>
        <n v="0.51075862068965505"/>
        <n v="0.69111111111111101"/>
        <n v="0.52214285714285702"/>
        <n v="0.3"/>
        <n v="0.56254545454545501"/>
        <n v="0.51249999999999996"/>
        <n v="0.78666666666666696"/>
        <n v="0.53133333333333299"/>
        <n v="0.58114285714285696"/>
        <n v="0.54400000000000004"/>
        <n v="0.511777777777778"/>
        <n v="0.84666666666666701"/>
        <n v="0.64400000000000002"/>
        <n v="0.611866666666667"/>
        <n v="0.49411764705882399"/>
        <n v="1.32"/>
        <n v="0.79"/>
        <n v="0.59799999999999998"/>
        <n v="0.74437500000000001"/>
        <n v="0.79249999999999998"/>
        <n v="0.65587096774193598"/>
        <n v="0.66478260869565198"/>
        <n v="0.56999999999999995"/>
        <n v="0.54666666666666697"/>
        <n v="0.72624999999999995"/>
        <n v="0.66679999999999995"/>
        <n v="0.73518518518518505"/>
        <n v="0.51333333333333298"/>
        <n v="0.90720000000000001"/>
        <n v="0.48749999999999999"/>
        <n v="0.66712499999999997"/>
        <n v="0.60199999999999998"/>
        <n v="0.54249999999999998"/>
        <n v="0.54700000000000004"/>
        <n v="0.57799999999999996"/>
        <n v="0.63300000000000001"/>
        <n v="0.51"/>
        <n v="0.68625000000000003"/>
        <n v="1.18"/>
        <n v="0.580666666666667"/>
        <n v="0.57628571428571396"/>
        <n v="0.48733333333333301"/>
        <n v="0.42"/>
        <n v="0.43080000000000002"/>
        <n v="0.53249999999999997"/>
        <n v="0.628"/>
        <n v="0.52524999999999999"/>
        <n v="0.58620689655172398"/>
        <n v="0.87"/>
        <n v="0.96699999999999997"/>
        <n v="0.58284999999999998"/>
        <n v="0.46015384615384602"/>
        <n v="0.56485714285714295"/>
        <n v="0.48"/>
        <n v="0.43"/>
        <n v="0.50349999999999995"/>
        <n v="0.47763636363636403"/>
        <n v="0.51041176470588201"/>
        <n v="0.56559999999999999"/>
        <n v="0.533076923076923"/>
        <n v="0.435714285714286"/>
        <n v="0.51033333333333297"/>
        <n v="0.74299999999999999"/>
        <n v="0.47299999999999998"/>
        <n v="0.27"/>
        <n v="0.476333333333333"/>
        <n v="0.59181818181818202"/>
        <n v="0.51766666666666705"/>
        <n v="0.633636363636364"/>
        <n v="0.661333333333333"/>
        <n v="0.51600000000000001"/>
        <n v="0.56166666666666698"/>
        <n v="0.53741284403669698"/>
        <n v="0.59142857142857097"/>
        <n v="0.63388888888888895"/>
        <n v="0.64833333333333298"/>
        <n v="0.55800000000000005"/>
        <n v="1.2132000000000001"/>
        <n v="0.67623529411764705"/>
        <n v="0.53543589743589703"/>
        <n v="0.60571428571428598"/>
        <n v="0.494285714285714"/>
        <n v="0.58699999999999997"/>
        <n v="0.53600000000000003"/>
        <n v="0.35"/>
        <n v="0.58599999999999997"/>
        <n v="0.56266666666666698"/>
        <n v="0.54636363636363605"/>
        <n v="0.68174999999999997"/>
        <n v="0.53500000000000003"/>
        <n v="0.61860000000000004"/>
        <n v="0.67466666666666697"/>
        <n v="0.61599999999999999"/>
        <n v="5.6266666666666696"/>
        <n v="0.51941176470588202"/>
        <n v="0.375"/>
        <n v="0.44"/>
        <n v="0.48880000000000001"/>
        <n v="0.745"/>
        <n v="0.588666666666667"/>
        <n v="0.315"/>
        <n v="0.53700000000000003"/>
        <n v="0.23"/>
        <n v="0.45200000000000001"/>
        <n v="0.630571428571429"/>
        <n v="0.47249999999999998"/>
        <n v="0.46333333333333299"/>
        <n v="0.54107692307692301"/>
        <n v="0.58053012048192798"/>
        <n v="0.60666666666666702"/>
        <n v="0.70769230769230795"/>
        <n v="2.16888888888889"/>
        <n v="0.51036363636363602"/>
        <n v="0.49399999999999999"/>
        <n v="0.64344444444444404"/>
        <n v="0.61499999999999999"/>
        <n v="3.46"/>
        <n v="0.9"/>
        <n v="0.50934545454545399"/>
        <n v="0.48925000000000002"/>
        <n v="0.59333333333333305"/>
        <n v="0.73666666666666702"/>
        <n v="0.54142857142857104"/>
        <n v="0.71250000000000002"/>
        <n v="0.31"/>
        <n v="0.33850000000000002"/>
        <n v="0.46593939393939399"/>
        <n v="0.41625000000000001"/>
        <n v="6.5116666666666703"/>
        <n v="0.74133333333333296"/>
        <n v="0.65090909090909099"/>
        <n v="0.56666666666666698"/>
        <n v="0.557416666666667"/>
        <n v="0.45333333333333298"/>
        <n v="0.47349999999999998"/>
        <n v="0.48349999999999999"/>
        <n v="0.37133333333333302"/>
        <n v="0.49559999999999998"/>
        <n v="0.28999999999999998"/>
        <n v="0.40699999999999997"/>
        <n v="0.39"/>
        <n v="0.49480000000000002"/>
        <n v="0.4234"/>
        <n v="0.59018181818181803"/>
        <n v="0.4768"/>
        <n v="0.33"/>
        <n v="0.31916666666666699"/>
        <n v="0.62124999999999997"/>
        <n v="0.53725000000000001"/>
        <n v="0.59585294117647103"/>
        <n v="0.41"/>
        <n v="0.505714285714286"/>
        <n v="0.34499999999999997"/>
        <n v="0.59372972972973004"/>
        <n v="0.51800000000000002"/>
        <n v="0.51428571428571401"/>
        <n v="0.29666666666666702"/>
        <n v="0.5625"/>
        <n v="0.20749999999999999"/>
        <n v="0.52600000000000002"/>
        <n v="0.55600000000000005"/>
        <n v="0.5978"/>
        <n v="0.26800000000000002"/>
        <n v="0.32"/>
        <n v="0.56133333333333302"/>
        <n v="0.4395"/>
        <n v="0.61733333333333296"/>
        <n v="0.64500000000000002"/>
        <n v="15.29"/>
        <n v="0.59186666666666699"/>
        <n v="0.36666666666666697"/>
        <n v="0.57666666666666699"/>
        <n v="0.50833333333333297"/>
        <n v="0.83799999999999997"/>
        <n v="0.49333333333333301"/>
        <n v="0.47199999999999998"/>
        <n v="0.463826086956522"/>
        <n v="0.563894736842105"/>
        <n v="0.61199999999999999"/>
        <n v="0.52749999999999997"/>
        <n v="0.433428571428571"/>
        <n v="0.5655"/>
        <n v="0.551433333333333"/>
        <n v="0.36499999999999999"/>
        <n v="0.37866666666666698"/>
        <n v="2.5438749999999999"/>
        <n v="0.60133333333333305"/>
        <n v="0.74142857142857099"/>
        <n v="0.47799999999999998"/>
        <n v="0.45266666666666699"/>
        <n v="0.56314285714285695"/>
        <n v="0.34"/>
        <n v="0.51500000000000001"/>
        <n v="0.48603846153846197"/>
        <n v="0.44500000000000001"/>
        <n v="1.6695555555555599"/>
        <n v="0.44574999999999998"/>
        <n v="0.58899999999999997"/>
        <n v="0.65709090909090895"/>
        <n v="0.350333333333333"/>
        <n v="0.42333333333333301"/>
        <n v="0.54023529411764704"/>
        <n v="0.56333333333333302"/>
        <n v="0.57999999999999996"/>
        <n v="0.56279999999999997"/>
        <n v="0.46600000000000003"/>
        <n v="0.33500000000000002"/>
        <n v="0.51714285714285702"/>
        <n v="0.54749999999999999"/>
        <n v="0.61819999999999997"/>
        <n v="0.48499999999999999"/>
        <n v="0.437"/>
        <n v="0.40333333333333299"/>
        <n v="0.56571428571428595"/>
        <n v="6.1376923076923102"/>
        <n v="0.60250000000000004"/>
        <n v="0.32909090909090899"/>
        <n v="0.752"/>
        <n v="0.42199999999999999"/>
        <n v="0.38"/>
        <n v="6.76833333333333"/>
        <n v="0.56963636363636405"/>
        <n v="0.56899999999999995"/>
        <n v="0.57750000000000001"/>
        <n v="0.46111111111111103"/>
        <n v="0.56857142857142895"/>
        <n v="0.54777777777777803"/>
        <n v="0.49466666666666698"/>
        <n v="0.64775000000000005"/>
        <n v="0.69216216216216198"/>
        <n v="0.44333333333333302"/>
        <n v="0.73199999999999998"/>
        <n v="0.56874999999999998"/>
        <n v="0.70299999999999996"/>
        <n v="0.83499999999999996"/>
        <n v="0.56416666666666704"/>
        <n v="0.57874999999999999"/>
        <n v="10.012499999999999"/>
        <n v="0.456666666666667"/>
        <n v="0.52933333333333299"/>
        <n v="0.68874999999999997"/>
        <n v="0.71421052631578996"/>
        <n v="0.68555555555555603"/>
        <n v="0.69599999999999995"/>
        <n v="0.67111111111111099"/>
        <n v="0.51085714285714301"/>
        <n v="0.67764705882352905"/>
        <n v="0.65708333333333302"/>
        <n v="0.62435897435897403"/>
        <n v="0.66600000000000004"/>
        <n v="0.65785714285714303"/>
        <n v="0.69333333333333302"/>
        <n v="0.538333333333333"/>
        <n v="0.57333333333333303"/>
        <n v="0.66266666666666696"/>
        <n v="0.70090909090909104"/>
        <n v="0.40833333333333299"/>
        <n v="0.77666666666666695"/>
        <n v="2.3344186046511601"/>
        <n v="0.724833333333333"/>
        <n v="3.95145454545455"/>
        <n v="0.65349999999999997"/>
        <n v="0.67227999999999999"/>
        <n v="0.82764705882352896"/>
        <n v="0.61133333333333295"/>
        <n v="0.90833333333333299"/>
        <n v="0.57909090909090899"/>
        <n v="0.72099999999999997"/>
        <n v="0.77714285714285702"/>
        <n v="0.75041666666666695"/>
        <n v="0.84166666666666701"/>
        <n v="1.4742708333333301"/>
        <n v="0.68067796610169495"/>
        <n v="0.56769230769230805"/>
        <n v="0.64396153846153903"/>
        <n v="0.688214285714286"/>
        <n v="1.60238461538462"/>
        <n v="1.1241717791410999"/>
        <n v="0.690818181818182"/>
        <n v="0.59699999999999998"/>
        <n v="0.64424999999999999"/>
        <n v="0.66142857142857103"/>
        <n v="0.63933333333333298"/>
        <n v="0.48666666666666702"/>
        <n v="0.68942857142857195"/>
        <n v="0.65860869565217395"/>
        <n v="0.77709090909090905"/>
        <n v="0.50124999999999997"/>
        <n v="1.23063636363636"/>
        <n v="1.0575616438356199"/>
        <n v="0.64139240506329098"/>
        <n v="0.69992452830188701"/>
        <n v="0.73964285714285705"/>
        <n v="0.66777777777777803"/>
        <n v="0.63166666666666704"/>
        <n v="0.68666666666666698"/>
        <n v="0.78588235294117603"/>
        <n v="0.70150000000000001"/>
        <n v="0.74375000000000002"/>
        <n v="0.67166666666666697"/>
        <n v="0.68210526315789499"/>
        <n v="1.9326666666666701"/>
        <n v="0.88488571428571405"/>
        <n v="0.51400000000000001"/>
        <n v="0.71714285714285697"/>
        <n v="0.76249999999999996"/>
        <n v="0.698888888888889"/>
        <n v="0.638793103448276"/>
        <n v="0.67644444444444396"/>
        <n v="0.703125"/>
        <n v="0.60099999999999998"/>
        <n v="0.73119999999999996"/>
        <n v="0.70833333333333304"/>
        <n v="0.82299999999999995"/>
        <n v="0.42499999999999999"/>
        <n v="0.86"/>
        <n v="0.66359999999999997"/>
        <n v="0.652272727272727"/>
        <n v="0.57142857142857095"/>
        <n v="0.54892307692307696"/>
        <n v="0.75466666666666704"/>
        <n v="0.66166666666666696"/>
        <n v="0.67552941176470604"/>
        <n v="0.71818181818181803"/>
        <n v="0.65816666666666701"/>
        <n v="0.63214285714285701"/>
        <n v="0.64784615384615396"/>
        <n v="0.72960526315789498"/>
        <n v="0.65195833333333297"/>
        <n v="0.59666666666666701"/>
        <n v="0.73876190476190495"/>
        <n v="0.60878787878787899"/>
        <n v="0.69376470588235295"/>
        <n v="0.82882352941176496"/>
        <n v="0.69386363636363602"/>
        <n v="0.69899999999999995"/>
        <n v="0.67690476190476201"/>
        <n v="0.79217391304347795"/>
        <n v="0.66431818181818203"/>
        <n v="0.65272727272727304"/>
        <n v="0.74209999999999998"/>
        <n v="0.75985714285714301"/>
        <n v="1.61530555555556"/>
        <n v="1.8150447761194"/>
        <n v="0.74027027027027004"/>
        <n v="0.77742068965517197"/>
        <n v="0.66096551724137897"/>
        <n v="0.56100000000000005"/>
        <n v="0.706257425742574"/>
        <n v="1.62214285714286"/>
        <n v="0.71261818181818204"/>
        <n v="0.49875000000000003"/>
        <n v="0.62246153846153796"/>
        <n v="0.34777777777777802"/>
        <n v="0.61180147058823497"/>
        <n v="0.60299999999999998"/>
        <n v="0.65423529411764703"/>
        <n v="0.78681614349775797"/>
        <n v="0.61646153846153895"/>
        <n v="0.50611111111111096"/>
        <n v="0.54957264957264995"/>
        <n v="0.66956521739130404"/>
        <n v="0.63338095238095204"/>
        <n v="0.345447154471545"/>
        <n v="0.61185714285714299"/>
        <n v="0.60473684210526302"/>
        <n v="0.61906666666666699"/>
        <n v="0.61323076923076902"/>
        <n v="0.53411764705882303"/>
        <n v="0.58028064992614503"/>
        <n v="10.6554545454545"/>
        <n v="3.3069999999999999"/>
        <n v="0.64466666666666705"/>
        <n v="0.36333333333333301"/>
        <n v="0.52200000000000002"/>
        <n v="0.78879999999999995"/>
        <n v="0.78457142857142903"/>
        <n v="0.505"/>
        <n v="0.70428571428571396"/>
        <n v="0.58640000000000003"/>
        <n v="0.74275000000000002"/>
        <n v="0.64600000000000002"/>
        <n v="0.62339999999999995"/>
        <n v="0.57025000000000003"/>
        <n v="0.57728000000000002"/>
        <n v="0.61"/>
        <n v="0.78239999999999998"/>
        <n v="0.36399999999999999"/>
        <n v="0.49099999999999999"/>
        <n v="0.58033333333333303"/>
        <n v="0.48249999999999998"/>
        <n v="0.46250000000000002"/>
        <n v="0.42799999999999999"/>
        <n v="0.54589285714285696"/>
        <n v="0.57637499999999997"/>
        <n v="0.48599999999999999"/>
        <n v="0.49257142857142799"/>
        <n v="0.54066666666666696"/>
        <n v="0.55187037037037001"/>
        <n v="0.73081481481481503"/>
        <n v="0.68899999999999995"/>
        <n v="1.8341666666666701"/>
        <n v="0.63549999999999995"/>
        <n v="0.73882352941176499"/>
        <n v="0.61333333333333295"/>
        <n v="0.72213333333333396"/>
        <n v="0.65504347826086995"/>
        <n v="0.6825"/>
        <n v="0.55900000000000005"/>
        <n v="0.65672727272727305"/>
        <n v="0.60599999999999998"/>
        <n v="0.478333333333333"/>
        <n v="0.68049999999999999"/>
        <n v="0.39400000000000002"/>
        <n v="0.65533333333333299"/>
        <n v="0.71679999999999999"/>
        <n v="0.65100000000000002"/>
        <n v="0.37"/>
        <n v="0.34239999999999998"/>
        <n v="0.482333333333333"/>
        <n v="0.64319999999999999"/>
        <n v="0.60799999999999998"/>
        <n v="0.69099999999999995"/>
        <n v="0.63818181818181796"/>
        <n v="0.68066666666666698"/>
        <n v="0.59252631578947401"/>
        <n v="0.63516666666666699"/>
        <n v="0.76149999999999995"/>
        <n v="0.6028"/>
        <n v="0.68300000000000005"/>
        <n v="0.54216666666666702"/>
        <n v="0.61560000000000004"/>
        <n v="0.152"/>
        <n v="0.60228571428571398"/>
        <n v="0.53857142857142903"/>
        <n v="0.64100000000000001"/>
        <n v="0.28499999999999998"/>
        <n v="1.67"/>
        <n v="0.435"/>
        <n v="0.52666666666666695"/>
        <n v="0.77100000000000002"/>
        <n v="0.81088888888888899"/>
        <n v="0.720518518518519"/>
        <n v="0.66683333333333294"/>
        <n v="0.73911111111111105"/>
        <n v="0.52266666666666695"/>
        <n v="0.566888888888889"/>
        <n v="2.3340000000000001"/>
        <n v="0.76133333333333297"/>
        <n v="0.74166666666666703"/>
        <n v="2.6105714285714301"/>
        <n v="0.732275862068966"/>
        <n v="0.72819999999999996"/>
        <n v="0.67579999999999996"/>
        <n v="0.70153333333333301"/>
        <n v="0.64200000000000002"/>
        <n v="0.679219512195122"/>
        <n v="0.72066666666666701"/>
        <n v="0.763636363636364"/>
        <n v="0.626"/>
        <n v="1.96418181818182"/>
        <n v="0.504571428571429"/>
        <n v="0.52100000000000002"/>
        <n v="0.5675"/>
        <n v="0.5575"/>
        <n v="0.59485714285714297"/>
        <n v="0.55514285714285705"/>
        <n v="0.57066666666666699"/>
        <n v="0.53649999999999998"/>
        <n v="0.58670588235294097"/>
        <n v="0.64700000000000002"/>
        <n v="0.67700000000000005"/>
        <n v="0.59160000000000001"/>
        <n v="0.40920000000000001"/>
        <n v="0.494428571428571"/>
        <n v="0.71399999999999997"/>
        <n v="0.62323076923076903"/>
        <n v="0.676181818181818"/>
        <n v="0.42666666666666703"/>
        <n v="0.6925"/>
        <n v="0.63200000000000001"/>
        <n v="0.52545454545454495"/>
        <n v="0.53212499999999996"/>
        <n v="0.64666666666666694"/>
        <n v="0.432857142857143"/>
        <n v="0.58741176470588197"/>
        <n v="0.59209999999999996"/>
        <n v="0.57352941176470595"/>
        <n v="2.73428571428571"/>
        <n v="0.56599999999999995"/>
        <n v="0.71133333333333304"/>
        <n v="0.504"/>
        <n v="0.52300000000000002"/>
        <n v="0.55613333333333304"/>
        <n v="0.37240000000000001"/>
        <n v="0.57363636363636406"/>
        <n v="0.63280000000000003"/>
        <n v="0.479333333333333"/>
        <n v="0.613375"/>
        <n v="8.9857777777777805"/>
        <n v="0.474444444444444"/>
        <n v="0.525555555555556"/>
        <n v="0.48833333333333301"/>
        <n v="0.52439999999999998"/>
        <n v="0.495714285714286"/>
        <n v="0.43142857142857099"/>
        <n v="0.49563636363636399"/>
        <n v="0.47869444444444398"/>
        <n v="0.63700000000000001"/>
        <n v="5.2462499999999999"/>
        <n v="0.54879999999999995"/>
        <n v="0.49"/>
        <n v="0.55125000000000002"/>
        <n v="0.60699999999999998"/>
        <n v="0.44728571428571401"/>
        <n v="0.80100000000000005"/>
        <n v="0.50866666666666704"/>
        <n v="0.500428571428572"/>
        <n v="0.438"/>
        <n v="0.48199999999999998"/>
        <n v="0.57244444444444398"/>
        <n v="0.43359999999999999"/>
        <n v="0.61750000000000005"/>
        <n v="0.59022222222222198"/>
        <n v="0.57240000000000002"/>
        <n v="0.57214285714285695"/>
        <n v="0.58783333333333299"/>
        <n v="0.58399999999999996"/>
        <n v="0.49833333333333302"/>
        <n v="0.59050000000000002"/>
        <n v="0.53320000000000001"/>
        <n v="0.54300000000000004"/>
        <n v="0.56566666666666698"/>
        <n v="0.56233333333333302"/>
        <n v="0.52049999999999996"/>
        <n v="0.48649999999999999"/>
        <n v="0.58562499999999995"/>
        <n v="0.67833333333333301"/>
        <n v="0.67120000000000002"/>
        <n v="0.66885714285714304"/>
        <n v="0.72466666666666701"/>
        <n v="0.710666666666667"/>
        <n v="0.49733333333333302"/>
        <n v="0.48485714285714299"/>
        <n v="0.62008695652173895"/>
        <n v="0.61550000000000005"/>
        <n v="0.52363636363636401"/>
        <n v="0.63170000000000004"/>
        <n v="0.62091891891891904"/>
        <n v="0.540333333333333"/>
        <n v="0.47775000000000001"/>
        <n v="0.60504761904761895"/>
        <n v="0.52222222222222203"/>
        <n v="0.63436363636363602"/>
        <n v="0.55335483870967705"/>
        <n v="0.54340740740740701"/>
        <n v="0.51807299270073004"/>
        <n v="0.7026"/>
        <n v="0.52428571428571402"/>
        <n v="0.53117647058823503"/>
        <n v="0.53806451612903206"/>
        <n v="0.547081081081081"/>
        <n v="0.55481818181818199"/>
        <n v="0.47384615384615397"/>
        <n v="0.54352941176470604"/>
        <n v="0.436"/>
        <n v="0.56110204081632697"/>
        <n v="0.51658333333333295"/>
        <n v="0.53197499999999998"/>
        <n v="0.52124999999999999"/>
        <n v="0.54334693877550999"/>
        <n v="0.56925000000000003"/>
        <n v="0.57505882352941196"/>
        <n v="0.56622222222222196"/>
        <n v="0.564888888888889"/>
        <n v="0.59040000000000004"/>
        <n v="0.48478260869565198"/>
        <n v="0.60011764705882298"/>
        <n v="0.65391304347826096"/>
        <n v="0.69116666666666704"/>
        <n v="0.61333333333333395"/>
        <n v="0.51683333333333303"/>
        <n v="0.60960000000000003"/>
        <n v="0.59624999999999995"/>
        <n v="0.54174999999999995"/>
        <n v="0.52275000000000005"/>
        <n v="0.46833333333333299"/>
        <n v="0.57911111111111102"/>
        <n v="0.54722222222222205"/>
        <n v="0.46666666666666701"/>
        <n v="0.40799999999999997"/>
        <n v="0.50869565217391299"/>
        <n v="0.49220000000000003"/>
        <n v="0.49666666666666698"/>
        <n v="0.57914285714285696"/>
        <n v="0.52191304347826095"/>
        <n v="0.50555555555555598"/>
        <n v="0.500117647058823"/>
        <n v="0.71599999999999997"/>
        <n v="0.72799999999999998"/>
        <n v="0.72319999999999995"/>
        <n v="0.72440000000000004"/>
        <n v="0.66549999999999998"/>
        <n v="0.25"/>
        <n v="0.59599999999999997"/>
        <n v="1.05"/>
        <n v="0.67600000000000005"/>
        <n v="0.72015384615384603"/>
        <n v="0.68440000000000001"/>
        <n v="0.501"/>
        <n v="0.80333333333333301"/>
        <n v="0.71906666666666696"/>
        <n v="0.53764705882352903"/>
        <n v="37.895000000000003"/>
        <n v="0.70333333333333303"/>
        <n v="0.63424999999999998"/>
        <n v="0.6905"/>
        <n v="0.59499999999999997"/>
        <n v="0.75942857142857101"/>
        <n v="0.69244444444444397"/>
        <n v="0.70733333333333304"/>
        <n v="0.71986666666666699"/>
        <n v="0.72509999999999997"/>
        <n v="0.67679999999999996"/>
        <n v="0.7056"/>
        <n v="0.65758333333333296"/>
        <n v="0.61377777777777798"/>
        <n v="0.60924999999999996"/>
        <n v="0.62480000000000002"/>
        <n v="0.72664285714285703"/>
        <n v="0.61016666666666697"/>
        <n v="0.62027272727272698"/>
        <n v="0.59613333333333296"/>
        <n v="0.68079999999999996"/>
        <n v="0.87723076923076904"/>
        <n v="0.40500000000000003"/>
        <n v="19.782499999999999"/>
        <n v="0.61480000000000001"/>
        <n v="11.310285714285699"/>
        <n v="0.65249999999999997"/>
        <n v="0.77"/>
        <n v="0.64849999999999997"/>
        <n v="0.65733333333333299"/>
        <n v="0.60377777777777797"/>
        <n v="0.71163076923076896"/>
        <n v="0.58285714285714296"/>
        <n v="0.56799999999999995"/>
        <n v="0.65639999999999998"/>
        <n v="0.483333333333333"/>
        <n v="0.67100000000000004"/>
        <n v="0.17"/>
        <n v="0.64933333333333298"/>
        <n v="0.64333333333333298"/>
        <n v="0.663333333333333"/>
        <n v="0.58299999999999996"/>
        <n v="0.73650000000000004"/>
        <n v="0.55457142857142805"/>
        <n v="0.54366666666666696"/>
        <n v="0.71199999999999997"/>
        <n v="0.47099999999999997"/>
        <n v="0.70425000000000004"/>
        <n v="0.67110000000000003"/>
        <n v="0.64749999999999996"/>
        <n v="0.70099999999999996"/>
        <n v="0.65839999999999999"/>
        <n v="0.65439999999999998"/>
        <n v="0.62511111111111095"/>
        <n v="0.54100000000000004"/>
        <n v="0.54444444444444495"/>
        <n v="0.54857142857142904"/>
        <n v="0.65054545454545498"/>
        <n v="0.45357142857142901"/>
        <n v="0.53666666666666696"/>
        <n v="1.48"/>
        <n v="0.65466666666666695"/>
        <n v="0.67285714285714304"/>
        <n v="0.12"/>
        <n v="0.69874999999999998"/>
        <n v="0.76466666666666705"/>
        <n v="0.72240000000000004"/>
        <n v="0.75666666666666704"/>
        <n v="0.541333333333333"/>
        <n v="0.70857142857142896"/>
        <n v="0.68374999999999997"/>
        <n v="0.60319999999999996"/>
        <n v="0.70538461538461505"/>
        <n v="0.732222222222222"/>
        <n v="0.73529411764705899"/>
        <n v="0.70533333333333303"/>
        <n v="0.71020000000000005"/>
        <n v="0.72643749999999996"/>
        <n v="0.67749999999999999"/>
        <n v="0.6885"/>
        <n v="0.70674999999999999"/>
        <n v="0.63900000000000001"/>
        <n v="0.67674999999999996"/>
        <n v="0.68113043478260904"/>
        <n v="0.60140540540540499"/>
        <n v="0.68366666666666698"/>
        <n v="0.68755555555555603"/>
        <n v="0.726727272727273"/>
        <n v="0.53428571428571403"/>
        <n v="0.56879999999999997"/>
        <n v="0.63839999999999997"/>
        <n v="0.498"/>
        <n v="0.56200000000000006"/>
        <n v="0.63628571428571401"/>
        <n v="0.70218181818181802"/>
        <n v="0.49554999999999999"/>
        <n v="0.53900000000000003"/>
        <n v="0.53300000000000003"/>
        <n v="0.495"/>
        <n v="0.19"/>
        <n v="0.76416666666666699"/>
        <n v="0.6804"/>
        <n v="0.74355555555555597"/>
        <n v="0.69285714285714295"/>
        <n v="13.151999999999999"/>
        <n v="0.64657142857142902"/>
        <n v="0.69254545454545402"/>
        <n v="0.71850000000000003"/>
        <n v="0.72654545454545405"/>
        <n v="5.9371428571428604"/>
        <n v="1.0166666666666699"/>
        <n v="0.64166666666666705"/>
        <n v="0.67692307692307696"/>
        <n v="0.60266666666666702"/>
        <n v="0.36749999999999999"/>
        <n v="1.37666666666667"/>
        <n v="0.39500000000000002"/>
        <n v="0.59428571428571397"/>
        <n v="0.62666666666666704"/>
        <n v="0.418333333333333"/>
        <n v="0.77300000000000002"/>
        <n v="0.45283333333333298"/>
        <n v="0.45750000000000002"/>
        <n v="0.65492307692307705"/>
        <n v="0.69140000000000001"/>
        <n v="0.68442857142857205"/>
        <n v="0.59840000000000004"/>
        <n v="0.52333333333333298"/>
        <n v="0.62833333333333297"/>
        <n v="0.67122222222222205"/>
        <n v="0.6946"/>
        <n v="0.76666666666666705"/>
        <n v="0.56428571428571395"/>
        <n v="0.66442857142857104"/>
        <n v="0.53100000000000003"/>
        <n v="0.48285714285714298"/>
        <n v="0.64857142857142802"/>
        <n v="0.72699999999999998"/>
        <n v="0.72840000000000005"/>
        <n v="0.96911111111111103"/>
        <n v="0.68571428571428605"/>
        <n v="0.72978260869565204"/>
        <n v="0.48090909090909101"/>
        <n v="0.39200000000000002"/>
        <n v="0.48228571428571398"/>
        <n v="0.62783783783783798"/>
        <n v="0.93333333333333302"/>
        <n v="0.76500000000000001"/>
        <n v="0.62861290322580599"/>
        <n v="0.65800000000000003"/>
        <n v="0.64742857142857102"/>
        <n v="0.63016239316239298"/>
        <n v="0.62921875000000005"/>
        <n v="0.62602739726027401"/>
        <n v="0.64624999999999999"/>
        <n v="0.62741935483871003"/>
        <n v="0.624857142857143"/>
        <n v="0.55666666666666698"/>
        <n v="0.77749999999999997"/>
        <n v="0.59411764705882397"/>
        <n v="0.76839999999999997"/>
        <n v="0.75840816326530602"/>
        <n v="0.53333333333333299"/>
        <n v="0.74399999999999999"/>
        <n v="0.81"/>
        <n v="0.70879999999999999"/>
        <n v="0.58571428571428596"/>
        <n v="0.73640000000000005"/>
        <n v="0.73191304347826103"/>
        <n v="0.77470807453416102"/>
        <n v="0.95750000000000002"/>
        <n v="0.66100000000000003"/>
        <n v="0.29249999999999998"/>
        <n v="0.76095238095238105"/>
        <n v="0.48952380952380897"/>
        <n v="0.67183999999999999"/>
        <n v="0.78342857142857103"/>
        <n v="0.73054545454545505"/>
        <n v="0.65717647058823503"/>
        <n v="0.66696774193548403"/>
        <n v="0.66918181818181799"/>
        <n v="0.90980000000000005"/>
        <n v="0.68884313725490198"/>
        <n v="0.58972413793103495"/>
        <n v="0.72875000000000001"/>
        <n v="0.72833333333333306"/>
        <n v="1.2533333333333301"/>
        <n v="0.74193548387096797"/>
        <n v="0.42249999999999999"/>
        <n v="0.61746666666666705"/>
        <n v="0.647272727272727"/>
        <n v="0.57315789473684198"/>
        <n v="0.56590909090909103"/>
        <n v="0.73399999999999999"/>
        <n v="0.76028571428571401"/>
        <n v="0.4975"/>
        <n v="0.59099999999999997"/>
        <n v="0.73573913043478301"/>
        <n v="0.55874999999999997"/>
        <n v="0.57399999999999995"/>
        <n v="0.598727272727273"/>
        <n v="0.71375"/>
        <n v="0.52833333333333299"/>
        <n v="0.62250000000000005"/>
        <n v="0.25439344262295099"/>
        <n v="0.311"/>
        <n v="0.66200000000000003"/>
        <n v="0.61857142857142899"/>
        <n v="0.65680000000000005"/>
        <n v="0.67733333333333301"/>
        <n v="0.64577777777777801"/>
        <n v="0.67230769230769205"/>
        <n v="0.413333333333333"/>
        <n v="0.71610526315789502"/>
        <n v="0.64888888888888896"/>
        <n v="0.67349999999999999"/>
        <n v="0.63826666666666698"/>
        <n v="0.75911111111111096"/>
        <n v="0.89066666666666705"/>
        <n v="0.71441666666666703"/>
        <n v="0.54068571428571399"/>
        <n v="0.60851515151515101"/>
        <n v="0.61464285714285705"/>
        <n v="0.60222222222222199"/>
        <n v="0.63253968253968296"/>
        <n v="0.59323615160349896"/>
        <n v="0.66025"/>
        <n v="0.55500000000000005"/>
        <n v="0.752857142857143"/>
        <n v="0.59857142857142898"/>
        <n v="0.59733333333333305"/>
        <n v="0.75697674418604599"/>
        <n v="0.63714285714285701"/>
        <n v="0.61833333333333296"/>
        <n v="0.61866666666666703"/>
        <n v="0.70499999999999996"/>
        <n v="0.38666666666666699"/>
        <n v="0.27500000000000002"/>
        <n v="0.53400000000000003"/>
        <n v="0.66837209302325595"/>
        <n v="0.713666666666667"/>
        <n v="0.69533333333333303"/>
        <n v="0.60875000000000001"/>
        <n v="0.74313725490196103"/>
        <n v="0.628571428571429"/>
        <n v="0.65645833333333303"/>
        <n v="0.72241176470588198"/>
        <n v="0.72450000000000003"/>
        <n v="0.71947317073170702"/>
        <n v="0.587772727272727"/>
        <n v="0.60728571428571398"/>
        <n v="0.63066666666666704"/>
        <n v="0.53672727272727305"/>
        <n v="0.64057142857142901"/>
        <n v="0.69612244897959197"/>
        <n v="0.579523809523809"/>
        <n v="0.88680000000000003"/>
        <n v="0.62333333333333296"/>
        <n v="0.63295238095238104"/>
        <n v="0.57479999999999998"/>
        <n v="0.66070588235294103"/>
        <n v="0.62978947368421001"/>
        <n v="0.44666666666666699"/>
        <n v="0.59262499999999996"/>
        <n v="1.1950000000000001"/>
        <n v="0.64733333333333298"/>
        <n v="0.61742857142857099"/>
        <n v="0.53233333333333299"/>
        <n v="0.57647058823529396"/>
        <n v="0.15866666666666701"/>
        <n v="0.32200000000000001"/>
        <n v="0.13600000000000001"/>
        <n v="0.47666666666666702"/>
        <n v="0.318"/>
        <n v="0.15"/>
        <n v="0.4556"/>
        <n v="0.59899999999999998"/>
        <n v="0.52384615384615396"/>
        <n v="0.64480000000000004"/>
        <n v="0.68466666666666698"/>
        <n v="0.64033333333333298"/>
        <n v="0.39900000000000002"/>
        <n v="3.9742857142857102"/>
        <n v="0.49433333333333301"/>
        <n v="0.65033333333333299"/>
        <n v="0.61047619047619095"/>
        <n v="0.30649999999999999"/>
        <n v="0.63085714285714301"/>
        <n v="0.58257142857142896"/>
        <n v="0.42899999999999999"/>
        <n v="0.49913043478260899"/>
        <n v="0.54225000000000001"/>
        <n v="0.44771428571428601"/>
        <n v="0.465121951219512"/>
        <n v="0.50900000000000001"/>
        <n v="0.50572972972972996"/>
        <n v="0.433571428571429"/>
        <n v="0.60885714285714299"/>
        <n v="0.58891228070175405"/>
        <n v="0.498071428571429"/>
        <n v="0.527272727272727"/>
        <n v="0.47095238095238101"/>
        <n v="0.52769230769230802"/>
        <n v="0.55461538461538495"/>
        <n v="0.58138888888888896"/>
        <n v="0.57428571428571396"/>
        <n v="0.63049999999999995"/>
        <n v="0.572888888888889"/>
        <n v="0.51509090909090904"/>
        <n v="0.54321428571428598"/>
        <n v="0.53064285714285697"/>
        <n v="0.46766666666666701"/>
        <n v="0.51977777777777801"/>
        <n v="0.60142222222222197"/>
        <n v="0.55633333333333301"/>
        <n v="0.44314285714285701"/>
        <n v="0.67444444444444496"/>
        <n v="0.353333333333333"/>
        <n v="0.25076923076923102"/>
        <n v="0.44658823529411801"/>
        <n v="0.59199999999999997"/>
        <n v="0.22600000000000001"/>
        <n v="0.59166666666666701"/>
        <n v="0.434"/>
        <n v="0.56209090909090897"/>
        <n v="0.50160000000000005"/>
        <n v="0.2112"/>
        <n v="0.21"/>
        <n v="0.48714285714285699"/>
        <n v="0.36799999999999999"/>
        <n v="0.60333333333333306"/>
        <n v="0.61624999999999996"/>
        <n v="0.37119999999999997"/>
        <n v="0.45500000000000002"/>
        <n v="0.39428571428571402"/>
        <n v="0.465555555555556"/>
        <n v="0.65571428571428603"/>
        <n v="6.8000000000000005E-2"/>
        <n v="0.240363636363636"/>
        <n v="0.42720000000000002"/>
        <n v="0.6835"/>
        <n v="0.40866666666666701"/>
        <n v="0.62622222222222201"/>
        <n v="0.317"/>
        <n v="0.42625000000000002"/>
        <n v="0.57199999999999995"/>
        <n v="0.477333333333333"/>
        <n v="0.73799999999999999"/>
        <n v="0.52818181818181797"/>
        <n v="0.49033333333333301"/>
        <n v="0.63666666666666705"/>
        <n v="0.60750000000000004"/>
        <n v="0.54847058823529404"/>
        <n v="0.55857142857142905"/>
        <n v="0.67400000000000004"/>
        <n v="0.51933333333333298"/>
        <n v="0.63364705882352901"/>
        <n v="0.54600000000000004"/>
        <n v="0.4052"/>
        <n v="0.32250000000000001"/>
        <n v="0.67333333333333301"/>
        <n v="0.57920000000000005"/>
        <n v="0.72124999999999995"/>
        <n v="0.19866666666666699"/>
        <n v="0.49866666666666698"/>
        <n v="1.08433333333333"/>
        <n v="0.91277777777777802"/>
        <n v="0.77200000000000002"/>
        <n v="0.67103896103896099"/>
        <n v="1.218"/>
        <n v="0.77533333333333299"/>
        <n v="0.73028571428571398"/>
        <n v="0.66611111111111099"/>
        <n v="1.1850000000000001"/>
        <n v="0.94750000000000001"/>
        <n v="0.81499999999999995"/>
        <n v="0.74637500000000001"/>
        <n v="0.82142857142857095"/>
        <n v="0.99738461538461498"/>
        <n v="0.78749999999999998"/>
        <n v="0.9425"/>
        <n v="1.13161904761905"/>
        <n v="0.75749999999999995"/>
        <n v="0.79145454545454497"/>
        <n v="1.415"/>
        <n v="0.76039999999999996"/>
        <n v="0.64375000000000004"/>
        <n v="0.66639999999999999"/>
        <n v="0.61290909090909096"/>
        <n v="0.70033333333333303"/>
        <n v="0.76300000000000001"/>
        <n v="0.75013333333333299"/>
        <n v="0.79214285714285704"/>
        <n v="0.77400000000000002"/>
        <n v="1.6041666666666701"/>
        <n v="0.780266666666667"/>
        <n v="0.95799999999999996"/>
        <n v="0.963816901408451"/>
        <n v="0.66027999999999998"/>
        <n v="0.60857142857142899"/>
        <n v="0.68628571428571405"/>
        <n v="0.67920000000000003"/>
        <n v="0.75649999999999995"/>
        <n v="0.73727272727272697"/>
        <n v="1.13333333333333"/>
        <n v="0.57250000000000001"/>
        <n v="0.712666666666667"/>
        <n v="0.75666666666666604"/>
        <n v="0.47571428571428598"/>
        <n v="0.56299999999999994"/>
        <n v="1.73"/>
        <n v="0.6704"/>
        <n v="2.02889393939394"/>
        <n v="0.46500000000000002"/>
        <n v="0.80025000000000002"/>
        <n v="0.57369230769230795"/>
        <n v="0.65066666666666695"/>
        <n v="0.74550000000000005"/>
        <n v="0.667333333333333"/>
        <n v="1.5816666666666701"/>
        <n v="0.75166666666666704"/>
        <n v="0.80666666666666698"/>
        <n v="0.60840000000000005"/>
        <n v="0.88239999999999996"/>
        <n v="0.58106086956521696"/>
        <n v="0.63897959183673503"/>
        <n v="0.65173333333333305"/>
        <n v="2.3180000000000001"/>
        <n v="0.61040000000000005"/>
        <n v="0.61181818181818204"/>
        <n v="0.68774999999999997"/>
        <n v="0.55781609195402304"/>
        <n v="0.63775000000000004"/>
        <n v="0.60326315789473695"/>
        <n v="0.56728571428571395"/>
        <n v="0.51314285714285701"/>
        <n v="0.57916666666666705"/>
        <n v="0.33863207547169799"/>
        <n v="0.67613636363636398"/>
        <n v="0.93846153846153801"/>
        <n v="0.94333333333333302"/>
        <n v="1.0900000000000001"/>
        <n v="0.90500000000000003"/>
        <n v="0.746"/>
        <n v="0.70433333333333303"/>
        <n v="0.57777777777777795"/>
        <n v="0.86777777777777798"/>
        <n v="0.98742857142857099"/>
        <n v="0.64780952380952395"/>
        <n v="0.80533333333333301"/>
        <n v="0.71911111111111103"/>
        <n v="0.67363636363636403"/>
        <n v="0.73813333333333297"/>
        <n v="0.68046153846153801"/>
        <n v="0.67549999999999999"/>
        <n v="0.72523076923076901"/>
        <n v="0.4904"/>
        <n v="1.13647619047619"/>
        <n v="0.74933333333333296"/>
        <n v="0.66425000000000001"/>
        <n v="0.74333333333333296"/>
        <n v="0.97599999999999998"/>
        <n v="0.65846666666666698"/>
        <n v="1.09433333333333"/>
        <n v="0.72850000000000004"/>
        <n v="1.1599999999999999"/>
        <n v="0.75833333333333297"/>
        <n v="1.5149999999999999"/>
        <n v="0.80249999999999999"/>
        <n v="0.84250000000000003"/>
        <n v="0.69847058823529395"/>
        <n v="0.59299999999999997"/>
        <n v="1.7849999999999999"/>
        <n v="1.4462307692307701"/>
        <n v="0.56563636363636405"/>
        <n v="0.679111111111111"/>
        <n v="0.60550000000000004"/>
        <n v="0.70092307692307698"/>
        <n v="0.42826666666666702"/>
        <n v="0.55016666666666703"/>
        <n v="1.66933333333333"/>
        <n v="0.622857142857143"/>
        <n v="0.72190909090909094"/>
        <n v="1.35430769230769"/>
        <n v="0.54272727272727295"/>
        <n v="0.78"/>
        <n v="1.095"/>
        <n v="0.86333333333333295"/>
        <n v="1.80666666666667"/>
        <n v="0.60160000000000002"/>
        <n v="0.98890909090909096"/>
        <n v="0.73699999999999999"/>
        <n v="0.76459999999999995"/>
        <n v="0.79733333333333301"/>
        <n v="0.689818181818182"/>
        <n v="1.76"/>
        <n v="0.88666666666666705"/>
        <n v="1.262"/>
        <n v="1.3424"/>
        <n v="1.3707272727272699"/>
        <n v="0.64239999999999997"/>
        <n v="0.67296"/>
        <n v="0.71750000000000003"/>
        <n v="0.75839999999999996"/>
        <n v="0.83479999999999999"/>
        <n v="0.64275000000000004"/>
        <n v="1.1479999999999999"/>
        <n v="0.55200000000000005"/>
        <n v="0.63923076923076905"/>
        <n v="0.78100000000000003"/>
        <n v="1.0523076923076899"/>
        <n v="0.78449999999999998"/>
        <n v="1.3572727272727301"/>
        <n v="0.74829268292682904"/>
        <n v="0.84750000000000003"/>
        <n v="1.6345714285714299"/>
        <n v="1.1342857142857099"/>
        <n v="0.735866666666667"/>
        <n v="0.69499999999999995"/>
        <n v="0.73615384615384605"/>
        <n v="1.1361538461538501"/>
        <n v="1.3966666666666701"/>
        <n v="0.64176470588235301"/>
        <n v="1.1499999999999999"/>
        <n v="0.79239999999999999"/>
        <n v="0.748"/>
        <n v="1.00166666666667"/>
        <n v="0.78500000000000003"/>
        <n v="0.56425000000000003"/>
        <n v="0.71457142857142897"/>
        <n v="0.64884729064039404"/>
        <n v="0.73433962264150898"/>
        <n v="0.75965217391304396"/>
        <n v="0.57338217338217301"/>
        <n v="0.65211009174311896"/>
        <n v="0.58582432432432396"/>
        <n v="0.62026666666666697"/>
        <n v="0.86613333333333298"/>
        <n v="0.61705882352941199"/>
        <n v="0.61657142857142899"/>
        <n v="0.78460251046025098"/>
        <n v="0.57704761904761903"/>
        <n v="0.46100000000000002"/>
        <n v="0.72623529411764698"/>
        <n v="0.66366666666666696"/>
        <n v="0.61066666666666702"/>
        <n v="0.77933333333333299"/>
        <n v="0.749"/>
        <n v="0.70725000000000005"/>
        <n v="0.77272727272727304"/>
        <n v="0.73022222222222199"/>
        <n v="0.80449999999999999"/>
        <n v="0.77649999999999997"/>
        <n v="0.91025"/>
        <n v="0.76342857142857101"/>
        <n v="0.836666666666667"/>
        <n v="0.72330434782608699"/>
        <n v="0.69125000000000003"/>
        <n v="0.70111111111111102"/>
        <n v="0.60928571428571399"/>
        <n v="0.70657142857142896"/>
        <n v="0.65818181818181798"/>
        <n v="0.66527272727272702"/>
        <n v="0.65830769230769204"/>
        <n v="0.769166666666667"/>
        <n v="0.69925000000000004"/>
        <n v="1.1200000000000001"/>
        <n v="1.6371428571428599"/>
        <n v="2.6749999999999998"/>
        <n v="1.335"/>
        <n v="1.216"/>
        <n v="0.85"/>
        <n v="2.06"/>
        <n v="0.724444444444444"/>
        <n v="1.2086666666666701"/>
        <n v="0.62066666666666703"/>
        <n v="1.079"/>
        <n v="0.84133333333333304"/>
        <n v="0.747714285714286"/>
        <n v="0.65039999999999998"/>
        <n v="1.0805"/>
        <n v="0.75449999999999995"/>
        <n v="0.90749999999999997"/>
        <n v="0.70820000000000005"/>
        <n v="0.73466666666666702"/>
        <n v="1.3202857142857101"/>
        <n v="0.57571428571428596"/>
        <n v="0.58533333333333304"/>
        <n v="0.77833333333333299"/>
        <n v="1.74"/>
        <n v="0.80125000000000002"/>
        <n v="0.70385714285714296"/>
        <n v="0.76642857142857101"/>
        <n v="0.78400000000000003"/>
        <n v="0.83899999999999997"/>
        <n v="0.66044444444444395"/>
        <n v="2.0339999999999998"/>
        <n v="0.68109090909090897"/>
        <n v="0.74377777777777798"/>
        <n v="0.67555555555555602"/>
        <n v="0.77944444444444505"/>
        <n v="0.59887500000000005"/>
        <n v="0.76027777777777805"/>
        <n v="0.68020000000000003"/>
        <n v="0.60763636363636397"/>
        <n v="0.79895238095238097"/>
        <n v="0.66769230769230803"/>
        <n v="0.80796428571428602"/>
        <n v="0.69025000000000003"/>
        <n v="0.65153846153846096"/>
        <n v="0.654057142857143"/>
        <n v="0.67053333333333298"/>
        <n v="0.66288888888888897"/>
        <n v="0.67090909090909101"/>
        <n v="1.467125"/>
        <n v="0.58304347826087"/>
        <n v="0.73914285714285699"/>
        <n v="0.72908333333333297"/>
        <n v="0.70590909090909104"/>
        <n v="0.85015384615384604"/>
        <n v="0.86473076923076897"/>
        <n v="1.2366666666666699"/>
        <n v="1.0124615384615401"/>
        <n v="1.0336363636363599"/>
        <n v="0.66836363636363605"/>
        <n v="0.70174603174603201"/>
        <n v="0.55470588235294105"/>
        <n v="1.8480000000000001"/>
        <n v="0.77800000000000002"/>
        <n v="0.74566666666666703"/>
        <n v="0.83"/>
        <n v="0.86896551724137905"/>
        <n v="0.78822222222222205"/>
        <n v="0.64622222222222203"/>
        <n v="1.07483333333333"/>
        <n v="0.73771428571428599"/>
        <n v="0.793333333333333"/>
        <n v="0.68947368421052602"/>
        <n v="0.396666666666667"/>
        <n v="0.719413793103448"/>
        <n v="0.76364705882352901"/>
        <n v="0.67181818181818198"/>
        <n v="0.93466666666666698"/>
        <n v="0.77886956521739104"/>
        <n v="0.96799999999999997"/>
        <n v="0.75488888888888905"/>
        <n v="1.46282352941176"/>
        <n v="0.77102521008403302"/>
        <n v="0.74581818181818205"/>
        <n v="0.71425581395348803"/>
        <n v="0.82924528301886802"/>
        <n v="0.87978947368421001"/>
        <n v="0.71879999999999999"/>
        <n v="0.70960000000000001"/>
        <n v="0.74833846153846195"/>
        <n v="0.69658823529411795"/>
        <n v="0.68095000000000006"/>
        <n v="0.764692307692308"/>
        <n v="0.64867469879518103"/>
        <n v="0.69842857142857095"/>
        <n v="0.68745454545454499"/>
        <n v="0.74316666666666698"/>
        <n v="0.82354545454545403"/>
        <n v="0.71760416666666704"/>
        <n v="0.73360000000000003"/>
        <n v="0.75368749999999995"/>
        <n v="0.71050000000000002"/>
        <n v="0.96750000000000003"/>
        <n v="1.17733333333333"/>
        <n v="0.73550000000000004"/>
        <n v="1.5778461538461499"/>
        <n v="0.86376470588235299"/>
        <n v="0.85666666666666702"/>
        <n v="1.242"/>
        <n v="0.73933333333333295"/>
        <n v="1.865"/>
        <n v="0.76800000000000002"/>
        <n v="0.84384615384615402"/>
        <n v="0.62414634146341497"/>
        <n v="0.72823529411764698"/>
        <n v="0.70977777777777795"/>
        <n v="1.8852941176470599"/>
        <n v="0.83355555555555505"/>
        <n v="0.69299999999999995"/>
        <n v="0.78565517241379301"/>
        <n v="0.89777777777777801"/>
        <n v="0.65526315789473699"/>
        <n v="0.71357142857142797"/>
        <n v="1.93363636363636"/>
        <n v="0.59976470588235298"/>
        <n v="0.61244444444444401"/>
        <n v="0.62924999999999998"/>
        <n v="0.82852941176470596"/>
        <n v="0.48825000000000002"/>
        <n v="0.738933333333333"/>
        <n v="0.63524999999999998"/>
        <n v="0.73916666666666697"/>
        <n v="0.72750000000000004"/>
        <n v="0.76628571428571401"/>
        <n v="0.71161904761904804"/>
        <n v="0.80866666666666698"/>
        <n v="0.68479999999999996"/>
        <n v="0.77880000000000005"/>
        <n v="0.81299999999999994"/>
        <n v="0.79125000000000001"/>
        <n v="0.78444444444444505"/>
        <n v="1.9475"/>
        <n v="1.50857142857143"/>
        <n v="0.73275000000000001"/>
        <n v="0.612307692307692"/>
        <n v="0.87476190476190496"/>
        <n v="0.58484848484848495"/>
        <n v="1.82"/>
        <n v="0.624285714285714"/>
        <n v="0.79666666666666697"/>
        <n v="0.67366666666666697"/>
        <n v="0.63616666666666699"/>
        <n v="0.90249999999999997"/>
        <n v="0.76157142857142901"/>
        <n v="0.59777777777777796"/>
        <n v="0.64549999999999996"/>
        <n v="0.59769230769230797"/>
        <n v="0.69263157894736804"/>
        <n v="0.61555555555555597"/>
        <n v="0.61533333333333295"/>
        <n v="0.67430769230769205"/>
        <n v="0.68623188405797098"/>
        <n v="0.61645161290322603"/>
        <n v="0.68783216783216805"/>
        <n v="0.560983606557377"/>
        <n v="0.60899999999999999"/>
        <n v="0.61124999999999996"/>
        <n v="0.62550335570469795"/>
        <n v="0.69620000000000004"/>
        <n v="0.68177419354838698"/>
        <n v="0.62476190476190496"/>
        <n v="0.60424999999999995"/>
        <n v="0.62210526315789505"/>
        <n v="0.62991452991453001"/>
        <n v="0.65521739130434797"/>
        <n v="0.65217391304347805"/>
        <n v="2.0099999999999998"/>
        <n v="0.995"/>
        <n v="0.69142857142857095"/>
        <n v="1.0858333333333301"/>
        <n v="0.75438095238095204"/>
        <n v="0.72018181818181803"/>
        <n v="0.87953846153846105"/>
        <n v="0.68773333333333297"/>
        <n v="0.75295652173913097"/>
        <n v="0.753"/>
        <n v="0.70591666666666697"/>
        <n v="0.642777777777778"/>
        <n v="0.65857142857142803"/>
        <n v="1.6053333333333299"/>
        <n v="0.60447058823529398"/>
        <n v="0.668333333333333"/>
        <n v="1.6555833333333301"/>
        <n v="0.71846153846153804"/>
        <n v="0.7621"/>
        <n v="0.85181818181818203"/>
        <n v="0.77068965517241395"/>
        <n v="0.71213333333333295"/>
        <n v="0.76714285714285702"/>
        <n v="0.65082352941176502"/>
        <n v="0.69851428571428598"/>
        <n v="0.78566666666666696"/>
        <n v="0.71619999999999995"/>
        <n v="0.66300000000000003"/>
        <n v="0.656909090909091"/>
        <n v="0.669047619047619"/>
        <n v="0.56187500000000001"/>
        <n v="1.39"/>
        <n v="0.65142857142857102"/>
        <n v="2.2697826086956501"/>
        <n v="0.92105263157894701"/>
        <n v="1.15384615384615"/>
        <n v="0.81143434343434295"/>
        <n v="0.67312820512820504"/>
        <n v="0.68171428571428605"/>
        <n v="0.78361290322580601"/>
        <n v="0.72163636363636396"/>
        <n v="0.70016470588235302"/>
        <n v="0.70246153846153803"/>
        <n v="0.80120000000000002"/>
        <n v="0.74286486486486503"/>
        <n v="0.65623529411764703"/>
        <n v="0.64643478260869602"/>
        <n v="0.61716666666666697"/>
        <n v="0.62384615384615405"/>
        <n v="0.75062499999999999"/>
        <n v="0.65803448275862098"/>
        <n v="0.60888888888888903"/>
        <n v="0.75747826086956505"/>
        <n v="0.97111111111111104"/>
        <n v="1.00294117647059"/>
        <n v="0.81200000000000006"/>
        <n v="0.58250000000000002"/>
        <n v="0.74199999999999999"/>
        <n v="1.4337500000000001"/>
        <n v="0.76612903225806495"/>
        <n v="0.58111111111111102"/>
        <n v="0.87749999999999995"/>
        <n v="1.1299999999999999"/>
        <n v="0.66363636363636402"/>
        <n v="1.5860769230769201"/>
        <n v="0.52055813953488395"/>
        <n v="0.36433333333333301"/>
        <n v="1.6145"/>
        <n v="1.6537999999999999"/>
        <n v="0.75900000000000001"/>
        <n v="0.97314285714285698"/>
        <n v="3"/>
        <n v="0.68733333333333302"/>
        <n v="0.81181818181818199"/>
        <n v="1.1033333333333299"/>
        <n v="0.76624999999999999"/>
        <n v="0.76181818181818195"/>
        <n v="0.75714285714285701"/>
        <n v="0.70269841269841304"/>
        <n v="0.79833333333333301"/>
        <n v="0.77600000000000002"/>
        <n v="0.73091176470588204"/>
        <n v="0.79285714285714304"/>
        <n v="0.73577777777777797"/>
        <n v="0.59044943820224705"/>
        <n v="0.65454545454545399"/>
        <n v="0.71111111111111103"/>
        <n v="0.71562499999999996"/>
        <n v="0.70750000000000002"/>
        <n v="0.65849999999999997"/>
        <n v="1.4811111111111099"/>
        <n v="0.78700000000000003"/>
        <n v="1.2177777777777801"/>
        <n v="0.96714285714285697"/>
        <n v="0.60093750000000001"/>
        <n v="0.82060606060606101"/>
        <n v="0.89088888888888895"/>
        <n v="1.5880000000000001"/>
        <n v="0.69494117647058795"/>
        <n v="0.74285714285714299"/>
        <n v="0.81136363636363595"/>
        <n v="0.746857142857143"/>
        <n v="0.71628571428571397"/>
        <n v="0.70125000000000004"/>
        <n v="0.58692307692307699"/>
        <n v="0.96099999999999997"/>
        <n v="0.65473333333333295"/>
        <n v="1.0533333333333299"/>
        <n v="1.9153636363636399"/>
        <n v="0.70950877192982498"/>
        <n v="0.76063953488372105"/>
        <n v="0.87093827160493797"/>
        <n v="0.75539849624060196"/>
        <n v="0.80327272727272703"/>
        <n v="0.65288000000000002"/>
        <n v="0.69681927710843405"/>
        <n v="0.73371929824561399"/>
        <n v="0.70597047970479698"/>
        <n v="0.70119047619047603"/>
        <n v="0.75868421052631596"/>
        <n v="0.66035467980295603"/>
        <n v="0.6794"/>
        <n v="0.68290322580645202"/>
        <n v="0.69070422535211295"/>
        <n v="0.61268292682926795"/>
        <n v="0.62748000000000004"/>
        <n v="0.65546206896551695"/>
        <n v="0.70114285714285696"/>
        <n v="0.76059649122807005"/>
        <n v="7.20766666666667"/>
        <n v="0.66400000000000003"/>
        <n v="0.88900000000000001"/>
        <n v="0.70011764705882296"/>
        <n v="1.1264000000000001"/>
        <n v="0.96715789473684199"/>
        <n v="0.74880000000000002"/>
        <n v="0.77700000000000002"/>
        <n v="0.69699999999999995"/>
        <n v="0.67790909090909102"/>
        <n v="0.66075862068965496"/>
        <n v="0.68857142857142895"/>
        <n v="2.2075"/>
        <n v="1.4886486486486501"/>
        <n v="0.734577777777778"/>
        <n v="0.85399999999999998"/>
        <n v="0.66115789473684194"/>
        <n v="0.77337500000000003"/>
        <n v="1.17389473684211"/>
        <n v="0.51514285714285701"/>
        <n v="0.80247619047619101"/>
        <n v="0.76119999999999999"/>
        <n v="0.620857142857143"/>
        <n v="0.63949999999999996"/>
        <n v="0.86569230769230798"/>
        <n v="0.72599999999999998"/>
        <n v="0.72171428571428597"/>
        <n v="0.88957142857142801"/>
        <n v="0.65008333333333301"/>
        <n v="0.66547826086956496"/>
        <n v="0.787333333333333"/>
        <n v="1.5188888888888901"/>
        <n v="0.73533333333333295"/>
        <n v="0.63623809523809505"/>
        <n v="0.67514285714285704"/>
        <n v="0.71391666666666698"/>
        <n v="0.86666666666666703"/>
        <n v="0.155"/>
        <n v="0.54111111111111099"/>
        <n v="1.425"/>
        <n v="1.35666666666667"/>
        <n v="0.56085714285714305"/>
        <n v="0.79444444444444495"/>
        <n v="0.58199999999999996"/>
        <n v="1.516"/>
        <n v="0.28000000000000003"/>
        <n v="0.84"/>
        <n v="0.678181818181818"/>
        <n v="0.71819999999999995"/>
        <n v="0.86799999999999999"/>
        <n v="0.94766666666666699"/>
        <n v="0.66636363636363605"/>
        <n v="0.71372972972973003"/>
        <n v="0.76685714285714301"/>
        <n v="0.67231111111111097"/>
        <n v="0.66578947368421104"/>
        <n v="0.57548936170212805"/>
        <n v="0.69497560975609796"/>
        <n v="0.57422222222222197"/>
        <n v="0.70929411764705896"/>
        <n v="0.80285714285714305"/>
        <n v="0.69754098360655703"/>
        <n v="0.768421052631579"/>
        <n v="0.76222222222222202"/>
        <n v="2.50868493150685"/>
        <n v="1.17241758241758"/>
        <n v="0.97040000000000004"/>
        <n v="0.68935483870967695"/>
        <n v="0.395625"/>
        <n v="0.496516129032258"/>
        <n v="0.47153846153846202"/>
        <n v="0.41052631578947402"/>
        <n v="0.56045454545454598"/>
        <n v="0.61584615384615404"/>
        <n v="0.79384615384615398"/>
        <n v="0.37833333333333302"/>
        <n v="0.308"/>
        <n v="0.53692307692307695"/>
        <n v="0.2175"/>
        <n v="0.45800000000000002"/>
        <n v="0.50212121212121197"/>
        <n v="0.44727272727272699"/>
        <n v="0.55374999999999996"/>
        <n v="0.53222222222222204"/>
        <n v="0.2"/>
        <n v="0.41249999999999998"/>
        <n v="0.42428571428571399"/>
        <n v="0.50666666666666704"/>
        <n v="0.33250000000000002"/>
        <n v="0.58633333333333304"/>
        <n v="0.30066666666666703"/>
        <n v="0.47649999999999998"/>
        <n v="0.81666666666666698"/>
        <n v="0.66052631578947396"/>
        <n v="0.63027027027027005"/>
        <n v="0.59732758620689697"/>
        <n v="0.69799999999999995"/>
        <n v="0.53736842105263205"/>
        <n v="0.25333333333333302"/>
        <n v="0.64806451612903204"/>
        <n v="1.085"/>
        <n v="0.41499999999999998"/>
        <n v="0.38624999999999998"/>
        <n v="0.67307692307692302"/>
        <n v="0.73142857142857098"/>
        <n v="0.56470588235294095"/>
        <n v="0.45600000000000002"/>
        <n v="0.97"/>
        <n v="0.92"/>
        <n v="0.60285714285714298"/>
        <n v="0.63183333333333302"/>
        <n v="0.56545454545454499"/>
        <n v="0.47499999999999998"/>
        <n v="0.46400000000000002"/>
        <n v="0.55400000000000005"/>
        <n v="0.81333333333333302"/>
        <n v="0.65625"/>
        <n v="0.22"/>
        <n v="0.68533333333333302"/>
        <n v="0.51124999999999998"/>
        <n v="0.598518518518519"/>
        <n v="0.51233333333333297"/>
        <n v="0.46714285714285703"/>
        <n v="0.47109589041095901"/>
        <n v="0.34666666666666701"/>
        <n v="0.60777777777777797"/>
        <n v="0.63230769230769202"/>
        <n v="0.60555555555555596"/>
        <n v="0.483461538461538"/>
        <n v="0.32153846153846199"/>
        <n v="0.51555555555555599"/>
        <n v="0.24"/>
        <n v="0.61166666666666702"/>
        <n v="0.67846153846153801"/>
        <n v="0.71526315789473704"/>
        <n v="0.16"/>
        <n v="0.35799999999999998"/>
        <n v="0.73750000000000004"/>
        <n v="0.70699999999999996"/>
        <n v="0.293333333333333"/>
        <n v="0.65979591836734697"/>
        <n v="0.64786666666666703"/>
        <n v="0.76545454545454605"/>
        <n v="0.22500000000000001"/>
        <n v="0.93888888888888899"/>
        <n v="0.61818181818181805"/>
        <n v="0.46464"/>
        <n v="0.581666666666667"/>
        <n v="0.47749999999999998"/>
        <n v="0.89"/>
        <n v="0.57045454545454499"/>
        <n v="0.36199999999999999"/>
        <n v="0.755"/>
        <n v="0.48575000000000002"/>
        <n v="0.90142857142857102"/>
        <n v="0.45823529411764702"/>
        <n v="1.3233333333333299"/>
        <n v="0.74111111111111105"/>
        <n v="0.48812499999999998"/>
        <n v="0.36166666666666702"/>
        <n v="1.06"/>
        <n v="0.31666666666666698"/>
        <n v="0.61033333333333295"/>
        <n v="0.26"/>
        <n v="0.51749999999999996"/>
        <n v="0.4425"/>
        <n v="0.23499999999999999"/>
        <n v="0.71432432432432402"/>
        <n v="1.1445454545454501"/>
        <n v="0.345555555555556"/>
        <n v="0.94142857142857095"/>
        <n v="0.70225806451612904"/>
        <n v="0.55989417989418"/>
        <n v="0.45250000000000001"/>
        <n v="0.63100000000000001"/>
        <n v="0.70290322580645204"/>
        <n v="0.59307692307692295"/>
        <n v="1.2333333333333301"/>
        <n v="0.52729411764705902"/>
        <n v="0.57648648648648604"/>
        <n v="0.61626865671641795"/>
        <n v="0.41214285714285698"/>
        <n v="0.76375000000000004"/>
        <n v="0.57134615384615395"/>
        <n v="0.51053793103448297"/>
        <n v="0.37187500000000001"/>
        <n v="0.51791666666666702"/>
        <n v="0.53166666666666695"/>
        <n v="0.58538461538461495"/>
        <n v="0.45900000000000002"/>
        <n v="0.47399999999999998"/>
        <n v="0.51142857142857101"/>
        <n v="0.51483870967741896"/>
        <n v="0.26250000000000001"/>
        <n v="0.33800000000000002"/>
        <n v="0.51461538461538503"/>
        <n v="0.55873684210526298"/>
        <n v="0.945049180327869"/>
        <n v="0.55831249999999999"/>
        <n v="0.46200000000000002"/>
        <n v="0.49063492063492098"/>
        <n v="0.47567639257294397"/>
        <n v="0.40581818181818202"/>
        <n v="0.52249230769230803"/>
        <n v="0.50904761904761897"/>
        <n v="1.4259740259740299"/>
        <n v="0.441882352941177"/>
        <n v="0.41760000000000003"/>
        <n v="0.38571428571428601"/>
        <n v="0.60062499999999996"/>
        <n v="0.41666666666666702"/>
        <n v="0.49214285714285699"/>
        <n v="1.0833333333333299"/>
        <n v="0.54785714285714304"/>
        <n v="0.80428571428571405"/>
        <n v="0.67615384615384599"/>
        <n v="0.67762500000000003"/>
        <n v="0.18666666666666701"/>
        <n v="0.69382352941176495"/>
        <n v="0.34333333333333299"/>
        <n v="0.49076923076923101"/>
        <n v="0.52166666666666694"/>
        <n v="0.59079999999999999"/>
        <n v="0.55388888888888899"/>
        <n v="0.71461538461538499"/>
        <n v="0.57790697674418601"/>
        <n v="0.35666666666666702"/>
        <n v="0.47789473684210498"/>
        <n v="0.35499999999999998"/>
        <n v="0.511636363636364"/>
        <n v="0.52700000000000002"/>
        <n v="0.49136842105263201"/>
        <n v="1.2037619047618999"/>
        <n v="0.88825301204819296"/>
        <n v="0.55411764705882305"/>
        <n v="0.50811111111111096"/>
        <n v="0.42325000000000002"/>
        <n v="0.52918750000000003"/>
        <n v="0.43055555555555602"/>
        <n v="0.42749999999999999"/>
        <n v="0.55700000000000005"/>
        <n v="0.46052631578947401"/>
        <n v="1.4650847457627101"/>
        <n v="0.59826086956521696"/>
        <n v="0.21199999999999999"/>
        <n v="0.73742857142857099"/>
        <n v="0.83250000000000002"/>
        <n v="0.57314285714285695"/>
        <n v="0.53938461538461502"/>
        <n v="0.42220000000000002"/>
        <n v="0.99333333333333296"/>
        <n v="0.46434782608695702"/>
        <n v="0.529076923076923"/>
        <n v="0.83742857142857097"/>
        <n v="0.53971428571428604"/>
        <n v="0.28899999999999998"/>
        <n v="0.49142857142857099"/>
        <n v="0.43655172413793097"/>
        <n v="1.1365168539325801"/>
        <n v="0.50375000000000003"/>
        <n v="0.41875000000000001"/>
        <n v="0.51590909090909098"/>
        <n v="0.52514285714285702"/>
        <n v="0.53363636363636402"/>
        <n v="0.47688888888888897"/>
        <n v="1.1801298701298699"/>
        <n v="1.506375"/>
        <n v="0.79800000000000004"/>
        <n v="0.49066666666666697"/>
        <n v="0.41729729729729698"/>
        <n v="0.57059210526315796"/>
        <n v="0.50461538461538502"/>
        <n v="0.51144000000000001"/>
        <n v="0.667407407407408"/>
        <n v="0.32304347826086999"/>
        <n v="0.54545454545454497"/>
        <n v="0.664761904761905"/>
        <n v="0.43440000000000001"/>
        <n v="0.49375000000000002"/>
        <n v="0.51454545454545497"/>
        <n v="0.65214285714285702"/>
        <n v="0.41599999999999998"/>
        <n v="0.50239999999999996"/>
        <n v="0.36375000000000002"/>
        <n v="0.68962500000000004"/>
        <n v="0.69727272727272704"/>
        <n v="0.78428571428571403"/>
        <n v="0.39058823529411801"/>
        <n v="0.49117647058823499"/>
        <n v="0.45838235294117702"/>
        <n v="0.41399999999999998"/>
        <n v="0.18333333333333299"/>
        <n v="0.56181818181818199"/>
        <n v="0.540503597122302"/>
        <n v="0.75615384615384595"/>
        <n v="0.47906666666666697"/>
        <n v="0.4879"/>
        <n v="0.47166666666666701"/>
        <n v="1.59478260869565"/>
        <n v="0.50263157894736799"/>
        <n v="0.52272727272727304"/>
        <n v="0.52018750000000002"/>
        <n v="0.64269230769230801"/>
        <n v="0.51048000000000004"/>
        <n v="0.43176470588235299"/>
        <n v="0.580526315789474"/>
        <n v="0.45833333333333298"/>
        <n v="0.57444444444444398"/>
        <n v="0.403076923076923"/>
        <n v="0.35545454545454502"/>
        <n v="0.402608695652174"/>
        <n v="0.255"/>
        <n v="0.61799999999999999"/>
        <n v="0.41222222222222199"/>
        <n v="0.04"/>
        <n v="0.48799999999999999"/>
        <n v="0.63285714285714301"/>
        <n v="0.67283018867924504"/>
        <n v="0.51466666666666705"/>
        <n v="0.69941176470588196"/>
        <n v="0.59684210526315795"/>
        <n v="0.56154929577464796"/>
        <n v="0.72285714285714298"/>
        <n v="0.60142857142857098"/>
        <n v="0.38142857142857101"/>
        <n v="0.55727272727272703"/>
        <n v="0.48125000000000001"/>
        <n v="0.38285714285714301"/>
        <n v="0.53636363636363604"/>
        <n v="0.56314606741573003"/>
        <n v="0.50800000000000001"/>
        <n v="0.49625000000000002"/>
        <n v="0.43666666666666698"/>
        <n v="0.49084210526315802"/>
        <n v="0.39083870967741902"/>
        <n v="1.2385849056603799"/>
        <n v="0.46853846153846201"/>
        <n v="0.45584000000000002"/>
        <n v="0.38814285714285701"/>
        <n v="0.49686666666666701"/>
        <n v="0.52254687499999997"/>
        <n v="0.37793939393939402"/>
        <n v="0.457935483870968"/>
        <n v="0.461809523809524"/>
        <n v="0.56542857142857195"/>
        <n v="0.452814814814815"/>
        <n v="0.51426315789473698"/>
        <n v="0.76428571428571401"/>
        <n v="0.57307692307692304"/>
        <n v="0.26750000000000002"/>
        <n v="0.55754999999999999"/>
        <n v="0.56882882882882901"/>
        <n v="0.78323987538940798"/>
        <n v="0.461666666666667"/>
        <n v="0.56714285714285695"/>
        <n v="0.44096774193548399"/>
        <n v="0.56450450450450496"/>
        <n v="0.53146771037181995"/>
        <n v="0.45854545454545498"/>
        <n v="0.42812499999999998"/>
        <n v="0.51103448275862096"/>
        <n v="0.58418421052631597"/>
        <n v="0.58450450450450497"/>
        <n v="0.42363636363636398"/>
        <n v="0.44954545454545503"/>
        <n v="0.66416666666666702"/>
        <n v="0.22666666666666699"/>
        <n v="0.467076923076923"/>
        <n v="0.79500000000000004"/>
        <n v="0.70727272727272705"/>
        <n v="0.53722222222222205"/>
        <n v="0.43846153846153801"/>
        <n v="0.39600000000000002"/>
        <n v="0.52011764705882302"/>
        <n v="0.306111111111111"/>
        <n v="0.36571428571428599"/>
        <n v="0.69928571428571396"/>
        <n v="0.307857142857143"/>
        <n v="0.36599999999999999"/>
        <n v="0.415333333333333"/>
        <n v="0.30666666666666698"/>
        <n v="0.52875000000000005"/>
        <n v="0.73066666666666702"/>
        <n v="0.74577142857142897"/>
        <n v="0.60119999999999996"/>
        <n v="0.70742857142857096"/>
        <n v="0.71285714285714297"/>
        <n v="1.23"/>
        <n v="0.90300000000000002"/>
        <n v="0.75333333333333297"/>
        <n v="0.72550000000000003"/>
        <n v="0.72666666666666702"/>
        <n v="0.62439999999999996"/>
        <n v="0.78208333333333302"/>
        <n v="0.76157894736842102"/>
        <n v="0.86375000000000002"/>
        <n v="0.70437499999999997"/>
        <n v="0.80214285714285705"/>
        <n v="0.81871428571428595"/>
        <n v="0.83399999999999996"/>
        <n v="0.78654545454545499"/>
        <n v="0.6764"/>
        <n v="0.96250000000000002"/>
        <n v="0.75529999999999997"/>
        <n v="0.75669696969696998"/>
        <n v="0.77363636363636401"/>
        <n v="0.76823529411764702"/>
        <n v="0.76307692307692299"/>
        <n v="0.70064516129032295"/>
        <n v="0.76866666666666705"/>
        <n v="0.78620000000000001"/>
        <n v="0.75783783783783798"/>
        <n v="0.77474576271186502"/>
        <n v="0.73745454545454503"/>
        <n v="0.70714285714285696"/>
        <n v="0.68600000000000005"/>
        <n v="0.75928571428571401"/>
        <n v="0.76975609756097596"/>
        <n v="0.75349999999999995"/>
        <n v="0.74250000000000005"/>
        <n v="0.68125000000000002"/>
        <n v="0.76928571428571402"/>
        <n v="0.70774999999999999"/>
        <n v="0.78049999999999997"/>
        <n v="0.78525"/>
        <n v="1.01"/>
        <n v="0.6744"/>
        <n v="0.68444444444444397"/>
        <n v="1.0840000000000001"/>
        <n v="0.59360000000000002"/>
        <n v="0.748571428571429"/>
        <n v="0.86499999999999999"/>
        <n v="1.1105"/>
        <n v="1.1136666666666699"/>
        <n v="0.98666666666666702"/>
        <n v="1.2110000000000001"/>
        <n v="0.74314285714285699"/>
        <n v="0.751"/>
        <n v="1.28742857142857"/>
        <n v="0.51959999999999995"/>
        <n v="0.52080000000000004"/>
        <n v="0.83727272727272695"/>
        <n v="0.85671794871794904"/>
        <n v="0.76896551724137896"/>
        <n v="0.78611111111111098"/>
        <n v="0.95199999999999996"/>
        <n v="0.9375"/>
        <n v="0.92333333333333301"/>
        <n v="0.55249999999999999"/>
        <n v="0.69374999999999998"/>
        <n v="0.27124999999999999"/>
        <n v="0.54800000000000004"/>
        <n v="0.58875"/>
        <n v="0.38500000000000001"/>
        <n v="0.80800000000000005"/>
        <n v="0.99294117647058799"/>
        <n v="0.41199999999999998"/>
        <n v="0.21666666666666701"/>
        <n v="0.622"/>
        <n v="0.66285714285714303"/>
        <n v="0.97499999999999998"/>
        <n v="0.82499999999999996"/>
        <n v="0.43612903225806399"/>
        <n v="0.42399999999999999"/>
        <n v="0.55909090909090897"/>
        <n v="0.48777777777777798"/>
        <n v="0.58799999999999997"/>
        <n v="0.417333333333333"/>
        <n v="0.38200000000000001"/>
        <n v="0.997"/>
        <n v="0.30249999999999999"/>
        <n v="0.45874999999999999"/>
        <n v="0.57538461538461505"/>
        <n v="0.391666666666667"/>
        <n v="0.42142857142857099"/>
        <n v="0.46388235294117602"/>
        <n v="0.48769230769230798"/>
        <n v="1.27"/>
        <n v="0.61727272727272697"/>
        <n v="0.440386554621849"/>
        <n v="0.788333333333333"/>
        <n v="0.41484848484848502"/>
        <n v="0.52379310344827601"/>
        <n v="1.0149999999999999"/>
        <n v="0.48677419354838702"/>
        <n v="0.47882352941176498"/>
        <n v="0.43458333333333299"/>
        <n v="0.44102040816326499"/>
        <n v="0.49739130434782602"/>
        <n v="0.374"/>
        <n v="0.48382352941176499"/>
        <n v="0.52800000000000002"/>
        <n v="0.54285714285714304"/>
        <n v="0.517272727272727"/>
        <n v="0.33439999999999998"/>
        <n v="0.25533333333333302"/>
        <n v="0.69440000000000002"/>
        <n v="0.45428571428571402"/>
        <n v="0.96499999999999997"/>
        <n v="0.441"/>
        <n v="0.42599999999999999"/>
        <n v="0.24666666666666701"/>
        <n v="0.59750000000000003"/>
        <n v="0.67900000000000005"/>
        <n v="0.39119999999999999"/>
        <n v="0.432"/>
        <n v="0.58290322580645204"/>
        <n v="0.20499999999999999"/>
        <n v="0.3145"/>
        <n v="0.14499999999999999"/>
        <n v="0.128"/>
        <n v="0.62749999999999995"/>
        <n v="0.34300000000000003"/>
        <n v="0.62111111111111095"/>
        <n v="0.06"/>
        <n v="1.1000000000000001"/>
        <n v="0.46933333333333299"/>
        <n v="0.28249999999999997"/>
        <n v="0.34920000000000001"/>
        <n v="0.34769230769230802"/>
        <n v="0.41239999999999999"/>
        <n v="0.627647058823529"/>
        <n v="0.72640000000000005"/>
        <n v="0.1"/>
        <n v="0.61541666666666694"/>
        <n v="0.61823529411764699"/>
        <n v="0.45244444444444398"/>
        <n v="0.224"/>
        <n v="0.71799999999999997"/>
        <n v="0.41988888888888898"/>
        <n v="0.39777777777777801"/>
        <n v="0.47599999999999998"/>
        <n v="0.69840000000000002"/>
        <n v="0.612222222222222"/>
        <n v="0.85599999999999998"/>
        <n v="0.57714285714285696"/>
        <n v="0.58468085106383005"/>
        <n v="0.71533333333333304"/>
        <n v="0.3125"/>
        <n v="0.29499999999999998"/>
        <n v="0.56764705882352895"/>
        <n v="0.38600000000000001"/>
        <n v="0.26500000000000001"/>
        <n v="0.204615384615385"/>
        <n v="0.233333333333333"/>
        <n v="0.20200000000000001"/>
        <n v="0.19575000000000001"/>
        <n v="8.4377777777777805"/>
        <n v="0.22307692307692301"/>
        <n v="0.20272727272727301"/>
        <n v="9.5000000000000001E-2"/>
        <n v="0.21333333333333299"/>
        <n v="0.20714285714285699"/>
        <n v="0.125"/>
        <n v="0.27333333333333298"/>
        <n v="0.203125"/>
        <n v="0.24249999999999999"/>
        <n v="0.68640000000000001"/>
        <n v="2.645"/>
        <n v="1.85"/>
        <n v="0.65653061224489795"/>
        <n v="1.66625"/>
        <n v="1.40225"/>
        <n v="0.76600000000000001"/>
        <n v="1.0571999999999999"/>
        <n v="0.64380000000000004"/>
        <n v="0.789333333333333"/>
        <n v="1.1101666666666701"/>
        <n v="0.63704000000000005"/>
        <n v="2.2006666666666699"/>
        <n v="0.73085714285714298"/>
        <n v="0.60727272727272696"/>
        <n v="0.59266666666666701"/>
        <n v="1.1739999999999999"/>
        <n v="1.0452307692307701"/>
        <n v="1.51125"/>
        <n v="0.98499999999999999"/>
        <n v="2.2828571428571398"/>
        <n v="13.321666666666699"/>
        <n v="1.0277777777777799"/>
        <n v="1.024"/>
        <n v="0.8024"/>
        <n v="0.81755555555555504"/>
        <n v="4.33"/>
        <n v="0.69252631578947399"/>
        <n v="0.83785714285714297"/>
        <n v="0.81364705882352895"/>
        <n v="0.85444444444444401"/>
        <n v="0.82597938144329897"/>
        <n v="0.75444444444444403"/>
        <n v="0.72960000000000003"/>
        <n v="0.69785714285714295"/>
        <n v="0.84116666666666695"/>
        <n v="0.67935135135135205"/>
        <n v="0.83555555555555605"/>
        <n v="0.94184397163120603"/>
        <n v="0.81594117647058795"/>
        <n v="1.5306249999999999"/>
        <n v="2.04385185185185"/>
        <n v="0.74066666666666703"/>
        <n v="0.76633333333333298"/>
        <n v="1.84417391304348"/>
        <n v="2.3505833333333301"/>
        <n v="0.79912000000000005"/>
        <n v="3.5049999999999999"/>
        <n v="0.41371428571428598"/>
        <n v="1.47"/>
        <n v="0.193"/>
        <n v="2.0966666666666698"/>
        <n v="0.78018181818181798"/>
        <n v="3.9113636363636402"/>
        <n v="5.4034666666666702"/>
        <n v="0.68744444444444397"/>
        <n v="1.11575"/>
        <n v="1.42"/>
        <n v="2.40904545454545"/>
        <n v="1.28428571428571"/>
        <n v="1.2421428571428601"/>
        <n v="0.80076923076923101"/>
        <n v="0.80142857142857105"/>
        <n v="1.2466666666666699"/>
        <n v="0.60475000000000001"/>
        <n v="11.0514285714286"/>
        <n v="1.0918666666666701"/>
        <n v="0.85640000000000005"/>
        <n v="5.3637499999999996"/>
        <n v="0.770384615384615"/>
        <n v="0.82333333333333303"/>
        <n v="0.96542857142857097"/>
        <n v="0.66328125000000004"/>
        <n v="1.0876666666666699"/>
        <n v="1.0966"/>
        <n v="1.2742222222222199"/>
        <n v="1.52009174311927"/>
        <n v="0.78085714285714303"/>
        <n v="0.77102439024390201"/>
        <n v="3.8842608695652201"/>
        <n v="0.79874999999999996"/>
        <n v="0.75846153846153896"/>
        <n v="0.78261538461538505"/>
        <n v="0.8075"/>
        <n v="0.80166666666666697"/>
        <n v="0.90769230769230802"/>
        <n v="0.75761445783132497"/>
        <n v="0.74813333333333298"/>
        <n v="2.2165357142857101"/>
        <n v="1.22780519480519"/>
        <n v="1.17"/>
        <n v="0.78200000000000003"/>
        <n v="1.03666666666667"/>
        <n v="1.667"/>
        <n v="0.88500000000000001"/>
        <n v="5.4764285714285696"/>
        <n v="0.960666666666667"/>
        <n v="0.98266666666666602"/>
        <n v="0.77333333333333298"/>
        <n v="0.65222222222222204"/>
        <n v="0.75249999999999995"/>
        <n v="1.2252000000000001"/>
        <n v="0.82747368421052603"/>
        <n v="0.82102564102564102"/>
        <n v="0.71733333333333305"/>
        <n v="0.798545454545454"/>
        <n v="0.65828571428571403"/>
        <n v="0.76980000000000004"/>
        <n v="1.3457142857142901"/>
        <n v="0.68828571428571395"/>
        <n v="0.68653658536585405"/>
        <n v="0.70799999999999996"/>
        <n v="0.77511111111111097"/>
        <n v="1.9524999999999999"/>
        <n v="1.2481818181818201"/>
        <n v="0.69323076923076898"/>
        <n v="0.63753846153846205"/>
        <n v="0.85699999999999998"/>
        <n v="0.64300000000000002"/>
        <n v="0.78388888888888897"/>
        <n v="0.750705882352941"/>
        <n v="0.67714285714285705"/>
        <n v="0.79714285714285704"/>
        <n v="0.67157142857142904"/>
        <n v="1.1775"/>
        <n v="1.7675000000000001"/>
        <n v="1.86066666666667"/>
        <n v="1.0333333333333301"/>
        <n v="1.4733333333333301"/>
        <n v="0.46350000000000002"/>
        <n v="0.68200000000000005"/>
        <n v="1.57033333333333"/>
        <n v="0.82750000000000001"/>
        <n v="1.155"/>
        <n v="0.74546666666666705"/>
        <n v="2.4476"/>
        <n v="0.86092307692307701"/>
        <n v="1.26"/>
        <n v="0.8175"/>
        <n v="1.0316666666666701"/>
        <n v="0.61428571428571399"/>
        <n v="0.66685714285714304"/>
        <n v="0.91449999999999998"/>
        <n v="2.1666666666666701"/>
        <n v="0.73571428571428599"/>
        <n v="0.67374999999999996"/>
        <n v="1.34"/>
        <n v="0.68133333333333301"/>
        <n v="1.345"/>
        <n v="1.76711111111111"/>
        <n v="0.78600000000000003"/>
        <n v="1.1359999999999999"/>
        <n v="0.74966666666666704"/>
        <n v="0.53571428571428603"/>
        <n v="0.5595"/>
        <n v="0.76180000000000003"/>
        <n v="0.8125"/>
        <n v="0.67874999999999996"/>
        <n v="0.75266666666666704"/>
        <n v="2.86"/>
        <n v="1.1414285714285699"/>
        <n v="0.52571428571428602"/>
        <n v="0.63600000000000001"/>
        <n v="0.638695652173913"/>
        <n v="1.3240000000000001"/>
        <n v="0.70225000000000004"/>
        <n v="0.81733333333333302"/>
        <n v="0.66700000000000004"/>
        <n v="0.86899999999999999"/>
        <n v="1.0413333333333299"/>
        <n v="1.5369999999999999"/>
        <n v="1.2424999999999999"/>
        <n v="0.93279999999999996"/>
        <n v="0.52480000000000004"/>
        <n v="0.94599999999999995"/>
        <n v="0.66990909090909101"/>
        <n v="1.405"/>
        <n v="0.65959999999999996"/>
        <n v="0.68553846153846199"/>
        <n v="0.66559999999999997"/>
        <n v="0.75600000000000001"/>
        <n v="0.64712121212121199"/>
        <n v="2"/>
        <n v="3.1949999999999998"/>
        <n v="0.98199999999999998"/>
        <n v="0.64358333333333295"/>
        <n v="0.81899999999999995"/>
        <n v="0.60037037037037"/>
        <n v="0.63492307692307703"/>
        <n v="0.68820000000000003"/>
        <n v="1.44"/>
        <n v="0.71919999999999995"/>
        <n v="2.1204000000000001"/>
        <n v="1.43777777777778"/>
        <n v="0.77088235294117702"/>
        <n v="0.67533333333333301"/>
        <n v="1.95178260869565"/>
        <n v="0.87927272727272698"/>
        <n v="1.54"/>
        <n v="0.71240000000000003"/>
        <n v="0.79538461538461502"/>
        <n v="0.76400000000000001"/>
        <n v="0.92374999999999996"/>
        <n v="0.76617391304347804"/>
        <n v="0.62545454545454504"/>
        <n v="0.93940000000000001"/>
        <n v="0.74246153846153895"/>
        <n v="1.3149090909090899"/>
        <n v="1.30285714285714"/>
        <n v="1.6742424242424201"/>
        <n v="1.06666666666667"/>
        <n v="0.75800000000000001"/>
        <n v="0.67712820512820504"/>
        <n v="2.944"/>
        <n v="1.7544186046511601"/>
        <n v="1.19275"/>
        <n v="2.0957142857142901"/>
        <n v="2.17933333333333"/>
        <n v="1.4550000000000001"/>
        <n v="0.969090909090909"/>
        <n v="0.76066666666666705"/>
        <n v="1.76652173913043"/>
        <n v="1.631"/>
        <n v="0.57213333333333305"/>
        <n v="0.63624999999999998"/>
        <n v="1.9166666666666701"/>
        <n v="2.1566666666666698"/>
        <n v="0.83474999999999999"/>
        <n v="0.63461538461538503"/>
        <n v="0.64080000000000004"/>
        <n v="0.709666666666667"/>
        <n v="0.65618181818181798"/>
        <n v="0.65309090909090906"/>
        <n v="0.73047619047619095"/>
        <n v="2.66"/>
        <n v="0.67200000000000004"/>
        <n v="0.55036781609195395"/>
        <n v="1.7250000000000001"/>
        <n v="1.711875"/>
        <n v="1.79857142857143"/>
        <n v="0.80520000000000003"/>
        <n v="1.367"/>
        <n v="1.8444"/>
        <n v="1.9736111111111101"/>
        <n v="0.66800000000000004"/>
        <n v="1.94409090909091"/>
        <n v="0.96571428571428597"/>
        <n v="0.40200000000000002"/>
        <n v="1.18333333333333"/>
        <n v="0.62526086956521698"/>
        <n v="0.84870229007633602"/>
        <n v="0.52249999999999996"/>
        <n v="0.789619047619048"/>
        <n v="0.88555555555555598"/>
        <n v="0.55868852459016405"/>
        <n v="0.68266666666666698"/>
        <n v="0.783076923076923"/>
        <n v="0.69833333333333303"/>
        <n v="0.69055"/>
        <n v="0.75375000000000003"/>
        <n v="0.75124999999999997"/>
        <n v="0.65376470588235303"/>
        <n v="0.92869565217391303"/>
        <n v="0.78705882352941203"/>
        <n v="1.536"/>
        <n v="0.92500000000000004"/>
        <n v="0.710196078431373"/>
        <n v="0.79729729729729704"/>
        <n v="0.888421052631579"/>
        <n v="0.78857142857142803"/>
        <n v="1.1990909090909101"/>
        <n v="0.64818181818181797"/>
        <n v="1.38"/>
        <n v="1.2121052631578899"/>
        <n v="0.90857142857142803"/>
        <n v="0.71272727272727299"/>
        <n v="0.58105263157894704"/>
        <n v="0.65714285714285703"/>
        <n v="0.77214285714285702"/>
        <n v="1.5142"/>
        <n v="0.75733333333333297"/>
        <n v="0.70920000000000005"/>
        <n v="0.71912121212121205"/>
        <n v="0.85823529411764699"/>
        <n v="0.60071428571428598"/>
        <n v="0.69902343749999996"/>
        <n v="0.74124999999999996"/>
        <n v="0.61650000000000005"/>
        <n v="0.95844444444444399"/>
        <n v="0.79763636363636403"/>
        <n v="1.2"/>
        <n v="1.1462000000000001"/>
        <n v="0.69826086956521705"/>
        <n v="0.70417777777777801"/>
        <n v="0.67320000000000002"/>
        <n v="0.70472727272727298"/>
        <n v="1.0046666666666699"/>
        <n v="0.73494117647058799"/>
        <n v="0.67266666666666697"/>
        <n v="0.78358620689655201"/>
        <n v="0.73618181818181805"/>
        <n v="0.74237735849056596"/>
        <n v="0.69266666666666699"/>
        <n v="0.70436363636363597"/>
        <n v="0.68277777777777804"/>
        <n v="0.70214285714285696"/>
        <n v="0.95076190476190503"/>
        <n v="0.79816666666666702"/>
        <n v="0.80294117647058805"/>
        <n v="1.56"/>
        <n v="1.0375000000000001"/>
        <n v="0.68089999999999995"/>
        <n v="0.74272727272727301"/>
        <n v="1.75233333333333"/>
        <n v="0.769384615384615"/>
        <n v="1.58654545454545"/>
        <n v="0.71083333333333298"/>
        <n v="0.65402061855670102"/>
        <n v="0.76556250000000003"/>
        <n v="0.85705882352941198"/>
        <n v="1.14022222222222"/>
        <n v="1.1028571428571401"/>
        <n v="0.89642857142857102"/>
        <n v="0.80526923076923096"/>
        <n v="0.79620689655172405"/>
        <n v="0.77445662100456603"/>
        <n v="0.82874999999999999"/>
        <n v="0.739354838709677"/>
        <n v="1.04076923076923"/>
        <n v="0.69354385964912302"/>
        <n v="1.5733333333333299"/>
        <n v="0.71862068965517201"/>
        <n v="0.93680459770114899"/>
        <n v="0.83571428571428596"/>
        <n v="0.85228571428571398"/>
        <n v="1.385"/>
        <n v="0.44400000000000001"/>
        <n v="1.7091666666666701"/>
        <n v="1.51"/>
        <n v="1.08"/>
        <n v="0.578095238095238"/>
        <n v="0.16800000000000001"/>
        <n v="0.97750000000000004"/>
        <n v="0.62830769230769201"/>
        <n v="1.62"/>
        <n v="0.73955000000000004"/>
        <n v="0.78285714285714303"/>
        <n v="0.63833333333333298"/>
        <n v="0.69712328767123299"/>
        <n v="1.7749999999999999"/>
        <n v="0.87173913043478302"/>
        <n v="0.79879999999999995"/>
        <n v="1.1084000000000001"/>
        <n v="0.94666666666666699"/>
        <n v="0.78249999999999997"/>
        <n v="0.69428571428571395"/>
        <n v="0.56416161616161598"/>
        <n v="0.81909090909090898"/>
        <n v="2.0167010309278299"/>
        <n v="0.71833333333333305"/>
        <n v="0.71161290322580595"/>
        <n v="1.9981818181818201"/>
        <n v="0.65125"/>
        <n v="1.875"/>
        <n v="0.77916666666666701"/>
        <n v="0.70163636363636395"/>
        <n v="0.70658730158730199"/>
        <n v="0.77102564102564097"/>
        <n v="0.57673913043478298"/>
        <n v="0.62868421052631596"/>
        <n v="0.64473684210526305"/>
        <n v="0.63608695652173897"/>
        <n v="0.75327272727272698"/>
        <n v="0.69114285714285695"/>
        <n v="2.0269827586206901"/>
        <n v="0.72966666666666702"/>
        <n v="0.59440000000000004"/>
        <n v="0.91966666666666697"/>
        <n v="0.59078947368421098"/>
        <n v="1.8333333333333299"/>
        <n v="0.72199999999999998"/>
        <n v="0.833230769230769"/>
        <n v="0.73568421052631605"/>
        <n v="0.65812499999999996"/>
        <n v="0.56214953271028001"/>
        <n v="0.745142857142857"/>
        <n v="1.30327272727273"/>
        <n v="0.63483999999999996"/>
        <n v="0.68388888888888899"/>
        <n v="0.63911111111111096"/>
        <n v="0.68298412698412703"/>
        <n v="0.609375"/>
        <n v="0.744705882352941"/>
        <n v="0.67317307692307704"/>
        <n v="0.82399999999999995"/>
        <n v="0.846157894736842"/>
        <n v="0.626352941176471"/>
        <n v="1.10666666666667"/>
        <n v="0.57102040816326505"/>
        <n v="0.65885714285714303"/>
        <n v="0.72360000000000002"/>
        <n v="0.61360000000000003"/>
        <n v="1.0906"/>
        <n v="0.59240000000000004"/>
        <n v="1.14636363636364"/>
        <n v="0.95776470588235296"/>
        <n v="0.66911111111111099"/>
        <n v="1.0049999999999999"/>
        <n v="0.638421052631579"/>
        <n v="0.62766666666666704"/>
        <n v="0.67288888888888898"/>
        <n v="0.73973333333333302"/>
        <n v="0.81874999999999998"/>
        <n v="1.1100000000000001"/>
        <n v="0.67125000000000001"/>
        <n v="0.58642857142857097"/>
        <n v="0.65942857142857103"/>
        <n v="0.60533333333333295"/>
        <n v="0.81933333333333302"/>
        <n v="1.81928571428571"/>
        <n v="0.67083333333333295"/>
        <n v="0.81599999999999995"/>
        <n v="0.94676190476190503"/>
        <n v="0.97442105263157897"/>
        <n v="1.12666666666667"/>
        <n v="1.4271428571428599"/>
        <n v="1.2662500000000001"/>
        <n v="2.85"/>
        <n v="1.1759999999999999"/>
        <n v="0.60346153846153805"/>
        <n v="0.85375000000000001"/>
        <n v="0.79631578947368398"/>
        <n v="0.62949999999999995"/>
        <n v="0.688105263157895"/>
        <n v="0.80862500000000004"/>
        <n v="1.5463636363636399"/>
        <n v="0.73476923076923095"/>
        <n v="0.67777777777777803"/>
        <n v="0.68194285714285696"/>
        <n v="1.0647272727272701"/>
        <n v="0.30333333333333301"/>
        <n v="1.3331999999999999"/>
        <n v="1.375"/>
        <n v="0.56125000000000003"/>
        <n v="0.59642857142857097"/>
        <n v="0.869428571428571"/>
        <n v="0.67742857142857205"/>
        <n v="0.670333333333333"/>
        <n v="0.63476923076923097"/>
        <n v="1.4457142857142899"/>
        <n v="0.69582352941176495"/>
        <n v="1.6253846153846201"/>
        <n v="0.60624999999999996"/>
        <n v="0.6552"/>
        <n v="0.66444444444444495"/>
        <n v="0.82142857142857195"/>
        <n v="1.5467142857142899"/>
        <n v="0.72733333333333305"/>
        <n v="0.59366666666666701"/>
        <n v="0.65449999999999997"/>
        <n v="0.92166666666666697"/>
        <n v="0.88439999999999996"/>
        <n v="0.38100000000000001"/>
        <n v="0.65700000000000003"/>
        <n v="0.67284210526315802"/>
        <n v="1.62333333333333"/>
        <n v="0.54833333333333301"/>
        <n v="0.70107692307692304"/>
        <n v="1.2442"/>
        <n v="1.8505"/>
        <n v="0.73850000000000005"/>
        <n v="0.73566666666666702"/>
        <n v="0.85750000000000004"/>
        <n v="0.578125"/>
        <n v="0.78369230769230802"/>
        <n v="0.68888888888888899"/>
        <n v="0.61419999999999997"/>
        <n v="0.87272727272727302"/>
        <n v="0.74410256410256403"/>
        <n v="0.73007142857142904"/>
        <n v="0.71550000000000002"/>
        <n v="0.81866666666666699"/>
        <n v="0.73839024390243901"/>
        <n v="0.78812765957446795"/>
        <n v="0.87945454545454504"/>
        <n v="0.76920353982300904"/>
        <n v="0.79749999999999999"/>
        <n v="1.0725"/>
        <n v="0.74346153846153795"/>
        <n v="1.20333333333333"/>
        <n v="0.77176470588235302"/>
        <n v="0.75806837606837596"/>
        <n v="0.78181818181818197"/>
        <n v="0.74222222222222201"/>
        <n v="0.69866666666666699"/>
        <n v="0.74533333333333296"/>
        <n v="0.58670175438596495"/>
        <n v="0.62153846153846204"/>
        <n v="1"/>
        <n v="0.69936842105263197"/>
        <n v="1.47571428571429"/>
        <n v="0.66720000000000002"/>
        <n v="0.97142857142857097"/>
        <n v="0.57254901960784299"/>
        <n v="0.68987500000000002"/>
        <n v="0.77413333333333301"/>
        <n v="0.64614285714285702"/>
        <n v="0.67693069306930698"/>
        <n v="0.68673684210526298"/>
        <n v="0.66191999999999995"/>
        <n v="1.2050000000000001"/>
        <n v="0.66988888888888898"/>
        <n v="0.74986046511627902"/>
        <n v="0.76384615384615395"/>
        <n v="1.72"/>
        <n v="0.81105263157894703"/>
        <n v="0.72571428571428598"/>
        <n v="0.563255813953488"/>
        <n v="1.3774999999999999"/>
        <n v="0.71307692307692305"/>
        <n v="0.71752380952381001"/>
        <n v="0.918333333333333"/>
        <n v="0.74280000000000002"/>
        <n v="0.59285714285714297"/>
        <n v="0.64285714285714302"/>
        <n v="0.65416666666666701"/>
        <n v="0.77014285714285702"/>
        <n v="0.68645454545454498"/>
        <n v="0.71771428571428597"/>
        <n v="0.637692307692308"/>
        <n v="0.67159999999999997"/>
        <n v="1.1485714285714299"/>
        <n v="0.61709999999999998"/>
        <n v="0.80584615384615399"/>
        <n v="1.06892307692308"/>
        <n v="0.68452173913043501"/>
        <n v="0.59562130177514805"/>
        <n v="0.63224999999999998"/>
        <n v="0.94"/>
        <n v="0.69964705882352896"/>
        <n v="0.691846153846154"/>
        <n v="0.680276923076923"/>
        <n v="0.71319999999999995"/>
        <n v="0.78252631578947396"/>
        <n v="0.77015384615384597"/>
        <n v="0.74853333333333305"/>
        <n v="0.628941176470588"/>
        <n v="0.62062499999999998"/>
        <n v="0.74666666666666703"/>
        <n v="0.59954285714285704"/>
        <n v="0.71277777777777795"/>
        <n v="1.6425000000000001"/>
        <n v="0.55447368421052601"/>
        <n v="0.54266666666666696"/>
        <n v="0.56777777777777805"/>
        <n v="0.85733333333333295"/>
        <n v="0.67359999999999998"/>
        <n v="0.6865"/>
        <n v="0.76371428571428601"/>
        <n v="0.80349999999999999"/>
        <n v="0.61031250000000004"/>
        <n v="0.77900000000000003"/>
        <n v="0.67478260869565199"/>
        <n v="0.49472727272727302"/>
        <n v="0.93700000000000006"/>
        <n v="0.55571428571428605"/>
        <n v="0.58695652173913004"/>
        <n v="1.1575"/>
        <n v="0.78266666666666695"/>
        <n v="0.72719999999999996"/>
        <n v="0.563846153846154"/>
        <n v="0.76333333333333298"/>
        <n v="0.84355555555555595"/>
        <n v="0.75672727272727303"/>
        <n v="0.96074999999999999"/>
        <n v="1.0377826086956501"/>
        <n v="0.70650000000000002"/>
        <n v="1.08666666666667"/>
        <n v="0.61352380952381003"/>
        <n v="0.91630769230769205"/>
        <n v="0.96805882352941197"/>
        <n v="0.74812500000000004"/>
        <n v="1.04666666666667"/>
        <n v="0.28333333333333299"/>
        <n v="0.48375000000000001"/>
        <n v="0.548875"/>
        <n v="2.0209677419354799"/>
        <n v="0.41699999999999998"/>
        <n v="0.72815384615384604"/>
        <n v="0.72416666666666696"/>
        <n v="0.89428571428571402"/>
        <n v="0.72763636363636397"/>
        <n v="1.8285714285714301"/>
        <n v="0.81142857142857105"/>
        <n v="0.94428571428571395"/>
        <n v="0.68506666666666705"/>
        <n v="1.7150000000000001"/>
        <n v="0.58950000000000002"/>
        <n v="0.79866666666666697"/>
        <n v="0.75960000000000005"/>
        <n v="1.1724000000000001"/>
        <n v="0.62319999999999998"/>
        <n v="0.75454545454545496"/>
        <n v="1.0496666666666701"/>
        <n v="0.69715789473684198"/>
        <n v="1.36666666666667"/>
        <n v="0.75583333333333302"/>
        <n v="1.6"/>
        <n v="1.1025"/>
        <n v="0.68700000000000006"/>
        <n v="1.3049999999999999"/>
        <n v="0.67422222222222195"/>
        <n v="0.67713333333333303"/>
        <n v="1.0609999999999999"/>
        <n v="0.65352941176470603"/>
        <n v="0.69857142857142895"/>
        <n v="0.85533333333333295"/>
        <n v="0.72375"/>
        <n v="0.74692307692307702"/>
        <n v="0.77310000000000001"/>
        <n v="0.68777777777777804"/>
        <n v="0.72878787878787898"/>
        <n v="0.76700000000000002"/>
        <n v="0.61611111111111105"/>
        <n v="0.58555555555555605"/>
        <n v="0.479375"/>
        <n v="0.67586206896551704"/>
        <n v="0.71809523809523801"/>
        <n v="0.64777777777777801"/>
        <n v="0.89443478260869602"/>
      </sharedItems>
    </cacheField>
    <cacheField name="CPA" numFmtId="44">
      <sharedItems containsSemiMixedTypes="0" containsString="0" containsNumber="1" minValue="0" maxValue="254.05" count="733">
        <n v="89.346000000000004"/>
        <n v="0"/>
        <n v="1.9159999999999999"/>
        <n v="6.64"/>
        <n v="2.64"/>
        <n v="27.457999999999998"/>
        <n v="25.925999999999998"/>
        <n v="12.77"/>
        <n v="5.26"/>
        <n v="21.84"/>
        <n v="84.748000000000005"/>
        <n v="30.33"/>
        <n v="80.63"/>
        <n v="50.064999999999998"/>
        <n v="29.163333333333298"/>
        <n v="12.561999999999999"/>
        <n v="92.15"/>
        <n v="13.53"/>
        <n v="2.5"/>
        <n v="2.1"/>
        <n v="19.010000000000002"/>
        <n v="20.088000000000001"/>
        <n v="3.73"/>
        <n v="214.56"/>
        <n v="54.695999999999998"/>
        <n v="23.11"/>
        <n v="50.79"/>
        <n v="58.615000000000002"/>
        <n v="6.8239999999999998"/>
        <n v="64.275999999999996"/>
        <n v="254.05"/>
        <n v="89.76"/>
        <n v="95.7"/>
        <n v="81.632666666666694"/>
        <n v="8.3339999999999996"/>
        <n v="22.045000000000002"/>
        <n v="36.287999999999997"/>
        <n v="1.0649999999999999"/>
        <n v="5.8019999999999996"/>
        <n v="17.353999999999999"/>
        <n v="29.289000000000001"/>
        <n v="24.263999999999999"/>
        <n v="16.88"/>
        <n v="9.1999999999999993"/>
        <n v="19.52"/>
        <n v="17.3"/>
        <n v="9.3379999999999992"/>
        <n v="19.535"/>
        <n v="76.45"/>
        <n v="16.542999999999999"/>
        <n v="81.403999999999996"/>
        <n v="3.8239999999999998"/>
        <n v="11.826000000000001"/>
        <n v="30.052"/>
        <n v="79.790000000000006"/>
        <n v="18.677499999999998"/>
        <n v="81.22"/>
        <n v="80.099999999999994"/>
        <n v="100.38"/>
        <n v="86.932000000000002"/>
        <n v="101.46"/>
        <n v="70.765000000000001"/>
        <n v="20.831"/>
        <n v="183.24"/>
        <n v="135.37"/>
        <n v="77.201999999999998"/>
        <n v="115.96"/>
        <n v="154.85499999999999"/>
        <n v="37.049999999999997"/>
        <n v="8.2949999999999999"/>
        <n v="11.32"/>
        <n v="3.97"/>
        <n v="42.11"/>
        <n v="31.294"/>
        <n v="47.176000000000002"/>
        <n v="116.30200000000001"/>
        <n v="121.608"/>
        <n v="112.726"/>
        <n v="22.71"/>
        <n v="87.73"/>
        <n v="196.42500000000001"/>
        <n v="117.21"/>
        <n v="46.298000000000002"/>
        <n v="7.8879999999999999"/>
        <n v="10.984"/>
        <n v="7.9720000000000004"/>
        <n v="19.731999999999999"/>
        <n v="22.01"/>
        <n v="10.832000000000001"/>
        <n v="16.004000000000001"/>
        <n v="21.006"/>
        <n v="18.274000000000001"/>
        <n v="21.606000000000002"/>
        <n v="8.1020000000000003"/>
        <n v="9.9860000000000007"/>
        <n v="11.842000000000001"/>
        <n v="19.14"/>
        <n v="80.872"/>
        <n v="8.9179999999999993"/>
        <n v="41.97"/>
        <n v="3.1309999999999998"/>
        <n v="9.6120000000000001"/>
        <n v="7.63"/>
        <n v="10.84"/>
        <n v="6.7119999999999997"/>
        <n v="14.045999999999999"/>
        <n v="29.344000000000001"/>
        <n v="70.975999999999999"/>
        <n v="9.0299999999999994"/>
        <n v="13.86"/>
        <n v="27.494"/>
        <n v="49.591999999999999"/>
        <n v="42.558"/>
        <n v="53.247999999999998"/>
        <n v="13.28"/>
        <n v="9.3620000000000001"/>
        <n v="75.790000000000006"/>
        <n v="29.004000000000001"/>
        <n v="79.13"/>
        <n v="3.0739999999999998"/>
        <n v="79.171999999999997"/>
        <n v="46.256"/>
        <n v="13.422000000000001"/>
        <n v="9.17"/>
        <n v="23.245999999999999"/>
        <n v="16.962"/>
        <n v="15.666"/>
        <n v="23.46"/>
        <n v="78.912000000000006"/>
        <n v="9.0519999999999996"/>
        <n v="83.12"/>
        <n v="8.8000000000000007"/>
        <n v="7.73"/>
        <n v="8.5139999999999993"/>
        <n v="4.3620000000000001"/>
        <n v="10.926"/>
        <n v="4.8"/>
        <n v="5.29"/>
        <n v="33.76"/>
        <n v="1.75"/>
        <n v="194.87"/>
        <n v="15.44"/>
        <n v="147.458"/>
        <n v="45.7"/>
        <n v="8.82"/>
        <n v="29.175000000000001"/>
        <n v="1.921"/>
        <n v="37.161999999999999"/>
        <n v="3.6819999999999999"/>
        <n v="25.251000000000001"/>
        <n v="124.72799999999999"/>
        <n v="5.484"/>
        <n v="16.071999999999999"/>
        <n v="20.675999999999998"/>
        <n v="17.102"/>
        <n v="9.2620000000000005"/>
        <n v="10.276"/>
        <n v="19.397500000000001"/>
        <n v="3.79"/>
        <n v="17.72"/>
        <n v="28.5766666666667"/>
        <n v="99.625"/>
        <n v="50.87"/>
        <n v="0.79"/>
        <n v="32.549999999999997"/>
        <n v="13.45"/>
        <n v="28.74"/>
        <n v="18.95"/>
        <n v="24.562000000000001"/>
        <n v="24.582000000000001"/>
        <n v="4.6900000000000004"/>
        <n v="5.9039999999999999"/>
        <n v="17.055"/>
        <n v="83.46"/>
        <n v="4.4160000000000004"/>
        <n v="30.42"/>
        <n v="27.064"/>
        <n v="0.89"/>
        <n v="7.5919999999999996"/>
        <n v="12.366"/>
        <n v="4.1900000000000004"/>
        <n v="5.6360000000000001"/>
        <n v="10.772"/>
        <n v="6.4587500000000002"/>
        <n v="0.65"/>
        <n v="11.63"/>
        <n v="7.9933333333333296"/>
        <n v="7"/>
        <n v="6.52"/>
        <n v="11.5"/>
        <n v="25.931999999999999"/>
        <n v="6.3"/>
        <n v="5.6550000000000002"/>
        <n v="3.31"/>
        <n v="4.7527999999999997"/>
        <n v="34.823999999999998"/>
        <n v="5.8520000000000003"/>
        <n v="9.58"/>
        <n v="136.86199999999999"/>
        <n v="11.004666666666701"/>
        <n v="66.822000000000003"/>
        <n v="16.176666666666701"/>
        <n v="71.790000000000006"/>
        <n v="18.856000000000002"/>
        <n v="1.82"/>
        <n v="6.32"/>
        <n v="11.874000000000001"/>
        <n v="37.601999999999997"/>
        <n v="3.0373333333333301"/>
        <n v="4.3600000000000003"/>
        <n v="15.882"/>
        <n v="1.17"/>
        <n v="3.2120000000000002"/>
        <n v="5.74"/>
        <n v="2.76"/>
        <n v="7.8449999999999998"/>
        <n v="15.34"/>
        <n v="22.884"/>
        <n v="27.594999999999999"/>
        <n v="10.91"/>
        <n v="17.472000000000001"/>
        <n v="46.96"/>
        <n v="86.701999999999998"/>
        <n v="21.58"/>
        <n v="72.424000000000007"/>
        <n v="37.503999999999998"/>
        <n v="5.15"/>
        <n v="8.3179999999999996"/>
        <n v="5.53"/>
        <n v="7.24"/>
        <n v="9.34"/>
        <n v="14.03"/>
        <n v="27.37"/>
        <n v="11.446"/>
        <n v="13.41"/>
        <n v="9.92"/>
        <n v="5.6849999999999996"/>
        <n v="44.21"/>
        <n v="9.43"/>
        <n v="11.67"/>
        <n v="25.2"/>
        <n v="25.82"/>
        <n v="6.4909999999999997"/>
        <n v="7.72"/>
        <n v="49.735999999999997"/>
        <n v="30.584"/>
        <n v="16.408000000000001"/>
        <n v="23.034749999999999"/>
        <n v="43.95"/>
        <n v="32.427999999999997"/>
        <n v="39.764000000000003"/>
        <n v="53.84"/>
        <n v="18.117999999999999"/>
        <n v="34.445"/>
        <n v="2.14"/>
        <n v="7.3419999999999996"/>
        <n v="10.97"/>
        <n v="22.783999999999999"/>
        <n v="12.12"/>
        <n v="12.45"/>
        <n v="20.391999999999999"/>
        <n v="20.135999999999999"/>
        <n v="9.39"/>
        <n v="8.8699999999999992"/>
        <n v="2.0019999999999998"/>
        <n v="7.7880000000000003"/>
        <n v="8.1300000000000008"/>
        <n v="36.74"/>
        <n v="19.3"/>
        <n v="8.8800000000000008"/>
        <n v="41.064"/>
        <n v="73.7"/>
        <n v="2.0099999999999998"/>
        <n v="9.68"/>
        <n v="11.433999999999999"/>
        <n v="17.318000000000001"/>
        <n v="24.08"/>
        <n v="11.175000000000001"/>
        <n v="10.682"/>
        <n v="5.37"/>
        <n v="24.448"/>
        <n v="6.63"/>
        <n v="34.803333333333299"/>
        <n v="35"/>
        <n v="7.5"/>
        <n v="26.777333333333299"/>
        <n v="23.805599999999998"/>
        <n v="27.486000000000001"/>
        <n v="22.312000000000001"/>
        <n v="12.722"/>
        <n v="8.74"/>
        <n v="12.01"/>
        <n v="23.75"/>
        <n v="7.17"/>
        <n v="3"/>
        <n v="14.7566666666667"/>
        <n v="3.62"/>
        <n v="13.33"/>
        <n v="9.6150000000000002"/>
        <n v="4.0090000000000003"/>
        <n v="16.353750000000002"/>
        <n v="141.09200000000001"/>
        <n v="23.184923076923099"/>
        <n v="106.032"/>
        <n v="47.829500000000003"/>
        <n v="28.83"/>
        <n v="54.351999999999997"/>
        <n v="105.85"/>
        <n v="49.04"/>
        <n v="25.12"/>
        <n v="31.373999999999999"/>
        <n v="15.8403333333333"/>
        <n v="43.246000000000002"/>
        <n v="35.56"/>
        <n v="14.914"/>
        <n v="7.9039999999999999"/>
        <n v="55.08"/>
        <n v="33.055999999999997"/>
        <n v="25.277999999999999"/>
        <n v="30.611999999999998"/>
        <n v="13.361000000000001"/>
        <n v="2.25"/>
        <n v="12.21"/>
        <n v="7.46"/>
        <n v="7.1820000000000004"/>
        <n v="7.33"/>
        <n v="26.408000000000001"/>
        <n v="42.55"/>
        <n v="36.626800000000003"/>
        <n v="35.563333333333297"/>
        <n v="29.111999999999998"/>
        <n v="21.37"/>
        <n v="12.66"/>
        <n v="25.6533333333333"/>
        <n v="7.8"/>
        <n v="8.0060000000000002"/>
        <n v="10.32"/>
        <n v="2.27"/>
        <n v="6.98"/>
        <n v="3.41"/>
        <n v="2.61"/>
        <n v="2.29"/>
        <n v="16.57"/>
        <n v="4.8230000000000004"/>
        <n v="2.7919999999999998"/>
        <n v="20.09"/>
        <n v="3.09"/>
        <n v="6.22"/>
        <n v="5.25"/>
        <n v="4.1120000000000001"/>
        <n v="32.32"/>
        <n v="11.463333333333299"/>
        <n v="2.88"/>
        <n v="5.45"/>
        <n v="32.33"/>
        <n v="6.67"/>
        <n v="8.84"/>
        <n v="23.081666666666699"/>
        <n v="3.11"/>
        <n v="10.885"/>
        <n v="26.454999999999998"/>
        <n v="41.29"/>
        <n v="15.96"/>
        <n v="23.059200000000001"/>
        <n v="26.647500000000001"/>
        <n v="17.866"/>
        <n v="30.91"/>
        <n v="19.925555555555601"/>
        <n v="54.9"/>
        <n v="6.89"/>
        <n v="3.25"/>
        <n v="1.94"/>
        <n v="6.38"/>
        <n v="6.81"/>
        <n v="6.36"/>
        <n v="9.3360000000000003"/>
        <n v="16.8526666666667"/>
        <n v="24.574999999999999"/>
        <n v="9.42"/>
        <n v="9.1460000000000008"/>
        <n v="42.335000000000001"/>
        <n v="17.288"/>
        <n v="13.76"/>
        <n v="50.575000000000003"/>
        <n v="55.14"/>
        <n v="12.46"/>
        <n v="22.717500000000001"/>
        <n v="40.17"/>
        <n v="14.455"/>
        <n v="6.56"/>
        <n v="8"/>
        <n v="5.92"/>
        <n v="4.76"/>
        <n v="31.17"/>
        <n v="8.02"/>
        <n v="75.13"/>
        <n v="4.915"/>
        <n v="22.007999999999999"/>
        <n v="5.75"/>
        <n v="13.59"/>
        <n v="16.646000000000001"/>
        <n v="16.71"/>
        <n v="12.762"/>
        <n v="3.91"/>
        <n v="8.86"/>
        <n v="22.68"/>
        <n v="1.32"/>
        <n v="4.21"/>
        <n v="18.652000000000001"/>
        <n v="43.7633333333333"/>
        <n v="5.4340000000000002"/>
        <n v="33.442999999999998"/>
        <n v="5.35"/>
        <n v="11.151"/>
        <n v="31.57"/>
        <n v="35.9171428571428"/>
        <n v="7.94"/>
        <n v="13.67"/>
        <n v="20.886666666666699"/>
        <n v="54.316000000000003"/>
        <n v="25.22"/>
        <n v="27.4"/>
        <n v="64.88"/>
        <n v="9.32"/>
        <n v="3.9849999999999999"/>
        <n v="5.51"/>
        <n v="9.7899999999999991"/>
        <n v="2"/>
        <n v="18.77"/>
        <n v="6.91"/>
        <n v="14.82"/>
        <n v="3.18"/>
        <n v="11.23"/>
        <n v="22.923999999999999"/>
        <n v="10.821999999999999"/>
        <n v="7.9"/>
        <n v="11.9957142857143"/>
        <n v="30.212"/>
        <n v="49.942"/>
        <n v="25.53"/>
        <n v="21.72"/>
        <n v="13.43"/>
        <n v="14.02"/>
        <n v="45.71"/>
        <n v="1.542"/>
        <n v="6.282"/>
        <n v="3.3719999999999999"/>
        <n v="0.52"/>
        <n v="6.62"/>
        <n v="1.58"/>
        <n v="6.6820000000000004"/>
        <n v="0.752"/>
        <n v="3.22"/>
        <n v="2.02"/>
        <n v="1.67"/>
        <n v="9.0120000000000005"/>
        <n v="1.39"/>
        <n v="14.15"/>
        <n v="3.88"/>
        <n v="9.48"/>
        <n v="0.13600000000000001"/>
        <n v="1.252"/>
        <n v="4.13"/>
        <n v="2.21"/>
        <n v="1.6160000000000001"/>
        <n v="4.95"/>
        <n v="13.52"/>
        <n v="8.3699999999999992"/>
        <n v="1.97"/>
        <n v="1.91"/>
        <n v="17.091428571428601"/>
        <n v="7.34"/>
        <n v="8.4"/>
        <n v="1.1399999999999999"/>
        <n v="26.202999999999999"/>
        <n v="4.7300000000000004"/>
        <n v="15.09"/>
        <n v="7.64"/>
        <n v="8.14"/>
        <n v="10.43"/>
        <n v="7.2033333333333296"/>
        <n v="1.07"/>
        <n v="16.45"/>
        <n v="7.15"/>
        <n v="5.69"/>
        <n v="2.6459999999999999"/>
        <n v="2.5099999999999998"/>
        <n v="0.12"/>
        <n v="1.4079999999999999"/>
        <n v="1.746"/>
        <n v="4.4400000000000004"/>
        <n v="5.1550000000000002"/>
        <n v="2.82"/>
        <n v="0.224"/>
        <n v="2.17"/>
        <n v="3.06"/>
        <n v="5.21"/>
        <n v="1.66"/>
        <n v="0.2"/>
        <n v="1.96"/>
        <n v="0.25"/>
        <n v="0.5"/>
        <n v="7.83"/>
        <n v="25.313333333333301"/>
        <n v="0.82"/>
        <n v="0.19"/>
        <n v="0.78"/>
        <n v="0.26"/>
        <n v="0.7"/>
        <n v="3.4319999999999999"/>
        <n v="16.085000000000001"/>
        <n v="13.321999999999999"/>
        <n v="5.30866666666667"/>
        <n v="13.204000000000001"/>
        <n v="5.87"/>
        <n v="9.85"/>
        <n v="79.930000000000007"/>
        <n v="65.790000000000006"/>
        <n v="13.832000000000001"/>
        <n v="80.12"/>
        <n v="3.6480000000000001"/>
        <n v="50.47"/>
        <n v="132.80000000000001"/>
        <n v="13.871"/>
        <n v="61.225000000000001"/>
        <n v="37.609333333333304"/>
        <n v="19.978000000000002"/>
        <n v="2.8959999999999999"/>
        <n v="17.64"/>
        <n v="18.87"/>
        <n v="17.164000000000001"/>
        <n v="28.683333333333302"/>
        <n v="81.052000000000007"/>
        <n v="2.94"/>
        <n v="105.998"/>
        <n v="5.2050000000000001"/>
        <n v="11.22"/>
        <n v="4.6500000000000004"/>
        <n v="77.36"/>
        <n v="8.1890000000000001"/>
        <n v="42.91"/>
        <n v="2.4700000000000002"/>
        <n v="27.614999999999998"/>
        <n v="12.298500000000001"/>
        <n v="15.805999999999999"/>
        <n v="44.668999999999997"/>
        <n v="30.521999999999998"/>
        <n v="15.720499999999999"/>
        <n v="11.222"/>
        <n v="17.732285714285702"/>
        <n v="18.908200000000001"/>
        <n v="6.6680000000000001"/>
        <n v="76.67"/>
        <n v="2.8820000000000001"/>
        <n v="12"/>
        <n v="3.5939999999999999"/>
        <n v="15.722"/>
        <n v="32.020000000000003"/>
        <n v="6.976"/>
        <n v="13.73"/>
        <n v="44.71"/>
        <n v="9.4220000000000006"/>
        <n v="12.238"/>
        <n v="2.9079999999999999"/>
        <n v="4.0880000000000001"/>
        <n v="15.236000000000001"/>
        <n v="1.35"/>
        <n v="1.22"/>
        <n v="15.37"/>
        <n v="9.94"/>
        <n v="8.83"/>
        <n v="9.9"/>
        <n v="11.58"/>
        <n v="6"/>
        <n v="16.21"/>
        <n v="3.15"/>
        <n v="3.04"/>
        <n v="9.3940000000000001"/>
        <n v="14.464"/>
        <n v="5.8879999999999999"/>
        <n v="75.44"/>
        <n v="40.630000000000003"/>
        <n v="13.048"/>
        <n v="6.6779999999999999"/>
        <n v="13.75"/>
        <n v="7.218"/>
        <n v="2.6880000000000002"/>
        <n v="1"/>
        <n v="23.940999999999999"/>
        <n v="13.695"/>
        <n v="37.770000000000003"/>
        <n v="46.11"/>
        <n v="53.287500000000001"/>
        <n v="4.008"/>
        <n v="28.762"/>
        <n v="55.59"/>
        <n v="34.08"/>
        <n v="13.811"/>
        <n v="21.36"/>
        <n v="32.43"/>
        <n v="29.5"/>
        <n v="5.98"/>
        <n v="11.515000000000001"/>
        <n v="7.84"/>
        <n v="11.36"/>
        <n v="5.85"/>
        <n v="14.59"/>
        <n v="8.41"/>
        <n v="5.72"/>
        <n v="178.95"/>
        <n v="45.36"/>
        <n v="6.0279999999999996"/>
        <n v="7.26"/>
        <n v="11.362"/>
        <n v="19.672999999999998"/>
        <n v="23.945"/>
        <n v="13.65"/>
        <n v="13.68"/>
        <n v="11.97"/>
        <n v="22.824999999999999"/>
        <n v="13.618"/>
        <n v="8.17"/>
        <n v="21.027999999999999"/>
        <n v="17.452000000000002"/>
        <n v="17.059999999999999"/>
        <n v="31.72"/>
        <n v="24.498000000000001"/>
        <n v="14.57"/>
        <n v="5.1310000000000002"/>
        <n v="19.690000000000001"/>
        <n v="23.09"/>
        <n v="21.200749999999999"/>
        <n v="3.3149999999999999"/>
        <n v="11.46"/>
        <n v="2.36"/>
        <n v="6.9466666666666699"/>
        <n v="16.850000000000001"/>
        <n v="27.1673333333333"/>
        <n v="8.31"/>
        <n v="6.48"/>
        <n v="2.4500000000000002"/>
        <n v="152.66999999999999"/>
        <n v="20.05"/>
        <n v="11.981999999999999"/>
        <n v="27.925999999999998"/>
        <n v="18.02"/>
        <n v="89.03"/>
        <n v="30.07"/>
        <n v="53.06"/>
        <n v="14.63"/>
        <n v="24.858000000000001"/>
        <n v="235.13"/>
        <n v="5.944"/>
        <n v="5.5179999999999998"/>
        <n v="22.45"/>
        <n v="11"/>
        <n v="0.75"/>
        <n v="60.15"/>
        <n v="14.336"/>
        <n v="9.75"/>
        <n v="3.78"/>
        <n v="27.98"/>
        <n v="36.39"/>
        <n v="16.399999999999999"/>
        <n v="3.12"/>
        <n v="9.2319999999999993"/>
        <n v="9.35"/>
        <n v="8.0500000000000007"/>
        <n v="1.33"/>
        <n v="39.222000000000001"/>
        <n v="4.7759999999999998"/>
        <n v="5.8559999999999999"/>
        <n v="4.49"/>
        <n v="12.172000000000001"/>
        <n v="0.56999999999999995"/>
        <n v="11.06"/>
        <n v="4.4219999999999997"/>
        <n v="6.3920000000000003"/>
        <n v="11.816000000000001"/>
        <n v="7.42"/>
        <n v="9.6733333333333302"/>
        <n v="12.28"/>
        <n v="19.347999999999999"/>
        <n v="43.46"/>
        <n v="9.57"/>
        <n v="19.329999999999998"/>
        <n v="14.56"/>
        <n v="26.24"/>
        <n v="88.694000000000003"/>
        <n v="6.2880000000000003"/>
        <n v="4"/>
        <n v="13.288"/>
        <n v="10.33"/>
        <n v="11.038"/>
        <n v="9.0459999999999994"/>
        <n v="34.185000000000002"/>
        <n v="6.57"/>
        <n v="6.7679999999999998"/>
        <n v="7.98"/>
        <n v="18.087"/>
        <n v="16.122"/>
        <n v="15.068"/>
        <n v="15.102"/>
        <n v="8.2899999999999991"/>
        <n v="15.744"/>
        <n v="40.264000000000003"/>
        <n v="1.42"/>
        <n v="17.988"/>
        <n v="10.698"/>
        <n v="106.92"/>
        <n v="26.594999999999999"/>
        <n v="12.83"/>
        <n v="42.14"/>
        <n v="15.52"/>
        <n v="10.38"/>
        <n v="13.5"/>
        <n v="6.6"/>
        <n v="9.7799999999999994"/>
        <n v="32.914000000000001"/>
        <n v="0.61"/>
        <n v="3.87"/>
        <n v="5.0199999999999996"/>
        <n v="8.782"/>
        <n v="2.5019999999999998"/>
        <n v="3.4"/>
        <n v="12.8"/>
        <n v="4.4980000000000002"/>
        <n v="13.504"/>
        <n v="5.79"/>
        <n v="6.19"/>
        <n v="7.67"/>
        <n v="10.053333333333301"/>
        <n v="20.571999999999999"/>
      </sharedItems>
    </cacheField>
    <cacheField name="CVR" numFmtId="164">
      <sharedItems containsSemiMixedTypes="0" containsString="0" containsNumber="1" minValue="0" maxValue="1" count="201">
        <n v="3.03030303030303E-2"/>
        <n v="0"/>
        <n v="0.33333333333333298"/>
        <n v="0.14285714285714299"/>
        <n v="0.25"/>
        <n v="5.2631578947368397E-2"/>
        <n v="6.6666666666666693E-2"/>
        <n v="0.05"/>
        <n v="0.11111111111111099"/>
        <n v="7.1428571428571397E-2"/>
        <n v="7.69230769230769E-2"/>
        <n v="3.4482758620689703E-2"/>
        <n v="0.15"/>
        <n v="4.7619047619047603E-2"/>
        <n v="6.41025641025641E-3"/>
        <n v="0.2"/>
        <n v="0.16666666666666699"/>
        <n v="3.1746031746031698E-3"/>
        <n v="1.9230769230769201E-2"/>
        <n v="1.6949152542372899E-2"/>
        <n v="9.5693779904306199E-3"/>
        <n v="8.3333333333333301E-2"/>
        <n v="1.2500000000000001E-2"/>
        <n v="2.5445292620865098E-3"/>
        <n v="0.04"/>
        <n v="2.7777777777777801E-2"/>
        <n v="0.105263157894737"/>
        <n v="2.5000000000000001E-2"/>
        <n v="0.5"/>
        <n v="2.9411764705882401E-2"/>
        <n v="1.8348623853211E-2"/>
        <n v="5.4545454545454501E-2"/>
        <n v="3.3333333333333298E-2"/>
        <n v="3.125E-2"/>
        <n v="0.125"/>
        <n v="5.5555555555555601E-2"/>
        <n v="3.2258064516128997E-2"/>
        <n v="2.32558139534884E-2"/>
        <n v="4.5454545454545497E-2"/>
        <n v="5.8479532163742704E-3"/>
        <n v="2.0833333333333301E-2"/>
        <n v="6.13496932515337E-3"/>
        <n v="9.0909090909090905E-3"/>
        <n v="1.3698630136986301E-2"/>
        <n v="1.6666666666666701E-2"/>
        <n v="5.7142857142857099E-3"/>
        <n v="1.72413793103448E-2"/>
        <n v="0.08"/>
        <n v="1.5384615384615399E-2"/>
        <n v="1.4705882352941201E-2"/>
        <n v="1.38888888888889E-2"/>
        <n v="1.49253731343284E-2"/>
        <n v="6.8965517241379301E-3"/>
        <n v="8.9686098654708502E-3"/>
        <n v="2.9542097488921698E-3"/>
        <n v="9.0909090909090898E-2"/>
        <n v="0.1"/>
        <n v="3.7037037037037E-2"/>
        <n v="4.1666666666666699E-2"/>
        <n v="5.8823529411764698E-2"/>
        <n v="1.85185185185185E-2"/>
        <n v="7.2992700729926996E-3"/>
        <n v="3.9215686274509803E-2"/>
        <n v="2.04081632653061E-2"/>
        <n v="1.0416666666666701E-2"/>
        <n v="1.02040816326531E-2"/>
        <n v="4.3478260869565202E-2"/>
        <n v="1.4285714285714299E-2"/>
        <n v="3.2258064516129002E-3"/>
        <n v="4.2735042735042696E-3"/>
        <n v="2.1505376344085999E-2"/>
        <n v="0.4"/>
        <n v="2.8985507246376802E-2"/>
        <n v="6.2111801242236003E-3"/>
        <n v="1.3114754098360701E-2"/>
        <n v="6.3492063492063501E-3"/>
        <n v="1.1661807580174899E-2"/>
        <n v="1"/>
        <n v="2.92682926829268E-2"/>
        <n v="4.08163265306122E-2"/>
        <n v="1.7857142857142901E-2"/>
        <n v="2.2222222222222199E-2"/>
        <n v="0.103896103896104"/>
        <n v="3.8461538461538498E-2"/>
        <n v="0.238095238095238"/>
        <n v="2.27272727272727E-2"/>
        <n v="0.133333333333333"/>
        <n v="7.0422535211267599E-3"/>
        <n v="0.06"/>
        <n v="8.6956521739130401E-3"/>
        <n v="4.7169811320754698E-3"/>
        <n v="0.230769230769231"/>
        <n v="0.66666666666666696"/>
        <n v="4.8780487804878099E-2"/>
        <n v="2.66666666666667E-2"/>
        <n v="1.22100122100122E-2"/>
        <n v="6.7567567567567597E-3"/>
        <n v="2.8571428571428598E-2"/>
        <n v="2.0920502092050201E-2"/>
        <n v="8.6956521739130405E-2"/>
        <n v="5.7142857142857099E-2"/>
        <n v="0.18181818181818199"/>
        <n v="1.58730158730159E-2"/>
        <n v="0.11764705882352899"/>
        <n v="2.5210084033613401E-2"/>
        <n v="3.1007751937984499E-2"/>
        <n v="1.88679245283019E-2"/>
        <n v="2.3076923076923099E-2"/>
        <n v="1.20481927710843E-2"/>
        <n v="7.4074074074074098E-2"/>
        <n v="8.8235294117647106E-2"/>
        <n v="2.3809523809523801E-2"/>
        <n v="1.3661202185792301E-2"/>
        <n v="8.5470085470085496E-3"/>
        <n v="6.8965517241379296E-2"/>
        <n v="6.5217391304347797E-2"/>
        <n v="2.6315789473684199E-2"/>
        <n v="0.15384615384615399"/>
        <n v="2.7027027027027001E-2"/>
        <n v="5.1724137931034503E-2"/>
        <n v="6.25E-2"/>
        <n v="0.22222222222222199"/>
        <n v="4.6511627906976702E-2"/>
        <n v="6.17283950617284E-3"/>
        <n v="3.2581453634085197E-2"/>
        <n v="7.5757575757575803E-3"/>
        <n v="1.4760147601476E-2"/>
        <n v="6.4516129032258099E-3"/>
        <n v="1.4084507042253501E-2"/>
        <n v="2.4390243902439001E-2"/>
        <n v="0.02"/>
        <n v="4.13793103448276E-2"/>
        <n v="3.1746031746031703E-2"/>
        <n v="2.1739130434782601E-2"/>
        <n v="1.63934426229508E-2"/>
        <n v="6.8493150684931503E-2"/>
        <n v="3.2967032967033003E-2"/>
        <n v="1.9354838709677399E-2"/>
        <n v="4.1095890410958902E-2"/>
        <n v="4.9586776859504099E-2"/>
        <n v="6.4516129032258104E-2"/>
        <n v="2.1164021164021201E-2"/>
        <n v="4.0983606557376998E-2"/>
        <n v="2.8070175438596499E-2"/>
        <n v="2.3872679045092798E-2"/>
        <n v="2.5974025974026E-2"/>
        <n v="3.6144578313252997E-2"/>
        <n v="8.4745762711864403E-2"/>
        <n v="2.2471910112359599E-2"/>
        <n v="9.5238095238095195E-3"/>
        <n v="5.1948051948052E-2"/>
        <n v="3.7499999999999999E-2"/>
        <n v="3.94736842105263E-2"/>
        <n v="7.1942446043165497E-3"/>
        <n v="7.2463768115942004E-2"/>
        <n v="2.83018867924528E-2"/>
        <n v="1.5625E-2"/>
        <n v="1.8018018018018001E-2"/>
        <n v="2.1806853582554499E-2"/>
        <n v="9.7847358121330701E-3"/>
        <n v="1.8181818181818198E-2"/>
        <n v="9.0090090090090107E-3"/>
        <n v="3.5714285714285698E-2"/>
        <n v="6.4814814814814797E-2"/>
        <n v="1.5151515151515201E-2"/>
        <n v="5.4054054054054099E-2"/>
        <n v="5.83333333333333E-2"/>
        <n v="1.6806722689075598E-2"/>
        <n v="6.1224489795918401E-2"/>
        <n v="0.12"/>
        <n v="1.05263157894737E-2"/>
        <n v="1.03092783505155E-2"/>
        <n v="7.09219858156028E-3"/>
        <n v="0.13636363636363599"/>
        <n v="5.5045871559633003E-2"/>
        <n v="6.3492063492063502E-2"/>
        <n v="2.5641025641025599E-2"/>
        <n v="4.81927710843374E-2"/>
        <n v="6.4935064935064901E-2"/>
        <n v="4.6153846153846198E-2"/>
        <n v="2.2988505747126398E-2"/>
        <n v="1.5267175572519101E-2"/>
        <n v="2.1276595744680899E-2"/>
        <n v="3.90625E-3"/>
        <n v="1.3157894736842099E-2"/>
        <n v="3.77358490566038E-2"/>
        <n v="2.06185567010309E-2"/>
        <n v="3.6529680365296802E-2"/>
        <n v="0.10344827586206901"/>
        <n v="4.5662100456621002E-3"/>
        <n v="2.02020202020202E-2"/>
        <n v="7.9365079365079395E-3"/>
        <n v="1.0869565217391301E-2"/>
        <n v="8.6206896551724102E-3"/>
        <n v="9.3457943925233603E-3"/>
        <n v="1.7543859649122799E-2"/>
        <n v="1.7699115044247801E-2"/>
        <n v="1.9801980198019799E-2"/>
        <n v="1.4792899408284E-2"/>
        <n v="5.8823529411764696E-3"/>
        <n v="2.4691358024691398E-2"/>
      </sharedItems>
    </cacheField>
    <cacheField name="CPAA" numFmtId="0" formula="'Sum of Applicants'/'Sum of Spend'" databaseField="0"/>
    <cacheField name="CVRA" numFmtId="0" formula="'Sum of Applicants'/'Sum of Views'" databaseField="0"/>
  </cacheFields>
  <extLst>
    <ext xmlns:x14="http://schemas.microsoft.com/office/spreadsheetml/2009/9/main" uri="{725AE2AE-9491-48be-B2B4-4EB974FC3084}">
      <x14:pivotCacheDefinition pivotCacheId="77338796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er" refreshedDate="44055.958142476855" createdVersion="6" refreshedVersion="6" minRefreshableVersion="3" recordCount="602" xr:uid="{E34D0350-DB72-4298-9F7B-CB9B57AEE9A6}">
  <cacheSource type="worksheet">
    <worksheetSource ref="A1:J1048576" sheet="FactCampaignPerformance"/>
  </cacheSource>
  <cacheFields count="11">
    <cacheField name="JobID" numFmtId="0">
      <sharedItems containsString="0" containsBlank="1" containsNumber="1" containsInteger="1" minValue="36122232" maxValue="36503960"/>
    </cacheField>
    <cacheField name="date" numFmtId="0">
      <sharedItems containsNonDate="0" containsDate="1" containsString="0" containsBlank="1" minDate="2018-02-18T00:00:00" maxDate="2018-03-26T00:00:00" count="35"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2-26T00:00:00"/>
        <d v="2018-02-22T00:00:00"/>
        <d v="2018-02-23T00:00:00"/>
        <d v="2018-02-24T00:00:00"/>
        <d v="2018-02-25T00:00:00"/>
        <d v="2018-03-23T00:00:00"/>
        <d v="2018-03-24T00:00:00"/>
        <d v="2018-02-18T00:00:00"/>
        <d v="2018-03-25T00:00:00"/>
        <d v="2018-02-21T00:00:00"/>
        <m/>
      </sharedItems>
    </cacheField>
    <cacheField name="CampaignId" numFmtId="0">
      <sharedItems containsString="0" containsBlank="1" containsNumber="1" containsInteger="1" minValue="8" maxValue="6532"/>
    </cacheField>
    <cacheField name="AffiliateName" numFmtId="0">
      <sharedItems containsBlank="1"/>
    </cacheField>
    <cacheField name="ClickSourceDesc" numFmtId="0">
      <sharedItems containsBlank="1"/>
    </cacheField>
    <cacheField name="CPC" numFmtId="0">
      <sharedItems containsString="0" containsBlank="1" containsNumber="1" minValue="0.15" maxValue="0.5"/>
    </cacheField>
    <cacheField name="Views" numFmtId="0">
      <sharedItems containsString="0" containsBlank="1" containsNumber="1" containsInteger="1" minValue="1" maxValue="17"/>
    </cacheField>
    <cacheField name="Applicants" numFmtId="0">
      <sharedItems containsString="0" containsBlank="1" containsNumber="1" containsInteger="1" minValue="0" maxValue="4"/>
    </cacheField>
    <cacheField name="Cost" numFmtId="0">
      <sharedItems containsString="0" containsBlank="1" containsNumber="1" minValue="0.16" maxValue="4.26"/>
    </cacheField>
    <cacheField name="Job Title" numFmtId="0">
      <sharedItems containsBlank="1" count="8">
        <s v="Content Editor"/>
        <s v="Compensation / Benefits Specialist"/>
        <s v="Communications Specialist"/>
        <s v="Mobile Developer"/>
        <s v="Insurance Account Executive"/>
        <s v="Technical Writer"/>
        <s v="Marketing Specialist"/>
        <m/>
      </sharedItems>
    </cacheField>
    <cacheField name="CPA" numFmtId="0" formula="Cost/Applicant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1">
  <r>
    <x v="0"/>
    <x v="0"/>
    <x v="0"/>
    <x v="0"/>
    <x v="0"/>
    <n v="0.18"/>
    <x v="0"/>
    <x v="0"/>
    <x v="0"/>
  </r>
  <r>
    <x v="1"/>
    <x v="1"/>
    <x v="1"/>
    <x v="1"/>
    <x v="0"/>
    <n v="0.18"/>
    <x v="0"/>
    <x v="1"/>
    <x v="0"/>
  </r>
  <r>
    <x v="2"/>
    <x v="2"/>
    <x v="1"/>
    <x v="1"/>
    <x v="0"/>
    <n v="0.18"/>
    <x v="0"/>
    <x v="2"/>
    <x v="0"/>
  </r>
  <r>
    <x v="3"/>
    <x v="2"/>
    <x v="2"/>
    <x v="2"/>
    <x v="0"/>
    <n v="0.18"/>
    <x v="0"/>
    <x v="0"/>
    <x v="0"/>
  </r>
  <r>
    <x v="0"/>
    <x v="2"/>
    <x v="3"/>
    <x v="3"/>
    <x v="1"/>
    <n v="0.18"/>
    <x v="0"/>
    <x v="0"/>
    <x v="0"/>
  </r>
  <r>
    <x v="1"/>
    <x v="2"/>
    <x v="4"/>
    <x v="2"/>
    <x v="0"/>
    <n v="0.183"/>
    <x v="0"/>
    <x v="0"/>
    <x v="1"/>
  </r>
  <r>
    <x v="2"/>
    <x v="3"/>
    <x v="5"/>
    <x v="4"/>
    <x v="0"/>
    <n v="0.19"/>
    <x v="0"/>
    <x v="2"/>
    <x v="2"/>
  </r>
  <r>
    <x v="4"/>
    <x v="3"/>
    <x v="3"/>
    <x v="3"/>
    <x v="1"/>
    <n v="0.2"/>
    <x v="0"/>
    <x v="1"/>
    <x v="3"/>
  </r>
  <r>
    <x v="0"/>
    <x v="4"/>
    <x v="3"/>
    <x v="3"/>
    <x v="1"/>
    <n v="0.2"/>
    <x v="0"/>
    <x v="0"/>
    <x v="3"/>
  </r>
  <r>
    <x v="1"/>
    <x v="4"/>
    <x v="3"/>
    <x v="3"/>
    <x v="1"/>
    <n v="0.2"/>
    <x v="0"/>
    <x v="0"/>
    <x v="3"/>
  </r>
  <r>
    <x v="5"/>
    <x v="5"/>
    <x v="3"/>
    <x v="3"/>
    <x v="1"/>
    <n v="0.2"/>
    <x v="0"/>
    <x v="0"/>
    <x v="3"/>
  </r>
  <r>
    <x v="3"/>
    <x v="5"/>
    <x v="3"/>
    <x v="3"/>
    <x v="1"/>
    <n v="0.2"/>
    <x v="0"/>
    <x v="0"/>
    <x v="3"/>
  </r>
  <r>
    <x v="2"/>
    <x v="6"/>
    <x v="3"/>
    <x v="3"/>
    <x v="1"/>
    <n v="0.2"/>
    <x v="1"/>
    <x v="1"/>
    <x v="4"/>
  </r>
  <r>
    <x v="5"/>
    <x v="6"/>
    <x v="3"/>
    <x v="3"/>
    <x v="1"/>
    <n v="0.20499999999999999"/>
    <x v="1"/>
    <x v="2"/>
    <x v="5"/>
  </r>
  <r>
    <x v="6"/>
    <x v="6"/>
    <x v="3"/>
    <x v="3"/>
    <x v="1"/>
    <n v="0.20499999999999999"/>
    <x v="1"/>
    <x v="0"/>
    <x v="5"/>
  </r>
  <r>
    <x v="0"/>
    <x v="6"/>
    <x v="3"/>
    <x v="3"/>
    <x v="1"/>
    <n v="0.20899999999999999"/>
    <x v="1"/>
    <x v="0"/>
    <x v="6"/>
  </r>
  <r>
    <x v="1"/>
    <x v="6"/>
    <x v="3"/>
    <x v="3"/>
    <x v="1"/>
    <n v="0.21"/>
    <x v="1"/>
    <x v="3"/>
    <x v="7"/>
  </r>
  <r>
    <x v="2"/>
    <x v="7"/>
    <x v="3"/>
    <x v="3"/>
    <x v="1"/>
    <n v="0.21"/>
    <x v="1"/>
    <x v="2"/>
    <x v="7"/>
  </r>
  <r>
    <x v="0"/>
    <x v="7"/>
    <x v="3"/>
    <x v="3"/>
    <x v="1"/>
    <n v="0.21"/>
    <x v="1"/>
    <x v="0"/>
    <x v="7"/>
  </r>
  <r>
    <x v="1"/>
    <x v="7"/>
    <x v="3"/>
    <x v="3"/>
    <x v="1"/>
    <n v="0.21"/>
    <x v="1"/>
    <x v="0"/>
    <x v="7"/>
  </r>
  <r>
    <x v="1"/>
    <x v="8"/>
    <x v="3"/>
    <x v="3"/>
    <x v="1"/>
    <n v="0.21"/>
    <x v="1"/>
    <x v="0"/>
    <x v="7"/>
  </r>
  <r>
    <x v="2"/>
    <x v="9"/>
    <x v="3"/>
    <x v="3"/>
    <x v="1"/>
    <n v="0.21"/>
    <x v="1"/>
    <x v="2"/>
    <x v="7"/>
  </r>
  <r>
    <x v="0"/>
    <x v="9"/>
    <x v="3"/>
    <x v="3"/>
    <x v="1"/>
    <n v="0.21"/>
    <x v="1"/>
    <x v="0"/>
    <x v="7"/>
  </r>
  <r>
    <x v="1"/>
    <x v="9"/>
    <x v="3"/>
    <x v="3"/>
    <x v="1"/>
    <n v="0.21"/>
    <x v="1"/>
    <x v="0"/>
    <x v="7"/>
  </r>
  <r>
    <x v="2"/>
    <x v="10"/>
    <x v="3"/>
    <x v="3"/>
    <x v="1"/>
    <n v="0.21"/>
    <x v="1"/>
    <x v="2"/>
    <x v="7"/>
  </r>
  <r>
    <x v="5"/>
    <x v="10"/>
    <x v="3"/>
    <x v="3"/>
    <x v="1"/>
    <n v="0.21199999999999999"/>
    <x v="1"/>
    <x v="0"/>
    <x v="8"/>
  </r>
  <r>
    <x v="2"/>
    <x v="11"/>
    <x v="3"/>
    <x v="3"/>
    <x v="1"/>
    <n v="0.22"/>
    <x v="1"/>
    <x v="0"/>
    <x v="9"/>
  </r>
  <r>
    <x v="2"/>
    <x v="12"/>
    <x v="3"/>
    <x v="3"/>
    <x v="1"/>
    <n v="0.22"/>
    <x v="1"/>
    <x v="1"/>
    <x v="9"/>
  </r>
  <r>
    <x v="2"/>
    <x v="13"/>
    <x v="3"/>
    <x v="3"/>
    <x v="1"/>
    <n v="0.22"/>
    <x v="1"/>
    <x v="1"/>
    <x v="9"/>
  </r>
  <r>
    <x v="3"/>
    <x v="13"/>
    <x v="3"/>
    <x v="3"/>
    <x v="1"/>
    <n v="0.22"/>
    <x v="1"/>
    <x v="0"/>
    <x v="9"/>
  </r>
  <r>
    <x v="1"/>
    <x v="13"/>
    <x v="3"/>
    <x v="3"/>
    <x v="1"/>
    <n v="0.22"/>
    <x v="1"/>
    <x v="0"/>
    <x v="9"/>
  </r>
  <r>
    <x v="2"/>
    <x v="14"/>
    <x v="3"/>
    <x v="3"/>
    <x v="1"/>
    <n v="0.22"/>
    <x v="1"/>
    <x v="2"/>
    <x v="9"/>
  </r>
  <r>
    <x v="3"/>
    <x v="14"/>
    <x v="3"/>
    <x v="3"/>
    <x v="1"/>
    <n v="0.22700000000000001"/>
    <x v="1"/>
    <x v="0"/>
    <x v="10"/>
  </r>
  <r>
    <x v="4"/>
    <x v="15"/>
    <x v="3"/>
    <x v="3"/>
    <x v="1"/>
    <n v="0.22800000000000001"/>
    <x v="1"/>
    <x v="0"/>
    <x v="11"/>
  </r>
  <r>
    <x v="1"/>
    <x v="16"/>
    <x v="3"/>
    <x v="3"/>
    <x v="1"/>
    <n v="0.22800000000000001"/>
    <x v="1"/>
    <x v="1"/>
    <x v="11"/>
  </r>
  <r>
    <x v="2"/>
    <x v="17"/>
    <x v="3"/>
    <x v="3"/>
    <x v="1"/>
    <n v="0.22900000000000001"/>
    <x v="1"/>
    <x v="2"/>
    <x v="12"/>
  </r>
  <r>
    <x v="1"/>
    <x v="17"/>
    <x v="3"/>
    <x v="3"/>
    <x v="1"/>
    <n v="0.23"/>
    <x v="1"/>
    <x v="0"/>
    <x v="13"/>
  </r>
  <r>
    <x v="1"/>
    <x v="18"/>
    <x v="3"/>
    <x v="3"/>
    <x v="1"/>
    <n v="0.23"/>
    <x v="1"/>
    <x v="0"/>
    <x v="13"/>
  </r>
  <r>
    <x v="3"/>
    <x v="19"/>
    <x v="3"/>
    <x v="3"/>
    <x v="1"/>
    <n v="0.23"/>
    <x v="1"/>
    <x v="0"/>
    <x v="13"/>
  </r>
  <r>
    <x v="5"/>
    <x v="20"/>
    <x v="3"/>
    <x v="3"/>
    <x v="1"/>
    <n v="0.23"/>
    <x v="1"/>
    <x v="3"/>
    <x v="13"/>
  </r>
  <r>
    <x v="3"/>
    <x v="20"/>
    <x v="3"/>
    <x v="3"/>
    <x v="1"/>
    <n v="0.23"/>
    <x v="1"/>
    <x v="1"/>
    <x v="13"/>
  </r>
  <r>
    <x v="4"/>
    <x v="20"/>
    <x v="3"/>
    <x v="3"/>
    <x v="1"/>
    <n v="0.23"/>
    <x v="1"/>
    <x v="0"/>
    <x v="13"/>
  </r>
  <r>
    <x v="1"/>
    <x v="20"/>
    <x v="3"/>
    <x v="3"/>
    <x v="1"/>
    <n v="0.23"/>
    <x v="1"/>
    <x v="0"/>
    <x v="13"/>
  </r>
  <r>
    <x v="2"/>
    <x v="21"/>
    <x v="3"/>
    <x v="3"/>
    <x v="1"/>
    <n v="0.24"/>
    <x v="1"/>
    <x v="0"/>
    <x v="14"/>
  </r>
  <r>
    <x v="1"/>
    <x v="21"/>
    <x v="3"/>
    <x v="3"/>
    <x v="1"/>
    <n v="0.24"/>
    <x v="1"/>
    <x v="0"/>
    <x v="14"/>
  </r>
  <r>
    <x v="2"/>
    <x v="22"/>
    <x v="3"/>
    <x v="3"/>
    <x v="1"/>
    <n v="0.245"/>
    <x v="1"/>
    <x v="1"/>
    <x v="15"/>
  </r>
  <r>
    <x v="5"/>
    <x v="22"/>
    <x v="3"/>
    <x v="3"/>
    <x v="1"/>
    <n v="0.248"/>
    <x v="1"/>
    <x v="1"/>
    <x v="16"/>
  </r>
  <r>
    <x v="1"/>
    <x v="22"/>
    <x v="3"/>
    <x v="3"/>
    <x v="1"/>
    <n v="0.25"/>
    <x v="1"/>
    <x v="0"/>
    <x v="17"/>
  </r>
  <r>
    <x v="2"/>
    <x v="23"/>
    <x v="3"/>
    <x v="3"/>
    <x v="1"/>
    <n v="0.25"/>
    <x v="1"/>
    <x v="1"/>
    <x v="17"/>
  </r>
  <r>
    <x v="5"/>
    <x v="23"/>
    <x v="3"/>
    <x v="3"/>
    <x v="1"/>
    <n v="0.251"/>
    <x v="1"/>
    <x v="0"/>
    <x v="18"/>
  </r>
  <r>
    <x v="2"/>
    <x v="24"/>
    <x v="0"/>
    <x v="0"/>
    <x v="0"/>
    <n v="0.28000000000000003"/>
    <x v="1"/>
    <x v="1"/>
    <x v="19"/>
  </r>
  <r>
    <x v="2"/>
    <x v="1"/>
    <x v="2"/>
    <x v="2"/>
    <x v="0"/>
    <n v="0.28399999999999997"/>
    <x v="1"/>
    <x v="1"/>
    <x v="20"/>
  </r>
  <r>
    <x v="2"/>
    <x v="0"/>
    <x v="6"/>
    <x v="5"/>
    <x v="0"/>
    <n v="0.22800000000000001"/>
    <x v="1"/>
    <x v="1"/>
    <x v="11"/>
  </r>
  <r>
    <x v="1"/>
    <x v="25"/>
    <x v="0"/>
    <x v="0"/>
    <x v="0"/>
    <n v="0.18"/>
    <x v="1"/>
    <x v="4"/>
    <x v="21"/>
  </r>
  <r>
    <x v="6"/>
    <x v="26"/>
    <x v="7"/>
    <x v="6"/>
    <x v="0"/>
    <n v="0.18"/>
    <x v="1"/>
    <x v="0"/>
    <x v="21"/>
  </r>
  <r>
    <x v="2"/>
    <x v="27"/>
    <x v="2"/>
    <x v="2"/>
    <x v="0"/>
    <n v="0.18"/>
    <x v="1"/>
    <x v="4"/>
    <x v="21"/>
  </r>
  <r>
    <x v="0"/>
    <x v="27"/>
    <x v="6"/>
    <x v="5"/>
    <x v="0"/>
    <n v="0.18"/>
    <x v="1"/>
    <x v="4"/>
    <x v="21"/>
  </r>
  <r>
    <x v="0"/>
    <x v="28"/>
    <x v="0"/>
    <x v="0"/>
    <x v="0"/>
    <n v="0.18"/>
    <x v="1"/>
    <x v="0"/>
    <x v="21"/>
  </r>
  <r>
    <x v="6"/>
    <x v="24"/>
    <x v="3"/>
    <x v="3"/>
    <x v="1"/>
    <n v="0.18"/>
    <x v="1"/>
    <x v="4"/>
    <x v="21"/>
  </r>
  <r>
    <x v="4"/>
    <x v="1"/>
    <x v="6"/>
    <x v="5"/>
    <x v="0"/>
    <n v="0.18"/>
    <x v="1"/>
    <x v="4"/>
    <x v="21"/>
  </r>
  <r>
    <x v="4"/>
    <x v="1"/>
    <x v="8"/>
    <x v="7"/>
    <x v="2"/>
    <n v="0.18"/>
    <x v="1"/>
    <x v="4"/>
    <x v="21"/>
  </r>
  <r>
    <x v="3"/>
    <x v="2"/>
    <x v="1"/>
    <x v="1"/>
    <x v="0"/>
    <n v="0.18"/>
    <x v="1"/>
    <x v="4"/>
    <x v="21"/>
  </r>
  <r>
    <x v="0"/>
    <x v="2"/>
    <x v="8"/>
    <x v="7"/>
    <x v="2"/>
    <n v="0.18"/>
    <x v="1"/>
    <x v="4"/>
    <x v="21"/>
  </r>
  <r>
    <x v="2"/>
    <x v="3"/>
    <x v="1"/>
    <x v="1"/>
    <x v="0"/>
    <n v="0.189"/>
    <x v="1"/>
    <x v="4"/>
    <x v="22"/>
  </r>
  <r>
    <x v="5"/>
    <x v="3"/>
    <x v="1"/>
    <x v="1"/>
    <x v="0"/>
    <n v="0.19"/>
    <x v="1"/>
    <x v="4"/>
    <x v="23"/>
  </r>
  <r>
    <x v="0"/>
    <x v="3"/>
    <x v="1"/>
    <x v="1"/>
    <x v="0"/>
    <n v="0.193"/>
    <x v="1"/>
    <x v="4"/>
    <x v="24"/>
  </r>
  <r>
    <x v="1"/>
    <x v="3"/>
    <x v="9"/>
    <x v="8"/>
    <x v="0"/>
    <n v="0.2"/>
    <x v="1"/>
    <x v="4"/>
    <x v="4"/>
  </r>
  <r>
    <x v="1"/>
    <x v="3"/>
    <x v="1"/>
    <x v="1"/>
    <x v="0"/>
    <n v="0.2"/>
    <x v="1"/>
    <x v="4"/>
    <x v="4"/>
  </r>
  <r>
    <x v="5"/>
    <x v="4"/>
    <x v="1"/>
    <x v="1"/>
    <x v="0"/>
    <n v="0.2"/>
    <x v="1"/>
    <x v="4"/>
    <x v="4"/>
  </r>
  <r>
    <x v="0"/>
    <x v="4"/>
    <x v="1"/>
    <x v="1"/>
    <x v="0"/>
    <n v="0.2"/>
    <x v="1"/>
    <x v="4"/>
    <x v="4"/>
  </r>
  <r>
    <x v="1"/>
    <x v="4"/>
    <x v="1"/>
    <x v="1"/>
    <x v="0"/>
    <n v="0.2"/>
    <x v="1"/>
    <x v="4"/>
    <x v="4"/>
  </r>
  <r>
    <x v="2"/>
    <x v="5"/>
    <x v="9"/>
    <x v="8"/>
    <x v="0"/>
    <n v="0.2"/>
    <x v="1"/>
    <x v="4"/>
    <x v="4"/>
  </r>
  <r>
    <x v="5"/>
    <x v="5"/>
    <x v="1"/>
    <x v="1"/>
    <x v="0"/>
    <n v="0.2"/>
    <x v="1"/>
    <x v="4"/>
    <x v="4"/>
  </r>
  <r>
    <x v="1"/>
    <x v="5"/>
    <x v="1"/>
    <x v="1"/>
    <x v="0"/>
    <n v="0.2"/>
    <x v="1"/>
    <x v="4"/>
    <x v="4"/>
  </r>
  <r>
    <x v="2"/>
    <x v="6"/>
    <x v="1"/>
    <x v="1"/>
    <x v="0"/>
    <n v="0.2"/>
    <x v="1"/>
    <x v="4"/>
    <x v="4"/>
  </r>
  <r>
    <x v="0"/>
    <x v="6"/>
    <x v="1"/>
    <x v="1"/>
    <x v="0"/>
    <n v="0.20499999999999999"/>
    <x v="1"/>
    <x v="4"/>
    <x v="5"/>
  </r>
  <r>
    <x v="1"/>
    <x v="6"/>
    <x v="9"/>
    <x v="8"/>
    <x v="0"/>
    <n v="0.21"/>
    <x v="1"/>
    <x v="4"/>
    <x v="7"/>
  </r>
  <r>
    <x v="5"/>
    <x v="7"/>
    <x v="1"/>
    <x v="1"/>
    <x v="0"/>
    <n v="0.21"/>
    <x v="1"/>
    <x v="4"/>
    <x v="7"/>
  </r>
  <r>
    <x v="0"/>
    <x v="7"/>
    <x v="1"/>
    <x v="1"/>
    <x v="0"/>
    <n v="0.21"/>
    <x v="1"/>
    <x v="4"/>
    <x v="7"/>
  </r>
  <r>
    <x v="0"/>
    <x v="8"/>
    <x v="9"/>
    <x v="8"/>
    <x v="0"/>
    <n v="0.21"/>
    <x v="1"/>
    <x v="4"/>
    <x v="7"/>
  </r>
  <r>
    <x v="3"/>
    <x v="9"/>
    <x v="9"/>
    <x v="8"/>
    <x v="0"/>
    <n v="0.21"/>
    <x v="1"/>
    <x v="4"/>
    <x v="7"/>
  </r>
  <r>
    <x v="0"/>
    <x v="9"/>
    <x v="9"/>
    <x v="8"/>
    <x v="0"/>
    <n v="0.21"/>
    <x v="1"/>
    <x v="4"/>
    <x v="7"/>
  </r>
  <r>
    <x v="4"/>
    <x v="9"/>
    <x v="1"/>
    <x v="1"/>
    <x v="0"/>
    <n v="0.21"/>
    <x v="1"/>
    <x v="4"/>
    <x v="7"/>
  </r>
  <r>
    <x v="1"/>
    <x v="9"/>
    <x v="9"/>
    <x v="8"/>
    <x v="0"/>
    <n v="0.21"/>
    <x v="1"/>
    <x v="4"/>
    <x v="7"/>
  </r>
  <r>
    <x v="1"/>
    <x v="9"/>
    <x v="1"/>
    <x v="1"/>
    <x v="0"/>
    <n v="0.21"/>
    <x v="1"/>
    <x v="4"/>
    <x v="7"/>
  </r>
  <r>
    <x v="2"/>
    <x v="10"/>
    <x v="9"/>
    <x v="8"/>
    <x v="0"/>
    <n v="0.21"/>
    <x v="1"/>
    <x v="4"/>
    <x v="7"/>
  </r>
  <r>
    <x v="2"/>
    <x v="10"/>
    <x v="1"/>
    <x v="1"/>
    <x v="0"/>
    <n v="0.21"/>
    <x v="1"/>
    <x v="4"/>
    <x v="7"/>
  </r>
  <r>
    <x v="6"/>
    <x v="10"/>
    <x v="9"/>
    <x v="8"/>
    <x v="0"/>
    <n v="0.214"/>
    <x v="1"/>
    <x v="4"/>
    <x v="25"/>
  </r>
  <r>
    <x v="0"/>
    <x v="10"/>
    <x v="1"/>
    <x v="1"/>
    <x v="0"/>
    <n v="0.219"/>
    <x v="1"/>
    <x v="4"/>
    <x v="26"/>
  </r>
  <r>
    <x v="2"/>
    <x v="11"/>
    <x v="1"/>
    <x v="1"/>
    <x v="0"/>
    <n v="0.22"/>
    <x v="1"/>
    <x v="4"/>
    <x v="9"/>
  </r>
  <r>
    <x v="5"/>
    <x v="11"/>
    <x v="1"/>
    <x v="1"/>
    <x v="0"/>
    <n v="0.22"/>
    <x v="1"/>
    <x v="4"/>
    <x v="9"/>
  </r>
  <r>
    <x v="2"/>
    <x v="12"/>
    <x v="9"/>
    <x v="8"/>
    <x v="0"/>
    <n v="0.22"/>
    <x v="1"/>
    <x v="4"/>
    <x v="9"/>
  </r>
  <r>
    <x v="5"/>
    <x v="12"/>
    <x v="9"/>
    <x v="8"/>
    <x v="0"/>
    <n v="0.22"/>
    <x v="1"/>
    <x v="4"/>
    <x v="9"/>
  </r>
  <r>
    <x v="3"/>
    <x v="14"/>
    <x v="1"/>
    <x v="1"/>
    <x v="0"/>
    <n v="0.224"/>
    <x v="1"/>
    <x v="4"/>
    <x v="27"/>
  </r>
  <r>
    <x v="1"/>
    <x v="14"/>
    <x v="9"/>
    <x v="8"/>
    <x v="0"/>
    <n v="0.22700000000000001"/>
    <x v="1"/>
    <x v="4"/>
    <x v="10"/>
  </r>
  <r>
    <x v="1"/>
    <x v="14"/>
    <x v="1"/>
    <x v="1"/>
    <x v="0"/>
    <n v="0.22800000000000001"/>
    <x v="1"/>
    <x v="4"/>
    <x v="11"/>
  </r>
  <r>
    <x v="2"/>
    <x v="15"/>
    <x v="9"/>
    <x v="8"/>
    <x v="0"/>
    <n v="0.22800000000000001"/>
    <x v="1"/>
    <x v="4"/>
    <x v="11"/>
  </r>
  <r>
    <x v="3"/>
    <x v="15"/>
    <x v="9"/>
    <x v="8"/>
    <x v="0"/>
    <n v="0.22800000000000001"/>
    <x v="1"/>
    <x v="4"/>
    <x v="11"/>
  </r>
  <r>
    <x v="1"/>
    <x v="15"/>
    <x v="9"/>
    <x v="8"/>
    <x v="0"/>
    <n v="0.22800000000000001"/>
    <x v="1"/>
    <x v="4"/>
    <x v="11"/>
  </r>
  <r>
    <x v="5"/>
    <x v="16"/>
    <x v="9"/>
    <x v="8"/>
    <x v="0"/>
    <n v="0.22800000000000001"/>
    <x v="1"/>
    <x v="4"/>
    <x v="11"/>
  </r>
  <r>
    <x v="5"/>
    <x v="16"/>
    <x v="1"/>
    <x v="1"/>
    <x v="0"/>
    <n v="0.22800000000000001"/>
    <x v="1"/>
    <x v="4"/>
    <x v="11"/>
  </r>
  <r>
    <x v="1"/>
    <x v="16"/>
    <x v="1"/>
    <x v="1"/>
    <x v="0"/>
    <n v="0.22800000000000001"/>
    <x v="1"/>
    <x v="4"/>
    <x v="11"/>
  </r>
  <r>
    <x v="2"/>
    <x v="17"/>
    <x v="9"/>
    <x v="8"/>
    <x v="0"/>
    <n v="0.22800000000000001"/>
    <x v="1"/>
    <x v="4"/>
    <x v="11"/>
  </r>
  <r>
    <x v="5"/>
    <x v="17"/>
    <x v="1"/>
    <x v="1"/>
    <x v="0"/>
    <n v="0.22900000000000001"/>
    <x v="1"/>
    <x v="4"/>
    <x v="12"/>
  </r>
  <r>
    <x v="2"/>
    <x v="18"/>
    <x v="9"/>
    <x v="8"/>
    <x v="0"/>
    <n v="0.23"/>
    <x v="1"/>
    <x v="4"/>
    <x v="13"/>
  </r>
  <r>
    <x v="1"/>
    <x v="18"/>
    <x v="9"/>
    <x v="8"/>
    <x v="0"/>
    <n v="0.23"/>
    <x v="1"/>
    <x v="4"/>
    <x v="13"/>
  </r>
  <r>
    <x v="4"/>
    <x v="20"/>
    <x v="1"/>
    <x v="1"/>
    <x v="0"/>
    <n v="0.23"/>
    <x v="1"/>
    <x v="4"/>
    <x v="13"/>
  </r>
  <r>
    <x v="2"/>
    <x v="21"/>
    <x v="9"/>
    <x v="8"/>
    <x v="0"/>
    <n v="0.23"/>
    <x v="1"/>
    <x v="4"/>
    <x v="13"/>
  </r>
  <r>
    <x v="2"/>
    <x v="21"/>
    <x v="1"/>
    <x v="1"/>
    <x v="0"/>
    <n v="0.23899999999999999"/>
    <x v="1"/>
    <x v="4"/>
    <x v="28"/>
  </r>
  <r>
    <x v="2"/>
    <x v="23"/>
    <x v="9"/>
    <x v="8"/>
    <x v="0"/>
    <n v="0.25"/>
    <x v="1"/>
    <x v="4"/>
    <x v="17"/>
  </r>
  <r>
    <x v="2"/>
    <x v="23"/>
    <x v="1"/>
    <x v="1"/>
    <x v="0"/>
    <n v="0.25"/>
    <x v="1"/>
    <x v="4"/>
    <x v="17"/>
  </r>
  <r>
    <x v="1"/>
    <x v="23"/>
    <x v="9"/>
    <x v="8"/>
    <x v="0"/>
    <n v="0.251"/>
    <x v="1"/>
    <x v="4"/>
    <x v="18"/>
  </r>
  <r>
    <x v="1"/>
    <x v="23"/>
    <x v="1"/>
    <x v="1"/>
    <x v="0"/>
    <n v="0.252"/>
    <x v="1"/>
    <x v="4"/>
    <x v="29"/>
  </r>
  <r>
    <x v="5"/>
    <x v="29"/>
    <x v="1"/>
    <x v="1"/>
    <x v="0"/>
    <n v="0.253"/>
    <x v="1"/>
    <x v="4"/>
    <x v="30"/>
  </r>
  <r>
    <x v="2"/>
    <x v="30"/>
    <x v="9"/>
    <x v="8"/>
    <x v="0"/>
    <n v="0.26"/>
    <x v="1"/>
    <x v="4"/>
    <x v="31"/>
  </r>
  <r>
    <x v="5"/>
    <x v="2"/>
    <x v="2"/>
    <x v="2"/>
    <x v="0"/>
    <n v="0.29399999999999998"/>
    <x v="1"/>
    <x v="4"/>
    <x v="32"/>
  </r>
  <r>
    <x v="6"/>
    <x v="2"/>
    <x v="3"/>
    <x v="3"/>
    <x v="1"/>
    <n v="0.29599999999999999"/>
    <x v="1"/>
    <x v="4"/>
    <x v="33"/>
  </r>
  <r>
    <x v="4"/>
    <x v="2"/>
    <x v="9"/>
    <x v="8"/>
    <x v="0"/>
    <n v="0.29599999999999999"/>
    <x v="1"/>
    <x v="4"/>
    <x v="33"/>
  </r>
  <r>
    <x v="2"/>
    <x v="3"/>
    <x v="0"/>
    <x v="0"/>
    <x v="0"/>
    <n v="0.30499999999999999"/>
    <x v="1"/>
    <x v="4"/>
    <x v="34"/>
  </r>
  <r>
    <x v="5"/>
    <x v="3"/>
    <x v="1"/>
    <x v="1"/>
    <x v="0"/>
    <n v="0.307"/>
    <x v="1"/>
    <x v="4"/>
    <x v="35"/>
  </r>
  <r>
    <x v="5"/>
    <x v="3"/>
    <x v="7"/>
    <x v="6"/>
    <x v="0"/>
    <n v="0.31"/>
    <x v="1"/>
    <x v="4"/>
    <x v="36"/>
  </r>
  <r>
    <x v="5"/>
    <x v="3"/>
    <x v="2"/>
    <x v="2"/>
    <x v="0"/>
    <n v="0.31"/>
    <x v="1"/>
    <x v="4"/>
    <x v="36"/>
  </r>
  <r>
    <x v="5"/>
    <x v="3"/>
    <x v="10"/>
    <x v="9"/>
    <x v="0"/>
    <n v="0.31"/>
    <x v="1"/>
    <x v="4"/>
    <x v="36"/>
  </r>
  <r>
    <x v="6"/>
    <x v="3"/>
    <x v="10"/>
    <x v="9"/>
    <x v="0"/>
    <n v="0.31"/>
    <x v="1"/>
    <x v="4"/>
    <x v="36"/>
  </r>
  <r>
    <x v="1"/>
    <x v="3"/>
    <x v="2"/>
    <x v="2"/>
    <x v="0"/>
    <n v="0.31"/>
    <x v="2"/>
    <x v="4"/>
    <x v="37"/>
  </r>
  <r>
    <x v="2"/>
    <x v="4"/>
    <x v="10"/>
    <x v="9"/>
    <x v="0"/>
    <n v="0.31"/>
    <x v="2"/>
    <x v="4"/>
    <x v="37"/>
  </r>
  <r>
    <x v="0"/>
    <x v="4"/>
    <x v="7"/>
    <x v="6"/>
    <x v="0"/>
    <n v="0.31"/>
    <x v="2"/>
    <x v="4"/>
    <x v="37"/>
  </r>
  <r>
    <x v="3"/>
    <x v="5"/>
    <x v="7"/>
    <x v="6"/>
    <x v="0"/>
    <n v="0.31"/>
    <x v="2"/>
    <x v="4"/>
    <x v="37"/>
  </r>
  <r>
    <x v="0"/>
    <x v="5"/>
    <x v="7"/>
    <x v="6"/>
    <x v="0"/>
    <n v="0.31"/>
    <x v="2"/>
    <x v="4"/>
    <x v="37"/>
  </r>
  <r>
    <x v="2"/>
    <x v="6"/>
    <x v="5"/>
    <x v="4"/>
    <x v="0"/>
    <n v="0.31"/>
    <x v="2"/>
    <x v="4"/>
    <x v="37"/>
  </r>
  <r>
    <x v="2"/>
    <x v="7"/>
    <x v="5"/>
    <x v="4"/>
    <x v="0"/>
    <n v="0.31"/>
    <x v="2"/>
    <x v="4"/>
    <x v="37"/>
  </r>
  <r>
    <x v="5"/>
    <x v="7"/>
    <x v="7"/>
    <x v="6"/>
    <x v="0"/>
    <n v="0.31"/>
    <x v="2"/>
    <x v="4"/>
    <x v="37"/>
  </r>
  <r>
    <x v="5"/>
    <x v="7"/>
    <x v="10"/>
    <x v="9"/>
    <x v="0"/>
    <n v="0.31"/>
    <x v="2"/>
    <x v="4"/>
    <x v="37"/>
  </r>
  <r>
    <x v="3"/>
    <x v="7"/>
    <x v="7"/>
    <x v="6"/>
    <x v="0"/>
    <n v="0.15"/>
    <x v="2"/>
    <x v="4"/>
    <x v="38"/>
  </r>
  <r>
    <x v="2"/>
    <x v="8"/>
    <x v="5"/>
    <x v="4"/>
    <x v="0"/>
    <n v="0.15"/>
    <x v="2"/>
    <x v="4"/>
    <x v="38"/>
  </r>
  <r>
    <x v="2"/>
    <x v="8"/>
    <x v="10"/>
    <x v="9"/>
    <x v="0"/>
    <n v="0.15"/>
    <x v="2"/>
    <x v="4"/>
    <x v="38"/>
  </r>
  <r>
    <x v="2"/>
    <x v="10"/>
    <x v="10"/>
    <x v="9"/>
    <x v="0"/>
    <n v="0.15"/>
    <x v="2"/>
    <x v="4"/>
    <x v="38"/>
  </r>
  <r>
    <x v="1"/>
    <x v="10"/>
    <x v="11"/>
    <x v="10"/>
    <x v="0"/>
    <n v="0.15"/>
    <x v="2"/>
    <x v="4"/>
    <x v="38"/>
  </r>
  <r>
    <x v="1"/>
    <x v="11"/>
    <x v="2"/>
    <x v="2"/>
    <x v="0"/>
    <n v="0.15"/>
    <x v="2"/>
    <x v="4"/>
    <x v="38"/>
  </r>
  <r>
    <x v="2"/>
    <x v="13"/>
    <x v="7"/>
    <x v="6"/>
    <x v="0"/>
    <n v="0.15"/>
    <x v="2"/>
    <x v="4"/>
    <x v="38"/>
  </r>
  <r>
    <x v="2"/>
    <x v="17"/>
    <x v="5"/>
    <x v="4"/>
    <x v="0"/>
    <n v="0.15"/>
    <x v="2"/>
    <x v="4"/>
    <x v="38"/>
  </r>
  <r>
    <x v="2"/>
    <x v="20"/>
    <x v="7"/>
    <x v="6"/>
    <x v="0"/>
    <n v="0.15"/>
    <x v="2"/>
    <x v="4"/>
    <x v="38"/>
  </r>
  <r>
    <x v="3"/>
    <x v="3"/>
    <x v="12"/>
    <x v="11"/>
    <x v="0"/>
    <n v="0.16"/>
    <x v="2"/>
    <x v="4"/>
    <x v="14"/>
  </r>
  <r>
    <x v="5"/>
    <x v="4"/>
    <x v="5"/>
    <x v="4"/>
    <x v="0"/>
    <n v="0.16"/>
    <x v="2"/>
    <x v="4"/>
    <x v="14"/>
  </r>
  <r>
    <x v="3"/>
    <x v="4"/>
    <x v="10"/>
    <x v="9"/>
    <x v="0"/>
    <n v="0.16"/>
    <x v="2"/>
    <x v="4"/>
    <x v="14"/>
  </r>
  <r>
    <x v="1"/>
    <x v="4"/>
    <x v="13"/>
    <x v="12"/>
    <x v="0"/>
    <n v="0.16"/>
    <x v="2"/>
    <x v="4"/>
    <x v="14"/>
  </r>
  <r>
    <x v="2"/>
    <x v="5"/>
    <x v="2"/>
    <x v="2"/>
    <x v="0"/>
    <n v="0.16"/>
    <x v="2"/>
    <x v="4"/>
    <x v="14"/>
  </r>
  <r>
    <x v="5"/>
    <x v="5"/>
    <x v="2"/>
    <x v="2"/>
    <x v="0"/>
    <n v="0.16"/>
    <x v="2"/>
    <x v="4"/>
    <x v="14"/>
  </r>
  <r>
    <x v="3"/>
    <x v="5"/>
    <x v="12"/>
    <x v="11"/>
    <x v="0"/>
    <n v="0.16"/>
    <x v="2"/>
    <x v="4"/>
    <x v="14"/>
  </r>
  <r>
    <x v="0"/>
    <x v="5"/>
    <x v="12"/>
    <x v="11"/>
    <x v="0"/>
    <n v="0.16"/>
    <x v="2"/>
    <x v="4"/>
    <x v="14"/>
  </r>
  <r>
    <x v="1"/>
    <x v="5"/>
    <x v="2"/>
    <x v="2"/>
    <x v="0"/>
    <n v="0.16"/>
    <x v="2"/>
    <x v="4"/>
    <x v="14"/>
  </r>
  <r>
    <x v="2"/>
    <x v="6"/>
    <x v="14"/>
    <x v="13"/>
    <x v="0"/>
    <n v="0.16"/>
    <x v="2"/>
    <x v="4"/>
    <x v="14"/>
  </r>
  <r>
    <x v="5"/>
    <x v="6"/>
    <x v="15"/>
    <x v="14"/>
    <x v="0"/>
    <n v="0.16"/>
    <x v="2"/>
    <x v="4"/>
    <x v="14"/>
  </r>
  <r>
    <x v="6"/>
    <x v="6"/>
    <x v="5"/>
    <x v="4"/>
    <x v="0"/>
    <n v="0.16"/>
    <x v="2"/>
    <x v="4"/>
    <x v="14"/>
  </r>
  <r>
    <x v="0"/>
    <x v="8"/>
    <x v="10"/>
    <x v="9"/>
    <x v="0"/>
    <n v="0.16"/>
    <x v="2"/>
    <x v="4"/>
    <x v="14"/>
  </r>
  <r>
    <x v="1"/>
    <x v="10"/>
    <x v="13"/>
    <x v="12"/>
    <x v="0"/>
    <n v="0.16"/>
    <x v="2"/>
    <x v="4"/>
    <x v="14"/>
  </r>
  <r>
    <x v="1"/>
    <x v="12"/>
    <x v="16"/>
    <x v="15"/>
    <x v="0"/>
    <n v="0.16"/>
    <x v="0"/>
    <x v="4"/>
    <x v="39"/>
  </r>
  <r>
    <x v="2"/>
    <x v="13"/>
    <x v="11"/>
    <x v="10"/>
    <x v="0"/>
    <n v="0.16"/>
    <x v="0"/>
    <x v="4"/>
    <x v="39"/>
  </r>
  <r>
    <x v="2"/>
    <x v="13"/>
    <x v="10"/>
    <x v="9"/>
    <x v="0"/>
    <n v="0.16"/>
    <x v="0"/>
    <x v="4"/>
    <x v="39"/>
  </r>
  <r>
    <x v="1"/>
    <x v="13"/>
    <x v="13"/>
    <x v="12"/>
    <x v="0"/>
    <n v="0.16"/>
    <x v="0"/>
    <x v="4"/>
    <x v="39"/>
  </r>
  <r>
    <x v="2"/>
    <x v="14"/>
    <x v="13"/>
    <x v="12"/>
    <x v="0"/>
    <n v="0.16"/>
    <x v="0"/>
    <x v="4"/>
    <x v="39"/>
  </r>
  <r>
    <x v="1"/>
    <x v="14"/>
    <x v="2"/>
    <x v="2"/>
    <x v="0"/>
    <n v="0.16"/>
    <x v="0"/>
    <x v="4"/>
    <x v="39"/>
  </r>
  <r>
    <x v="3"/>
    <x v="15"/>
    <x v="15"/>
    <x v="14"/>
    <x v="0"/>
    <n v="0.16"/>
    <x v="0"/>
    <x v="4"/>
    <x v="39"/>
  </r>
  <r>
    <x v="1"/>
    <x v="17"/>
    <x v="16"/>
    <x v="15"/>
    <x v="0"/>
    <n v="0.16"/>
    <x v="0"/>
    <x v="4"/>
    <x v="39"/>
  </r>
  <r>
    <x v="1"/>
    <x v="19"/>
    <x v="16"/>
    <x v="15"/>
    <x v="0"/>
    <n v="0.16"/>
    <x v="0"/>
    <x v="4"/>
    <x v="39"/>
  </r>
  <r>
    <x v="3"/>
    <x v="20"/>
    <x v="15"/>
    <x v="14"/>
    <x v="0"/>
    <n v="0.16"/>
    <x v="0"/>
    <x v="4"/>
    <x v="39"/>
  </r>
  <r>
    <x v="4"/>
    <x v="0"/>
    <x v="5"/>
    <x v="4"/>
    <x v="0"/>
    <n v="0.16500000000000001"/>
    <x v="0"/>
    <x v="4"/>
    <x v="40"/>
  </r>
  <r>
    <x v="4"/>
    <x v="2"/>
    <x v="8"/>
    <x v="7"/>
    <x v="2"/>
    <n v="0.16500000000000001"/>
    <x v="0"/>
    <x v="4"/>
    <x v="40"/>
  </r>
  <r>
    <x v="0"/>
    <x v="10"/>
    <x v="16"/>
    <x v="15"/>
    <x v="0"/>
    <n v="0.17"/>
    <x v="0"/>
    <x v="4"/>
    <x v="41"/>
  </r>
  <r>
    <x v="1"/>
    <x v="15"/>
    <x v="2"/>
    <x v="2"/>
    <x v="0"/>
    <n v="0.17"/>
    <x v="0"/>
    <x v="4"/>
    <x v="41"/>
  </r>
  <r>
    <x v="4"/>
    <x v="28"/>
    <x v="0"/>
    <x v="0"/>
    <x v="0"/>
    <n v="0.18"/>
    <x v="0"/>
    <x v="0"/>
    <x v="0"/>
  </r>
  <r>
    <x v="2"/>
    <x v="2"/>
    <x v="8"/>
    <x v="7"/>
    <x v="2"/>
    <n v="0.18"/>
    <x v="0"/>
    <x v="4"/>
    <x v="0"/>
  </r>
  <r>
    <x v="2"/>
    <x v="2"/>
    <x v="11"/>
    <x v="10"/>
    <x v="0"/>
    <n v="0.18"/>
    <x v="0"/>
    <x v="4"/>
    <x v="0"/>
  </r>
  <r>
    <x v="5"/>
    <x v="2"/>
    <x v="0"/>
    <x v="0"/>
    <x v="0"/>
    <n v="0.18"/>
    <x v="0"/>
    <x v="4"/>
    <x v="0"/>
  </r>
  <r>
    <x v="5"/>
    <x v="2"/>
    <x v="7"/>
    <x v="6"/>
    <x v="0"/>
    <n v="0.18"/>
    <x v="0"/>
    <x v="4"/>
    <x v="0"/>
  </r>
  <r>
    <x v="1"/>
    <x v="2"/>
    <x v="17"/>
    <x v="16"/>
    <x v="2"/>
    <n v="0.18"/>
    <x v="0"/>
    <x v="4"/>
    <x v="0"/>
  </r>
  <r>
    <x v="2"/>
    <x v="3"/>
    <x v="4"/>
    <x v="2"/>
    <x v="0"/>
    <n v="0.18"/>
    <x v="0"/>
    <x v="4"/>
    <x v="0"/>
  </r>
  <r>
    <x v="2"/>
    <x v="4"/>
    <x v="18"/>
    <x v="17"/>
    <x v="0"/>
    <n v="0.18"/>
    <x v="0"/>
    <x v="4"/>
    <x v="0"/>
  </r>
  <r>
    <x v="5"/>
    <x v="5"/>
    <x v="19"/>
    <x v="18"/>
    <x v="0"/>
    <n v="0.18"/>
    <x v="0"/>
    <x v="4"/>
    <x v="0"/>
  </r>
  <r>
    <x v="2"/>
    <x v="6"/>
    <x v="20"/>
    <x v="17"/>
    <x v="0"/>
    <n v="0.18"/>
    <x v="0"/>
    <x v="4"/>
    <x v="0"/>
  </r>
  <r>
    <x v="4"/>
    <x v="6"/>
    <x v="20"/>
    <x v="17"/>
    <x v="0"/>
    <n v="0.18"/>
    <x v="0"/>
    <x v="4"/>
    <x v="0"/>
  </r>
  <r>
    <x v="6"/>
    <x v="7"/>
    <x v="19"/>
    <x v="18"/>
    <x v="0"/>
    <n v="0.18"/>
    <x v="0"/>
    <x v="4"/>
    <x v="0"/>
  </r>
  <r>
    <x v="2"/>
    <x v="8"/>
    <x v="20"/>
    <x v="17"/>
    <x v="0"/>
    <n v="0.18"/>
    <x v="0"/>
    <x v="4"/>
    <x v="0"/>
  </r>
  <r>
    <x v="2"/>
    <x v="9"/>
    <x v="18"/>
    <x v="17"/>
    <x v="0"/>
    <n v="0.18"/>
    <x v="0"/>
    <x v="4"/>
    <x v="0"/>
  </r>
  <r>
    <x v="4"/>
    <x v="12"/>
    <x v="16"/>
    <x v="15"/>
    <x v="0"/>
    <n v="0.18"/>
    <x v="0"/>
    <x v="4"/>
    <x v="0"/>
  </r>
  <r>
    <x v="2"/>
    <x v="13"/>
    <x v="20"/>
    <x v="17"/>
    <x v="0"/>
    <n v="0.18"/>
    <x v="0"/>
    <x v="4"/>
    <x v="0"/>
  </r>
  <r>
    <x v="3"/>
    <x v="13"/>
    <x v="4"/>
    <x v="2"/>
    <x v="0"/>
    <n v="0.18"/>
    <x v="0"/>
    <x v="4"/>
    <x v="0"/>
  </r>
  <r>
    <x v="4"/>
    <x v="13"/>
    <x v="4"/>
    <x v="2"/>
    <x v="0"/>
    <n v="0.18"/>
    <x v="0"/>
    <x v="4"/>
    <x v="0"/>
  </r>
  <r>
    <x v="4"/>
    <x v="14"/>
    <x v="19"/>
    <x v="18"/>
    <x v="0"/>
    <n v="0.18"/>
    <x v="0"/>
    <x v="4"/>
    <x v="0"/>
  </r>
  <r>
    <x v="2"/>
    <x v="15"/>
    <x v="19"/>
    <x v="18"/>
    <x v="0"/>
    <n v="0.18"/>
    <x v="0"/>
    <x v="4"/>
    <x v="0"/>
  </r>
  <r>
    <x v="2"/>
    <x v="16"/>
    <x v="19"/>
    <x v="18"/>
    <x v="0"/>
    <n v="0.18"/>
    <x v="0"/>
    <x v="4"/>
    <x v="0"/>
  </r>
  <r>
    <x v="1"/>
    <x v="20"/>
    <x v="21"/>
    <x v="19"/>
    <x v="0"/>
    <n v="0.18"/>
    <x v="0"/>
    <x v="4"/>
    <x v="0"/>
  </r>
  <r>
    <x v="2"/>
    <x v="21"/>
    <x v="18"/>
    <x v="17"/>
    <x v="0"/>
    <n v="0.18"/>
    <x v="0"/>
    <x v="4"/>
    <x v="0"/>
  </r>
  <r>
    <x v="5"/>
    <x v="21"/>
    <x v="13"/>
    <x v="12"/>
    <x v="0"/>
    <n v="0.18"/>
    <x v="0"/>
    <x v="4"/>
    <x v="0"/>
  </r>
  <r>
    <x v="3"/>
    <x v="5"/>
    <x v="22"/>
    <x v="20"/>
    <x v="2"/>
    <n v="0.183"/>
    <x v="0"/>
    <x v="4"/>
    <x v="1"/>
  </r>
  <r>
    <x v="0"/>
    <x v="5"/>
    <x v="17"/>
    <x v="16"/>
    <x v="2"/>
    <n v="0.189"/>
    <x v="0"/>
    <x v="4"/>
    <x v="42"/>
  </r>
  <r>
    <x v="3"/>
    <x v="5"/>
    <x v="23"/>
    <x v="21"/>
    <x v="0"/>
    <n v="0.19"/>
    <x v="0"/>
    <x v="4"/>
    <x v="2"/>
  </r>
  <r>
    <x v="3"/>
    <x v="12"/>
    <x v="23"/>
    <x v="21"/>
    <x v="0"/>
    <n v="0.19"/>
    <x v="0"/>
    <x v="4"/>
    <x v="2"/>
  </r>
  <r>
    <x v="5"/>
    <x v="2"/>
    <x v="3"/>
    <x v="3"/>
    <x v="1"/>
    <n v="0.193"/>
    <x v="0"/>
    <x v="4"/>
    <x v="43"/>
  </r>
  <r>
    <x v="5"/>
    <x v="3"/>
    <x v="12"/>
    <x v="11"/>
    <x v="0"/>
    <n v="0.2"/>
    <x v="0"/>
    <x v="4"/>
    <x v="3"/>
  </r>
  <r>
    <x v="1"/>
    <x v="3"/>
    <x v="24"/>
    <x v="22"/>
    <x v="0"/>
    <n v="0.2"/>
    <x v="0"/>
    <x v="4"/>
    <x v="3"/>
  </r>
  <r>
    <x v="3"/>
    <x v="4"/>
    <x v="25"/>
    <x v="23"/>
    <x v="0"/>
    <n v="0.2"/>
    <x v="0"/>
    <x v="4"/>
    <x v="3"/>
  </r>
  <r>
    <x v="5"/>
    <x v="5"/>
    <x v="24"/>
    <x v="22"/>
    <x v="0"/>
    <n v="0.2"/>
    <x v="0"/>
    <x v="4"/>
    <x v="3"/>
  </r>
  <r>
    <x v="6"/>
    <x v="6"/>
    <x v="24"/>
    <x v="22"/>
    <x v="0"/>
    <n v="0.2"/>
    <x v="0"/>
    <x v="4"/>
    <x v="3"/>
  </r>
  <r>
    <x v="5"/>
    <x v="7"/>
    <x v="24"/>
    <x v="22"/>
    <x v="0"/>
    <n v="0.2"/>
    <x v="0"/>
    <x v="4"/>
    <x v="3"/>
  </r>
  <r>
    <x v="2"/>
    <x v="8"/>
    <x v="24"/>
    <x v="22"/>
    <x v="0"/>
    <n v="0.2"/>
    <x v="0"/>
    <x v="4"/>
    <x v="3"/>
  </r>
  <r>
    <x v="2"/>
    <x v="8"/>
    <x v="26"/>
    <x v="24"/>
    <x v="0"/>
    <n v="0.2"/>
    <x v="0"/>
    <x v="4"/>
    <x v="3"/>
  </r>
  <r>
    <x v="4"/>
    <x v="15"/>
    <x v="4"/>
    <x v="2"/>
    <x v="0"/>
    <n v="0.2"/>
    <x v="0"/>
    <x v="4"/>
    <x v="3"/>
  </r>
  <r>
    <x v="1"/>
    <x v="16"/>
    <x v="24"/>
    <x v="22"/>
    <x v="0"/>
    <n v="0.2"/>
    <x v="0"/>
    <x v="4"/>
    <x v="3"/>
  </r>
  <r>
    <x v="2"/>
    <x v="17"/>
    <x v="24"/>
    <x v="22"/>
    <x v="0"/>
    <n v="0.2"/>
    <x v="0"/>
    <x v="4"/>
    <x v="3"/>
  </r>
  <r>
    <x v="2"/>
    <x v="9"/>
    <x v="27"/>
    <x v="25"/>
    <x v="2"/>
    <n v="0.20499999999999999"/>
    <x v="0"/>
    <x v="4"/>
    <x v="44"/>
  </r>
  <r>
    <x v="0"/>
    <x v="3"/>
    <x v="6"/>
    <x v="5"/>
    <x v="0"/>
    <n v="0.21"/>
    <x v="0"/>
    <x v="4"/>
    <x v="45"/>
  </r>
  <r>
    <x v="5"/>
    <x v="7"/>
    <x v="26"/>
    <x v="24"/>
    <x v="0"/>
    <n v="0.21"/>
    <x v="0"/>
    <x v="4"/>
    <x v="45"/>
  </r>
  <r>
    <x v="0"/>
    <x v="10"/>
    <x v="25"/>
    <x v="23"/>
    <x v="0"/>
    <n v="0.21"/>
    <x v="0"/>
    <x v="4"/>
    <x v="45"/>
  </r>
  <r>
    <x v="0"/>
    <x v="11"/>
    <x v="25"/>
    <x v="23"/>
    <x v="0"/>
    <n v="0.21"/>
    <x v="0"/>
    <x v="4"/>
    <x v="45"/>
  </r>
  <r>
    <x v="0"/>
    <x v="13"/>
    <x v="25"/>
    <x v="23"/>
    <x v="0"/>
    <n v="0.21"/>
    <x v="0"/>
    <x v="4"/>
    <x v="45"/>
  </r>
  <r>
    <x v="2"/>
    <x v="14"/>
    <x v="25"/>
    <x v="23"/>
    <x v="0"/>
    <n v="0.21"/>
    <x v="0"/>
    <x v="4"/>
    <x v="45"/>
  </r>
  <r>
    <x v="3"/>
    <x v="14"/>
    <x v="4"/>
    <x v="2"/>
    <x v="0"/>
    <n v="0.21"/>
    <x v="0"/>
    <x v="4"/>
    <x v="45"/>
  </r>
  <r>
    <x v="4"/>
    <x v="14"/>
    <x v="25"/>
    <x v="23"/>
    <x v="0"/>
    <n v="0.21"/>
    <x v="0"/>
    <x v="4"/>
    <x v="45"/>
  </r>
  <r>
    <x v="2"/>
    <x v="15"/>
    <x v="25"/>
    <x v="23"/>
    <x v="0"/>
    <n v="0.21"/>
    <x v="0"/>
    <x v="4"/>
    <x v="45"/>
  </r>
  <r>
    <x v="3"/>
    <x v="15"/>
    <x v="4"/>
    <x v="2"/>
    <x v="0"/>
    <n v="0.21"/>
    <x v="0"/>
    <x v="4"/>
    <x v="45"/>
  </r>
  <r>
    <x v="1"/>
    <x v="15"/>
    <x v="24"/>
    <x v="22"/>
    <x v="0"/>
    <n v="0.21"/>
    <x v="0"/>
    <x v="4"/>
    <x v="45"/>
  </r>
  <r>
    <x v="1"/>
    <x v="15"/>
    <x v="25"/>
    <x v="23"/>
    <x v="0"/>
    <n v="0.21"/>
    <x v="0"/>
    <x v="4"/>
    <x v="45"/>
  </r>
  <r>
    <x v="2"/>
    <x v="16"/>
    <x v="25"/>
    <x v="23"/>
    <x v="0"/>
    <n v="0.21"/>
    <x v="0"/>
    <x v="4"/>
    <x v="45"/>
  </r>
  <r>
    <x v="1"/>
    <x v="16"/>
    <x v="26"/>
    <x v="24"/>
    <x v="0"/>
    <n v="0.21"/>
    <x v="0"/>
    <x v="4"/>
    <x v="45"/>
  </r>
  <r>
    <x v="2"/>
    <x v="17"/>
    <x v="25"/>
    <x v="23"/>
    <x v="0"/>
    <n v="0.21"/>
    <x v="0"/>
    <x v="4"/>
    <x v="45"/>
  </r>
  <r>
    <x v="1"/>
    <x v="13"/>
    <x v="28"/>
    <x v="26"/>
    <x v="2"/>
    <n v="0.21199999999999999"/>
    <x v="0"/>
    <x v="4"/>
    <x v="46"/>
  </r>
  <r>
    <x v="2"/>
    <x v="16"/>
    <x v="29"/>
    <x v="27"/>
    <x v="2"/>
    <n v="0.214"/>
    <x v="0"/>
    <x v="4"/>
    <x v="47"/>
  </r>
  <r>
    <x v="0"/>
    <x v="13"/>
    <x v="30"/>
    <x v="28"/>
    <x v="2"/>
    <n v="0.219"/>
    <x v="0"/>
    <x v="4"/>
    <x v="48"/>
  </r>
  <r>
    <x v="2"/>
    <x v="3"/>
    <x v="20"/>
    <x v="17"/>
    <x v="0"/>
    <n v="0.22"/>
    <x v="0"/>
    <x v="4"/>
    <x v="49"/>
  </r>
  <r>
    <x v="6"/>
    <x v="4"/>
    <x v="6"/>
    <x v="5"/>
    <x v="0"/>
    <n v="0.22"/>
    <x v="0"/>
    <x v="4"/>
    <x v="49"/>
  </r>
  <r>
    <x v="2"/>
    <x v="5"/>
    <x v="6"/>
    <x v="5"/>
    <x v="0"/>
    <n v="0.22"/>
    <x v="0"/>
    <x v="4"/>
    <x v="49"/>
  </r>
  <r>
    <x v="5"/>
    <x v="5"/>
    <x v="6"/>
    <x v="5"/>
    <x v="0"/>
    <n v="0.22"/>
    <x v="0"/>
    <x v="4"/>
    <x v="49"/>
  </r>
  <r>
    <x v="2"/>
    <x v="6"/>
    <x v="6"/>
    <x v="5"/>
    <x v="0"/>
    <n v="0.22"/>
    <x v="0"/>
    <x v="4"/>
    <x v="49"/>
  </r>
  <r>
    <x v="5"/>
    <x v="6"/>
    <x v="6"/>
    <x v="5"/>
    <x v="0"/>
    <n v="0.22"/>
    <x v="0"/>
    <x v="4"/>
    <x v="49"/>
  </r>
  <r>
    <x v="5"/>
    <x v="7"/>
    <x v="6"/>
    <x v="5"/>
    <x v="0"/>
    <n v="0.22"/>
    <x v="0"/>
    <x v="4"/>
    <x v="49"/>
  </r>
  <r>
    <x v="1"/>
    <x v="11"/>
    <x v="6"/>
    <x v="5"/>
    <x v="0"/>
    <n v="0.22"/>
    <x v="0"/>
    <x v="4"/>
    <x v="49"/>
  </r>
  <r>
    <x v="4"/>
    <x v="12"/>
    <x v="26"/>
    <x v="24"/>
    <x v="0"/>
    <n v="0.22"/>
    <x v="0"/>
    <x v="4"/>
    <x v="49"/>
  </r>
  <r>
    <x v="1"/>
    <x v="13"/>
    <x v="6"/>
    <x v="5"/>
    <x v="0"/>
    <n v="0.22"/>
    <x v="0"/>
    <x v="4"/>
    <x v="49"/>
  </r>
  <r>
    <x v="2"/>
    <x v="16"/>
    <x v="6"/>
    <x v="5"/>
    <x v="0"/>
    <n v="0.22"/>
    <x v="0"/>
    <x v="4"/>
    <x v="49"/>
  </r>
  <r>
    <x v="0"/>
    <x v="4"/>
    <x v="31"/>
    <x v="29"/>
    <x v="2"/>
    <n v="0.22700000000000001"/>
    <x v="0"/>
    <x v="4"/>
    <x v="50"/>
  </r>
  <r>
    <x v="1"/>
    <x v="24"/>
    <x v="1"/>
    <x v="1"/>
    <x v="0"/>
    <n v="0.22800000000000001"/>
    <x v="0"/>
    <x v="4"/>
    <x v="51"/>
  </r>
  <r>
    <x v="6"/>
    <x v="2"/>
    <x v="0"/>
    <x v="0"/>
    <x v="0"/>
    <n v="0.22800000000000001"/>
    <x v="0"/>
    <x v="4"/>
    <x v="51"/>
  </r>
  <r>
    <x v="0"/>
    <x v="2"/>
    <x v="7"/>
    <x v="6"/>
    <x v="0"/>
    <n v="0.22800000000000001"/>
    <x v="0"/>
    <x v="4"/>
    <x v="51"/>
  </r>
  <r>
    <x v="0"/>
    <x v="2"/>
    <x v="12"/>
    <x v="11"/>
    <x v="0"/>
    <n v="0.22800000000000001"/>
    <x v="0"/>
    <x v="4"/>
    <x v="51"/>
  </r>
  <r>
    <x v="0"/>
    <x v="2"/>
    <x v="23"/>
    <x v="21"/>
    <x v="0"/>
    <n v="0.22800000000000001"/>
    <x v="0"/>
    <x v="4"/>
    <x v="51"/>
  </r>
  <r>
    <x v="6"/>
    <x v="6"/>
    <x v="27"/>
    <x v="25"/>
    <x v="2"/>
    <n v="0.22800000000000001"/>
    <x v="0"/>
    <x v="4"/>
    <x v="51"/>
  </r>
  <r>
    <x v="4"/>
    <x v="6"/>
    <x v="27"/>
    <x v="25"/>
    <x v="2"/>
    <n v="0.22800000000000001"/>
    <x v="0"/>
    <x v="4"/>
    <x v="51"/>
  </r>
  <r>
    <x v="6"/>
    <x v="31"/>
    <x v="20"/>
    <x v="17"/>
    <x v="0"/>
    <n v="0.22900000000000001"/>
    <x v="0"/>
    <x v="4"/>
    <x v="52"/>
  </r>
  <r>
    <x v="0"/>
    <x v="31"/>
    <x v="1"/>
    <x v="1"/>
    <x v="0"/>
    <n v="0.22900000000000001"/>
    <x v="0"/>
    <x v="4"/>
    <x v="52"/>
  </r>
  <r>
    <x v="2"/>
    <x v="11"/>
    <x v="32"/>
    <x v="30"/>
    <x v="2"/>
    <n v="0.22900000000000001"/>
    <x v="0"/>
    <x v="4"/>
    <x v="52"/>
  </r>
  <r>
    <x v="6"/>
    <x v="25"/>
    <x v="33"/>
    <x v="1"/>
    <x v="0"/>
    <n v="0.23"/>
    <x v="0"/>
    <x v="4"/>
    <x v="53"/>
  </r>
  <r>
    <x v="3"/>
    <x v="6"/>
    <x v="6"/>
    <x v="5"/>
    <x v="0"/>
    <n v="0.23"/>
    <x v="0"/>
    <x v="4"/>
    <x v="53"/>
  </r>
  <r>
    <x v="0"/>
    <x v="6"/>
    <x v="6"/>
    <x v="5"/>
    <x v="0"/>
    <n v="0.23"/>
    <x v="0"/>
    <x v="4"/>
    <x v="53"/>
  </r>
  <r>
    <x v="1"/>
    <x v="7"/>
    <x v="6"/>
    <x v="5"/>
    <x v="0"/>
    <n v="0.23"/>
    <x v="0"/>
    <x v="4"/>
    <x v="53"/>
  </r>
  <r>
    <x v="1"/>
    <x v="9"/>
    <x v="26"/>
    <x v="24"/>
    <x v="0"/>
    <n v="0.23"/>
    <x v="0"/>
    <x v="4"/>
    <x v="53"/>
  </r>
  <r>
    <x v="2"/>
    <x v="14"/>
    <x v="6"/>
    <x v="5"/>
    <x v="0"/>
    <n v="0.23"/>
    <x v="0"/>
    <x v="4"/>
    <x v="53"/>
  </r>
  <r>
    <x v="2"/>
    <x v="15"/>
    <x v="6"/>
    <x v="5"/>
    <x v="0"/>
    <n v="0.23"/>
    <x v="0"/>
    <x v="4"/>
    <x v="53"/>
  </r>
  <r>
    <x v="3"/>
    <x v="17"/>
    <x v="25"/>
    <x v="23"/>
    <x v="0"/>
    <n v="0.23"/>
    <x v="0"/>
    <x v="4"/>
    <x v="53"/>
  </r>
  <r>
    <x v="3"/>
    <x v="21"/>
    <x v="4"/>
    <x v="2"/>
    <x v="0"/>
    <n v="0.23"/>
    <x v="0"/>
    <x v="4"/>
    <x v="53"/>
  </r>
  <r>
    <x v="1"/>
    <x v="23"/>
    <x v="25"/>
    <x v="23"/>
    <x v="0"/>
    <n v="0.23"/>
    <x v="0"/>
    <x v="4"/>
    <x v="53"/>
  </r>
  <r>
    <x v="5"/>
    <x v="5"/>
    <x v="34"/>
    <x v="31"/>
    <x v="2"/>
    <n v="0.23899999999999999"/>
    <x v="0"/>
    <x v="4"/>
    <x v="54"/>
  </r>
  <r>
    <x v="4"/>
    <x v="5"/>
    <x v="6"/>
    <x v="5"/>
    <x v="0"/>
    <n v="0.24"/>
    <x v="0"/>
    <x v="4"/>
    <x v="55"/>
  </r>
  <r>
    <x v="0"/>
    <x v="7"/>
    <x v="6"/>
    <x v="5"/>
    <x v="0"/>
    <n v="0.24"/>
    <x v="0"/>
    <x v="4"/>
    <x v="55"/>
  </r>
  <r>
    <x v="0"/>
    <x v="8"/>
    <x v="26"/>
    <x v="24"/>
    <x v="0"/>
    <n v="0.24"/>
    <x v="0"/>
    <x v="4"/>
    <x v="55"/>
  </r>
  <r>
    <x v="4"/>
    <x v="8"/>
    <x v="6"/>
    <x v="5"/>
    <x v="0"/>
    <n v="0.24"/>
    <x v="0"/>
    <x v="4"/>
    <x v="55"/>
  </r>
  <r>
    <x v="1"/>
    <x v="14"/>
    <x v="27"/>
    <x v="25"/>
    <x v="2"/>
    <n v="0.245"/>
    <x v="0"/>
    <x v="4"/>
    <x v="56"/>
  </r>
  <r>
    <x v="6"/>
    <x v="7"/>
    <x v="35"/>
    <x v="32"/>
    <x v="2"/>
    <n v="0.246"/>
    <x v="0"/>
    <x v="4"/>
    <x v="57"/>
  </r>
  <r>
    <x v="4"/>
    <x v="8"/>
    <x v="26"/>
    <x v="24"/>
    <x v="0"/>
    <n v="0.25"/>
    <x v="0"/>
    <x v="4"/>
    <x v="58"/>
  </r>
  <r>
    <x v="4"/>
    <x v="10"/>
    <x v="26"/>
    <x v="24"/>
    <x v="0"/>
    <n v="0.25"/>
    <x v="0"/>
    <x v="4"/>
    <x v="58"/>
  </r>
  <r>
    <x v="4"/>
    <x v="11"/>
    <x v="26"/>
    <x v="24"/>
    <x v="0"/>
    <n v="0.25"/>
    <x v="0"/>
    <x v="4"/>
    <x v="58"/>
  </r>
  <r>
    <x v="4"/>
    <x v="13"/>
    <x v="6"/>
    <x v="5"/>
    <x v="0"/>
    <n v="0.25"/>
    <x v="0"/>
    <x v="4"/>
    <x v="58"/>
  </r>
  <r>
    <x v="4"/>
    <x v="13"/>
    <x v="27"/>
    <x v="25"/>
    <x v="2"/>
    <n v="0.252"/>
    <x v="0"/>
    <x v="4"/>
    <x v="59"/>
  </r>
  <r>
    <x v="2"/>
    <x v="7"/>
    <x v="29"/>
    <x v="27"/>
    <x v="2"/>
    <n v="0.253"/>
    <x v="0"/>
    <x v="4"/>
    <x v="60"/>
  </r>
  <r>
    <x v="1"/>
    <x v="18"/>
    <x v="27"/>
    <x v="25"/>
    <x v="2"/>
    <n v="0.26"/>
    <x v="0"/>
    <x v="4"/>
    <x v="61"/>
  </r>
  <r>
    <x v="0"/>
    <x v="7"/>
    <x v="36"/>
    <x v="33"/>
    <x v="2"/>
    <n v="0.26200000000000001"/>
    <x v="0"/>
    <x v="4"/>
    <x v="62"/>
  </r>
  <r>
    <x v="0"/>
    <x v="3"/>
    <x v="27"/>
    <x v="25"/>
    <x v="2"/>
    <n v="0.26500000000000001"/>
    <x v="0"/>
    <x v="4"/>
    <x v="63"/>
  </r>
  <r>
    <x v="0"/>
    <x v="8"/>
    <x v="22"/>
    <x v="20"/>
    <x v="2"/>
    <n v="0.26900000000000002"/>
    <x v="0"/>
    <x v="4"/>
    <x v="64"/>
  </r>
  <r>
    <x v="5"/>
    <x v="21"/>
    <x v="26"/>
    <x v="24"/>
    <x v="0"/>
    <n v="0.27"/>
    <x v="0"/>
    <x v="4"/>
    <x v="65"/>
  </r>
  <r>
    <x v="2"/>
    <x v="10"/>
    <x v="27"/>
    <x v="25"/>
    <x v="2"/>
    <n v="0.27100000000000002"/>
    <x v="0"/>
    <x v="4"/>
    <x v="66"/>
  </r>
  <r>
    <x v="0"/>
    <x v="9"/>
    <x v="17"/>
    <x v="16"/>
    <x v="2"/>
    <n v="0.27400000000000002"/>
    <x v="0"/>
    <x v="4"/>
    <x v="67"/>
  </r>
  <r>
    <x v="0"/>
    <x v="8"/>
    <x v="36"/>
    <x v="33"/>
    <x v="2"/>
    <n v="0.27900000000000003"/>
    <x v="0"/>
    <x v="4"/>
    <x v="68"/>
  </r>
  <r>
    <x v="2"/>
    <x v="30"/>
    <x v="29"/>
    <x v="27"/>
    <x v="2"/>
    <n v="0.28399999999999997"/>
    <x v="0"/>
    <x v="4"/>
    <x v="69"/>
  </r>
  <r>
    <x v="0"/>
    <x v="9"/>
    <x v="27"/>
    <x v="25"/>
    <x v="2"/>
    <n v="0.29199999999999998"/>
    <x v="0"/>
    <x v="4"/>
    <x v="70"/>
  </r>
  <r>
    <x v="1"/>
    <x v="6"/>
    <x v="28"/>
    <x v="26"/>
    <x v="2"/>
    <n v="0.29599999999999999"/>
    <x v="0"/>
    <x v="4"/>
    <x v="71"/>
  </r>
  <r>
    <x v="4"/>
    <x v="9"/>
    <x v="27"/>
    <x v="25"/>
    <x v="2"/>
    <n v="0.29599999999999999"/>
    <x v="0"/>
    <x v="4"/>
    <x v="71"/>
  </r>
  <r>
    <x v="6"/>
    <x v="5"/>
    <x v="37"/>
    <x v="34"/>
    <x v="2"/>
    <n v="0.30499999999999999"/>
    <x v="0"/>
    <x v="4"/>
    <x v="72"/>
  </r>
  <r>
    <x v="0"/>
    <x v="5"/>
    <x v="38"/>
    <x v="10"/>
    <x v="0"/>
    <n v="0.31"/>
    <x v="0"/>
    <x v="4"/>
    <x v="73"/>
  </r>
  <r>
    <x v="0"/>
    <x v="5"/>
    <x v="4"/>
    <x v="2"/>
    <x v="0"/>
    <n v="0.31"/>
    <x v="0"/>
    <x v="4"/>
    <x v="73"/>
  </r>
  <r>
    <x v="4"/>
    <x v="5"/>
    <x v="4"/>
    <x v="2"/>
    <x v="0"/>
    <n v="0.31"/>
    <x v="0"/>
    <x v="4"/>
    <x v="73"/>
  </r>
  <r>
    <x v="0"/>
    <x v="6"/>
    <x v="39"/>
    <x v="22"/>
    <x v="0"/>
    <n v="0.31"/>
    <x v="0"/>
    <x v="4"/>
    <x v="73"/>
  </r>
  <r>
    <x v="3"/>
    <x v="7"/>
    <x v="39"/>
    <x v="22"/>
    <x v="0"/>
    <n v="0.31"/>
    <x v="0"/>
    <x v="4"/>
    <x v="73"/>
  </r>
  <r>
    <x v="1"/>
    <x v="7"/>
    <x v="39"/>
    <x v="22"/>
    <x v="0"/>
    <n v="0.31"/>
    <x v="0"/>
    <x v="4"/>
    <x v="73"/>
  </r>
  <r>
    <x v="3"/>
    <x v="8"/>
    <x v="38"/>
    <x v="10"/>
    <x v="0"/>
    <n v="0.31"/>
    <x v="0"/>
    <x v="4"/>
    <x v="73"/>
  </r>
  <r>
    <x v="0"/>
    <x v="8"/>
    <x v="39"/>
    <x v="22"/>
    <x v="0"/>
    <n v="0.31"/>
    <x v="0"/>
    <x v="4"/>
    <x v="73"/>
  </r>
  <r>
    <x v="4"/>
    <x v="8"/>
    <x v="38"/>
    <x v="10"/>
    <x v="0"/>
    <n v="0.31"/>
    <x v="0"/>
    <x v="4"/>
    <x v="73"/>
  </r>
  <r>
    <x v="1"/>
    <x v="8"/>
    <x v="38"/>
    <x v="10"/>
    <x v="0"/>
    <n v="0.31"/>
    <x v="0"/>
    <x v="4"/>
    <x v="73"/>
  </r>
  <r>
    <x v="2"/>
    <x v="9"/>
    <x v="0"/>
    <x v="0"/>
    <x v="0"/>
    <n v="0.31"/>
    <x v="0"/>
    <x v="4"/>
    <x v="73"/>
  </r>
  <r>
    <x v="3"/>
    <x v="9"/>
    <x v="39"/>
    <x v="22"/>
    <x v="0"/>
    <n v="0.31"/>
    <x v="0"/>
    <x v="4"/>
    <x v="73"/>
  </r>
  <r>
    <x v="0"/>
    <x v="9"/>
    <x v="39"/>
    <x v="22"/>
    <x v="0"/>
    <n v="0.31"/>
    <x v="0"/>
    <x v="4"/>
    <x v="73"/>
  </r>
  <r>
    <x v="1"/>
    <x v="10"/>
    <x v="38"/>
    <x v="10"/>
    <x v="0"/>
    <n v="0.31"/>
    <x v="0"/>
    <x v="4"/>
    <x v="73"/>
  </r>
  <r>
    <x v="4"/>
    <x v="11"/>
    <x v="38"/>
    <x v="10"/>
    <x v="0"/>
    <n v="0.31"/>
    <x v="0"/>
    <x v="4"/>
    <x v="73"/>
  </r>
  <r>
    <x v="2"/>
    <x v="18"/>
    <x v="0"/>
    <x v="0"/>
    <x v="0"/>
    <n v="0.31"/>
    <x v="0"/>
    <x v="4"/>
    <x v="73"/>
  </r>
  <r>
    <x v="2"/>
    <x v="19"/>
    <x v="0"/>
    <x v="0"/>
    <x v="0"/>
    <n v="0.31"/>
    <x v="0"/>
    <x v="4"/>
    <x v="73"/>
  </r>
  <r>
    <x v="1"/>
    <x v="22"/>
    <x v="6"/>
    <x v="5"/>
    <x v="0"/>
    <n v="0.31"/>
    <x v="0"/>
    <x v="4"/>
    <x v="73"/>
  </r>
  <r>
    <x v="3"/>
    <x v="24"/>
    <x v="1"/>
    <x v="1"/>
    <x v="0"/>
    <n v="0.32"/>
    <x v="0"/>
    <x v="4"/>
    <x v="74"/>
  </r>
  <r>
    <x v="3"/>
    <x v="2"/>
    <x v="24"/>
    <x v="22"/>
    <x v="0"/>
    <n v="0.32"/>
    <x v="0"/>
    <x v="4"/>
    <x v="74"/>
  </r>
  <r>
    <x v="3"/>
    <x v="2"/>
    <x v="19"/>
    <x v="18"/>
    <x v="0"/>
    <n v="0.32"/>
    <x v="0"/>
    <x v="4"/>
    <x v="74"/>
  </r>
  <r>
    <x v="1"/>
    <x v="2"/>
    <x v="0"/>
    <x v="0"/>
    <x v="0"/>
    <n v="0.32"/>
    <x v="0"/>
    <x v="4"/>
    <x v="74"/>
  </r>
  <r>
    <x v="5"/>
    <x v="4"/>
    <x v="0"/>
    <x v="0"/>
    <x v="0"/>
    <n v="0.32"/>
    <x v="0"/>
    <x v="4"/>
    <x v="74"/>
  </r>
  <r>
    <x v="5"/>
    <x v="9"/>
    <x v="0"/>
    <x v="0"/>
    <x v="0"/>
    <n v="0.32"/>
    <x v="0"/>
    <x v="4"/>
    <x v="74"/>
  </r>
  <r>
    <x v="1"/>
    <x v="12"/>
    <x v="0"/>
    <x v="0"/>
    <x v="0"/>
    <n v="0.32"/>
    <x v="0"/>
    <x v="4"/>
    <x v="74"/>
  </r>
  <r>
    <x v="6"/>
    <x v="13"/>
    <x v="0"/>
    <x v="0"/>
    <x v="0"/>
    <n v="0.32"/>
    <x v="0"/>
    <x v="4"/>
    <x v="74"/>
  </r>
  <r>
    <x v="1"/>
    <x v="13"/>
    <x v="0"/>
    <x v="0"/>
    <x v="0"/>
    <n v="0.32"/>
    <x v="0"/>
    <x v="4"/>
    <x v="74"/>
  </r>
  <r>
    <x v="4"/>
    <x v="14"/>
    <x v="39"/>
    <x v="22"/>
    <x v="0"/>
    <n v="0.32"/>
    <x v="0"/>
    <x v="4"/>
    <x v="74"/>
  </r>
  <r>
    <x v="1"/>
    <x v="20"/>
    <x v="0"/>
    <x v="0"/>
    <x v="0"/>
    <n v="0.32"/>
    <x v="0"/>
    <x v="4"/>
    <x v="74"/>
  </r>
  <r>
    <x v="2"/>
    <x v="21"/>
    <x v="39"/>
    <x v="22"/>
    <x v="0"/>
    <n v="0.32"/>
    <x v="0"/>
    <x v="4"/>
    <x v="74"/>
  </r>
  <r>
    <x v="2"/>
    <x v="22"/>
    <x v="39"/>
    <x v="22"/>
    <x v="0"/>
    <n v="0.32"/>
    <x v="0"/>
    <x v="4"/>
    <x v="74"/>
  </r>
  <r>
    <x v="3"/>
    <x v="22"/>
    <x v="40"/>
    <x v="35"/>
    <x v="2"/>
    <n v="0.32700000000000001"/>
    <x v="0"/>
    <x v="4"/>
    <x v="75"/>
  </r>
  <r>
    <x v="1"/>
    <x v="4"/>
    <x v="0"/>
    <x v="0"/>
    <x v="0"/>
    <n v="0.33"/>
    <x v="0"/>
    <x v="4"/>
    <x v="76"/>
  </r>
  <r>
    <x v="0"/>
    <x v="5"/>
    <x v="0"/>
    <x v="0"/>
    <x v="0"/>
    <n v="0.33"/>
    <x v="0"/>
    <x v="4"/>
    <x v="76"/>
  </r>
  <r>
    <x v="3"/>
    <x v="6"/>
    <x v="0"/>
    <x v="0"/>
    <x v="0"/>
    <n v="0.33"/>
    <x v="0"/>
    <x v="4"/>
    <x v="76"/>
  </r>
  <r>
    <x v="6"/>
    <x v="6"/>
    <x v="0"/>
    <x v="0"/>
    <x v="0"/>
    <n v="0.33"/>
    <x v="0"/>
    <x v="4"/>
    <x v="76"/>
  </r>
  <r>
    <x v="6"/>
    <x v="7"/>
    <x v="0"/>
    <x v="0"/>
    <x v="0"/>
    <n v="0.33"/>
    <x v="0"/>
    <x v="4"/>
    <x v="76"/>
  </r>
  <r>
    <x v="0"/>
    <x v="10"/>
    <x v="0"/>
    <x v="0"/>
    <x v="0"/>
    <n v="0.33"/>
    <x v="0"/>
    <x v="4"/>
    <x v="76"/>
  </r>
  <r>
    <x v="3"/>
    <x v="13"/>
    <x v="39"/>
    <x v="22"/>
    <x v="0"/>
    <n v="0.33"/>
    <x v="0"/>
    <x v="4"/>
    <x v="76"/>
  </r>
  <r>
    <x v="4"/>
    <x v="13"/>
    <x v="38"/>
    <x v="10"/>
    <x v="0"/>
    <n v="0.33"/>
    <x v="0"/>
    <x v="4"/>
    <x v="76"/>
  </r>
  <r>
    <x v="2"/>
    <x v="16"/>
    <x v="0"/>
    <x v="0"/>
    <x v="0"/>
    <n v="0.33"/>
    <x v="0"/>
    <x v="4"/>
    <x v="76"/>
  </r>
  <r>
    <x v="0"/>
    <x v="20"/>
    <x v="0"/>
    <x v="0"/>
    <x v="0"/>
    <n v="0.33"/>
    <x v="0"/>
    <x v="4"/>
    <x v="76"/>
  </r>
  <r>
    <x v="4"/>
    <x v="10"/>
    <x v="0"/>
    <x v="0"/>
    <x v="0"/>
    <n v="0.34"/>
    <x v="0"/>
    <x v="4"/>
    <x v="77"/>
  </r>
  <r>
    <x v="1"/>
    <x v="15"/>
    <x v="0"/>
    <x v="0"/>
    <x v="0"/>
    <n v="0.34"/>
    <x v="0"/>
    <x v="4"/>
    <x v="77"/>
  </r>
  <r>
    <x v="3"/>
    <x v="22"/>
    <x v="39"/>
    <x v="22"/>
    <x v="0"/>
    <n v="0.34"/>
    <x v="0"/>
    <x v="4"/>
    <x v="77"/>
  </r>
  <r>
    <x v="0"/>
    <x v="10"/>
    <x v="27"/>
    <x v="25"/>
    <x v="2"/>
    <n v="0.34100000000000003"/>
    <x v="0"/>
    <x v="4"/>
    <x v="78"/>
  </r>
  <r>
    <x v="2"/>
    <x v="29"/>
    <x v="0"/>
    <x v="0"/>
    <x v="0"/>
    <n v="0.36"/>
    <x v="0"/>
    <x v="4"/>
    <x v="21"/>
  </r>
  <r>
    <x v="4"/>
    <x v="16"/>
    <x v="0"/>
    <x v="0"/>
    <x v="0"/>
    <n v="0.37"/>
    <x v="0"/>
    <x v="4"/>
    <x v="79"/>
  </r>
  <r>
    <x v="6"/>
    <x v="8"/>
    <x v="37"/>
    <x v="34"/>
    <x v="2"/>
    <n v="0.373"/>
    <x v="0"/>
    <x v="4"/>
    <x v="80"/>
  </r>
  <r>
    <x v="6"/>
    <x v="9"/>
    <x v="41"/>
    <x v="36"/>
    <x v="2"/>
    <n v="0.373"/>
    <x v="0"/>
    <x v="4"/>
    <x v="80"/>
  </r>
  <r>
    <x v="5"/>
    <x v="10"/>
    <x v="27"/>
    <x v="25"/>
    <x v="2"/>
    <n v="0.378"/>
    <x v="0"/>
    <x v="4"/>
    <x v="22"/>
  </r>
  <r>
    <x v="4"/>
    <x v="14"/>
    <x v="0"/>
    <x v="0"/>
    <x v="0"/>
    <n v="0.38"/>
    <x v="0"/>
    <x v="4"/>
    <x v="23"/>
  </r>
  <r>
    <x v="3"/>
    <x v="19"/>
    <x v="0"/>
    <x v="0"/>
    <x v="0"/>
    <n v="0.38"/>
    <x v="0"/>
    <x v="4"/>
    <x v="23"/>
  </r>
  <r>
    <x v="1"/>
    <x v="29"/>
    <x v="0"/>
    <x v="0"/>
    <x v="0"/>
    <n v="0.38"/>
    <x v="0"/>
    <x v="4"/>
    <x v="23"/>
  </r>
  <r>
    <x v="1"/>
    <x v="32"/>
    <x v="0"/>
    <x v="0"/>
    <x v="0"/>
    <n v="0.38"/>
    <x v="0"/>
    <x v="4"/>
    <x v="23"/>
  </r>
  <r>
    <x v="3"/>
    <x v="25"/>
    <x v="1"/>
    <x v="1"/>
    <x v="0"/>
    <n v="0.38200000000000001"/>
    <x v="0"/>
    <x v="0"/>
    <x v="81"/>
  </r>
  <r>
    <x v="4"/>
    <x v="21"/>
    <x v="0"/>
    <x v="0"/>
    <x v="0"/>
    <n v="0.41"/>
    <x v="0"/>
    <x v="4"/>
    <x v="5"/>
  </r>
  <r>
    <x v="3"/>
    <x v="32"/>
    <x v="0"/>
    <x v="0"/>
    <x v="0"/>
    <n v="0.41"/>
    <x v="0"/>
    <x v="4"/>
    <x v="5"/>
  </r>
  <r>
    <x v="3"/>
    <x v="21"/>
    <x v="0"/>
    <x v="0"/>
    <x v="0"/>
    <n v="0.42"/>
    <x v="0"/>
    <x v="4"/>
    <x v="7"/>
  </r>
  <r>
    <x v="5"/>
    <x v="11"/>
    <x v="32"/>
    <x v="30"/>
    <x v="2"/>
    <n v="0.439"/>
    <x v="0"/>
    <x v="4"/>
    <x v="82"/>
  </r>
  <r>
    <x v="5"/>
    <x v="17"/>
    <x v="27"/>
    <x v="25"/>
    <x v="2"/>
    <n v="0.47"/>
    <x v="0"/>
    <x v="4"/>
    <x v="83"/>
  </r>
  <r>
    <x v="5"/>
    <x v="19"/>
    <x v="42"/>
    <x v="37"/>
    <x v="2"/>
    <n v="0.47"/>
    <x v="0"/>
    <x v="4"/>
    <x v="83"/>
  </r>
  <r>
    <x v="3"/>
    <x v="3"/>
    <x v="33"/>
    <x v="1"/>
    <x v="0"/>
    <n v="0.5"/>
    <x v="0"/>
    <x v="4"/>
    <x v="17"/>
  </r>
  <r>
    <x v="2"/>
    <x v="5"/>
    <x v="33"/>
    <x v="1"/>
    <x v="0"/>
    <n v="0.5"/>
    <x v="0"/>
    <x v="4"/>
    <x v="17"/>
  </r>
  <r>
    <x v="2"/>
    <x v="6"/>
    <x v="33"/>
    <x v="1"/>
    <x v="0"/>
    <n v="0.5"/>
    <x v="0"/>
    <x v="4"/>
    <x v="17"/>
  </r>
  <r>
    <x v="2"/>
    <x v="7"/>
    <x v="33"/>
    <x v="1"/>
    <x v="0"/>
    <n v="0.5"/>
    <x v="0"/>
    <x v="4"/>
    <x v="17"/>
  </r>
  <r>
    <x v="6"/>
    <x v="8"/>
    <x v="33"/>
    <x v="1"/>
    <x v="0"/>
    <n v="0.5"/>
    <x v="0"/>
    <x v="4"/>
    <x v="17"/>
  </r>
  <r>
    <x v="0"/>
    <x v="8"/>
    <x v="33"/>
    <x v="1"/>
    <x v="0"/>
    <n v="0.5"/>
    <x v="0"/>
    <x v="4"/>
    <x v="17"/>
  </r>
  <r>
    <x v="5"/>
    <x v="9"/>
    <x v="33"/>
    <x v="1"/>
    <x v="0"/>
    <n v="0.5"/>
    <x v="0"/>
    <x v="4"/>
    <x v="17"/>
  </r>
  <r>
    <x v="0"/>
    <x v="9"/>
    <x v="33"/>
    <x v="1"/>
    <x v="0"/>
    <n v="0.5"/>
    <x v="0"/>
    <x v="4"/>
    <x v="17"/>
  </r>
  <r>
    <x v="2"/>
    <x v="10"/>
    <x v="33"/>
    <x v="1"/>
    <x v="0"/>
    <n v="0.5"/>
    <x v="0"/>
    <x v="4"/>
    <x v="17"/>
  </r>
  <r>
    <x v="5"/>
    <x v="11"/>
    <x v="33"/>
    <x v="1"/>
    <x v="0"/>
    <n v="0.5"/>
    <x v="0"/>
    <x v="4"/>
    <x v="17"/>
  </r>
  <r>
    <x v="5"/>
    <x v="12"/>
    <x v="33"/>
    <x v="1"/>
    <x v="0"/>
    <n v="0.5"/>
    <x v="0"/>
    <x v="4"/>
    <x v="17"/>
  </r>
  <r>
    <x v="3"/>
    <x v="13"/>
    <x v="33"/>
    <x v="1"/>
    <x v="0"/>
    <n v="0.5"/>
    <x v="0"/>
    <x v="4"/>
    <x v="17"/>
  </r>
  <r>
    <x v="4"/>
    <x v="13"/>
    <x v="33"/>
    <x v="1"/>
    <x v="0"/>
    <n v="0.5"/>
    <x v="0"/>
    <x v="4"/>
    <x v="17"/>
  </r>
  <r>
    <x v="1"/>
    <x v="13"/>
    <x v="33"/>
    <x v="1"/>
    <x v="0"/>
    <n v="0.5"/>
    <x v="0"/>
    <x v="4"/>
    <x v="17"/>
  </r>
  <r>
    <x v="2"/>
    <x v="14"/>
    <x v="33"/>
    <x v="1"/>
    <x v="0"/>
    <n v="0.5"/>
    <x v="0"/>
    <x v="4"/>
    <x v="17"/>
  </r>
  <r>
    <x v="2"/>
    <x v="17"/>
    <x v="33"/>
    <x v="1"/>
    <x v="0"/>
    <n v="0.5"/>
    <x v="0"/>
    <x v="4"/>
    <x v="17"/>
  </r>
  <r>
    <x v="2"/>
    <x v="18"/>
    <x v="33"/>
    <x v="1"/>
    <x v="0"/>
    <n v="0.5"/>
    <x v="0"/>
    <x v="4"/>
    <x v="17"/>
  </r>
  <r>
    <x v="3"/>
    <x v="19"/>
    <x v="33"/>
    <x v="1"/>
    <x v="0"/>
    <n v="0.5"/>
    <x v="0"/>
    <x v="4"/>
    <x v="17"/>
  </r>
  <r>
    <x v="2"/>
    <x v="20"/>
    <x v="33"/>
    <x v="1"/>
    <x v="0"/>
    <n v="0.5"/>
    <x v="0"/>
    <x v="4"/>
    <x v="17"/>
  </r>
  <r>
    <x v="5"/>
    <x v="20"/>
    <x v="33"/>
    <x v="1"/>
    <x v="0"/>
    <n v="0.5"/>
    <x v="0"/>
    <x v="4"/>
    <x v="17"/>
  </r>
  <r>
    <x v="5"/>
    <x v="33"/>
    <x v="0"/>
    <x v="0"/>
    <x v="0"/>
    <n v="0.18"/>
    <x v="1"/>
    <x v="4"/>
    <x v="21"/>
  </r>
  <r>
    <x v="0"/>
    <x v="33"/>
    <x v="20"/>
    <x v="17"/>
    <x v="0"/>
    <n v="0.18"/>
    <x v="1"/>
    <x v="4"/>
    <x v="21"/>
  </r>
  <r>
    <x v="3"/>
    <x v="27"/>
    <x v="0"/>
    <x v="0"/>
    <x v="0"/>
    <n v="0.18"/>
    <x v="1"/>
    <x v="4"/>
    <x v="21"/>
  </r>
  <r>
    <x v="0"/>
    <x v="0"/>
    <x v="10"/>
    <x v="9"/>
    <x v="0"/>
    <n v="0.18"/>
    <x v="1"/>
    <x v="4"/>
    <x v="21"/>
  </r>
  <r>
    <x v="0"/>
    <x v="1"/>
    <x v="0"/>
    <x v="0"/>
    <x v="0"/>
    <n v="0.18"/>
    <x v="1"/>
    <x v="4"/>
    <x v="21"/>
  </r>
  <r>
    <x v="4"/>
    <x v="3"/>
    <x v="1"/>
    <x v="1"/>
    <x v="0"/>
    <n v="0.193"/>
    <x v="1"/>
    <x v="4"/>
    <x v="24"/>
  </r>
  <r>
    <x v="0"/>
    <x v="5"/>
    <x v="9"/>
    <x v="8"/>
    <x v="0"/>
    <n v="0.2"/>
    <x v="1"/>
    <x v="4"/>
    <x v="4"/>
  </r>
  <r>
    <x v="6"/>
    <x v="8"/>
    <x v="9"/>
    <x v="8"/>
    <x v="0"/>
    <n v="0.21"/>
    <x v="1"/>
    <x v="4"/>
    <x v="7"/>
  </r>
  <r>
    <x v="1"/>
    <x v="8"/>
    <x v="9"/>
    <x v="8"/>
    <x v="0"/>
    <n v="0.21"/>
    <x v="1"/>
    <x v="4"/>
    <x v="7"/>
  </r>
  <r>
    <x v="1"/>
    <x v="10"/>
    <x v="9"/>
    <x v="8"/>
    <x v="0"/>
    <n v="0.22"/>
    <x v="1"/>
    <x v="4"/>
    <x v="9"/>
  </r>
  <r>
    <x v="3"/>
    <x v="11"/>
    <x v="9"/>
    <x v="8"/>
    <x v="0"/>
    <n v="0.22"/>
    <x v="1"/>
    <x v="4"/>
    <x v="9"/>
  </r>
  <r>
    <x v="2"/>
    <x v="12"/>
    <x v="1"/>
    <x v="1"/>
    <x v="0"/>
    <n v="0.22"/>
    <x v="1"/>
    <x v="4"/>
    <x v="9"/>
  </r>
  <r>
    <x v="1"/>
    <x v="13"/>
    <x v="9"/>
    <x v="8"/>
    <x v="0"/>
    <n v="0.22"/>
    <x v="1"/>
    <x v="4"/>
    <x v="9"/>
  </r>
  <r>
    <x v="2"/>
    <x v="15"/>
    <x v="1"/>
    <x v="1"/>
    <x v="0"/>
    <n v="0.22800000000000001"/>
    <x v="1"/>
    <x v="4"/>
    <x v="11"/>
  </r>
  <r>
    <x v="1"/>
    <x v="15"/>
    <x v="1"/>
    <x v="1"/>
    <x v="0"/>
    <n v="0.22800000000000001"/>
    <x v="1"/>
    <x v="4"/>
    <x v="11"/>
  </r>
  <r>
    <x v="1"/>
    <x v="21"/>
    <x v="9"/>
    <x v="8"/>
    <x v="0"/>
    <n v="0.24"/>
    <x v="1"/>
    <x v="4"/>
    <x v="14"/>
  </r>
  <r>
    <x v="2"/>
    <x v="22"/>
    <x v="9"/>
    <x v="8"/>
    <x v="0"/>
    <n v="0.24"/>
    <x v="1"/>
    <x v="4"/>
    <x v="14"/>
  </r>
  <r>
    <x v="2"/>
    <x v="22"/>
    <x v="1"/>
    <x v="1"/>
    <x v="0"/>
    <n v="0.245"/>
    <x v="1"/>
    <x v="4"/>
    <x v="15"/>
  </r>
  <r>
    <x v="5"/>
    <x v="22"/>
    <x v="1"/>
    <x v="1"/>
    <x v="0"/>
    <n v="0.246"/>
    <x v="1"/>
    <x v="4"/>
    <x v="84"/>
  </r>
  <r>
    <x v="5"/>
    <x v="32"/>
    <x v="9"/>
    <x v="8"/>
    <x v="0"/>
    <n v="0.26200000000000001"/>
    <x v="1"/>
    <x v="4"/>
    <x v="85"/>
  </r>
  <r>
    <x v="3"/>
    <x v="1"/>
    <x v="25"/>
    <x v="23"/>
    <x v="0"/>
    <n v="0.28999999999999998"/>
    <x v="1"/>
    <x v="4"/>
    <x v="86"/>
  </r>
  <r>
    <x v="5"/>
    <x v="2"/>
    <x v="33"/>
    <x v="1"/>
    <x v="0"/>
    <n v="0.29199999999999998"/>
    <x v="1"/>
    <x v="4"/>
    <x v="87"/>
  </r>
  <r>
    <x v="4"/>
    <x v="2"/>
    <x v="38"/>
    <x v="10"/>
    <x v="0"/>
    <n v="0.29599999999999999"/>
    <x v="1"/>
    <x v="4"/>
    <x v="33"/>
  </r>
  <r>
    <x v="3"/>
    <x v="6"/>
    <x v="7"/>
    <x v="6"/>
    <x v="0"/>
    <n v="0.31"/>
    <x v="1"/>
    <x v="4"/>
    <x v="36"/>
  </r>
  <r>
    <x v="2"/>
    <x v="8"/>
    <x v="7"/>
    <x v="6"/>
    <x v="0"/>
    <n v="0.15"/>
    <x v="1"/>
    <x v="4"/>
    <x v="88"/>
  </r>
  <r>
    <x v="2"/>
    <x v="16"/>
    <x v="11"/>
    <x v="10"/>
    <x v="0"/>
    <n v="0.15"/>
    <x v="1"/>
    <x v="4"/>
    <x v="88"/>
  </r>
  <r>
    <x v="4"/>
    <x v="3"/>
    <x v="43"/>
    <x v="38"/>
    <x v="2"/>
    <n v="0.154"/>
    <x v="1"/>
    <x v="4"/>
    <x v="89"/>
  </r>
  <r>
    <x v="1"/>
    <x v="4"/>
    <x v="11"/>
    <x v="10"/>
    <x v="0"/>
    <n v="0.16"/>
    <x v="1"/>
    <x v="4"/>
    <x v="74"/>
  </r>
  <r>
    <x v="0"/>
    <x v="7"/>
    <x v="5"/>
    <x v="4"/>
    <x v="0"/>
    <n v="0.16"/>
    <x v="1"/>
    <x v="4"/>
    <x v="74"/>
  </r>
  <r>
    <x v="1"/>
    <x v="9"/>
    <x v="11"/>
    <x v="10"/>
    <x v="0"/>
    <n v="0.16"/>
    <x v="1"/>
    <x v="4"/>
    <x v="74"/>
  </r>
  <r>
    <x v="4"/>
    <x v="13"/>
    <x v="10"/>
    <x v="9"/>
    <x v="0"/>
    <n v="0.16"/>
    <x v="1"/>
    <x v="4"/>
    <x v="74"/>
  </r>
  <r>
    <x v="1"/>
    <x v="15"/>
    <x v="44"/>
    <x v="39"/>
    <x v="0"/>
    <n v="0.16"/>
    <x v="1"/>
    <x v="4"/>
    <x v="74"/>
  </r>
  <r>
    <x v="4"/>
    <x v="2"/>
    <x v="37"/>
    <x v="34"/>
    <x v="2"/>
    <n v="0.16500000000000001"/>
    <x v="1"/>
    <x v="4"/>
    <x v="76"/>
  </r>
  <r>
    <x v="0"/>
    <x v="1"/>
    <x v="10"/>
    <x v="9"/>
    <x v="0"/>
    <n v="0.18"/>
    <x v="1"/>
    <x v="4"/>
    <x v="21"/>
  </r>
  <r>
    <x v="2"/>
    <x v="2"/>
    <x v="3"/>
    <x v="3"/>
    <x v="1"/>
    <n v="0.18"/>
    <x v="1"/>
    <x v="4"/>
    <x v="21"/>
  </r>
  <r>
    <x v="4"/>
    <x v="2"/>
    <x v="0"/>
    <x v="0"/>
    <x v="0"/>
    <n v="0.18"/>
    <x v="1"/>
    <x v="4"/>
    <x v="21"/>
  </r>
  <r>
    <x v="5"/>
    <x v="6"/>
    <x v="19"/>
    <x v="18"/>
    <x v="0"/>
    <n v="0.18"/>
    <x v="1"/>
    <x v="4"/>
    <x v="21"/>
  </r>
  <r>
    <x v="6"/>
    <x v="6"/>
    <x v="18"/>
    <x v="17"/>
    <x v="0"/>
    <n v="0.18"/>
    <x v="1"/>
    <x v="4"/>
    <x v="21"/>
  </r>
  <r>
    <x v="4"/>
    <x v="28"/>
    <x v="10"/>
    <x v="9"/>
    <x v="0"/>
    <n v="0.193"/>
    <x v="1"/>
    <x v="4"/>
    <x v="24"/>
  </r>
  <r>
    <x v="1"/>
    <x v="28"/>
    <x v="27"/>
    <x v="25"/>
    <x v="2"/>
    <n v="0.2"/>
    <x v="1"/>
    <x v="4"/>
    <x v="4"/>
  </r>
  <r>
    <x v="5"/>
    <x v="2"/>
    <x v="9"/>
    <x v="8"/>
    <x v="0"/>
    <n v="0.2"/>
    <x v="1"/>
    <x v="4"/>
    <x v="4"/>
  </r>
  <r>
    <x v="2"/>
    <x v="6"/>
    <x v="24"/>
    <x v="22"/>
    <x v="0"/>
    <n v="0.2"/>
    <x v="1"/>
    <x v="4"/>
    <x v="4"/>
  </r>
  <r>
    <x v="2"/>
    <x v="7"/>
    <x v="24"/>
    <x v="22"/>
    <x v="0"/>
    <n v="0.2"/>
    <x v="1"/>
    <x v="4"/>
    <x v="4"/>
  </r>
  <r>
    <x v="1"/>
    <x v="9"/>
    <x v="27"/>
    <x v="25"/>
    <x v="2"/>
    <n v="0.20499999999999999"/>
    <x v="1"/>
    <x v="4"/>
    <x v="5"/>
  </r>
  <r>
    <x v="3"/>
    <x v="5"/>
    <x v="8"/>
    <x v="7"/>
    <x v="2"/>
    <n v="0.20899999999999999"/>
    <x v="1"/>
    <x v="4"/>
    <x v="6"/>
  </r>
  <r>
    <x v="5"/>
    <x v="3"/>
    <x v="6"/>
    <x v="5"/>
    <x v="0"/>
    <n v="0.21"/>
    <x v="1"/>
    <x v="4"/>
    <x v="7"/>
  </r>
  <r>
    <x v="0"/>
    <x v="3"/>
    <x v="43"/>
    <x v="38"/>
    <x v="2"/>
    <n v="0.21"/>
    <x v="1"/>
    <x v="4"/>
    <x v="7"/>
  </r>
  <r>
    <x v="1"/>
    <x v="3"/>
    <x v="6"/>
    <x v="5"/>
    <x v="0"/>
    <n v="0.21"/>
    <x v="1"/>
    <x v="4"/>
    <x v="7"/>
  </r>
  <r>
    <x v="1"/>
    <x v="10"/>
    <x v="42"/>
    <x v="37"/>
    <x v="2"/>
    <n v="0.21"/>
    <x v="1"/>
    <x v="4"/>
    <x v="7"/>
  </r>
  <r>
    <x v="0"/>
    <x v="12"/>
    <x v="25"/>
    <x v="23"/>
    <x v="0"/>
    <n v="0.21"/>
    <x v="1"/>
    <x v="4"/>
    <x v="7"/>
  </r>
  <r>
    <x v="2"/>
    <x v="13"/>
    <x v="25"/>
    <x v="23"/>
    <x v="0"/>
    <n v="0.21"/>
    <x v="1"/>
    <x v="4"/>
    <x v="7"/>
  </r>
  <r>
    <x v="4"/>
    <x v="13"/>
    <x v="25"/>
    <x v="23"/>
    <x v="0"/>
    <n v="0.21"/>
    <x v="1"/>
    <x v="4"/>
    <x v="7"/>
  </r>
  <r>
    <x v="2"/>
    <x v="16"/>
    <x v="26"/>
    <x v="24"/>
    <x v="0"/>
    <n v="0.21"/>
    <x v="1"/>
    <x v="4"/>
    <x v="7"/>
  </r>
  <r>
    <x v="1"/>
    <x v="16"/>
    <x v="25"/>
    <x v="23"/>
    <x v="0"/>
    <n v="0.21"/>
    <x v="1"/>
    <x v="4"/>
    <x v="7"/>
  </r>
  <r>
    <x v="2"/>
    <x v="17"/>
    <x v="26"/>
    <x v="24"/>
    <x v="0"/>
    <n v="0.21"/>
    <x v="1"/>
    <x v="4"/>
    <x v="7"/>
  </r>
  <r>
    <x v="1"/>
    <x v="17"/>
    <x v="25"/>
    <x v="23"/>
    <x v="0"/>
    <n v="0.21"/>
    <x v="1"/>
    <x v="4"/>
    <x v="7"/>
  </r>
  <r>
    <x v="6"/>
    <x v="6"/>
    <x v="6"/>
    <x v="5"/>
    <x v="0"/>
    <n v="0.22"/>
    <x v="1"/>
    <x v="4"/>
    <x v="9"/>
  </r>
  <r>
    <x v="2"/>
    <x v="13"/>
    <x v="26"/>
    <x v="24"/>
    <x v="0"/>
    <n v="0.22"/>
    <x v="1"/>
    <x v="4"/>
    <x v="9"/>
  </r>
  <r>
    <x v="1"/>
    <x v="13"/>
    <x v="26"/>
    <x v="24"/>
    <x v="0"/>
    <n v="0.22"/>
    <x v="1"/>
    <x v="4"/>
    <x v="9"/>
  </r>
  <r>
    <x v="1"/>
    <x v="21"/>
    <x v="45"/>
    <x v="40"/>
    <x v="0"/>
    <n v="0.22"/>
    <x v="1"/>
    <x v="4"/>
    <x v="9"/>
  </r>
  <r>
    <x v="0"/>
    <x v="12"/>
    <x v="32"/>
    <x v="30"/>
    <x v="2"/>
    <n v="0.224"/>
    <x v="1"/>
    <x v="4"/>
    <x v="27"/>
  </r>
  <r>
    <x v="0"/>
    <x v="4"/>
    <x v="8"/>
    <x v="7"/>
    <x v="2"/>
    <n v="0.22700000000000001"/>
    <x v="1"/>
    <x v="4"/>
    <x v="10"/>
  </r>
  <r>
    <x v="5"/>
    <x v="24"/>
    <x v="7"/>
    <x v="6"/>
    <x v="0"/>
    <n v="0.22800000000000001"/>
    <x v="1"/>
    <x v="0"/>
    <x v="11"/>
  </r>
  <r>
    <x v="0"/>
    <x v="0"/>
    <x v="7"/>
    <x v="6"/>
    <x v="0"/>
    <n v="0.22800000000000001"/>
    <x v="1"/>
    <x v="4"/>
    <x v="11"/>
  </r>
  <r>
    <x v="3"/>
    <x v="2"/>
    <x v="34"/>
    <x v="31"/>
    <x v="2"/>
    <n v="0.22800000000000001"/>
    <x v="1"/>
    <x v="4"/>
    <x v="11"/>
  </r>
  <r>
    <x v="6"/>
    <x v="26"/>
    <x v="16"/>
    <x v="15"/>
    <x v="0"/>
    <n v="0.23"/>
    <x v="1"/>
    <x v="4"/>
    <x v="13"/>
  </r>
  <r>
    <x v="1"/>
    <x v="7"/>
    <x v="26"/>
    <x v="24"/>
    <x v="0"/>
    <n v="0.23"/>
    <x v="1"/>
    <x v="4"/>
    <x v="13"/>
  </r>
  <r>
    <x v="3"/>
    <x v="16"/>
    <x v="25"/>
    <x v="23"/>
    <x v="0"/>
    <n v="0.23"/>
    <x v="1"/>
    <x v="4"/>
    <x v="13"/>
  </r>
  <r>
    <x v="4"/>
    <x v="14"/>
    <x v="26"/>
    <x v="24"/>
    <x v="0"/>
    <n v="0.24"/>
    <x v="1"/>
    <x v="4"/>
    <x v="14"/>
  </r>
  <r>
    <x v="5"/>
    <x v="3"/>
    <x v="7"/>
    <x v="6"/>
    <x v="0"/>
    <n v="0.245"/>
    <x v="1"/>
    <x v="4"/>
    <x v="15"/>
  </r>
  <r>
    <x v="1"/>
    <x v="3"/>
    <x v="43"/>
    <x v="38"/>
    <x v="2"/>
    <n v="0.248"/>
    <x v="1"/>
    <x v="4"/>
    <x v="16"/>
  </r>
  <r>
    <x v="2"/>
    <x v="22"/>
    <x v="6"/>
    <x v="5"/>
    <x v="0"/>
    <n v="0.28000000000000003"/>
    <x v="1"/>
    <x v="4"/>
    <x v="19"/>
  </r>
  <r>
    <x v="5"/>
    <x v="6"/>
    <x v="8"/>
    <x v="7"/>
    <x v="2"/>
    <n v="0.28799999999999998"/>
    <x v="1"/>
    <x v="4"/>
    <x v="90"/>
  </r>
  <r>
    <x v="0"/>
    <x v="6"/>
    <x v="27"/>
    <x v="25"/>
    <x v="2"/>
    <n v="0.28999999999999998"/>
    <x v="1"/>
    <x v="4"/>
    <x v="86"/>
  </r>
  <r>
    <x v="1"/>
    <x v="6"/>
    <x v="8"/>
    <x v="7"/>
    <x v="2"/>
    <n v="0.29599999999999999"/>
    <x v="1"/>
    <x v="4"/>
    <x v="33"/>
  </r>
  <r>
    <x v="2"/>
    <x v="3"/>
    <x v="6"/>
    <x v="5"/>
    <x v="0"/>
    <n v="0.29699999999999999"/>
    <x v="1"/>
    <x v="4"/>
    <x v="91"/>
  </r>
  <r>
    <x v="6"/>
    <x v="5"/>
    <x v="8"/>
    <x v="7"/>
    <x v="2"/>
    <n v="0.30499999999999999"/>
    <x v="1"/>
    <x v="4"/>
    <x v="34"/>
  </r>
  <r>
    <x v="1"/>
    <x v="6"/>
    <x v="39"/>
    <x v="22"/>
    <x v="0"/>
    <n v="0.31"/>
    <x v="1"/>
    <x v="4"/>
    <x v="36"/>
  </r>
  <r>
    <x v="0"/>
    <x v="7"/>
    <x v="39"/>
    <x v="22"/>
    <x v="0"/>
    <n v="0.31"/>
    <x v="1"/>
    <x v="4"/>
    <x v="36"/>
  </r>
  <r>
    <x v="1"/>
    <x v="7"/>
    <x v="38"/>
    <x v="10"/>
    <x v="0"/>
    <n v="0.31"/>
    <x v="1"/>
    <x v="4"/>
    <x v="36"/>
  </r>
  <r>
    <x v="0"/>
    <x v="8"/>
    <x v="38"/>
    <x v="10"/>
    <x v="0"/>
    <n v="0.31"/>
    <x v="1"/>
    <x v="4"/>
    <x v="36"/>
  </r>
  <r>
    <x v="3"/>
    <x v="9"/>
    <x v="38"/>
    <x v="10"/>
    <x v="0"/>
    <n v="0.31"/>
    <x v="1"/>
    <x v="4"/>
    <x v="36"/>
  </r>
  <r>
    <x v="0"/>
    <x v="9"/>
    <x v="38"/>
    <x v="10"/>
    <x v="0"/>
    <n v="0.31"/>
    <x v="1"/>
    <x v="4"/>
    <x v="36"/>
  </r>
  <r>
    <x v="1"/>
    <x v="9"/>
    <x v="38"/>
    <x v="10"/>
    <x v="0"/>
    <n v="0.31"/>
    <x v="1"/>
    <x v="4"/>
    <x v="36"/>
  </r>
  <r>
    <x v="4"/>
    <x v="10"/>
    <x v="38"/>
    <x v="10"/>
    <x v="0"/>
    <n v="0.31"/>
    <x v="1"/>
    <x v="4"/>
    <x v="36"/>
  </r>
  <r>
    <x v="2"/>
    <x v="21"/>
    <x v="38"/>
    <x v="10"/>
    <x v="0"/>
    <n v="0.31"/>
    <x v="1"/>
    <x v="4"/>
    <x v="36"/>
  </r>
  <r>
    <x v="1"/>
    <x v="21"/>
    <x v="38"/>
    <x v="10"/>
    <x v="0"/>
    <n v="0.31"/>
    <x v="1"/>
    <x v="4"/>
    <x v="36"/>
  </r>
  <r>
    <x v="0"/>
    <x v="24"/>
    <x v="43"/>
    <x v="38"/>
    <x v="2"/>
    <n v="0.32"/>
    <x v="1"/>
    <x v="1"/>
    <x v="92"/>
  </r>
  <r>
    <x v="5"/>
    <x v="2"/>
    <x v="6"/>
    <x v="5"/>
    <x v="0"/>
    <n v="0.32"/>
    <x v="1"/>
    <x v="4"/>
    <x v="92"/>
  </r>
  <r>
    <x v="2"/>
    <x v="5"/>
    <x v="0"/>
    <x v="0"/>
    <x v="0"/>
    <n v="0.33"/>
    <x v="1"/>
    <x v="4"/>
    <x v="93"/>
  </r>
  <r>
    <x v="1"/>
    <x v="5"/>
    <x v="0"/>
    <x v="0"/>
    <x v="0"/>
    <n v="0.33"/>
    <x v="1"/>
    <x v="4"/>
    <x v="93"/>
  </r>
  <r>
    <x v="4"/>
    <x v="7"/>
    <x v="0"/>
    <x v="0"/>
    <x v="0"/>
    <n v="0.33"/>
    <x v="1"/>
    <x v="4"/>
    <x v="93"/>
  </r>
  <r>
    <x v="4"/>
    <x v="16"/>
    <x v="27"/>
    <x v="25"/>
    <x v="2"/>
    <n v="0.33500000000000002"/>
    <x v="1"/>
    <x v="4"/>
    <x v="94"/>
  </r>
  <r>
    <x v="4"/>
    <x v="5"/>
    <x v="0"/>
    <x v="0"/>
    <x v="0"/>
    <n v="0.34"/>
    <x v="1"/>
    <x v="4"/>
    <x v="95"/>
  </r>
  <r>
    <x v="0"/>
    <x v="8"/>
    <x v="0"/>
    <x v="0"/>
    <x v="0"/>
    <n v="0.34"/>
    <x v="1"/>
    <x v="4"/>
    <x v="95"/>
  </r>
  <r>
    <x v="4"/>
    <x v="8"/>
    <x v="0"/>
    <x v="0"/>
    <x v="0"/>
    <n v="0.34"/>
    <x v="1"/>
    <x v="4"/>
    <x v="95"/>
  </r>
  <r>
    <x v="2"/>
    <x v="15"/>
    <x v="0"/>
    <x v="0"/>
    <x v="0"/>
    <n v="0.34"/>
    <x v="1"/>
    <x v="4"/>
    <x v="95"/>
  </r>
  <r>
    <x v="3"/>
    <x v="22"/>
    <x v="46"/>
    <x v="41"/>
    <x v="0"/>
    <n v="0.35"/>
    <x v="1"/>
    <x v="4"/>
    <x v="96"/>
  </r>
  <r>
    <x v="2"/>
    <x v="30"/>
    <x v="0"/>
    <x v="0"/>
    <x v="0"/>
    <n v="0.36"/>
    <x v="1"/>
    <x v="4"/>
    <x v="97"/>
  </r>
  <r>
    <x v="2"/>
    <x v="32"/>
    <x v="0"/>
    <x v="0"/>
    <x v="0"/>
    <n v="0.36"/>
    <x v="1"/>
    <x v="4"/>
    <x v="97"/>
  </r>
  <r>
    <x v="4"/>
    <x v="15"/>
    <x v="0"/>
    <x v="0"/>
    <x v="0"/>
    <n v="0.37"/>
    <x v="1"/>
    <x v="4"/>
    <x v="98"/>
  </r>
  <r>
    <x v="6"/>
    <x v="10"/>
    <x v="27"/>
    <x v="25"/>
    <x v="2"/>
    <n v="0.373"/>
    <x v="1"/>
    <x v="4"/>
    <x v="99"/>
  </r>
  <r>
    <x v="6"/>
    <x v="10"/>
    <x v="32"/>
    <x v="30"/>
    <x v="2"/>
    <n v="0.373"/>
    <x v="1"/>
    <x v="4"/>
    <x v="99"/>
  </r>
  <r>
    <x v="6"/>
    <x v="10"/>
    <x v="37"/>
    <x v="34"/>
    <x v="2"/>
    <n v="0.373"/>
    <x v="1"/>
    <x v="4"/>
    <x v="99"/>
  </r>
  <r>
    <x v="6"/>
    <x v="12"/>
    <x v="30"/>
    <x v="28"/>
    <x v="2"/>
    <n v="0.373"/>
    <x v="1"/>
    <x v="4"/>
    <x v="99"/>
  </r>
  <r>
    <x v="3"/>
    <x v="14"/>
    <x v="0"/>
    <x v="0"/>
    <x v="0"/>
    <n v="0.38"/>
    <x v="1"/>
    <x v="4"/>
    <x v="100"/>
  </r>
  <r>
    <x v="3"/>
    <x v="18"/>
    <x v="0"/>
    <x v="0"/>
    <x v="0"/>
    <n v="0.38"/>
    <x v="1"/>
    <x v="4"/>
    <x v="100"/>
  </r>
  <r>
    <x v="1"/>
    <x v="30"/>
    <x v="0"/>
    <x v="0"/>
    <x v="0"/>
    <n v="0.38"/>
    <x v="1"/>
    <x v="4"/>
    <x v="100"/>
  </r>
  <r>
    <x v="3"/>
    <x v="17"/>
    <x v="0"/>
    <x v="0"/>
    <x v="0"/>
    <n v="0.39"/>
    <x v="1"/>
    <x v="4"/>
    <x v="101"/>
  </r>
  <r>
    <x v="3"/>
    <x v="29"/>
    <x v="0"/>
    <x v="0"/>
    <x v="0"/>
    <n v="0.41"/>
    <x v="1"/>
    <x v="4"/>
    <x v="102"/>
  </r>
  <r>
    <x v="3"/>
    <x v="22"/>
    <x v="0"/>
    <x v="0"/>
    <x v="0"/>
    <n v="0.42"/>
    <x v="1"/>
    <x v="4"/>
    <x v="103"/>
  </r>
  <r>
    <x v="2"/>
    <x v="9"/>
    <x v="33"/>
    <x v="1"/>
    <x v="0"/>
    <n v="0.5"/>
    <x v="1"/>
    <x v="4"/>
    <x v="104"/>
  </r>
  <r>
    <x v="3"/>
    <x v="26"/>
    <x v="24"/>
    <x v="22"/>
    <x v="0"/>
    <n v="0.18"/>
    <x v="2"/>
    <x v="4"/>
    <x v="105"/>
  </r>
  <r>
    <x v="5"/>
    <x v="28"/>
    <x v="33"/>
    <x v="1"/>
    <x v="0"/>
    <n v="0.18"/>
    <x v="2"/>
    <x v="4"/>
    <x v="105"/>
  </r>
  <r>
    <x v="1"/>
    <x v="1"/>
    <x v="7"/>
    <x v="6"/>
    <x v="0"/>
    <n v="0.18"/>
    <x v="2"/>
    <x v="4"/>
    <x v="105"/>
  </r>
  <r>
    <x v="5"/>
    <x v="2"/>
    <x v="0"/>
    <x v="0"/>
    <x v="0"/>
    <n v="0.18"/>
    <x v="2"/>
    <x v="4"/>
    <x v="105"/>
  </r>
  <r>
    <x v="1"/>
    <x v="2"/>
    <x v="12"/>
    <x v="11"/>
    <x v="0"/>
    <n v="0.18"/>
    <x v="2"/>
    <x v="4"/>
    <x v="105"/>
  </r>
  <r>
    <x v="1"/>
    <x v="8"/>
    <x v="1"/>
    <x v="1"/>
    <x v="0"/>
    <n v="0.21"/>
    <x v="2"/>
    <x v="4"/>
    <x v="106"/>
  </r>
  <r>
    <x v="1"/>
    <x v="13"/>
    <x v="1"/>
    <x v="1"/>
    <x v="0"/>
    <n v="0.22"/>
    <x v="2"/>
    <x v="4"/>
    <x v="93"/>
  </r>
  <r>
    <x v="2"/>
    <x v="14"/>
    <x v="1"/>
    <x v="1"/>
    <x v="0"/>
    <n v="0.22"/>
    <x v="2"/>
    <x v="4"/>
    <x v="93"/>
  </r>
  <r>
    <x v="2"/>
    <x v="17"/>
    <x v="1"/>
    <x v="1"/>
    <x v="0"/>
    <n v="0.22900000000000001"/>
    <x v="2"/>
    <x v="4"/>
    <x v="107"/>
  </r>
  <r>
    <x v="1"/>
    <x v="19"/>
    <x v="1"/>
    <x v="1"/>
    <x v="0"/>
    <n v="0.23"/>
    <x v="2"/>
    <x v="4"/>
    <x v="108"/>
  </r>
  <r>
    <x v="2"/>
    <x v="20"/>
    <x v="9"/>
    <x v="8"/>
    <x v="0"/>
    <n v="0.23"/>
    <x v="2"/>
    <x v="4"/>
    <x v="108"/>
  </r>
  <r>
    <x v="1"/>
    <x v="20"/>
    <x v="1"/>
    <x v="1"/>
    <x v="0"/>
    <n v="0.23"/>
    <x v="2"/>
    <x v="4"/>
    <x v="108"/>
  </r>
  <r>
    <x v="5"/>
    <x v="23"/>
    <x v="1"/>
    <x v="1"/>
    <x v="0"/>
    <n v="0.251"/>
    <x v="2"/>
    <x v="4"/>
    <x v="109"/>
  </r>
  <r>
    <x v="4"/>
    <x v="25"/>
    <x v="3"/>
    <x v="3"/>
    <x v="1"/>
    <n v="0.27400000000000002"/>
    <x v="2"/>
    <x v="0"/>
    <x v="110"/>
  </r>
  <r>
    <x v="2"/>
    <x v="3"/>
    <x v="0"/>
    <x v="0"/>
    <x v="0"/>
    <n v="0.29699999999999999"/>
    <x v="2"/>
    <x v="4"/>
    <x v="111"/>
  </r>
  <r>
    <x v="3"/>
    <x v="3"/>
    <x v="7"/>
    <x v="6"/>
    <x v="0"/>
    <n v="0.31"/>
    <x v="2"/>
    <x v="4"/>
    <x v="37"/>
  </r>
  <r>
    <x v="4"/>
    <x v="3"/>
    <x v="7"/>
    <x v="6"/>
    <x v="0"/>
    <n v="0.31"/>
    <x v="2"/>
    <x v="4"/>
    <x v="37"/>
  </r>
  <r>
    <x v="2"/>
    <x v="4"/>
    <x v="7"/>
    <x v="6"/>
    <x v="0"/>
    <n v="0.31"/>
    <x v="2"/>
    <x v="4"/>
    <x v="37"/>
  </r>
  <r>
    <x v="5"/>
    <x v="4"/>
    <x v="7"/>
    <x v="6"/>
    <x v="0"/>
    <n v="0.31"/>
    <x v="2"/>
    <x v="4"/>
    <x v="37"/>
  </r>
  <r>
    <x v="2"/>
    <x v="6"/>
    <x v="7"/>
    <x v="6"/>
    <x v="0"/>
    <n v="0.31"/>
    <x v="2"/>
    <x v="4"/>
    <x v="37"/>
  </r>
  <r>
    <x v="2"/>
    <x v="6"/>
    <x v="12"/>
    <x v="11"/>
    <x v="0"/>
    <n v="0.31"/>
    <x v="2"/>
    <x v="4"/>
    <x v="37"/>
  </r>
  <r>
    <x v="5"/>
    <x v="6"/>
    <x v="7"/>
    <x v="6"/>
    <x v="0"/>
    <n v="0.31"/>
    <x v="2"/>
    <x v="4"/>
    <x v="37"/>
  </r>
  <r>
    <x v="2"/>
    <x v="9"/>
    <x v="11"/>
    <x v="10"/>
    <x v="0"/>
    <n v="0.15"/>
    <x v="2"/>
    <x v="4"/>
    <x v="38"/>
  </r>
  <r>
    <x v="2"/>
    <x v="10"/>
    <x v="11"/>
    <x v="10"/>
    <x v="0"/>
    <n v="0.15"/>
    <x v="2"/>
    <x v="4"/>
    <x v="38"/>
  </r>
  <r>
    <x v="4"/>
    <x v="4"/>
    <x v="8"/>
    <x v="7"/>
    <x v="2"/>
    <n v="0.154"/>
    <x v="2"/>
    <x v="4"/>
    <x v="112"/>
  </r>
  <r>
    <x v="5"/>
    <x v="4"/>
    <x v="2"/>
    <x v="2"/>
    <x v="0"/>
    <n v="0.16"/>
    <x v="2"/>
    <x v="4"/>
    <x v="14"/>
  </r>
  <r>
    <x v="0"/>
    <x v="8"/>
    <x v="4"/>
    <x v="2"/>
    <x v="0"/>
    <n v="0.17"/>
    <x v="2"/>
    <x v="4"/>
    <x v="113"/>
  </r>
  <r>
    <x v="2"/>
    <x v="1"/>
    <x v="1"/>
    <x v="1"/>
    <x v="0"/>
    <n v="0.18"/>
    <x v="2"/>
    <x v="4"/>
    <x v="105"/>
  </r>
  <r>
    <x v="2"/>
    <x v="7"/>
    <x v="19"/>
    <x v="18"/>
    <x v="0"/>
    <n v="0.18"/>
    <x v="2"/>
    <x v="4"/>
    <x v="105"/>
  </r>
  <r>
    <x v="1"/>
    <x v="16"/>
    <x v="19"/>
    <x v="18"/>
    <x v="0"/>
    <n v="0.18"/>
    <x v="2"/>
    <x v="4"/>
    <x v="105"/>
  </r>
  <r>
    <x v="5"/>
    <x v="6"/>
    <x v="24"/>
    <x v="22"/>
    <x v="0"/>
    <n v="0.2"/>
    <x v="2"/>
    <x v="4"/>
    <x v="114"/>
  </r>
  <r>
    <x v="2"/>
    <x v="22"/>
    <x v="4"/>
    <x v="2"/>
    <x v="0"/>
    <n v="0.2"/>
    <x v="2"/>
    <x v="4"/>
    <x v="114"/>
  </r>
  <r>
    <x v="2"/>
    <x v="9"/>
    <x v="32"/>
    <x v="30"/>
    <x v="2"/>
    <n v="0.20499999999999999"/>
    <x v="2"/>
    <x v="4"/>
    <x v="115"/>
  </r>
  <r>
    <x v="1"/>
    <x v="14"/>
    <x v="25"/>
    <x v="23"/>
    <x v="0"/>
    <n v="0.21"/>
    <x v="2"/>
    <x v="4"/>
    <x v="106"/>
  </r>
  <r>
    <x v="1"/>
    <x v="15"/>
    <x v="26"/>
    <x v="24"/>
    <x v="0"/>
    <n v="0.22"/>
    <x v="2"/>
    <x v="4"/>
    <x v="93"/>
  </r>
  <r>
    <x v="1"/>
    <x v="8"/>
    <x v="26"/>
    <x v="24"/>
    <x v="0"/>
    <n v="0.23"/>
    <x v="2"/>
    <x v="4"/>
    <x v="108"/>
  </r>
  <r>
    <x v="2"/>
    <x v="33"/>
    <x v="3"/>
    <x v="3"/>
    <x v="1"/>
    <n v="0.251"/>
    <x v="2"/>
    <x v="0"/>
    <x v="109"/>
  </r>
  <r>
    <x v="2"/>
    <x v="22"/>
    <x v="46"/>
    <x v="41"/>
    <x v="0"/>
    <n v="0.28000000000000003"/>
    <x v="2"/>
    <x v="4"/>
    <x v="116"/>
  </r>
  <r>
    <x v="5"/>
    <x v="8"/>
    <x v="32"/>
    <x v="30"/>
    <x v="2"/>
    <n v="0.29399999999999998"/>
    <x v="2"/>
    <x v="4"/>
    <x v="117"/>
  </r>
  <r>
    <x v="4"/>
    <x v="10"/>
    <x v="32"/>
    <x v="30"/>
    <x v="2"/>
    <n v="0.29599999999999999"/>
    <x v="2"/>
    <x v="4"/>
    <x v="118"/>
  </r>
  <r>
    <x v="5"/>
    <x v="8"/>
    <x v="47"/>
    <x v="42"/>
    <x v="2"/>
    <n v="0.307"/>
    <x v="2"/>
    <x v="4"/>
    <x v="119"/>
  </r>
  <r>
    <x v="1"/>
    <x v="5"/>
    <x v="38"/>
    <x v="10"/>
    <x v="0"/>
    <n v="0.31"/>
    <x v="2"/>
    <x v="4"/>
    <x v="37"/>
  </r>
  <r>
    <x v="5"/>
    <x v="24"/>
    <x v="43"/>
    <x v="38"/>
    <x v="2"/>
    <n v="0.32"/>
    <x v="2"/>
    <x v="4"/>
    <x v="120"/>
  </r>
  <r>
    <x v="6"/>
    <x v="2"/>
    <x v="6"/>
    <x v="5"/>
    <x v="0"/>
    <n v="0.32"/>
    <x v="2"/>
    <x v="4"/>
    <x v="120"/>
  </r>
  <r>
    <x v="3"/>
    <x v="3"/>
    <x v="0"/>
    <x v="0"/>
    <x v="0"/>
    <n v="0.32"/>
    <x v="2"/>
    <x v="4"/>
    <x v="120"/>
  </r>
  <r>
    <x v="2"/>
    <x v="4"/>
    <x v="0"/>
    <x v="0"/>
    <x v="0"/>
    <n v="0.32"/>
    <x v="2"/>
    <x v="4"/>
    <x v="120"/>
  </r>
  <r>
    <x v="1"/>
    <x v="11"/>
    <x v="0"/>
    <x v="0"/>
    <x v="0"/>
    <n v="0.32"/>
    <x v="2"/>
    <x v="4"/>
    <x v="120"/>
  </r>
  <r>
    <x v="2"/>
    <x v="17"/>
    <x v="0"/>
    <x v="0"/>
    <x v="0"/>
    <n v="0.32"/>
    <x v="2"/>
    <x v="4"/>
    <x v="120"/>
  </r>
  <r>
    <x v="1"/>
    <x v="19"/>
    <x v="0"/>
    <x v="0"/>
    <x v="0"/>
    <n v="0.32"/>
    <x v="2"/>
    <x v="4"/>
    <x v="120"/>
  </r>
  <r>
    <x v="3"/>
    <x v="20"/>
    <x v="38"/>
    <x v="10"/>
    <x v="0"/>
    <n v="0.32"/>
    <x v="2"/>
    <x v="4"/>
    <x v="120"/>
  </r>
  <r>
    <x v="0"/>
    <x v="6"/>
    <x v="0"/>
    <x v="0"/>
    <x v="0"/>
    <n v="0.33"/>
    <x v="2"/>
    <x v="4"/>
    <x v="121"/>
  </r>
  <r>
    <x v="2"/>
    <x v="13"/>
    <x v="0"/>
    <x v="0"/>
    <x v="0"/>
    <n v="0.33"/>
    <x v="2"/>
    <x v="4"/>
    <x v="121"/>
  </r>
  <r>
    <x v="1"/>
    <x v="17"/>
    <x v="0"/>
    <x v="0"/>
    <x v="0"/>
    <n v="0.33"/>
    <x v="2"/>
    <x v="4"/>
    <x v="121"/>
  </r>
  <r>
    <x v="5"/>
    <x v="21"/>
    <x v="39"/>
    <x v="22"/>
    <x v="0"/>
    <n v="0.33"/>
    <x v="2"/>
    <x v="4"/>
    <x v="121"/>
  </r>
  <r>
    <x v="1"/>
    <x v="23"/>
    <x v="0"/>
    <x v="0"/>
    <x v="0"/>
    <n v="0.38"/>
    <x v="2"/>
    <x v="4"/>
    <x v="122"/>
  </r>
  <r>
    <x v="5"/>
    <x v="11"/>
    <x v="30"/>
    <x v="28"/>
    <x v="2"/>
    <n v="0.439"/>
    <x v="2"/>
    <x v="4"/>
    <x v="123"/>
  </r>
  <r>
    <x v="0"/>
    <x v="24"/>
    <x v="9"/>
    <x v="8"/>
    <x v="0"/>
    <n v="0.18"/>
    <x v="3"/>
    <x v="4"/>
    <x v="97"/>
  </r>
  <r>
    <x v="2"/>
    <x v="2"/>
    <x v="13"/>
    <x v="12"/>
    <x v="0"/>
    <n v="0.18"/>
    <x v="3"/>
    <x v="4"/>
    <x v="97"/>
  </r>
  <r>
    <x v="1"/>
    <x v="6"/>
    <x v="1"/>
    <x v="1"/>
    <x v="0"/>
    <n v="0.21"/>
    <x v="3"/>
    <x v="4"/>
    <x v="103"/>
  </r>
  <r>
    <x v="2"/>
    <x v="7"/>
    <x v="1"/>
    <x v="1"/>
    <x v="0"/>
    <n v="0.21"/>
    <x v="3"/>
    <x v="4"/>
    <x v="103"/>
  </r>
  <r>
    <x v="5"/>
    <x v="10"/>
    <x v="1"/>
    <x v="1"/>
    <x v="0"/>
    <n v="0.21"/>
    <x v="3"/>
    <x v="4"/>
    <x v="103"/>
  </r>
  <r>
    <x v="2"/>
    <x v="13"/>
    <x v="9"/>
    <x v="8"/>
    <x v="0"/>
    <n v="0.22"/>
    <x v="3"/>
    <x v="4"/>
    <x v="124"/>
  </r>
  <r>
    <x v="1"/>
    <x v="17"/>
    <x v="1"/>
    <x v="1"/>
    <x v="0"/>
    <n v="0.23"/>
    <x v="3"/>
    <x v="4"/>
    <x v="125"/>
  </r>
  <r>
    <x v="5"/>
    <x v="21"/>
    <x v="1"/>
    <x v="1"/>
    <x v="0"/>
    <n v="0.24"/>
    <x v="3"/>
    <x v="4"/>
    <x v="120"/>
  </r>
  <r>
    <x v="1"/>
    <x v="2"/>
    <x v="7"/>
    <x v="6"/>
    <x v="0"/>
    <n v="0.29599999999999999"/>
    <x v="3"/>
    <x v="4"/>
    <x v="126"/>
  </r>
  <r>
    <x v="1"/>
    <x v="10"/>
    <x v="2"/>
    <x v="2"/>
    <x v="0"/>
    <n v="0.16"/>
    <x v="3"/>
    <x v="4"/>
    <x v="92"/>
  </r>
  <r>
    <x v="1"/>
    <x v="9"/>
    <x v="4"/>
    <x v="2"/>
    <x v="0"/>
    <n v="0.17"/>
    <x v="3"/>
    <x v="4"/>
    <x v="95"/>
  </r>
  <r>
    <x v="1"/>
    <x v="10"/>
    <x v="26"/>
    <x v="24"/>
    <x v="0"/>
    <n v="0.22"/>
    <x v="3"/>
    <x v="4"/>
    <x v="124"/>
  </r>
  <r>
    <x v="4"/>
    <x v="33"/>
    <x v="7"/>
    <x v="6"/>
    <x v="0"/>
    <n v="0.23"/>
    <x v="3"/>
    <x v="0"/>
    <x v="125"/>
  </r>
  <r>
    <x v="1"/>
    <x v="14"/>
    <x v="26"/>
    <x v="24"/>
    <x v="0"/>
    <n v="0.23"/>
    <x v="3"/>
    <x v="4"/>
    <x v="125"/>
  </r>
  <r>
    <x v="2"/>
    <x v="7"/>
    <x v="0"/>
    <x v="0"/>
    <x v="0"/>
    <n v="0.32"/>
    <x v="3"/>
    <x v="4"/>
    <x v="127"/>
  </r>
  <r>
    <x v="0"/>
    <x v="3"/>
    <x v="0"/>
    <x v="0"/>
    <x v="0"/>
    <n v="0.33"/>
    <x v="3"/>
    <x v="4"/>
    <x v="128"/>
  </r>
  <r>
    <x v="1"/>
    <x v="10"/>
    <x v="0"/>
    <x v="0"/>
    <x v="0"/>
    <n v="0.33"/>
    <x v="3"/>
    <x v="4"/>
    <x v="128"/>
  </r>
  <r>
    <x v="2"/>
    <x v="14"/>
    <x v="0"/>
    <x v="0"/>
    <x v="0"/>
    <n v="0.33"/>
    <x v="3"/>
    <x v="4"/>
    <x v="128"/>
  </r>
  <r>
    <x v="0"/>
    <x v="7"/>
    <x v="0"/>
    <x v="0"/>
    <x v="0"/>
    <n v="0.34"/>
    <x v="3"/>
    <x v="4"/>
    <x v="129"/>
  </r>
  <r>
    <x v="1"/>
    <x v="16"/>
    <x v="0"/>
    <x v="0"/>
    <x v="0"/>
    <n v="0.35"/>
    <x v="3"/>
    <x v="4"/>
    <x v="130"/>
  </r>
  <r>
    <x v="2"/>
    <x v="23"/>
    <x v="0"/>
    <x v="0"/>
    <x v="0"/>
    <n v="0.36"/>
    <x v="3"/>
    <x v="4"/>
    <x v="131"/>
  </r>
  <r>
    <x v="2"/>
    <x v="22"/>
    <x v="0"/>
    <x v="0"/>
    <x v="0"/>
    <n v="0.37"/>
    <x v="3"/>
    <x v="4"/>
    <x v="132"/>
  </r>
  <r>
    <x v="2"/>
    <x v="3"/>
    <x v="2"/>
    <x v="2"/>
    <x v="0"/>
    <n v="0.5"/>
    <x v="3"/>
    <x v="4"/>
    <x v="133"/>
  </r>
  <r>
    <x v="2"/>
    <x v="0"/>
    <x v="0"/>
    <x v="0"/>
    <x v="0"/>
    <n v="0.18"/>
    <x v="4"/>
    <x v="4"/>
    <x v="134"/>
  </r>
  <r>
    <x v="5"/>
    <x v="6"/>
    <x v="1"/>
    <x v="1"/>
    <x v="0"/>
    <n v="0.2"/>
    <x v="4"/>
    <x v="4"/>
    <x v="104"/>
  </r>
  <r>
    <x v="2"/>
    <x v="8"/>
    <x v="1"/>
    <x v="1"/>
    <x v="0"/>
    <n v="0.21"/>
    <x v="4"/>
    <x v="4"/>
    <x v="135"/>
  </r>
  <r>
    <x v="2"/>
    <x v="24"/>
    <x v="1"/>
    <x v="1"/>
    <x v="0"/>
    <n v="0.27900000000000003"/>
    <x v="4"/>
    <x v="4"/>
    <x v="136"/>
  </r>
  <r>
    <x v="1"/>
    <x v="22"/>
    <x v="4"/>
    <x v="2"/>
    <x v="0"/>
    <n v="0.21"/>
    <x v="4"/>
    <x v="4"/>
    <x v="135"/>
  </r>
  <r>
    <x v="2"/>
    <x v="25"/>
    <x v="48"/>
    <x v="43"/>
    <x v="2"/>
    <n v="0.251"/>
    <x v="4"/>
    <x v="3"/>
    <x v="137"/>
  </r>
  <r>
    <x v="2"/>
    <x v="8"/>
    <x v="0"/>
    <x v="0"/>
    <x v="0"/>
    <n v="0.31"/>
    <x v="4"/>
    <x v="4"/>
    <x v="138"/>
  </r>
  <r>
    <x v="6"/>
    <x v="4"/>
    <x v="0"/>
    <x v="0"/>
    <x v="0"/>
    <n v="0.33"/>
    <x v="4"/>
    <x v="4"/>
    <x v="139"/>
  </r>
  <r>
    <x v="0"/>
    <x v="2"/>
    <x v="22"/>
    <x v="20"/>
    <x v="2"/>
    <n v="0.18"/>
    <x v="5"/>
    <x v="4"/>
    <x v="140"/>
  </r>
  <r>
    <x v="5"/>
    <x v="1"/>
    <x v="0"/>
    <x v="0"/>
    <x v="0"/>
    <n v="0.28799999999999998"/>
    <x v="5"/>
    <x v="4"/>
    <x v="141"/>
  </r>
  <r>
    <x v="2"/>
    <x v="3"/>
    <x v="38"/>
    <x v="10"/>
    <x v="0"/>
    <n v="0.30499999999999999"/>
    <x v="5"/>
    <x v="4"/>
    <x v="142"/>
  </r>
  <r>
    <x v="2"/>
    <x v="3"/>
    <x v="24"/>
    <x v="22"/>
    <x v="0"/>
    <n v="0.32"/>
    <x v="5"/>
    <x v="4"/>
    <x v="143"/>
  </r>
  <r>
    <x v="1"/>
    <x v="3"/>
    <x v="0"/>
    <x v="0"/>
    <x v="0"/>
    <n v="0.32"/>
    <x v="5"/>
    <x v="4"/>
    <x v="143"/>
  </r>
  <r>
    <x v="5"/>
    <x v="5"/>
    <x v="0"/>
    <x v="0"/>
    <x v="0"/>
    <n v="0.32"/>
    <x v="5"/>
    <x v="4"/>
    <x v="143"/>
  </r>
  <r>
    <x v="2"/>
    <x v="28"/>
    <x v="12"/>
    <x v="11"/>
    <x v="0"/>
    <n v="0.18"/>
    <x v="6"/>
    <x v="0"/>
    <x v="144"/>
  </r>
  <r>
    <x v="0"/>
    <x v="8"/>
    <x v="1"/>
    <x v="1"/>
    <x v="0"/>
    <n v="0.21"/>
    <x v="6"/>
    <x v="4"/>
    <x v="145"/>
  </r>
  <r>
    <x v="5"/>
    <x v="20"/>
    <x v="1"/>
    <x v="1"/>
    <x v="0"/>
    <n v="0.23"/>
    <x v="6"/>
    <x v="4"/>
    <x v="146"/>
  </r>
  <r>
    <x v="2"/>
    <x v="26"/>
    <x v="6"/>
    <x v="5"/>
    <x v="0"/>
    <n v="0.251"/>
    <x v="6"/>
    <x v="1"/>
    <x v="147"/>
  </r>
  <r>
    <x v="1"/>
    <x v="22"/>
    <x v="46"/>
    <x v="41"/>
    <x v="0"/>
    <n v="0.31"/>
    <x v="6"/>
    <x v="4"/>
    <x v="148"/>
  </r>
  <r>
    <x v="6"/>
    <x v="5"/>
    <x v="0"/>
    <x v="0"/>
    <x v="0"/>
    <n v="0.32"/>
    <x v="6"/>
    <x v="4"/>
    <x v="149"/>
  </r>
  <r>
    <x v="5"/>
    <x v="6"/>
    <x v="0"/>
    <x v="0"/>
    <x v="0"/>
    <n v="0.32"/>
    <x v="6"/>
    <x v="4"/>
    <x v="149"/>
  </r>
  <r>
    <x v="5"/>
    <x v="8"/>
    <x v="0"/>
    <x v="0"/>
    <x v="0"/>
    <n v="0.32"/>
    <x v="6"/>
    <x v="4"/>
    <x v="149"/>
  </r>
  <r>
    <x v="0"/>
    <x v="25"/>
    <x v="10"/>
    <x v="9"/>
    <x v="0"/>
    <n v="0.27100000000000002"/>
    <x v="7"/>
    <x v="3"/>
    <x v="150"/>
  </r>
  <r>
    <x v="2"/>
    <x v="5"/>
    <x v="7"/>
    <x v="6"/>
    <x v="0"/>
    <n v="0.31"/>
    <x v="7"/>
    <x v="4"/>
    <x v="151"/>
  </r>
  <r>
    <x v="1"/>
    <x v="8"/>
    <x v="4"/>
    <x v="2"/>
    <x v="0"/>
    <n v="0.17"/>
    <x v="7"/>
    <x v="4"/>
    <x v="129"/>
  </r>
  <r>
    <x v="5"/>
    <x v="7"/>
    <x v="0"/>
    <x v="0"/>
    <x v="0"/>
    <n v="0.32"/>
    <x v="7"/>
    <x v="4"/>
    <x v="152"/>
  </r>
  <r>
    <x v="1"/>
    <x v="1"/>
    <x v="31"/>
    <x v="29"/>
    <x v="2"/>
    <n v="0.18"/>
    <x v="8"/>
    <x v="4"/>
    <x v="153"/>
  </r>
  <r>
    <x v="5"/>
    <x v="26"/>
    <x v="43"/>
    <x v="38"/>
    <x v="2"/>
    <n v="0.26900000000000002"/>
    <x v="8"/>
    <x v="0"/>
    <x v="154"/>
  </r>
  <r>
    <x v="5"/>
    <x v="27"/>
    <x v="10"/>
    <x v="9"/>
    <x v="0"/>
    <n v="0.27"/>
    <x v="8"/>
    <x v="4"/>
    <x v="155"/>
  </r>
  <r>
    <x v="1"/>
    <x v="0"/>
    <x v="7"/>
    <x v="6"/>
    <x v="0"/>
    <n v="0.16500000000000001"/>
    <x v="8"/>
    <x v="4"/>
    <x v="156"/>
  </r>
  <r>
    <x v="2"/>
    <x v="0"/>
    <x v="2"/>
    <x v="2"/>
    <x v="0"/>
    <n v="0.32"/>
    <x v="8"/>
    <x v="4"/>
    <x v="157"/>
  </r>
  <r>
    <x v="2"/>
    <x v="6"/>
    <x v="0"/>
    <x v="0"/>
    <x v="0"/>
    <n v="0.32"/>
    <x v="8"/>
    <x v="4"/>
    <x v="157"/>
  </r>
  <r>
    <x v="5"/>
    <x v="3"/>
    <x v="0"/>
    <x v="0"/>
    <x v="0"/>
    <n v="0.32"/>
    <x v="9"/>
    <x v="4"/>
    <x v="158"/>
  </r>
  <r>
    <x v="5"/>
    <x v="24"/>
    <x v="6"/>
    <x v="5"/>
    <x v="0"/>
    <n v="0.18"/>
    <x v="10"/>
    <x v="4"/>
    <x v="159"/>
  </r>
  <r>
    <x v="6"/>
    <x v="3"/>
    <x v="0"/>
    <x v="0"/>
    <x v="0"/>
    <n v="0.32"/>
    <x v="10"/>
    <x v="4"/>
    <x v="160"/>
  </r>
  <r>
    <x v="1"/>
    <x v="26"/>
    <x v="1"/>
    <x v="1"/>
    <x v="0"/>
    <n v="0.18"/>
    <x v="11"/>
    <x v="4"/>
    <x v="161"/>
  </r>
  <r>
    <x v="1"/>
    <x v="24"/>
    <x v="24"/>
    <x v="22"/>
    <x v="0"/>
    <n v="0.28000000000000003"/>
    <x v="11"/>
    <x v="4"/>
    <x v="162"/>
  </r>
  <r>
    <x v="1"/>
    <x v="28"/>
    <x v="43"/>
    <x v="38"/>
    <x v="2"/>
    <n v="0.18"/>
    <x v="11"/>
    <x v="0"/>
    <x v="161"/>
  </r>
  <r>
    <x v="1"/>
    <x v="27"/>
    <x v="7"/>
    <x v="6"/>
    <x v="0"/>
    <n v="0.35499999999999998"/>
    <x v="11"/>
    <x v="0"/>
    <x v="163"/>
  </r>
  <r>
    <x v="5"/>
    <x v="25"/>
    <x v="12"/>
    <x v="11"/>
    <x v="0"/>
    <n v="0.26500000000000001"/>
    <x v="12"/>
    <x v="0"/>
    <x v="164"/>
  </r>
  <r>
    <x v="5"/>
    <x v="0"/>
    <x v="18"/>
    <x v="17"/>
    <x v="0"/>
    <n v="0.22800000000000001"/>
    <x v="13"/>
    <x v="4"/>
    <x v="16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47">
  <r>
    <x v="0"/>
    <x v="0"/>
    <x v="0"/>
    <n v="89.346000000000004"/>
    <n v="33"/>
    <x v="0"/>
    <x v="0"/>
    <x v="0"/>
    <x v="0"/>
  </r>
  <r>
    <x v="0"/>
    <x v="1"/>
    <x v="0"/>
    <n v="3.952"/>
    <n v="6"/>
    <x v="1"/>
    <x v="1"/>
    <x v="1"/>
    <x v="1"/>
  </r>
  <r>
    <x v="0"/>
    <x v="2"/>
    <x v="1"/>
    <n v="0.88800000000000001"/>
    <n v="1"/>
    <x v="1"/>
    <x v="2"/>
    <x v="1"/>
    <x v="1"/>
  </r>
  <r>
    <x v="0"/>
    <x v="3"/>
    <x v="2"/>
    <n v="7.45"/>
    <n v="14"/>
    <x v="1"/>
    <x v="3"/>
    <x v="1"/>
    <x v="1"/>
  </r>
  <r>
    <x v="0"/>
    <x v="4"/>
    <x v="3"/>
    <n v="0"/>
    <n v="0"/>
    <x v="1"/>
    <x v="4"/>
    <x v="1"/>
    <x v="1"/>
  </r>
  <r>
    <x v="0"/>
    <x v="5"/>
    <x v="4"/>
    <n v="0"/>
    <n v="0"/>
    <x v="1"/>
    <x v="4"/>
    <x v="1"/>
    <x v="1"/>
  </r>
  <r>
    <x v="0"/>
    <x v="6"/>
    <x v="5"/>
    <n v="1.9159999999999999"/>
    <n v="3"/>
    <x v="0"/>
    <x v="5"/>
    <x v="2"/>
    <x v="2"/>
  </r>
  <r>
    <x v="0"/>
    <x v="7"/>
    <x v="6"/>
    <n v="3.0379999999999998"/>
    <n v="4"/>
    <x v="1"/>
    <x v="6"/>
    <x v="1"/>
    <x v="1"/>
  </r>
  <r>
    <x v="0"/>
    <x v="8"/>
    <x v="7"/>
    <n v="1.62"/>
    <n v="3"/>
    <x v="1"/>
    <x v="7"/>
    <x v="1"/>
    <x v="1"/>
  </r>
  <r>
    <x v="0"/>
    <x v="9"/>
    <x v="8"/>
    <n v="2.5299999999999998"/>
    <n v="4"/>
    <x v="1"/>
    <x v="8"/>
    <x v="1"/>
    <x v="1"/>
  </r>
  <r>
    <x v="0"/>
    <x v="10"/>
    <x v="9"/>
    <n v="0.9"/>
    <n v="2"/>
    <x v="1"/>
    <x v="9"/>
    <x v="1"/>
    <x v="1"/>
  </r>
  <r>
    <x v="0"/>
    <x v="11"/>
    <x v="10"/>
    <n v="6.9"/>
    <n v="13"/>
    <x v="1"/>
    <x v="10"/>
    <x v="1"/>
    <x v="1"/>
  </r>
  <r>
    <x v="0"/>
    <x v="12"/>
    <x v="11"/>
    <n v="6.05"/>
    <n v="8"/>
    <x v="1"/>
    <x v="11"/>
    <x v="1"/>
    <x v="1"/>
  </r>
  <r>
    <x v="0"/>
    <x v="13"/>
    <x v="12"/>
    <n v="3.8879999999999999"/>
    <n v="6"/>
    <x v="1"/>
    <x v="12"/>
    <x v="1"/>
    <x v="1"/>
  </r>
  <r>
    <x v="0"/>
    <x v="14"/>
    <x v="13"/>
    <n v="0.8"/>
    <n v="1"/>
    <x v="1"/>
    <x v="13"/>
    <x v="1"/>
    <x v="1"/>
  </r>
  <r>
    <x v="0"/>
    <x v="15"/>
    <x v="14"/>
    <n v="0"/>
    <n v="0"/>
    <x v="1"/>
    <x v="4"/>
    <x v="1"/>
    <x v="1"/>
  </r>
  <r>
    <x v="0"/>
    <x v="16"/>
    <x v="0"/>
    <n v="1.8"/>
    <n v="3"/>
    <x v="1"/>
    <x v="14"/>
    <x v="1"/>
    <x v="1"/>
  </r>
  <r>
    <x v="0"/>
    <x v="17"/>
    <x v="1"/>
    <n v="1.1499999999999999"/>
    <n v="3"/>
    <x v="1"/>
    <x v="15"/>
    <x v="1"/>
    <x v="1"/>
  </r>
  <r>
    <x v="0"/>
    <x v="18"/>
    <x v="2"/>
    <n v="2.4500000000000002"/>
    <n v="4"/>
    <x v="1"/>
    <x v="16"/>
    <x v="1"/>
    <x v="1"/>
  </r>
  <r>
    <x v="0"/>
    <x v="19"/>
    <x v="3"/>
    <n v="0.5"/>
    <n v="1"/>
    <x v="1"/>
    <x v="17"/>
    <x v="1"/>
    <x v="1"/>
  </r>
  <r>
    <x v="0"/>
    <x v="20"/>
    <x v="4"/>
    <n v="1.5"/>
    <n v="3"/>
    <x v="1"/>
    <x v="17"/>
    <x v="1"/>
    <x v="1"/>
  </r>
  <r>
    <x v="0"/>
    <x v="21"/>
    <x v="5"/>
    <n v="1.25"/>
    <n v="2"/>
    <x v="1"/>
    <x v="18"/>
    <x v="1"/>
    <x v="1"/>
  </r>
  <r>
    <x v="0"/>
    <x v="22"/>
    <x v="6"/>
    <n v="2.54"/>
    <n v="4"/>
    <x v="1"/>
    <x v="19"/>
    <x v="1"/>
    <x v="1"/>
  </r>
  <r>
    <x v="0"/>
    <x v="23"/>
    <x v="7"/>
    <n v="4.7"/>
    <n v="6"/>
    <x v="1"/>
    <x v="20"/>
    <x v="1"/>
    <x v="1"/>
  </r>
  <r>
    <x v="0"/>
    <x v="24"/>
    <x v="8"/>
    <n v="1.1299999999999999"/>
    <n v="2"/>
    <x v="1"/>
    <x v="21"/>
    <x v="1"/>
    <x v="1"/>
  </r>
  <r>
    <x v="0"/>
    <x v="25"/>
    <x v="9"/>
    <n v="1.05"/>
    <n v="2"/>
    <x v="1"/>
    <x v="22"/>
    <x v="1"/>
    <x v="1"/>
  </r>
  <r>
    <x v="0"/>
    <x v="26"/>
    <x v="10"/>
    <n v="6.6"/>
    <n v="9"/>
    <x v="1"/>
    <x v="23"/>
    <x v="1"/>
    <x v="1"/>
  </r>
  <r>
    <x v="0"/>
    <x v="27"/>
    <x v="11"/>
    <n v="5.72"/>
    <n v="8"/>
    <x v="1"/>
    <x v="24"/>
    <x v="1"/>
    <x v="1"/>
  </r>
  <r>
    <x v="0"/>
    <x v="28"/>
    <x v="12"/>
    <n v="8.6"/>
    <n v="12"/>
    <x v="1"/>
    <x v="25"/>
    <x v="1"/>
    <x v="1"/>
  </r>
  <r>
    <x v="0"/>
    <x v="29"/>
    <x v="13"/>
    <n v="0.55000000000000004"/>
    <n v="1"/>
    <x v="1"/>
    <x v="26"/>
    <x v="1"/>
    <x v="1"/>
  </r>
  <r>
    <x v="0"/>
    <x v="30"/>
    <x v="14"/>
    <n v="0.9"/>
    <n v="2"/>
    <x v="1"/>
    <x v="9"/>
    <x v="1"/>
    <x v="1"/>
  </r>
  <r>
    <x v="0"/>
    <x v="31"/>
    <x v="0"/>
    <n v="7.4020000000000001"/>
    <n v="10"/>
    <x v="1"/>
    <x v="27"/>
    <x v="1"/>
    <x v="1"/>
  </r>
  <r>
    <x v="0"/>
    <x v="32"/>
    <x v="1"/>
    <n v="7.468"/>
    <n v="10"/>
    <x v="1"/>
    <x v="28"/>
    <x v="1"/>
    <x v="1"/>
  </r>
  <r>
    <x v="0"/>
    <x v="33"/>
    <x v="2"/>
    <n v="6.64"/>
    <n v="7"/>
    <x v="0"/>
    <x v="29"/>
    <x v="3"/>
    <x v="3"/>
  </r>
  <r>
    <x v="0"/>
    <x v="34"/>
    <x v="3"/>
    <n v="2.64"/>
    <n v="4"/>
    <x v="0"/>
    <x v="30"/>
    <x v="4"/>
    <x v="4"/>
  </r>
  <r>
    <x v="0"/>
    <x v="35"/>
    <x v="4"/>
    <n v="2.8580000000000001"/>
    <n v="5"/>
    <x v="1"/>
    <x v="31"/>
    <x v="1"/>
    <x v="1"/>
  </r>
  <r>
    <x v="0"/>
    <x v="36"/>
    <x v="5"/>
    <n v="8.7840000000000007"/>
    <n v="13"/>
    <x v="1"/>
    <x v="32"/>
    <x v="1"/>
    <x v="1"/>
  </r>
  <r>
    <x v="0"/>
    <x v="37"/>
    <x v="6"/>
    <n v="0"/>
    <n v="0"/>
    <x v="1"/>
    <x v="4"/>
    <x v="1"/>
    <x v="1"/>
  </r>
  <r>
    <x v="0"/>
    <x v="38"/>
    <x v="7"/>
    <n v="0"/>
    <n v="0"/>
    <x v="1"/>
    <x v="4"/>
    <x v="1"/>
    <x v="1"/>
  </r>
  <r>
    <x v="0"/>
    <x v="39"/>
    <x v="8"/>
    <n v="2.2080000000000002"/>
    <n v="3"/>
    <x v="1"/>
    <x v="33"/>
    <x v="1"/>
    <x v="1"/>
  </r>
  <r>
    <x v="0"/>
    <x v="40"/>
    <x v="9"/>
    <n v="4.05"/>
    <n v="7"/>
    <x v="1"/>
    <x v="34"/>
    <x v="1"/>
    <x v="1"/>
  </r>
  <r>
    <x v="0"/>
    <x v="41"/>
    <x v="10"/>
    <n v="3.91"/>
    <n v="6"/>
    <x v="1"/>
    <x v="35"/>
    <x v="1"/>
    <x v="1"/>
  </r>
  <r>
    <x v="0"/>
    <x v="42"/>
    <x v="11"/>
    <n v="6.98"/>
    <n v="9"/>
    <x v="1"/>
    <x v="36"/>
    <x v="1"/>
    <x v="1"/>
  </r>
  <r>
    <x v="0"/>
    <x v="43"/>
    <x v="12"/>
    <n v="27.457999999999998"/>
    <n v="19"/>
    <x v="0"/>
    <x v="37"/>
    <x v="5"/>
    <x v="5"/>
  </r>
  <r>
    <x v="0"/>
    <x v="44"/>
    <x v="13"/>
    <n v="3.65"/>
    <n v="5"/>
    <x v="1"/>
    <x v="38"/>
    <x v="1"/>
    <x v="1"/>
  </r>
  <r>
    <x v="0"/>
    <x v="45"/>
    <x v="14"/>
    <n v="15.4"/>
    <n v="26"/>
    <x v="1"/>
    <x v="39"/>
    <x v="1"/>
    <x v="1"/>
  </r>
  <r>
    <x v="0"/>
    <x v="46"/>
    <x v="0"/>
    <n v="2.17"/>
    <n v="3"/>
    <x v="1"/>
    <x v="40"/>
    <x v="1"/>
    <x v="1"/>
  </r>
  <r>
    <x v="0"/>
    <x v="47"/>
    <x v="1"/>
    <n v="10.88"/>
    <n v="15"/>
    <x v="1"/>
    <x v="41"/>
    <x v="1"/>
    <x v="1"/>
  </r>
  <r>
    <x v="0"/>
    <x v="48"/>
    <x v="2"/>
    <n v="23.94"/>
    <n v="34"/>
    <x v="1"/>
    <x v="42"/>
    <x v="1"/>
    <x v="1"/>
  </r>
  <r>
    <x v="0"/>
    <x v="49"/>
    <x v="3"/>
    <n v="1.25"/>
    <n v="2"/>
    <x v="1"/>
    <x v="18"/>
    <x v="1"/>
    <x v="1"/>
  </r>
  <r>
    <x v="0"/>
    <x v="50"/>
    <x v="4"/>
    <n v="1.37"/>
    <n v="2"/>
    <x v="1"/>
    <x v="43"/>
    <x v="1"/>
    <x v="1"/>
  </r>
  <r>
    <x v="0"/>
    <x v="51"/>
    <x v="5"/>
    <n v="7.74"/>
    <n v="13"/>
    <x v="1"/>
    <x v="44"/>
    <x v="1"/>
    <x v="1"/>
  </r>
  <r>
    <x v="0"/>
    <x v="52"/>
    <x v="6"/>
    <n v="4.57"/>
    <n v="7"/>
    <x v="1"/>
    <x v="45"/>
    <x v="1"/>
    <x v="1"/>
  </r>
  <r>
    <x v="0"/>
    <x v="53"/>
    <x v="7"/>
    <n v="0"/>
    <n v="0"/>
    <x v="1"/>
    <x v="4"/>
    <x v="1"/>
    <x v="1"/>
  </r>
  <r>
    <x v="0"/>
    <x v="54"/>
    <x v="8"/>
    <n v="4.4880000000000004"/>
    <n v="7"/>
    <x v="1"/>
    <x v="46"/>
    <x v="1"/>
    <x v="1"/>
  </r>
  <r>
    <x v="0"/>
    <x v="55"/>
    <x v="9"/>
    <n v="1.4"/>
    <n v="2"/>
    <x v="1"/>
    <x v="47"/>
    <x v="1"/>
    <x v="1"/>
  </r>
  <r>
    <x v="0"/>
    <x v="56"/>
    <x v="10"/>
    <n v="4.47"/>
    <n v="7"/>
    <x v="1"/>
    <x v="48"/>
    <x v="1"/>
    <x v="1"/>
  </r>
  <r>
    <x v="0"/>
    <x v="57"/>
    <x v="11"/>
    <n v="14.17"/>
    <n v="20"/>
    <x v="1"/>
    <x v="49"/>
    <x v="1"/>
    <x v="1"/>
  </r>
  <r>
    <x v="0"/>
    <x v="58"/>
    <x v="12"/>
    <n v="21.06"/>
    <n v="30"/>
    <x v="1"/>
    <x v="50"/>
    <x v="1"/>
    <x v="1"/>
  </r>
  <r>
    <x v="0"/>
    <x v="59"/>
    <x v="13"/>
    <n v="2.6"/>
    <n v="4"/>
    <x v="1"/>
    <x v="51"/>
    <x v="1"/>
    <x v="1"/>
  </r>
  <r>
    <x v="0"/>
    <x v="60"/>
    <x v="14"/>
    <n v="3.45"/>
    <n v="6"/>
    <x v="1"/>
    <x v="52"/>
    <x v="1"/>
    <x v="1"/>
  </r>
  <r>
    <x v="0"/>
    <x v="61"/>
    <x v="0"/>
    <n v="4"/>
    <n v="6"/>
    <x v="1"/>
    <x v="53"/>
    <x v="1"/>
    <x v="1"/>
  </r>
  <r>
    <x v="0"/>
    <x v="62"/>
    <x v="1"/>
    <n v="2.35"/>
    <n v="4"/>
    <x v="1"/>
    <x v="54"/>
    <x v="1"/>
    <x v="1"/>
  </r>
  <r>
    <x v="0"/>
    <x v="63"/>
    <x v="2"/>
    <n v="1.4"/>
    <n v="2"/>
    <x v="1"/>
    <x v="47"/>
    <x v="1"/>
    <x v="1"/>
  </r>
  <r>
    <x v="0"/>
    <x v="64"/>
    <x v="3"/>
    <n v="2.48"/>
    <n v="4"/>
    <x v="1"/>
    <x v="55"/>
    <x v="1"/>
    <x v="1"/>
  </r>
  <r>
    <x v="0"/>
    <x v="65"/>
    <x v="4"/>
    <n v="1.5"/>
    <n v="3"/>
    <x v="1"/>
    <x v="17"/>
    <x v="1"/>
    <x v="1"/>
  </r>
  <r>
    <x v="0"/>
    <x v="66"/>
    <x v="5"/>
    <n v="7.9080000000000004"/>
    <n v="13"/>
    <x v="1"/>
    <x v="56"/>
    <x v="1"/>
    <x v="1"/>
  </r>
  <r>
    <x v="0"/>
    <x v="67"/>
    <x v="6"/>
    <n v="2.71"/>
    <n v="5"/>
    <x v="1"/>
    <x v="57"/>
    <x v="1"/>
    <x v="1"/>
  </r>
  <r>
    <x v="0"/>
    <x v="68"/>
    <x v="7"/>
    <n v="6.54"/>
    <n v="10"/>
    <x v="1"/>
    <x v="58"/>
    <x v="1"/>
    <x v="1"/>
  </r>
  <r>
    <x v="0"/>
    <x v="69"/>
    <x v="8"/>
    <n v="4.0380000000000003"/>
    <n v="6"/>
    <x v="1"/>
    <x v="59"/>
    <x v="1"/>
    <x v="1"/>
  </r>
  <r>
    <x v="0"/>
    <x v="70"/>
    <x v="9"/>
    <n v="3.2"/>
    <n v="5"/>
    <x v="1"/>
    <x v="60"/>
    <x v="1"/>
    <x v="1"/>
  </r>
  <r>
    <x v="0"/>
    <x v="71"/>
    <x v="10"/>
    <n v="2.95"/>
    <n v="5"/>
    <x v="1"/>
    <x v="61"/>
    <x v="1"/>
    <x v="1"/>
  </r>
  <r>
    <x v="0"/>
    <x v="72"/>
    <x v="11"/>
    <n v="3.6"/>
    <n v="6"/>
    <x v="1"/>
    <x v="14"/>
    <x v="1"/>
    <x v="1"/>
  </r>
  <r>
    <x v="0"/>
    <x v="73"/>
    <x v="12"/>
    <n v="3.73"/>
    <n v="6"/>
    <x v="1"/>
    <x v="62"/>
    <x v="1"/>
    <x v="1"/>
  </r>
  <r>
    <x v="0"/>
    <x v="74"/>
    <x v="13"/>
    <n v="3.036"/>
    <n v="6"/>
    <x v="1"/>
    <x v="63"/>
    <x v="1"/>
    <x v="1"/>
  </r>
  <r>
    <x v="0"/>
    <x v="75"/>
    <x v="14"/>
    <n v="7.4"/>
    <n v="14"/>
    <x v="1"/>
    <x v="64"/>
    <x v="1"/>
    <x v="1"/>
  </r>
  <r>
    <x v="0"/>
    <x v="76"/>
    <x v="0"/>
    <n v="25.925999999999998"/>
    <n v="15"/>
    <x v="0"/>
    <x v="65"/>
    <x v="6"/>
    <x v="6"/>
  </r>
  <r>
    <x v="0"/>
    <x v="77"/>
    <x v="1"/>
    <n v="14.89"/>
    <n v="23"/>
    <x v="1"/>
    <x v="66"/>
    <x v="1"/>
    <x v="1"/>
  </r>
  <r>
    <x v="0"/>
    <x v="78"/>
    <x v="2"/>
    <n v="31.55"/>
    <n v="46"/>
    <x v="1"/>
    <x v="67"/>
    <x v="1"/>
    <x v="1"/>
  </r>
  <r>
    <x v="0"/>
    <x v="79"/>
    <x v="3"/>
    <n v="2.89"/>
    <n v="6"/>
    <x v="1"/>
    <x v="68"/>
    <x v="1"/>
    <x v="1"/>
  </r>
  <r>
    <x v="0"/>
    <x v="80"/>
    <x v="4"/>
    <n v="3.02"/>
    <n v="5"/>
    <x v="1"/>
    <x v="69"/>
    <x v="1"/>
    <x v="1"/>
  </r>
  <r>
    <x v="0"/>
    <x v="81"/>
    <x v="5"/>
    <n v="17.044"/>
    <n v="28"/>
    <x v="1"/>
    <x v="70"/>
    <x v="1"/>
    <x v="1"/>
  </r>
  <r>
    <x v="0"/>
    <x v="82"/>
    <x v="6"/>
    <n v="12.77"/>
    <n v="20"/>
    <x v="0"/>
    <x v="71"/>
    <x v="7"/>
    <x v="7"/>
  </r>
  <r>
    <x v="0"/>
    <x v="83"/>
    <x v="7"/>
    <n v="7.3680000000000003"/>
    <n v="12"/>
    <x v="1"/>
    <x v="72"/>
    <x v="1"/>
    <x v="1"/>
  </r>
  <r>
    <x v="0"/>
    <x v="84"/>
    <x v="8"/>
    <n v="10.888"/>
    <n v="17"/>
    <x v="1"/>
    <x v="73"/>
    <x v="1"/>
    <x v="1"/>
  </r>
  <r>
    <x v="0"/>
    <x v="85"/>
    <x v="9"/>
    <n v="13.04"/>
    <n v="22"/>
    <x v="1"/>
    <x v="74"/>
    <x v="1"/>
    <x v="1"/>
  </r>
  <r>
    <x v="0"/>
    <x v="86"/>
    <x v="10"/>
    <n v="17.149999999999999"/>
    <n v="27"/>
    <x v="1"/>
    <x v="75"/>
    <x v="1"/>
    <x v="1"/>
  </r>
  <r>
    <x v="0"/>
    <x v="87"/>
    <x v="11"/>
    <n v="15.646000000000001"/>
    <n v="27"/>
    <x v="1"/>
    <x v="76"/>
    <x v="1"/>
    <x v="1"/>
  </r>
  <r>
    <x v="0"/>
    <x v="88"/>
    <x v="12"/>
    <n v="21.69"/>
    <n v="37"/>
    <x v="1"/>
    <x v="77"/>
    <x v="1"/>
    <x v="1"/>
  </r>
  <r>
    <x v="0"/>
    <x v="89"/>
    <x v="13"/>
    <n v="5.26"/>
    <n v="9"/>
    <x v="0"/>
    <x v="78"/>
    <x v="8"/>
    <x v="8"/>
  </r>
  <r>
    <x v="0"/>
    <x v="90"/>
    <x v="14"/>
    <n v="4.6580000000000004"/>
    <n v="7"/>
    <x v="1"/>
    <x v="79"/>
    <x v="1"/>
    <x v="1"/>
  </r>
  <r>
    <x v="0"/>
    <x v="91"/>
    <x v="0"/>
    <n v="5.01"/>
    <n v="7"/>
    <x v="1"/>
    <x v="80"/>
    <x v="1"/>
    <x v="1"/>
  </r>
  <r>
    <x v="0"/>
    <x v="92"/>
    <x v="1"/>
    <n v="3.45"/>
    <n v="5"/>
    <x v="1"/>
    <x v="81"/>
    <x v="1"/>
    <x v="1"/>
  </r>
  <r>
    <x v="0"/>
    <x v="93"/>
    <x v="2"/>
    <n v="4.2779999999999996"/>
    <n v="6"/>
    <x v="1"/>
    <x v="82"/>
    <x v="1"/>
    <x v="1"/>
  </r>
  <r>
    <x v="0"/>
    <x v="94"/>
    <x v="3"/>
    <n v="0.7"/>
    <n v="1"/>
    <x v="1"/>
    <x v="47"/>
    <x v="1"/>
    <x v="1"/>
  </r>
  <r>
    <x v="0"/>
    <x v="95"/>
    <x v="4"/>
    <n v="1.5880000000000001"/>
    <n v="2"/>
    <x v="1"/>
    <x v="83"/>
    <x v="1"/>
    <x v="1"/>
  </r>
  <r>
    <x v="0"/>
    <x v="96"/>
    <x v="5"/>
    <n v="6.1340000000000003"/>
    <n v="9"/>
    <x v="1"/>
    <x v="84"/>
    <x v="1"/>
    <x v="1"/>
  </r>
  <r>
    <x v="0"/>
    <x v="97"/>
    <x v="6"/>
    <n v="8.1999999999999993"/>
    <n v="10"/>
    <x v="1"/>
    <x v="85"/>
    <x v="1"/>
    <x v="1"/>
  </r>
  <r>
    <x v="0"/>
    <x v="98"/>
    <x v="7"/>
    <n v="2.09"/>
    <n v="3"/>
    <x v="1"/>
    <x v="86"/>
    <x v="1"/>
    <x v="1"/>
  </r>
  <r>
    <x v="0"/>
    <x v="99"/>
    <x v="8"/>
    <n v="11.087999999999999"/>
    <n v="17"/>
    <x v="1"/>
    <x v="87"/>
    <x v="1"/>
    <x v="1"/>
  </r>
  <r>
    <x v="0"/>
    <x v="100"/>
    <x v="9"/>
    <n v="5.3"/>
    <n v="8"/>
    <x v="1"/>
    <x v="88"/>
    <x v="1"/>
    <x v="1"/>
  </r>
  <r>
    <x v="0"/>
    <x v="101"/>
    <x v="10"/>
    <n v="5.88"/>
    <n v="9"/>
    <x v="1"/>
    <x v="89"/>
    <x v="1"/>
    <x v="1"/>
  </r>
  <r>
    <x v="0"/>
    <x v="102"/>
    <x v="11"/>
    <n v="5.07"/>
    <n v="7"/>
    <x v="1"/>
    <x v="90"/>
    <x v="1"/>
    <x v="1"/>
  </r>
  <r>
    <x v="0"/>
    <x v="103"/>
    <x v="12"/>
    <n v="21.84"/>
    <n v="33"/>
    <x v="0"/>
    <x v="91"/>
    <x v="9"/>
    <x v="0"/>
  </r>
  <r>
    <x v="0"/>
    <x v="104"/>
    <x v="13"/>
    <n v="0.7"/>
    <n v="1"/>
    <x v="1"/>
    <x v="47"/>
    <x v="1"/>
    <x v="1"/>
  </r>
  <r>
    <x v="0"/>
    <x v="105"/>
    <x v="14"/>
    <n v="1.1499999999999999"/>
    <n v="2"/>
    <x v="1"/>
    <x v="52"/>
    <x v="1"/>
    <x v="1"/>
  </r>
  <r>
    <x v="0"/>
    <x v="106"/>
    <x v="0"/>
    <n v="6.93"/>
    <n v="11"/>
    <x v="1"/>
    <x v="92"/>
    <x v="1"/>
    <x v="1"/>
  </r>
  <r>
    <x v="0"/>
    <x v="107"/>
    <x v="1"/>
    <n v="4.5140000000000002"/>
    <n v="6"/>
    <x v="1"/>
    <x v="93"/>
    <x v="1"/>
    <x v="1"/>
  </r>
  <r>
    <x v="0"/>
    <x v="108"/>
    <x v="2"/>
    <n v="3.7280000000000002"/>
    <n v="5"/>
    <x v="1"/>
    <x v="94"/>
    <x v="1"/>
    <x v="1"/>
  </r>
  <r>
    <x v="0"/>
    <x v="109"/>
    <x v="3"/>
    <n v="1.45"/>
    <n v="2"/>
    <x v="1"/>
    <x v="95"/>
    <x v="1"/>
    <x v="1"/>
  </r>
  <r>
    <x v="0"/>
    <x v="110"/>
    <x v="4"/>
    <n v="2.2759999999999998"/>
    <n v="3"/>
    <x v="1"/>
    <x v="96"/>
    <x v="1"/>
    <x v="1"/>
  </r>
  <r>
    <x v="0"/>
    <x v="111"/>
    <x v="5"/>
    <n v="5.7060000000000004"/>
    <n v="7"/>
    <x v="1"/>
    <x v="97"/>
    <x v="1"/>
    <x v="1"/>
  </r>
  <r>
    <x v="0"/>
    <x v="112"/>
    <x v="6"/>
    <n v="5.78"/>
    <n v="8"/>
    <x v="1"/>
    <x v="98"/>
    <x v="1"/>
    <x v="1"/>
  </r>
  <r>
    <x v="0"/>
    <x v="113"/>
    <x v="7"/>
    <n v="6.2359999999999998"/>
    <n v="11"/>
    <x v="1"/>
    <x v="99"/>
    <x v="1"/>
    <x v="1"/>
  </r>
  <r>
    <x v="0"/>
    <x v="114"/>
    <x v="8"/>
    <n v="7.9039999999999999"/>
    <n v="11"/>
    <x v="1"/>
    <x v="100"/>
    <x v="1"/>
    <x v="1"/>
  </r>
  <r>
    <x v="0"/>
    <x v="115"/>
    <x v="9"/>
    <n v="6.6879999999999997"/>
    <n v="9"/>
    <x v="1"/>
    <x v="101"/>
    <x v="1"/>
    <x v="1"/>
  </r>
  <r>
    <x v="0"/>
    <x v="116"/>
    <x v="10"/>
    <n v="4.1680000000000001"/>
    <n v="6"/>
    <x v="1"/>
    <x v="102"/>
    <x v="1"/>
    <x v="1"/>
  </r>
  <r>
    <x v="0"/>
    <x v="117"/>
    <x v="11"/>
    <n v="2.4500000000000002"/>
    <n v="4"/>
    <x v="1"/>
    <x v="16"/>
    <x v="1"/>
    <x v="1"/>
  </r>
  <r>
    <x v="0"/>
    <x v="118"/>
    <x v="12"/>
    <n v="5.5380000000000003"/>
    <n v="8"/>
    <x v="1"/>
    <x v="103"/>
    <x v="1"/>
    <x v="1"/>
  </r>
  <r>
    <x v="0"/>
    <x v="119"/>
    <x v="13"/>
    <n v="0.88800000000000001"/>
    <n v="1"/>
    <x v="1"/>
    <x v="2"/>
    <x v="1"/>
    <x v="1"/>
  </r>
  <r>
    <x v="0"/>
    <x v="120"/>
    <x v="14"/>
    <n v="6.65"/>
    <n v="10"/>
    <x v="1"/>
    <x v="104"/>
    <x v="1"/>
    <x v="1"/>
  </r>
  <r>
    <x v="0"/>
    <x v="121"/>
    <x v="0"/>
    <n v="3.8879999999999999"/>
    <n v="6"/>
    <x v="1"/>
    <x v="12"/>
    <x v="1"/>
    <x v="1"/>
  </r>
  <r>
    <x v="0"/>
    <x v="122"/>
    <x v="1"/>
    <n v="7.52"/>
    <n v="11"/>
    <x v="1"/>
    <x v="105"/>
    <x v="1"/>
    <x v="1"/>
  </r>
  <r>
    <x v="0"/>
    <x v="123"/>
    <x v="2"/>
    <n v="5.9980000000000002"/>
    <n v="10"/>
    <x v="1"/>
    <x v="106"/>
    <x v="1"/>
    <x v="1"/>
  </r>
  <r>
    <x v="0"/>
    <x v="124"/>
    <x v="3"/>
    <n v="2.88"/>
    <n v="5"/>
    <x v="1"/>
    <x v="107"/>
    <x v="1"/>
    <x v="1"/>
  </r>
  <r>
    <x v="0"/>
    <x v="125"/>
    <x v="4"/>
    <n v="13.95"/>
    <n v="33"/>
    <x v="1"/>
    <x v="108"/>
    <x v="1"/>
    <x v="1"/>
  </r>
  <r>
    <x v="0"/>
    <x v="126"/>
    <x v="5"/>
    <n v="8.41"/>
    <n v="13"/>
    <x v="1"/>
    <x v="109"/>
    <x v="1"/>
    <x v="1"/>
  </r>
  <r>
    <x v="0"/>
    <x v="127"/>
    <x v="6"/>
    <n v="1"/>
    <n v="2"/>
    <x v="1"/>
    <x v="17"/>
    <x v="1"/>
    <x v="1"/>
  </r>
  <r>
    <x v="0"/>
    <x v="128"/>
    <x v="7"/>
    <n v="4.7"/>
    <n v="7"/>
    <x v="1"/>
    <x v="110"/>
    <x v="1"/>
    <x v="1"/>
  </r>
  <r>
    <x v="0"/>
    <x v="129"/>
    <x v="8"/>
    <n v="12.956"/>
    <n v="21"/>
    <x v="1"/>
    <x v="111"/>
    <x v="1"/>
    <x v="1"/>
  </r>
  <r>
    <x v="0"/>
    <x v="130"/>
    <x v="9"/>
    <n v="6.0220000000000002"/>
    <n v="12"/>
    <x v="1"/>
    <x v="112"/>
    <x v="1"/>
    <x v="1"/>
  </r>
  <r>
    <x v="0"/>
    <x v="131"/>
    <x v="10"/>
    <n v="10.06"/>
    <n v="15"/>
    <x v="1"/>
    <x v="113"/>
    <x v="1"/>
    <x v="1"/>
  </r>
  <r>
    <x v="0"/>
    <x v="132"/>
    <x v="11"/>
    <n v="5.65"/>
    <n v="9"/>
    <x v="1"/>
    <x v="114"/>
    <x v="1"/>
    <x v="1"/>
  </r>
  <r>
    <x v="0"/>
    <x v="133"/>
    <x v="12"/>
    <n v="8.2360000000000007"/>
    <n v="12"/>
    <x v="1"/>
    <x v="115"/>
    <x v="1"/>
    <x v="1"/>
  </r>
  <r>
    <x v="0"/>
    <x v="134"/>
    <x v="13"/>
    <n v="1.68"/>
    <n v="3"/>
    <x v="1"/>
    <x v="116"/>
    <x v="1"/>
    <x v="1"/>
  </r>
  <r>
    <x v="0"/>
    <x v="135"/>
    <x v="14"/>
    <n v="3.5"/>
    <n v="6"/>
    <x v="1"/>
    <x v="117"/>
    <x v="1"/>
    <x v="1"/>
  </r>
  <r>
    <x v="0"/>
    <x v="136"/>
    <x v="0"/>
    <n v="84.748000000000005"/>
    <n v="14"/>
    <x v="0"/>
    <x v="118"/>
    <x v="10"/>
    <x v="9"/>
  </r>
  <r>
    <x v="0"/>
    <x v="137"/>
    <x v="1"/>
    <n v="19.93"/>
    <n v="30"/>
    <x v="1"/>
    <x v="119"/>
    <x v="1"/>
    <x v="1"/>
  </r>
  <r>
    <x v="0"/>
    <x v="138"/>
    <x v="2"/>
    <n v="16.98"/>
    <n v="31"/>
    <x v="1"/>
    <x v="120"/>
    <x v="1"/>
    <x v="1"/>
  </r>
  <r>
    <x v="0"/>
    <x v="139"/>
    <x v="3"/>
    <n v="10.17"/>
    <n v="15"/>
    <x v="1"/>
    <x v="121"/>
    <x v="1"/>
    <x v="1"/>
  </r>
  <r>
    <x v="0"/>
    <x v="140"/>
    <x v="4"/>
    <n v="6.62"/>
    <n v="12"/>
    <x v="1"/>
    <x v="122"/>
    <x v="1"/>
    <x v="1"/>
  </r>
  <r>
    <x v="0"/>
    <x v="141"/>
    <x v="5"/>
    <n v="20.501999999999999"/>
    <n v="28"/>
    <x v="1"/>
    <x v="123"/>
    <x v="1"/>
    <x v="1"/>
  </r>
  <r>
    <x v="0"/>
    <x v="142"/>
    <x v="6"/>
    <n v="13.67"/>
    <n v="23"/>
    <x v="1"/>
    <x v="124"/>
    <x v="1"/>
    <x v="1"/>
  </r>
  <r>
    <x v="0"/>
    <x v="143"/>
    <x v="7"/>
    <n v="0"/>
    <n v="0"/>
    <x v="1"/>
    <x v="4"/>
    <x v="1"/>
    <x v="1"/>
  </r>
  <r>
    <x v="0"/>
    <x v="144"/>
    <x v="8"/>
    <n v="15.88"/>
    <n v="26"/>
    <x v="1"/>
    <x v="125"/>
    <x v="1"/>
    <x v="1"/>
  </r>
  <r>
    <x v="0"/>
    <x v="145"/>
    <x v="9"/>
    <n v="6.09"/>
    <n v="9"/>
    <x v="1"/>
    <x v="126"/>
    <x v="1"/>
    <x v="1"/>
  </r>
  <r>
    <x v="0"/>
    <x v="146"/>
    <x v="10"/>
    <n v="13.79"/>
    <n v="24"/>
    <x v="1"/>
    <x v="127"/>
    <x v="1"/>
    <x v="1"/>
  </r>
  <r>
    <x v="0"/>
    <x v="147"/>
    <x v="11"/>
    <n v="90.99"/>
    <n v="39"/>
    <x v="2"/>
    <x v="128"/>
    <x v="11"/>
    <x v="10"/>
  </r>
  <r>
    <x v="0"/>
    <x v="148"/>
    <x v="12"/>
    <n v="16.89"/>
    <n v="25"/>
    <x v="1"/>
    <x v="129"/>
    <x v="1"/>
    <x v="1"/>
  </r>
  <r>
    <x v="0"/>
    <x v="149"/>
    <x v="13"/>
    <n v="6.968"/>
    <n v="10"/>
    <x v="1"/>
    <x v="130"/>
    <x v="1"/>
    <x v="1"/>
  </r>
  <r>
    <x v="0"/>
    <x v="150"/>
    <x v="14"/>
    <n v="11.23"/>
    <n v="17"/>
    <x v="1"/>
    <x v="131"/>
    <x v="1"/>
    <x v="1"/>
  </r>
  <r>
    <x v="0"/>
    <x v="151"/>
    <x v="0"/>
    <n v="7.11"/>
    <n v="12"/>
    <x v="1"/>
    <x v="132"/>
    <x v="1"/>
    <x v="1"/>
  </r>
  <r>
    <x v="0"/>
    <x v="152"/>
    <x v="1"/>
    <n v="0"/>
    <n v="1"/>
    <x v="1"/>
    <x v="4"/>
    <x v="1"/>
    <x v="1"/>
  </r>
  <r>
    <x v="0"/>
    <x v="153"/>
    <x v="2"/>
    <n v="8.23"/>
    <n v="14"/>
    <x v="1"/>
    <x v="133"/>
    <x v="1"/>
    <x v="1"/>
  </r>
  <r>
    <x v="0"/>
    <x v="154"/>
    <x v="3"/>
    <n v="2.65"/>
    <n v="5"/>
    <x v="1"/>
    <x v="134"/>
    <x v="1"/>
    <x v="1"/>
  </r>
  <r>
    <x v="0"/>
    <x v="155"/>
    <x v="4"/>
    <n v="3.31"/>
    <n v="7"/>
    <x v="1"/>
    <x v="135"/>
    <x v="1"/>
    <x v="1"/>
  </r>
  <r>
    <x v="0"/>
    <x v="156"/>
    <x v="5"/>
    <n v="10.220000000000001"/>
    <n v="19"/>
    <x v="1"/>
    <x v="136"/>
    <x v="1"/>
    <x v="1"/>
  </r>
  <r>
    <x v="0"/>
    <x v="157"/>
    <x v="6"/>
    <n v="5.6"/>
    <n v="9"/>
    <x v="1"/>
    <x v="137"/>
    <x v="1"/>
    <x v="1"/>
  </r>
  <r>
    <x v="0"/>
    <x v="158"/>
    <x v="7"/>
    <n v="3.1059999999999999"/>
    <n v="5"/>
    <x v="1"/>
    <x v="138"/>
    <x v="1"/>
    <x v="1"/>
  </r>
  <r>
    <x v="0"/>
    <x v="159"/>
    <x v="8"/>
    <n v="13.868"/>
    <n v="22"/>
    <x v="1"/>
    <x v="139"/>
    <x v="1"/>
    <x v="1"/>
  </r>
  <r>
    <x v="0"/>
    <x v="160"/>
    <x v="9"/>
    <n v="8.266"/>
    <n v="13"/>
    <x v="1"/>
    <x v="140"/>
    <x v="1"/>
    <x v="1"/>
  </r>
  <r>
    <x v="0"/>
    <x v="161"/>
    <x v="10"/>
    <n v="7.07"/>
    <n v="11"/>
    <x v="1"/>
    <x v="141"/>
    <x v="1"/>
    <x v="1"/>
  </r>
  <r>
    <x v="0"/>
    <x v="162"/>
    <x v="11"/>
    <n v="7.02"/>
    <n v="12"/>
    <x v="1"/>
    <x v="142"/>
    <x v="1"/>
    <x v="1"/>
  </r>
  <r>
    <x v="0"/>
    <x v="163"/>
    <x v="12"/>
    <n v="14.568"/>
    <n v="23"/>
    <x v="1"/>
    <x v="143"/>
    <x v="1"/>
    <x v="1"/>
  </r>
  <r>
    <x v="0"/>
    <x v="164"/>
    <x v="13"/>
    <n v="3.2"/>
    <n v="5"/>
    <x v="1"/>
    <x v="60"/>
    <x v="1"/>
    <x v="1"/>
  </r>
  <r>
    <x v="0"/>
    <x v="165"/>
    <x v="14"/>
    <n v="2.88"/>
    <n v="5"/>
    <x v="1"/>
    <x v="107"/>
    <x v="1"/>
    <x v="1"/>
  </r>
  <r>
    <x v="0"/>
    <x v="166"/>
    <x v="0"/>
    <n v="4.2"/>
    <n v="7"/>
    <x v="1"/>
    <x v="14"/>
    <x v="1"/>
    <x v="1"/>
  </r>
  <r>
    <x v="0"/>
    <x v="167"/>
    <x v="1"/>
    <n v="5.26"/>
    <n v="8"/>
    <x v="1"/>
    <x v="144"/>
    <x v="1"/>
    <x v="1"/>
  </r>
  <r>
    <x v="0"/>
    <x v="168"/>
    <x v="2"/>
    <n v="3.3380000000000001"/>
    <n v="5"/>
    <x v="1"/>
    <x v="145"/>
    <x v="1"/>
    <x v="1"/>
  </r>
  <r>
    <x v="0"/>
    <x v="169"/>
    <x v="3"/>
    <n v="1.35"/>
    <n v="2"/>
    <x v="1"/>
    <x v="146"/>
    <x v="1"/>
    <x v="1"/>
  </r>
  <r>
    <x v="0"/>
    <x v="170"/>
    <x v="4"/>
    <n v="1.05"/>
    <n v="2"/>
    <x v="1"/>
    <x v="22"/>
    <x v="1"/>
    <x v="1"/>
  </r>
  <r>
    <x v="0"/>
    <x v="171"/>
    <x v="5"/>
    <n v="2.09"/>
    <n v="3"/>
    <x v="1"/>
    <x v="86"/>
    <x v="1"/>
    <x v="1"/>
  </r>
  <r>
    <x v="0"/>
    <x v="172"/>
    <x v="6"/>
    <n v="3.65"/>
    <n v="6"/>
    <x v="1"/>
    <x v="147"/>
    <x v="1"/>
    <x v="1"/>
  </r>
  <r>
    <x v="0"/>
    <x v="173"/>
    <x v="7"/>
    <n v="9.3940000000000001"/>
    <n v="13"/>
    <x v="1"/>
    <x v="148"/>
    <x v="1"/>
    <x v="1"/>
  </r>
  <r>
    <x v="0"/>
    <x v="174"/>
    <x v="8"/>
    <n v="5.14"/>
    <n v="8"/>
    <x v="1"/>
    <x v="149"/>
    <x v="1"/>
    <x v="1"/>
  </r>
  <r>
    <x v="0"/>
    <x v="175"/>
    <x v="9"/>
    <n v="1.63"/>
    <n v="3"/>
    <x v="1"/>
    <x v="150"/>
    <x v="1"/>
    <x v="1"/>
  </r>
  <r>
    <x v="0"/>
    <x v="176"/>
    <x v="10"/>
    <n v="14.826000000000001"/>
    <n v="21"/>
    <x v="1"/>
    <x v="151"/>
    <x v="1"/>
    <x v="1"/>
  </r>
  <r>
    <x v="0"/>
    <x v="177"/>
    <x v="11"/>
    <n v="5.74"/>
    <n v="9"/>
    <x v="1"/>
    <x v="152"/>
    <x v="1"/>
    <x v="1"/>
  </r>
  <r>
    <x v="0"/>
    <x v="178"/>
    <x v="12"/>
    <n v="9.91"/>
    <n v="15"/>
    <x v="1"/>
    <x v="153"/>
    <x v="1"/>
    <x v="1"/>
  </r>
  <r>
    <x v="0"/>
    <x v="179"/>
    <x v="13"/>
    <n v="6.91"/>
    <n v="11"/>
    <x v="1"/>
    <x v="154"/>
    <x v="1"/>
    <x v="1"/>
  </r>
  <r>
    <x v="0"/>
    <x v="180"/>
    <x v="14"/>
    <n v="4"/>
    <n v="6"/>
    <x v="1"/>
    <x v="53"/>
    <x v="1"/>
    <x v="1"/>
  </r>
  <r>
    <x v="0"/>
    <x v="181"/>
    <x v="0"/>
    <n v="12.926"/>
    <n v="19"/>
    <x v="1"/>
    <x v="155"/>
    <x v="1"/>
    <x v="1"/>
  </r>
  <r>
    <x v="0"/>
    <x v="182"/>
    <x v="1"/>
    <n v="10.07"/>
    <n v="15"/>
    <x v="1"/>
    <x v="156"/>
    <x v="1"/>
    <x v="1"/>
  </r>
  <r>
    <x v="0"/>
    <x v="183"/>
    <x v="2"/>
    <n v="54.13"/>
    <n v="78"/>
    <x v="1"/>
    <x v="157"/>
    <x v="1"/>
    <x v="1"/>
  </r>
  <r>
    <x v="0"/>
    <x v="184"/>
    <x v="3"/>
    <n v="4.01"/>
    <n v="7"/>
    <x v="1"/>
    <x v="158"/>
    <x v="1"/>
    <x v="1"/>
  </r>
  <r>
    <x v="0"/>
    <x v="185"/>
    <x v="4"/>
    <n v="25.96"/>
    <n v="39"/>
    <x v="1"/>
    <x v="159"/>
    <x v="1"/>
    <x v="1"/>
  </r>
  <r>
    <x v="0"/>
    <x v="186"/>
    <x v="5"/>
    <n v="20.198"/>
    <n v="29"/>
    <x v="1"/>
    <x v="160"/>
    <x v="1"/>
    <x v="1"/>
  </r>
  <r>
    <x v="0"/>
    <x v="187"/>
    <x v="6"/>
    <n v="9.31"/>
    <n v="14"/>
    <x v="1"/>
    <x v="104"/>
    <x v="1"/>
    <x v="1"/>
  </r>
  <r>
    <x v="0"/>
    <x v="188"/>
    <x v="7"/>
    <n v="6.8"/>
    <n v="10"/>
    <x v="1"/>
    <x v="161"/>
    <x v="1"/>
    <x v="1"/>
  </r>
  <r>
    <x v="0"/>
    <x v="189"/>
    <x v="8"/>
    <n v="8.17"/>
    <n v="13"/>
    <x v="1"/>
    <x v="162"/>
    <x v="1"/>
    <x v="1"/>
  </r>
  <r>
    <x v="0"/>
    <x v="190"/>
    <x v="9"/>
    <n v="80.63"/>
    <n v="13"/>
    <x v="0"/>
    <x v="163"/>
    <x v="12"/>
    <x v="10"/>
  </r>
  <r>
    <x v="0"/>
    <x v="191"/>
    <x v="10"/>
    <n v="10.27"/>
    <n v="16"/>
    <x v="1"/>
    <x v="164"/>
    <x v="1"/>
    <x v="1"/>
  </r>
  <r>
    <x v="0"/>
    <x v="192"/>
    <x v="11"/>
    <n v="100.13"/>
    <n v="58"/>
    <x v="3"/>
    <x v="165"/>
    <x v="13"/>
    <x v="11"/>
  </r>
  <r>
    <x v="0"/>
    <x v="193"/>
    <x v="12"/>
    <n v="8.39"/>
    <n v="13"/>
    <x v="1"/>
    <x v="166"/>
    <x v="1"/>
    <x v="1"/>
  </r>
  <r>
    <x v="0"/>
    <x v="194"/>
    <x v="13"/>
    <n v="3.81"/>
    <n v="6"/>
    <x v="1"/>
    <x v="19"/>
    <x v="1"/>
    <x v="1"/>
  </r>
  <r>
    <x v="0"/>
    <x v="195"/>
    <x v="14"/>
    <n v="2.5499999999999998"/>
    <n v="4"/>
    <x v="1"/>
    <x v="167"/>
    <x v="1"/>
    <x v="1"/>
  </r>
  <r>
    <x v="0"/>
    <x v="196"/>
    <x v="0"/>
    <n v="2.738"/>
    <n v="4"/>
    <x v="1"/>
    <x v="168"/>
    <x v="1"/>
    <x v="1"/>
  </r>
  <r>
    <x v="0"/>
    <x v="197"/>
    <x v="1"/>
    <n v="5.8"/>
    <n v="9"/>
    <x v="1"/>
    <x v="169"/>
    <x v="1"/>
    <x v="1"/>
  </r>
  <r>
    <x v="0"/>
    <x v="198"/>
    <x v="2"/>
    <n v="4.42"/>
    <n v="7"/>
    <x v="1"/>
    <x v="170"/>
    <x v="1"/>
    <x v="1"/>
  </r>
  <r>
    <x v="0"/>
    <x v="199"/>
    <x v="3"/>
    <n v="3.46"/>
    <n v="5"/>
    <x v="1"/>
    <x v="171"/>
    <x v="1"/>
    <x v="1"/>
  </r>
  <r>
    <x v="0"/>
    <x v="200"/>
    <x v="4"/>
    <n v="0.65"/>
    <n v="1"/>
    <x v="1"/>
    <x v="51"/>
    <x v="1"/>
    <x v="1"/>
  </r>
  <r>
    <x v="0"/>
    <x v="201"/>
    <x v="5"/>
    <n v="0"/>
    <n v="0"/>
    <x v="1"/>
    <x v="4"/>
    <x v="1"/>
    <x v="1"/>
  </r>
  <r>
    <x v="0"/>
    <x v="202"/>
    <x v="6"/>
    <n v="6.82"/>
    <n v="12"/>
    <x v="1"/>
    <x v="172"/>
    <x v="1"/>
    <x v="1"/>
  </r>
  <r>
    <x v="0"/>
    <x v="203"/>
    <x v="7"/>
    <n v="4.9000000000000004"/>
    <n v="7"/>
    <x v="1"/>
    <x v="47"/>
    <x v="1"/>
    <x v="1"/>
  </r>
  <r>
    <x v="0"/>
    <x v="204"/>
    <x v="8"/>
    <n v="3.27"/>
    <n v="5"/>
    <x v="1"/>
    <x v="58"/>
    <x v="1"/>
    <x v="1"/>
  </r>
  <r>
    <x v="0"/>
    <x v="205"/>
    <x v="9"/>
    <n v="1.95"/>
    <n v="3"/>
    <x v="1"/>
    <x v="51"/>
    <x v="1"/>
    <x v="1"/>
  </r>
  <r>
    <x v="0"/>
    <x v="206"/>
    <x v="10"/>
    <n v="2.92"/>
    <n v="4"/>
    <x v="1"/>
    <x v="38"/>
    <x v="1"/>
    <x v="1"/>
  </r>
  <r>
    <x v="0"/>
    <x v="207"/>
    <x v="11"/>
    <n v="7.85"/>
    <n v="13"/>
    <x v="1"/>
    <x v="173"/>
    <x v="1"/>
    <x v="1"/>
  </r>
  <r>
    <x v="0"/>
    <x v="208"/>
    <x v="12"/>
    <n v="2.1800000000000002"/>
    <n v="4"/>
    <x v="1"/>
    <x v="174"/>
    <x v="1"/>
    <x v="1"/>
  </r>
  <r>
    <x v="0"/>
    <x v="209"/>
    <x v="13"/>
    <n v="3.95"/>
    <n v="6"/>
    <x v="1"/>
    <x v="175"/>
    <x v="1"/>
    <x v="1"/>
  </r>
  <r>
    <x v="0"/>
    <x v="210"/>
    <x v="14"/>
    <n v="1.41"/>
    <n v="3"/>
    <x v="1"/>
    <x v="176"/>
    <x v="1"/>
    <x v="1"/>
  </r>
  <r>
    <x v="0"/>
    <x v="211"/>
    <x v="0"/>
    <n v="1.51"/>
    <n v="3"/>
    <x v="1"/>
    <x v="177"/>
    <x v="1"/>
    <x v="1"/>
  </r>
  <r>
    <x v="0"/>
    <x v="212"/>
    <x v="1"/>
    <n v="12.5"/>
    <n v="18"/>
    <x v="1"/>
    <x v="178"/>
    <x v="1"/>
    <x v="1"/>
  </r>
  <r>
    <x v="0"/>
    <x v="213"/>
    <x v="2"/>
    <n v="5.0599999999999996"/>
    <n v="8"/>
    <x v="1"/>
    <x v="8"/>
    <x v="1"/>
    <x v="1"/>
  </r>
  <r>
    <x v="0"/>
    <x v="214"/>
    <x v="3"/>
    <n v="1.2"/>
    <n v="2"/>
    <x v="1"/>
    <x v="14"/>
    <x v="1"/>
    <x v="1"/>
  </r>
  <r>
    <x v="0"/>
    <x v="215"/>
    <x v="4"/>
    <n v="2"/>
    <n v="4"/>
    <x v="1"/>
    <x v="17"/>
    <x v="1"/>
    <x v="1"/>
  </r>
  <r>
    <x v="0"/>
    <x v="216"/>
    <x v="5"/>
    <n v="4.55"/>
    <n v="7"/>
    <x v="1"/>
    <x v="51"/>
    <x v="1"/>
    <x v="1"/>
  </r>
  <r>
    <x v="0"/>
    <x v="217"/>
    <x v="6"/>
    <n v="2.88"/>
    <n v="5"/>
    <x v="1"/>
    <x v="107"/>
    <x v="1"/>
    <x v="1"/>
  </r>
  <r>
    <x v="0"/>
    <x v="218"/>
    <x v="7"/>
    <n v="1.66"/>
    <n v="3"/>
    <x v="1"/>
    <x v="179"/>
    <x v="1"/>
    <x v="1"/>
  </r>
  <r>
    <x v="0"/>
    <x v="219"/>
    <x v="8"/>
    <n v="1.85"/>
    <n v="3"/>
    <x v="1"/>
    <x v="180"/>
    <x v="1"/>
    <x v="1"/>
  </r>
  <r>
    <x v="0"/>
    <x v="220"/>
    <x v="9"/>
    <n v="1.2"/>
    <n v="2"/>
    <x v="1"/>
    <x v="14"/>
    <x v="1"/>
    <x v="1"/>
  </r>
  <r>
    <x v="0"/>
    <x v="221"/>
    <x v="10"/>
    <n v="18.149999999999999"/>
    <n v="26"/>
    <x v="1"/>
    <x v="181"/>
    <x v="1"/>
    <x v="1"/>
  </r>
  <r>
    <x v="0"/>
    <x v="222"/>
    <x v="11"/>
    <n v="2.556"/>
    <n v="5"/>
    <x v="1"/>
    <x v="182"/>
    <x v="1"/>
    <x v="1"/>
  </r>
  <r>
    <x v="0"/>
    <x v="223"/>
    <x v="12"/>
    <n v="4.75"/>
    <n v="7"/>
    <x v="1"/>
    <x v="183"/>
    <x v="1"/>
    <x v="1"/>
  </r>
  <r>
    <x v="0"/>
    <x v="224"/>
    <x v="13"/>
    <n v="1.02"/>
    <n v="1"/>
    <x v="1"/>
    <x v="184"/>
    <x v="1"/>
    <x v="1"/>
  </r>
  <r>
    <x v="0"/>
    <x v="225"/>
    <x v="14"/>
    <n v="1.1499999999999999"/>
    <n v="2"/>
    <x v="1"/>
    <x v="52"/>
    <x v="1"/>
    <x v="1"/>
  </r>
  <r>
    <x v="0"/>
    <x v="226"/>
    <x v="0"/>
    <n v="7.04"/>
    <n v="10"/>
    <x v="1"/>
    <x v="185"/>
    <x v="1"/>
    <x v="1"/>
  </r>
  <r>
    <x v="0"/>
    <x v="227"/>
    <x v="1"/>
    <n v="0"/>
    <n v="0"/>
    <x v="1"/>
    <x v="4"/>
    <x v="1"/>
    <x v="1"/>
  </r>
  <r>
    <x v="0"/>
    <x v="228"/>
    <x v="2"/>
    <n v="0"/>
    <n v="0"/>
    <x v="1"/>
    <x v="4"/>
    <x v="1"/>
    <x v="1"/>
  </r>
  <r>
    <x v="0"/>
    <x v="229"/>
    <x v="3"/>
    <n v="3.29"/>
    <n v="4"/>
    <x v="1"/>
    <x v="186"/>
    <x v="1"/>
    <x v="1"/>
  </r>
  <r>
    <x v="0"/>
    <x v="230"/>
    <x v="4"/>
    <n v="6.03"/>
    <n v="9"/>
    <x v="1"/>
    <x v="187"/>
    <x v="1"/>
    <x v="1"/>
  </r>
  <r>
    <x v="0"/>
    <x v="231"/>
    <x v="5"/>
    <n v="13.57"/>
    <n v="16"/>
    <x v="1"/>
    <x v="188"/>
    <x v="1"/>
    <x v="1"/>
  </r>
  <r>
    <x v="0"/>
    <x v="232"/>
    <x v="6"/>
    <n v="9.5"/>
    <n v="11"/>
    <x v="1"/>
    <x v="189"/>
    <x v="1"/>
    <x v="1"/>
  </r>
  <r>
    <x v="0"/>
    <x v="233"/>
    <x v="7"/>
    <n v="0"/>
    <n v="0"/>
    <x v="1"/>
    <x v="4"/>
    <x v="1"/>
    <x v="1"/>
  </r>
  <r>
    <x v="0"/>
    <x v="234"/>
    <x v="8"/>
    <n v="0"/>
    <n v="0"/>
    <x v="1"/>
    <x v="4"/>
    <x v="1"/>
    <x v="1"/>
  </r>
  <r>
    <x v="0"/>
    <x v="235"/>
    <x v="9"/>
    <n v="0.5"/>
    <n v="1"/>
    <x v="1"/>
    <x v="17"/>
    <x v="1"/>
    <x v="1"/>
  </r>
  <r>
    <x v="0"/>
    <x v="236"/>
    <x v="10"/>
    <n v="7.54"/>
    <n v="11"/>
    <x v="1"/>
    <x v="190"/>
    <x v="1"/>
    <x v="1"/>
  </r>
  <r>
    <x v="0"/>
    <x v="237"/>
    <x v="11"/>
    <n v="12"/>
    <n v="16"/>
    <x v="1"/>
    <x v="191"/>
    <x v="1"/>
    <x v="1"/>
  </r>
  <r>
    <x v="0"/>
    <x v="238"/>
    <x v="12"/>
    <n v="87.49"/>
    <n v="20"/>
    <x v="2"/>
    <x v="192"/>
    <x v="14"/>
    <x v="12"/>
  </r>
  <r>
    <x v="0"/>
    <x v="239"/>
    <x v="13"/>
    <n v="13"/>
    <n v="20"/>
    <x v="1"/>
    <x v="51"/>
    <x v="1"/>
    <x v="1"/>
  </r>
  <r>
    <x v="0"/>
    <x v="240"/>
    <x v="14"/>
    <n v="0.4"/>
    <n v="1"/>
    <x v="1"/>
    <x v="193"/>
    <x v="1"/>
    <x v="1"/>
  </r>
  <r>
    <x v="0"/>
    <x v="241"/>
    <x v="1"/>
    <n v="12.906000000000001"/>
    <n v="18"/>
    <x v="1"/>
    <x v="194"/>
    <x v="1"/>
    <x v="1"/>
  </r>
  <r>
    <x v="0"/>
    <x v="242"/>
    <x v="2"/>
    <n v="14.198"/>
    <n v="20"/>
    <x v="1"/>
    <x v="195"/>
    <x v="1"/>
    <x v="1"/>
  </r>
  <r>
    <x v="0"/>
    <x v="243"/>
    <x v="3"/>
    <n v="2.6"/>
    <n v="4"/>
    <x v="1"/>
    <x v="51"/>
    <x v="1"/>
    <x v="1"/>
  </r>
  <r>
    <x v="0"/>
    <x v="244"/>
    <x v="4"/>
    <n v="0.7"/>
    <n v="1"/>
    <x v="1"/>
    <x v="47"/>
    <x v="1"/>
    <x v="1"/>
  </r>
  <r>
    <x v="0"/>
    <x v="245"/>
    <x v="5"/>
    <n v="7.05"/>
    <n v="9"/>
    <x v="1"/>
    <x v="20"/>
    <x v="1"/>
    <x v="1"/>
  </r>
  <r>
    <x v="0"/>
    <x v="246"/>
    <x v="6"/>
    <n v="6.14"/>
    <n v="8"/>
    <x v="1"/>
    <x v="196"/>
    <x v="1"/>
    <x v="1"/>
  </r>
  <r>
    <x v="0"/>
    <x v="247"/>
    <x v="7"/>
    <n v="9.0399999999999991"/>
    <n v="13"/>
    <x v="1"/>
    <x v="197"/>
    <x v="1"/>
    <x v="1"/>
  </r>
  <r>
    <x v="0"/>
    <x v="248"/>
    <x v="8"/>
    <n v="8.09"/>
    <n v="12"/>
    <x v="1"/>
    <x v="198"/>
    <x v="1"/>
    <x v="1"/>
  </r>
  <r>
    <x v="0"/>
    <x v="249"/>
    <x v="9"/>
    <n v="4.34"/>
    <n v="7"/>
    <x v="1"/>
    <x v="55"/>
    <x v="1"/>
    <x v="1"/>
  </r>
  <r>
    <x v="0"/>
    <x v="250"/>
    <x v="10"/>
    <n v="8.6280000000000001"/>
    <n v="14"/>
    <x v="1"/>
    <x v="199"/>
    <x v="1"/>
    <x v="1"/>
  </r>
  <r>
    <x v="0"/>
    <x v="251"/>
    <x v="11"/>
    <n v="3.26"/>
    <n v="5"/>
    <x v="1"/>
    <x v="200"/>
    <x v="1"/>
    <x v="1"/>
  </r>
  <r>
    <x v="0"/>
    <x v="252"/>
    <x v="12"/>
    <n v="7.88"/>
    <n v="14"/>
    <x v="1"/>
    <x v="201"/>
    <x v="1"/>
    <x v="1"/>
  </r>
  <r>
    <x v="0"/>
    <x v="253"/>
    <x v="13"/>
    <n v="3.5"/>
    <n v="5"/>
    <x v="1"/>
    <x v="47"/>
    <x v="1"/>
    <x v="1"/>
  </r>
  <r>
    <x v="0"/>
    <x v="254"/>
    <x v="14"/>
    <n v="1.85"/>
    <n v="3"/>
    <x v="1"/>
    <x v="180"/>
    <x v="1"/>
    <x v="1"/>
  </r>
  <r>
    <x v="0"/>
    <x v="255"/>
    <x v="15"/>
    <n v="22.79"/>
    <n v="36"/>
    <x v="1"/>
    <x v="202"/>
    <x v="1"/>
    <x v="1"/>
  </r>
  <r>
    <x v="0"/>
    <x v="256"/>
    <x v="16"/>
    <n v="4.25"/>
    <n v="8"/>
    <x v="1"/>
    <x v="203"/>
    <x v="1"/>
    <x v="1"/>
  </r>
  <r>
    <x v="0"/>
    <x v="257"/>
    <x v="17"/>
    <n v="3.63"/>
    <n v="6"/>
    <x v="1"/>
    <x v="204"/>
    <x v="1"/>
    <x v="1"/>
  </r>
  <r>
    <x v="0"/>
    <x v="258"/>
    <x v="18"/>
    <n v="0.78"/>
    <n v="4"/>
    <x v="1"/>
    <x v="205"/>
    <x v="1"/>
    <x v="1"/>
  </r>
  <r>
    <x v="0"/>
    <x v="259"/>
    <x v="19"/>
    <n v="16.126000000000001"/>
    <n v="23"/>
    <x v="1"/>
    <x v="206"/>
    <x v="1"/>
    <x v="1"/>
  </r>
  <r>
    <x v="0"/>
    <x v="260"/>
    <x v="20"/>
    <n v="8.3000000000000007"/>
    <n v="13"/>
    <x v="1"/>
    <x v="207"/>
    <x v="1"/>
    <x v="1"/>
  </r>
  <r>
    <x v="0"/>
    <x v="261"/>
    <x v="21"/>
    <n v="6.36"/>
    <n v="11"/>
    <x v="1"/>
    <x v="208"/>
    <x v="1"/>
    <x v="1"/>
  </r>
  <r>
    <x v="0"/>
    <x v="262"/>
    <x v="22"/>
    <n v="0.55000000000000004"/>
    <n v="1"/>
    <x v="1"/>
    <x v="26"/>
    <x v="1"/>
    <x v="1"/>
  </r>
  <r>
    <x v="0"/>
    <x v="263"/>
    <x v="23"/>
    <n v="0.7"/>
    <n v="1"/>
    <x v="1"/>
    <x v="47"/>
    <x v="1"/>
    <x v="1"/>
  </r>
  <r>
    <x v="0"/>
    <x v="264"/>
    <x v="24"/>
    <n v="12.561999999999999"/>
    <n v="21"/>
    <x v="0"/>
    <x v="209"/>
    <x v="15"/>
    <x v="13"/>
  </r>
  <r>
    <x v="0"/>
    <x v="265"/>
    <x v="25"/>
    <n v="1.538"/>
    <n v="2"/>
    <x v="1"/>
    <x v="210"/>
    <x v="1"/>
    <x v="1"/>
  </r>
  <r>
    <x v="0"/>
    <x v="266"/>
    <x v="26"/>
    <n v="92.15"/>
    <n v="156"/>
    <x v="0"/>
    <x v="211"/>
    <x v="16"/>
    <x v="14"/>
  </r>
  <r>
    <x v="0"/>
    <x v="267"/>
    <x v="27"/>
    <n v="0"/>
    <n v="0"/>
    <x v="1"/>
    <x v="4"/>
    <x v="1"/>
    <x v="1"/>
  </r>
  <r>
    <x v="0"/>
    <x v="268"/>
    <x v="28"/>
    <n v="7.6059999999999999"/>
    <n v="15"/>
    <x v="1"/>
    <x v="212"/>
    <x v="1"/>
    <x v="1"/>
  </r>
  <r>
    <x v="0"/>
    <x v="269"/>
    <x v="29"/>
    <n v="10.146000000000001"/>
    <n v="16"/>
    <x v="1"/>
    <x v="213"/>
    <x v="1"/>
    <x v="1"/>
  </r>
  <r>
    <x v="0"/>
    <x v="270"/>
    <x v="30"/>
    <n v="1.29"/>
    <n v="5"/>
    <x v="1"/>
    <x v="214"/>
    <x v="1"/>
    <x v="1"/>
  </r>
  <r>
    <x v="0"/>
    <x v="271"/>
    <x v="0"/>
    <n v="5.6"/>
    <n v="7"/>
    <x v="1"/>
    <x v="13"/>
    <x v="1"/>
    <x v="1"/>
  </r>
  <r>
    <x v="0"/>
    <x v="272"/>
    <x v="1"/>
    <n v="3.12"/>
    <n v="5"/>
    <x v="1"/>
    <x v="215"/>
    <x v="1"/>
    <x v="1"/>
  </r>
  <r>
    <x v="0"/>
    <x v="273"/>
    <x v="2"/>
    <n v="3.85"/>
    <n v="7"/>
    <x v="1"/>
    <x v="26"/>
    <x v="1"/>
    <x v="1"/>
  </r>
  <r>
    <x v="0"/>
    <x v="274"/>
    <x v="3"/>
    <n v="5.0999999999999996"/>
    <n v="8"/>
    <x v="1"/>
    <x v="167"/>
    <x v="1"/>
    <x v="1"/>
  </r>
  <r>
    <x v="0"/>
    <x v="275"/>
    <x v="4"/>
    <n v="1.4"/>
    <n v="2"/>
    <x v="1"/>
    <x v="47"/>
    <x v="1"/>
    <x v="1"/>
  </r>
  <r>
    <x v="0"/>
    <x v="276"/>
    <x v="5"/>
    <n v="1.37"/>
    <n v="2"/>
    <x v="1"/>
    <x v="43"/>
    <x v="1"/>
    <x v="1"/>
  </r>
  <r>
    <x v="0"/>
    <x v="277"/>
    <x v="6"/>
    <n v="1.52"/>
    <n v="2"/>
    <x v="1"/>
    <x v="216"/>
    <x v="1"/>
    <x v="1"/>
  </r>
  <r>
    <x v="0"/>
    <x v="278"/>
    <x v="7"/>
    <n v="3.3519999999999999"/>
    <n v="7"/>
    <x v="1"/>
    <x v="217"/>
    <x v="1"/>
    <x v="1"/>
  </r>
  <r>
    <x v="0"/>
    <x v="279"/>
    <x v="8"/>
    <n v="1.5"/>
    <n v="3"/>
    <x v="1"/>
    <x v="17"/>
    <x v="1"/>
    <x v="1"/>
  </r>
  <r>
    <x v="0"/>
    <x v="280"/>
    <x v="9"/>
    <n v="3.65"/>
    <n v="5"/>
    <x v="1"/>
    <x v="38"/>
    <x v="1"/>
    <x v="1"/>
  </r>
  <r>
    <x v="0"/>
    <x v="281"/>
    <x v="10"/>
    <n v="6.03"/>
    <n v="11"/>
    <x v="1"/>
    <x v="218"/>
    <x v="1"/>
    <x v="1"/>
  </r>
  <r>
    <x v="0"/>
    <x v="282"/>
    <x v="11"/>
    <n v="2.54"/>
    <n v="4"/>
    <x v="1"/>
    <x v="19"/>
    <x v="1"/>
    <x v="1"/>
  </r>
  <r>
    <x v="0"/>
    <x v="283"/>
    <x v="12"/>
    <n v="2.82"/>
    <n v="5"/>
    <x v="1"/>
    <x v="219"/>
    <x v="1"/>
    <x v="1"/>
  </r>
  <r>
    <x v="0"/>
    <x v="284"/>
    <x v="13"/>
    <n v="6.2"/>
    <n v="12"/>
    <x v="1"/>
    <x v="220"/>
    <x v="1"/>
    <x v="1"/>
  </r>
  <r>
    <x v="0"/>
    <x v="285"/>
    <x v="14"/>
    <n v="6.4880000000000004"/>
    <n v="9"/>
    <x v="1"/>
    <x v="221"/>
    <x v="1"/>
    <x v="1"/>
  </r>
  <r>
    <x v="0"/>
    <x v="286"/>
    <x v="15"/>
    <n v="135.87"/>
    <n v="218"/>
    <x v="1"/>
    <x v="222"/>
    <x v="1"/>
    <x v="1"/>
  </r>
  <r>
    <x v="0"/>
    <x v="287"/>
    <x v="16"/>
    <n v="11.09"/>
    <n v="17"/>
    <x v="1"/>
    <x v="223"/>
    <x v="1"/>
    <x v="1"/>
  </r>
  <r>
    <x v="0"/>
    <x v="288"/>
    <x v="17"/>
    <n v="1.3"/>
    <n v="3"/>
    <x v="1"/>
    <x v="224"/>
    <x v="1"/>
    <x v="1"/>
  </r>
  <r>
    <x v="0"/>
    <x v="289"/>
    <x v="18"/>
    <n v="13.24"/>
    <n v="18"/>
    <x v="1"/>
    <x v="225"/>
    <x v="1"/>
    <x v="1"/>
  </r>
  <r>
    <x v="0"/>
    <x v="290"/>
    <x v="19"/>
    <n v="13.53"/>
    <n v="21"/>
    <x v="0"/>
    <x v="226"/>
    <x v="17"/>
    <x v="13"/>
  </r>
  <r>
    <x v="0"/>
    <x v="291"/>
    <x v="20"/>
    <n v="2.56"/>
    <n v="4"/>
    <x v="1"/>
    <x v="60"/>
    <x v="1"/>
    <x v="1"/>
  </r>
  <r>
    <x v="0"/>
    <x v="292"/>
    <x v="21"/>
    <n v="2.69"/>
    <n v="4"/>
    <x v="1"/>
    <x v="227"/>
    <x v="1"/>
    <x v="1"/>
  </r>
  <r>
    <x v="0"/>
    <x v="293"/>
    <x v="22"/>
    <n v="1.2"/>
    <n v="2"/>
    <x v="1"/>
    <x v="14"/>
    <x v="1"/>
    <x v="1"/>
  </r>
  <r>
    <x v="0"/>
    <x v="294"/>
    <x v="23"/>
    <n v="2.5"/>
    <n v="5"/>
    <x v="0"/>
    <x v="17"/>
    <x v="18"/>
    <x v="15"/>
  </r>
  <r>
    <x v="0"/>
    <x v="295"/>
    <x v="24"/>
    <n v="3.286"/>
    <n v="5"/>
    <x v="1"/>
    <x v="228"/>
    <x v="1"/>
    <x v="1"/>
  </r>
  <r>
    <x v="0"/>
    <x v="296"/>
    <x v="25"/>
    <n v="2.1"/>
    <n v="3"/>
    <x v="0"/>
    <x v="47"/>
    <x v="19"/>
    <x v="2"/>
  </r>
  <r>
    <x v="0"/>
    <x v="297"/>
    <x v="26"/>
    <n v="0"/>
    <n v="0"/>
    <x v="1"/>
    <x v="4"/>
    <x v="1"/>
    <x v="1"/>
  </r>
  <r>
    <x v="0"/>
    <x v="298"/>
    <x v="27"/>
    <n v="1.35"/>
    <n v="2"/>
    <x v="1"/>
    <x v="146"/>
    <x v="1"/>
    <x v="1"/>
  </r>
  <r>
    <x v="0"/>
    <x v="299"/>
    <x v="28"/>
    <n v="14.28"/>
    <n v="23"/>
    <x v="1"/>
    <x v="229"/>
    <x v="1"/>
    <x v="1"/>
  </r>
  <r>
    <x v="0"/>
    <x v="300"/>
    <x v="29"/>
    <n v="8.74"/>
    <n v="15"/>
    <x v="1"/>
    <x v="230"/>
    <x v="1"/>
    <x v="1"/>
  </r>
  <r>
    <x v="0"/>
    <x v="301"/>
    <x v="0"/>
    <n v="1.5"/>
    <n v="3"/>
    <x v="1"/>
    <x v="17"/>
    <x v="1"/>
    <x v="1"/>
  </r>
  <r>
    <x v="0"/>
    <x v="302"/>
    <x v="1"/>
    <n v="4.4379999999999997"/>
    <n v="7"/>
    <x v="1"/>
    <x v="231"/>
    <x v="1"/>
    <x v="1"/>
  </r>
  <r>
    <x v="0"/>
    <x v="303"/>
    <x v="2"/>
    <n v="7.9"/>
    <n v="13"/>
    <x v="1"/>
    <x v="232"/>
    <x v="1"/>
    <x v="1"/>
  </r>
  <r>
    <x v="0"/>
    <x v="304"/>
    <x v="3"/>
    <n v="2.15"/>
    <n v="4"/>
    <x v="1"/>
    <x v="233"/>
    <x v="1"/>
    <x v="1"/>
  </r>
  <r>
    <x v="0"/>
    <x v="305"/>
    <x v="4"/>
    <n v="3.4"/>
    <n v="5"/>
    <x v="1"/>
    <x v="161"/>
    <x v="1"/>
    <x v="1"/>
  </r>
  <r>
    <x v="0"/>
    <x v="306"/>
    <x v="5"/>
    <n v="2.2200000000000002"/>
    <n v="3"/>
    <x v="1"/>
    <x v="234"/>
    <x v="1"/>
    <x v="1"/>
  </r>
  <r>
    <x v="0"/>
    <x v="307"/>
    <x v="6"/>
    <n v="19.010000000000002"/>
    <n v="4"/>
    <x v="0"/>
    <x v="235"/>
    <x v="20"/>
    <x v="4"/>
  </r>
  <r>
    <x v="0"/>
    <x v="308"/>
    <x v="7"/>
    <n v="3.71"/>
    <n v="4"/>
    <x v="1"/>
    <x v="236"/>
    <x v="1"/>
    <x v="1"/>
  </r>
  <r>
    <x v="0"/>
    <x v="309"/>
    <x v="8"/>
    <n v="1.42"/>
    <n v="2"/>
    <x v="1"/>
    <x v="237"/>
    <x v="1"/>
    <x v="1"/>
  </r>
  <r>
    <x v="0"/>
    <x v="310"/>
    <x v="9"/>
    <n v="20.088000000000001"/>
    <n v="7"/>
    <x v="0"/>
    <x v="238"/>
    <x v="21"/>
    <x v="3"/>
  </r>
  <r>
    <x v="0"/>
    <x v="311"/>
    <x v="10"/>
    <n v="10.63"/>
    <n v="16"/>
    <x v="1"/>
    <x v="239"/>
    <x v="1"/>
    <x v="1"/>
  </r>
  <r>
    <x v="0"/>
    <x v="312"/>
    <x v="11"/>
    <n v="1.42"/>
    <n v="2"/>
    <x v="1"/>
    <x v="237"/>
    <x v="1"/>
    <x v="1"/>
  </r>
  <r>
    <x v="0"/>
    <x v="313"/>
    <x v="12"/>
    <n v="5.8280000000000003"/>
    <n v="9"/>
    <x v="1"/>
    <x v="240"/>
    <x v="1"/>
    <x v="1"/>
  </r>
  <r>
    <x v="0"/>
    <x v="314"/>
    <x v="13"/>
    <n v="1.75"/>
    <n v="3"/>
    <x v="1"/>
    <x v="117"/>
    <x v="1"/>
    <x v="1"/>
  </r>
  <r>
    <x v="0"/>
    <x v="315"/>
    <x v="14"/>
    <n v="1.35"/>
    <n v="2"/>
    <x v="1"/>
    <x v="146"/>
    <x v="1"/>
    <x v="1"/>
  </r>
  <r>
    <x v="0"/>
    <x v="316"/>
    <x v="15"/>
    <n v="88.17"/>
    <n v="135"/>
    <x v="1"/>
    <x v="241"/>
    <x v="1"/>
    <x v="1"/>
  </r>
  <r>
    <x v="0"/>
    <x v="317"/>
    <x v="16"/>
    <n v="1.35"/>
    <n v="2"/>
    <x v="1"/>
    <x v="146"/>
    <x v="1"/>
    <x v="1"/>
  </r>
  <r>
    <x v="0"/>
    <x v="318"/>
    <x v="17"/>
    <n v="2"/>
    <n v="3"/>
    <x v="1"/>
    <x v="53"/>
    <x v="1"/>
    <x v="1"/>
  </r>
  <r>
    <x v="0"/>
    <x v="319"/>
    <x v="18"/>
    <n v="5.37"/>
    <n v="6"/>
    <x v="1"/>
    <x v="242"/>
    <x v="1"/>
    <x v="1"/>
  </r>
  <r>
    <x v="0"/>
    <x v="320"/>
    <x v="19"/>
    <n v="10.130000000000001"/>
    <n v="16"/>
    <x v="1"/>
    <x v="243"/>
    <x v="1"/>
    <x v="1"/>
  </r>
  <r>
    <x v="0"/>
    <x v="321"/>
    <x v="20"/>
    <n v="1.1499999999999999"/>
    <n v="2"/>
    <x v="1"/>
    <x v="52"/>
    <x v="1"/>
    <x v="1"/>
  </r>
  <r>
    <x v="0"/>
    <x v="322"/>
    <x v="21"/>
    <n v="3.73"/>
    <n v="6"/>
    <x v="0"/>
    <x v="62"/>
    <x v="22"/>
    <x v="16"/>
  </r>
  <r>
    <x v="0"/>
    <x v="323"/>
    <x v="22"/>
    <n v="5.05"/>
    <n v="9"/>
    <x v="1"/>
    <x v="244"/>
    <x v="1"/>
    <x v="1"/>
  </r>
  <r>
    <x v="0"/>
    <x v="324"/>
    <x v="23"/>
    <n v="1.3879999999999999"/>
    <n v="2"/>
    <x v="1"/>
    <x v="245"/>
    <x v="1"/>
    <x v="1"/>
  </r>
  <r>
    <x v="0"/>
    <x v="325"/>
    <x v="24"/>
    <n v="8.3239999999999998"/>
    <n v="13"/>
    <x v="1"/>
    <x v="246"/>
    <x v="1"/>
    <x v="1"/>
  </r>
  <r>
    <x v="0"/>
    <x v="326"/>
    <x v="25"/>
    <n v="6.53"/>
    <n v="10"/>
    <x v="1"/>
    <x v="247"/>
    <x v="1"/>
    <x v="1"/>
  </r>
  <r>
    <x v="0"/>
    <x v="327"/>
    <x v="26"/>
    <n v="46.62"/>
    <n v="71"/>
    <x v="1"/>
    <x v="248"/>
    <x v="1"/>
    <x v="1"/>
  </r>
  <r>
    <x v="0"/>
    <x v="328"/>
    <x v="27"/>
    <n v="3.85"/>
    <n v="7"/>
    <x v="1"/>
    <x v="26"/>
    <x v="1"/>
    <x v="1"/>
  </r>
  <r>
    <x v="0"/>
    <x v="329"/>
    <x v="28"/>
    <n v="7.75"/>
    <n v="12"/>
    <x v="1"/>
    <x v="249"/>
    <x v="1"/>
    <x v="1"/>
  </r>
  <r>
    <x v="0"/>
    <x v="330"/>
    <x v="29"/>
    <n v="11.766"/>
    <n v="17"/>
    <x v="1"/>
    <x v="250"/>
    <x v="1"/>
    <x v="1"/>
  </r>
  <r>
    <x v="0"/>
    <x v="331"/>
    <x v="0"/>
    <n v="6.3259999999999996"/>
    <n v="9"/>
    <x v="1"/>
    <x v="251"/>
    <x v="1"/>
    <x v="1"/>
  </r>
  <r>
    <x v="0"/>
    <x v="332"/>
    <x v="1"/>
    <n v="6.47"/>
    <n v="9"/>
    <x v="1"/>
    <x v="252"/>
    <x v="1"/>
    <x v="1"/>
  </r>
  <r>
    <x v="0"/>
    <x v="333"/>
    <x v="2"/>
    <n v="23.73"/>
    <n v="35"/>
    <x v="1"/>
    <x v="121"/>
    <x v="1"/>
    <x v="1"/>
  </r>
  <r>
    <x v="0"/>
    <x v="334"/>
    <x v="3"/>
    <n v="0.72"/>
    <n v="1"/>
    <x v="1"/>
    <x v="253"/>
    <x v="1"/>
    <x v="1"/>
  </r>
  <r>
    <x v="0"/>
    <x v="335"/>
    <x v="4"/>
    <n v="9.42"/>
    <n v="13"/>
    <x v="1"/>
    <x v="254"/>
    <x v="1"/>
    <x v="1"/>
  </r>
  <r>
    <x v="0"/>
    <x v="336"/>
    <x v="5"/>
    <n v="3.96"/>
    <n v="6"/>
    <x v="1"/>
    <x v="30"/>
    <x v="1"/>
    <x v="1"/>
  </r>
  <r>
    <x v="0"/>
    <x v="337"/>
    <x v="6"/>
    <n v="2.74"/>
    <n v="4"/>
    <x v="1"/>
    <x v="43"/>
    <x v="1"/>
    <x v="1"/>
  </r>
  <r>
    <x v="0"/>
    <x v="338"/>
    <x v="7"/>
    <n v="1.95"/>
    <n v="3"/>
    <x v="1"/>
    <x v="51"/>
    <x v="1"/>
    <x v="1"/>
  </r>
  <r>
    <x v="0"/>
    <x v="339"/>
    <x v="8"/>
    <n v="3.62"/>
    <n v="5"/>
    <x v="1"/>
    <x v="255"/>
    <x v="1"/>
    <x v="1"/>
  </r>
  <r>
    <x v="0"/>
    <x v="340"/>
    <x v="9"/>
    <n v="3.17"/>
    <n v="5"/>
    <x v="1"/>
    <x v="231"/>
    <x v="1"/>
    <x v="1"/>
  </r>
  <r>
    <x v="0"/>
    <x v="341"/>
    <x v="10"/>
    <n v="2.62"/>
    <n v="5"/>
    <x v="1"/>
    <x v="256"/>
    <x v="1"/>
    <x v="1"/>
  </r>
  <r>
    <x v="0"/>
    <x v="342"/>
    <x v="11"/>
    <n v="6.0339999999999998"/>
    <n v="8"/>
    <x v="1"/>
    <x v="257"/>
    <x v="1"/>
    <x v="1"/>
  </r>
  <r>
    <x v="0"/>
    <x v="343"/>
    <x v="12"/>
    <n v="5.92"/>
    <n v="9"/>
    <x v="1"/>
    <x v="258"/>
    <x v="1"/>
    <x v="1"/>
  </r>
  <r>
    <x v="0"/>
    <x v="344"/>
    <x v="13"/>
    <n v="2.0699999999999998"/>
    <n v="3"/>
    <x v="1"/>
    <x v="81"/>
    <x v="1"/>
    <x v="1"/>
  </r>
  <r>
    <x v="0"/>
    <x v="345"/>
    <x v="14"/>
    <n v="1.52"/>
    <n v="2"/>
    <x v="1"/>
    <x v="216"/>
    <x v="1"/>
    <x v="1"/>
  </r>
  <r>
    <x v="0"/>
    <x v="346"/>
    <x v="15"/>
    <n v="7.0259999999999998"/>
    <n v="13"/>
    <x v="1"/>
    <x v="259"/>
    <x v="1"/>
    <x v="1"/>
  </r>
  <r>
    <x v="0"/>
    <x v="347"/>
    <x v="16"/>
    <n v="6.15"/>
    <n v="9"/>
    <x v="1"/>
    <x v="260"/>
    <x v="1"/>
    <x v="1"/>
  </r>
  <r>
    <x v="0"/>
    <x v="348"/>
    <x v="17"/>
    <n v="2.5499999999999998"/>
    <n v="4"/>
    <x v="1"/>
    <x v="167"/>
    <x v="1"/>
    <x v="1"/>
  </r>
  <r>
    <x v="0"/>
    <x v="349"/>
    <x v="18"/>
    <n v="8.4600000000000009"/>
    <n v="13"/>
    <x v="1"/>
    <x v="261"/>
    <x v="1"/>
    <x v="1"/>
  </r>
  <r>
    <x v="0"/>
    <x v="350"/>
    <x v="19"/>
    <n v="5.18"/>
    <n v="9"/>
    <x v="1"/>
    <x v="262"/>
    <x v="1"/>
    <x v="1"/>
  </r>
  <r>
    <x v="0"/>
    <x v="351"/>
    <x v="20"/>
    <n v="1.47"/>
    <n v="2"/>
    <x v="1"/>
    <x v="263"/>
    <x v="1"/>
    <x v="1"/>
  </r>
  <r>
    <x v="0"/>
    <x v="352"/>
    <x v="21"/>
    <n v="5.91"/>
    <n v="9"/>
    <x v="1"/>
    <x v="264"/>
    <x v="1"/>
    <x v="1"/>
  </r>
  <r>
    <x v="0"/>
    <x v="353"/>
    <x v="22"/>
    <n v="2.12"/>
    <n v="3"/>
    <x v="1"/>
    <x v="265"/>
    <x v="1"/>
    <x v="1"/>
  </r>
  <r>
    <x v="0"/>
    <x v="354"/>
    <x v="23"/>
    <n v="2.67"/>
    <n v="4"/>
    <x v="1"/>
    <x v="266"/>
    <x v="1"/>
    <x v="1"/>
  </r>
  <r>
    <x v="0"/>
    <x v="355"/>
    <x v="24"/>
    <n v="21.53"/>
    <n v="32"/>
    <x v="1"/>
    <x v="267"/>
    <x v="1"/>
    <x v="1"/>
  </r>
  <r>
    <x v="0"/>
    <x v="356"/>
    <x v="25"/>
    <n v="1.55"/>
    <n v="2"/>
    <x v="1"/>
    <x v="268"/>
    <x v="1"/>
    <x v="1"/>
  </r>
  <r>
    <x v="0"/>
    <x v="357"/>
    <x v="26"/>
    <n v="214.56"/>
    <n v="315"/>
    <x v="0"/>
    <x v="269"/>
    <x v="23"/>
    <x v="17"/>
  </r>
  <r>
    <x v="0"/>
    <x v="358"/>
    <x v="27"/>
    <n v="0.8"/>
    <n v="1"/>
    <x v="1"/>
    <x v="13"/>
    <x v="1"/>
    <x v="1"/>
  </r>
  <r>
    <x v="0"/>
    <x v="359"/>
    <x v="28"/>
    <n v="28.5"/>
    <n v="42"/>
    <x v="1"/>
    <x v="183"/>
    <x v="1"/>
    <x v="1"/>
  </r>
  <r>
    <x v="0"/>
    <x v="360"/>
    <x v="29"/>
    <n v="9.25"/>
    <n v="13"/>
    <x v="1"/>
    <x v="270"/>
    <x v="1"/>
    <x v="1"/>
  </r>
  <r>
    <x v="0"/>
    <x v="361"/>
    <x v="0"/>
    <n v="9.85"/>
    <n v="14"/>
    <x v="1"/>
    <x v="271"/>
    <x v="1"/>
    <x v="1"/>
  </r>
  <r>
    <x v="0"/>
    <x v="362"/>
    <x v="1"/>
    <n v="4.96"/>
    <n v="5"/>
    <x v="1"/>
    <x v="272"/>
    <x v="1"/>
    <x v="1"/>
  </r>
  <r>
    <x v="0"/>
    <x v="363"/>
    <x v="2"/>
    <n v="11.79"/>
    <n v="18"/>
    <x v="1"/>
    <x v="273"/>
    <x v="1"/>
    <x v="1"/>
  </r>
  <r>
    <x v="0"/>
    <x v="364"/>
    <x v="3"/>
    <n v="0.9"/>
    <n v="2"/>
    <x v="1"/>
    <x v="9"/>
    <x v="1"/>
    <x v="1"/>
  </r>
  <r>
    <x v="0"/>
    <x v="365"/>
    <x v="4"/>
    <n v="1.25"/>
    <n v="2"/>
    <x v="1"/>
    <x v="18"/>
    <x v="1"/>
    <x v="1"/>
  </r>
  <r>
    <x v="0"/>
    <x v="366"/>
    <x v="5"/>
    <n v="1.45"/>
    <n v="2"/>
    <x v="1"/>
    <x v="95"/>
    <x v="1"/>
    <x v="1"/>
  </r>
  <r>
    <x v="0"/>
    <x v="367"/>
    <x v="6"/>
    <n v="1.76"/>
    <n v="3"/>
    <x v="1"/>
    <x v="274"/>
    <x v="1"/>
    <x v="1"/>
  </r>
  <r>
    <x v="0"/>
    <x v="368"/>
    <x v="7"/>
    <n v="5"/>
    <n v="7"/>
    <x v="1"/>
    <x v="275"/>
    <x v="1"/>
    <x v="1"/>
  </r>
  <r>
    <x v="0"/>
    <x v="369"/>
    <x v="8"/>
    <n v="1.95"/>
    <n v="3"/>
    <x v="1"/>
    <x v="51"/>
    <x v="1"/>
    <x v="1"/>
  </r>
  <r>
    <x v="0"/>
    <x v="370"/>
    <x v="9"/>
    <n v="3.19"/>
    <n v="5"/>
    <x v="1"/>
    <x v="276"/>
    <x v="1"/>
    <x v="1"/>
  </r>
  <r>
    <x v="0"/>
    <x v="371"/>
    <x v="10"/>
    <n v="2.75"/>
    <n v="4"/>
    <x v="1"/>
    <x v="277"/>
    <x v="1"/>
    <x v="1"/>
  </r>
  <r>
    <x v="0"/>
    <x v="372"/>
    <x v="11"/>
    <n v="4.1399999999999997"/>
    <n v="6"/>
    <x v="1"/>
    <x v="81"/>
    <x v="1"/>
    <x v="1"/>
  </r>
  <r>
    <x v="0"/>
    <x v="373"/>
    <x v="12"/>
    <n v="0.8"/>
    <n v="1"/>
    <x v="1"/>
    <x v="13"/>
    <x v="1"/>
    <x v="1"/>
  </r>
  <r>
    <x v="0"/>
    <x v="374"/>
    <x v="13"/>
    <n v="0.8"/>
    <n v="1"/>
    <x v="1"/>
    <x v="13"/>
    <x v="1"/>
    <x v="1"/>
  </r>
  <r>
    <x v="0"/>
    <x v="375"/>
    <x v="14"/>
    <n v="3.25"/>
    <n v="5"/>
    <x v="1"/>
    <x v="51"/>
    <x v="1"/>
    <x v="1"/>
  </r>
  <r>
    <x v="0"/>
    <x v="376"/>
    <x v="15"/>
    <n v="54.695999999999998"/>
    <n v="52"/>
    <x v="0"/>
    <x v="278"/>
    <x v="24"/>
    <x v="18"/>
  </r>
  <r>
    <x v="0"/>
    <x v="377"/>
    <x v="16"/>
    <n v="8.35"/>
    <n v="12"/>
    <x v="1"/>
    <x v="279"/>
    <x v="1"/>
    <x v="1"/>
  </r>
  <r>
    <x v="0"/>
    <x v="378"/>
    <x v="17"/>
    <n v="1.9"/>
    <n v="3"/>
    <x v="1"/>
    <x v="280"/>
    <x v="1"/>
    <x v="1"/>
  </r>
  <r>
    <x v="0"/>
    <x v="379"/>
    <x v="18"/>
    <n v="5.3"/>
    <n v="8"/>
    <x v="1"/>
    <x v="88"/>
    <x v="1"/>
    <x v="1"/>
  </r>
  <r>
    <x v="0"/>
    <x v="380"/>
    <x v="19"/>
    <n v="35.04"/>
    <n v="52"/>
    <x v="1"/>
    <x v="281"/>
    <x v="1"/>
    <x v="1"/>
  </r>
  <r>
    <x v="0"/>
    <x v="381"/>
    <x v="20"/>
    <n v="3.52"/>
    <n v="6"/>
    <x v="1"/>
    <x v="274"/>
    <x v="1"/>
    <x v="1"/>
  </r>
  <r>
    <x v="0"/>
    <x v="382"/>
    <x v="21"/>
    <n v="3.6"/>
    <n v="6"/>
    <x v="1"/>
    <x v="14"/>
    <x v="1"/>
    <x v="1"/>
  </r>
  <r>
    <x v="0"/>
    <x v="383"/>
    <x v="22"/>
    <n v="2.81"/>
    <n v="4"/>
    <x v="1"/>
    <x v="282"/>
    <x v="1"/>
    <x v="1"/>
  </r>
  <r>
    <x v="0"/>
    <x v="384"/>
    <x v="23"/>
    <n v="0.65"/>
    <n v="2"/>
    <x v="1"/>
    <x v="283"/>
    <x v="1"/>
    <x v="1"/>
  </r>
  <r>
    <x v="0"/>
    <x v="385"/>
    <x v="24"/>
    <n v="4.9560000000000004"/>
    <n v="8"/>
    <x v="1"/>
    <x v="284"/>
    <x v="1"/>
    <x v="1"/>
  </r>
  <r>
    <x v="0"/>
    <x v="386"/>
    <x v="25"/>
    <n v="1.55"/>
    <n v="3"/>
    <x v="1"/>
    <x v="220"/>
    <x v="1"/>
    <x v="1"/>
  </r>
  <r>
    <x v="0"/>
    <x v="387"/>
    <x v="26"/>
    <n v="19.09"/>
    <n v="30"/>
    <x v="1"/>
    <x v="285"/>
    <x v="1"/>
    <x v="1"/>
  </r>
  <r>
    <x v="0"/>
    <x v="388"/>
    <x v="27"/>
    <n v="1.4"/>
    <n v="2"/>
    <x v="1"/>
    <x v="47"/>
    <x v="1"/>
    <x v="1"/>
  </r>
  <r>
    <x v="0"/>
    <x v="389"/>
    <x v="28"/>
    <n v="12.5"/>
    <n v="19"/>
    <x v="1"/>
    <x v="286"/>
    <x v="1"/>
    <x v="1"/>
  </r>
  <r>
    <x v="0"/>
    <x v="390"/>
    <x v="29"/>
    <n v="7.5679999999999996"/>
    <n v="11"/>
    <x v="1"/>
    <x v="287"/>
    <x v="1"/>
    <x v="1"/>
  </r>
  <r>
    <x v="0"/>
    <x v="391"/>
    <x v="0"/>
    <n v="4.3879999999999999"/>
    <n v="6"/>
    <x v="1"/>
    <x v="288"/>
    <x v="1"/>
    <x v="1"/>
  </r>
  <r>
    <x v="0"/>
    <x v="392"/>
    <x v="1"/>
    <n v="5.6879999999999997"/>
    <n v="8"/>
    <x v="1"/>
    <x v="289"/>
    <x v="1"/>
    <x v="1"/>
  </r>
  <r>
    <x v="0"/>
    <x v="393"/>
    <x v="2"/>
    <n v="4.34"/>
    <n v="7"/>
    <x v="1"/>
    <x v="55"/>
    <x v="1"/>
    <x v="1"/>
  </r>
  <r>
    <x v="0"/>
    <x v="394"/>
    <x v="3"/>
    <n v="1.1000000000000001"/>
    <n v="2"/>
    <x v="1"/>
    <x v="26"/>
    <x v="1"/>
    <x v="1"/>
  </r>
  <r>
    <x v="0"/>
    <x v="395"/>
    <x v="4"/>
    <n v="1.6"/>
    <n v="2"/>
    <x v="1"/>
    <x v="13"/>
    <x v="1"/>
    <x v="1"/>
  </r>
  <r>
    <x v="0"/>
    <x v="396"/>
    <x v="5"/>
    <n v="46.22"/>
    <n v="42"/>
    <x v="3"/>
    <x v="290"/>
    <x v="25"/>
    <x v="13"/>
  </r>
  <r>
    <x v="0"/>
    <x v="397"/>
    <x v="6"/>
    <n v="101.58"/>
    <n v="118"/>
    <x v="3"/>
    <x v="291"/>
    <x v="26"/>
    <x v="19"/>
  </r>
  <r>
    <x v="0"/>
    <x v="398"/>
    <x v="7"/>
    <n v="8.9499999999999993"/>
    <n v="12"/>
    <x v="1"/>
    <x v="292"/>
    <x v="1"/>
    <x v="1"/>
  </r>
  <r>
    <x v="0"/>
    <x v="399"/>
    <x v="8"/>
    <n v="31.937999999999999"/>
    <n v="40"/>
    <x v="1"/>
    <x v="293"/>
    <x v="1"/>
    <x v="1"/>
  </r>
  <r>
    <x v="0"/>
    <x v="400"/>
    <x v="9"/>
    <n v="5.01"/>
    <n v="7"/>
    <x v="1"/>
    <x v="80"/>
    <x v="1"/>
    <x v="1"/>
  </r>
  <r>
    <x v="0"/>
    <x v="401"/>
    <x v="10"/>
    <n v="25"/>
    <n v="39"/>
    <x v="1"/>
    <x v="294"/>
    <x v="1"/>
    <x v="1"/>
  </r>
  <r>
    <x v="0"/>
    <x v="402"/>
    <x v="11"/>
    <n v="3.66"/>
    <n v="4"/>
    <x v="1"/>
    <x v="295"/>
    <x v="1"/>
    <x v="1"/>
  </r>
  <r>
    <x v="0"/>
    <x v="403"/>
    <x v="12"/>
    <n v="6.8579999999999997"/>
    <n v="10"/>
    <x v="1"/>
    <x v="296"/>
    <x v="1"/>
    <x v="1"/>
  </r>
  <r>
    <x v="0"/>
    <x v="404"/>
    <x v="13"/>
    <n v="2.72"/>
    <n v="4"/>
    <x v="1"/>
    <x v="161"/>
    <x v="1"/>
    <x v="1"/>
  </r>
  <r>
    <x v="0"/>
    <x v="405"/>
    <x v="14"/>
    <n v="6.6"/>
    <n v="10"/>
    <x v="1"/>
    <x v="30"/>
    <x v="1"/>
    <x v="1"/>
  </r>
  <r>
    <x v="0"/>
    <x v="406"/>
    <x v="15"/>
    <n v="117.23"/>
    <n v="209"/>
    <x v="3"/>
    <x v="297"/>
    <x v="27"/>
    <x v="20"/>
  </r>
  <r>
    <x v="0"/>
    <x v="407"/>
    <x v="16"/>
    <n v="2.8"/>
    <n v="5"/>
    <x v="1"/>
    <x v="116"/>
    <x v="1"/>
    <x v="1"/>
  </r>
  <r>
    <x v="0"/>
    <x v="408"/>
    <x v="17"/>
    <n v="1.42"/>
    <n v="3"/>
    <x v="1"/>
    <x v="298"/>
    <x v="1"/>
    <x v="1"/>
  </r>
  <r>
    <x v="0"/>
    <x v="409"/>
    <x v="18"/>
    <n v="114.922"/>
    <n v="156"/>
    <x v="1"/>
    <x v="299"/>
    <x v="1"/>
    <x v="1"/>
  </r>
  <r>
    <x v="0"/>
    <x v="410"/>
    <x v="19"/>
    <n v="65.52"/>
    <n v="99"/>
    <x v="1"/>
    <x v="91"/>
    <x v="1"/>
    <x v="1"/>
  </r>
  <r>
    <x v="0"/>
    <x v="411"/>
    <x v="20"/>
    <n v="3.3759999999999999"/>
    <n v="5"/>
    <x v="1"/>
    <x v="300"/>
    <x v="1"/>
    <x v="1"/>
  </r>
  <r>
    <x v="0"/>
    <x v="412"/>
    <x v="21"/>
    <n v="1.85"/>
    <n v="3"/>
    <x v="1"/>
    <x v="180"/>
    <x v="1"/>
    <x v="1"/>
  </r>
  <r>
    <x v="0"/>
    <x v="413"/>
    <x v="22"/>
    <n v="1.31"/>
    <n v="2"/>
    <x v="1"/>
    <x v="273"/>
    <x v="1"/>
    <x v="1"/>
  </r>
  <r>
    <x v="0"/>
    <x v="414"/>
    <x v="23"/>
    <n v="2.94"/>
    <n v="4"/>
    <x v="1"/>
    <x v="263"/>
    <x v="1"/>
    <x v="1"/>
  </r>
  <r>
    <x v="0"/>
    <x v="415"/>
    <x v="24"/>
    <n v="6.8239999999999998"/>
    <n v="12"/>
    <x v="0"/>
    <x v="301"/>
    <x v="28"/>
    <x v="21"/>
  </r>
  <r>
    <x v="0"/>
    <x v="416"/>
    <x v="25"/>
    <n v="3.726"/>
    <n v="6"/>
    <x v="1"/>
    <x v="302"/>
    <x v="1"/>
    <x v="1"/>
  </r>
  <r>
    <x v="0"/>
    <x v="417"/>
    <x v="26"/>
    <n v="64.275999999999996"/>
    <n v="80"/>
    <x v="0"/>
    <x v="303"/>
    <x v="29"/>
    <x v="22"/>
  </r>
  <r>
    <x v="0"/>
    <x v="418"/>
    <x v="27"/>
    <n v="1.65"/>
    <n v="3"/>
    <x v="1"/>
    <x v="26"/>
    <x v="1"/>
    <x v="1"/>
  </r>
  <r>
    <x v="0"/>
    <x v="419"/>
    <x v="28"/>
    <n v="22.79"/>
    <n v="35"/>
    <x v="1"/>
    <x v="304"/>
    <x v="1"/>
    <x v="1"/>
  </r>
  <r>
    <x v="0"/>
    <x v="420"/>
    <x v="29"/>
    <n v="9.44"/>
    <n v="15"/>
    <x v="1"/>
    <x v="305"/>
    <x v="1"/>
    <x v="1"/>
  </r>
  <r>
    <x v="0"/>
    <x v="421"/>
    <x v="0"/>
    <n v="16.37"/>
    <n v="25"/>
    <x v="1"/>
    <x v="306"/>
    <x v="1"/>
    <x v="1"/>
  </r>
  <r>
    <x v="0"/>
    <x v="422"/>
    <x v="1"/>
    <n v="4.0999999999999996"/>
    <n v="6"/>
    <x v="1"/>
    <x v="260"/>
    <x v="1"/>
    <x v="1"/>
  </r>
  <r>
    <x v="0"/>
    <x v="423"/>
    <x v="2"/>
    <n v="4.91"/>
    <n v="7"/>
    <x v="1"/>
    <x v="307"/>
    <x v="1"/>
    <x v="1"/>
  </r>
  <r>
    <x v="0"/>
    <x v="424"/>
    <x v="3"/>
    <n v="9.25"/>
    <n v="13"/>
    <x v="1"/>
    <x v="270"/>
    <x v="1"/>
    <x v="1"/>
  </r>
  <r>
    <x v="0"/>
    <x v="425"/>
    <x v="4"/>
    <n v="1.276"/>
    <n v="3"/>
    <x v="1"/>
    <x v="308"/>
    <x v="1"/>
    <x v="1"/>
  </r>
  <r>
    <x v="0"/>
    <x v="426"/>
    <x v="5"/>
    <n v="5.19"/>
    <n v="8"/>
    <x v="1"/>
    <x v="309"/>
    <x v="1"/>
    <x v="1"/>
  </r>
  <r>
    <x v="0"/>
    <x v="427"/>
    <x v="6"/>
    <n v="4.12"/>
    <n v="7"/>
    <x v="1"/>
    <x v="310"/>
    <x v="1"/>
    <x v="1"/>
  </r>
  <r>
    <x v="0"/>
    <x v="428"/>
    <x v="7"/>
    <n v="8.5399999999999991"/>
    <n v="13"/>
    <x v="1"/>
    <x v="311"/>
    <x v="1"/>
    <x v="1"/>
  </r>
  <r>
    <x v="0"/>
    <x v="429"/>
    <x v="8"/>
    <n v="7.21"/>
    <n v="11"/>
    <x v="1"/>
    <x v="312"/>
    <x v="1"/>
    <x v="1"/>
  </r>
  <r>
    <x v="0"/>
    <x v="430"/>
    <x v="9"/>
    <n v="5.69"/>
    <n v="8"/>
    <x v="1"/>
    <x v="313"/>
    <x v="1"/>
    <x v="1"/>
  </r>
  <r>
    <x v="0"/>
    <x v="431"/>
    <x v="10"/>
    <n v="12.93"/>
    <n v="19"/>
    <x v="1"/>
    <x v="314"/>
    <x v="1"/>
    <x v="1"/>
  </r>
  <r>
    <x v="0"/>
    <x v="432"/>
    <x v="11"/>
    <n v="4.24"/>
    <n v="6"/>
    <x v="1"/>
    <x v="265"/>
    <x v="1"/>
    <x v="1"/>
  </r>
  <r>
    <x v="0"/>
    <x v="433"/>
    <x v="12"/>
    <n v="12.44"/>
    <n v="21"/>
    <x v="1"/>
    <x v="315"/>
    <x v="1"/>
    <x v="1"/>
  </r>
  <r>
    <x v="0"/>
    <x v="434"/>
    <x v="13"/>
    <n v="4.05"/>
    <n v="7"/>
    <x v="1"/>
    <x v="34"/>
    <x v="1"/>
    <x v="1"/>
  </r>
  <r>
    <x v="0"/>
    <x v="435"/>
    <x v="14"/>
    <n v="5.94"/>
    <n v="9"/>
    <x v="1"/>
    <x v="30"/>
    <x v="1"/>
    <x v="1"/>
  </r>
  <r>
    <x v="0"/>
    <x v="436"/>
    <x v="15"/>
    <n v="508.1"/>
    <n v="786"/>
    <x v="3"/>
    <x v="316"/>
    <x v="30"/>
    <x v="23"/>
  </r>
  <r>
    <x v="0"/>
    <x v="437"/>
    <x v="16"/>
    <n v="10.26"/>
    <n v="16"/>
    <x v="1"/>
    <x v="317"/>
    <x v="1"/>
    <x v="1"/>
  </r>
  <r>
    <x v="0"/>
    <x v="438"/>
    <x v="17"/>
    <n v="10.25"/>
    <n v="16"/>
    <x v="1"/>
    <x v="318"/>
    <x v="1"/>
    <x v="1"/>
  </r>
  <r>
    <x v="0"/>
    <x v="439"/>
    <x v="18"/>
    <n v="89.76"/>
    <n v="25"/>
    <x v="0"/>
    <x v="319"/>
    <x v="31"/>
    <x v="24"/>
  </r>
  <r>
    <x v="0"/>
    <x v="440"/>
    <x v="19"/>
    <n v="22.03"/>
    <n v="35"/>
    <x v="1"/>
    <x v="320"/>
    <x v="1"/>
    <x v="1"/>
  </r>
  <r>
    <x v="0"/>
    <x v="441"/>
    <x v="20"/>
    <n v="6.4"/>
    <n v="11"/>
    <x v="1"/>
    <x v="321"/>
    <x v="1"/>
    <x v="1"/>
  </r>
  <r>
    <x v="0"/>
    <x v="442"/>
    <x v="21"/>
    <n v="4"/>
    <n v="6"/>
    <x v="1"/>
    <x v="53"/>
    <x v="1"/>
    <x v="1"/>
  </r>
  <r>
    <x v="0"/>
    <x v="443"/>
    <x v="22"/>
    <n v="1.1000000000000001"/>
    <n v="2"/>
    <x v="1"/>
    <x v="26"/>
    <x v="1"/>
    <x v="1"/>
  </r>
  <r>
    <x v="0"/>
    <x v="444"/>
    <x v="23"/>
    <n v="2.14"/>
    <n v="3"/>
    <x v="1"/>
    <x v="322"/>
    <x v="1"/>
    <x v="1"/>
  </r>
  <r>
    <x v="0"/>
    <x v="445"/>
    <x v="24"/>
    <n v="31.22"/>
    <n v="48"/>
    <x v="1"/>
    <x v="323"/>
    <x v="1"/>
    <x v="1"/>
  </r>
  <r>
    <x v="0"/>
    <x v="446"/>
    <x v="25"/>
    <n v="7.4"/>
    <n v="11"/>
    <x v="1"/>
    <x v="324"/>
    <x v="1"/>
    <x v="1"/>
  </r>
  <r>
    <x v="0"/>
    <x v="447"/>
    <x v="26"/>
    <n v="0"/>
    <n v="0"/>
    <x v="1"/>
    <x v="4"/>
    <x v="1"/>
    <x v="1"/>
  </r>
  <r>
    <x v="0"/>
    <x v="448"/>
    <x v="27"/>
    <n v="1.9"/>
    <n v="3"/>
    <x v="1"/>
    <x v="280"/>
    <x v="1"/>
    <x v="1"/>
  </r>
  <r>
    <x v="0"/>
    <x v="449"/>
    <x v="28"/>
    <n v="23.49"/>
    <n v="39"/>
    <x v="1"/>
    <x v="325"/>
    <x v="1"/>
    <x v="1"/>
  </r>
  <r>
    <x v="0"/>
    <x v="450"/>
    <x v="29"/>
    <n v="95.7"/>
    <n v="36"/>
    <x v="0"/>
    <x v="326"/>
    <x v="32"/>
    <x v="25"/>
  </r>
  <r>
    <x v="1"/>
    <x v="451"/>
    <x v="1"/>
    <n v="244.898"/>
    <n v="42"/>
    <x v="2"/>
    <x v="327"/>
    <x v="33"/>
    <x v="9"/>
  </r>
  <r>
    <x v="1"/>
    <x v="452"/>
    <x v="28"/>
    <n v="3.92"/>
    <n v="9"/>
    <x v="1"/>
    <x v="328"/>
    <x v="1"/>
    <x v="1"/>
  </r>
  <r>
    <x v="1"/>
    <x v="453"/>
    <x v="31"/>
    <n v="1.0840000000000001"/>
    <n v="2"/>
    <x v="1"/>
    <x v="57"/>
    <x v="1"/>
    <x v="1"/>
  </r>
  <r>
    <x v="1"/>
    <x v="454"/>
    <x v="32"/>
    <n v="12.19"/>
    <n v="21"/>
    <x v="1"/>
    <x v="329"/>
    <x v="1"/>
    <x v="1"/>
  </r>
  <r>
    <x v="1"/>
    <x v="455"/>
    <x v="4"/>
    <n v="2.79"/>
    <n v="4"/>
    <x v="1"/>
    <x v="330"/>
    <x v="1"/>
    <x v="1"/>
  </r>
  <r>
    <x v="1"/>
    <x v="456"/>
    <x v="25"/>
    <n v="1.2"/>
    <n v="3"/>
    <x v="1"/>
    <x v="193"/>
    <x v="1"/>
    <x v="1"/>
  </r>
  <r>
    <x v="1"/>
    <x v="457"/>
    <x v="33"/>
    <n v="7.75"/>
    <n v="11"/>
    <x v="1"/>
    <x v="331"/>
    <x v="1"/>
    <x v="1"/>
  </r>
  <r>
    <x v="1"/>
    <x v="458"/>
    <x v="21"/>
    <n v="4.63"/>
    <n v="7"/>
    <x v="1"/>
    <x v="332"/>
    <x v="1"/>
    <x v="1"/>
  </r>
  <r>
    <x v="1"/>
    <x v="459"/>
    <x v="22"/>
    <n v="0.92"/>
    <n v="2"/>
    <x v="1"/>
    <x v="333"/>
    <x v="1"/>
    <x v="1"/>
  </r>
  <r>
    <x v="1"/>
    <x v="460"/>
    <x v="29"/>
    <n v="8.3339999999999996"/>
    <n v="15"/>
    <x v="0"/>
    <x v="334"/>
    <x v="34"/>
    <x v="6"/>
  </r>
  <r>
    <x v="1"/>
    <x v="461"/>
    <x v="0"/>
    <n v="5.4720000000000004"/>
    <n v="8"/>
    <x v="1"/>
    <x v="335"/>
    <x v="1"/>
    <x v="1"/>
  </r>
  <r>
    <x v="1"/>
    <x v="462"/>
    <x v="34"/>
    <n v="0.72"/>
    <n v="2"/>
    <x v="1"/>
    <x v="336"/>
    <x v="1"/>
    <x v="1"/>
  </r>
  <r>
    <x v="1"/>
    <x v="463"/>
    <x v="30"/>
    <n v="13.885999999999999"/>
    <n v="28"/>
    <x v="1"/>
    <x v="337"/>
    <x v="1"/>
    <x v="1"/>
  </r>
  <r>
    <x v="1"/>
    <x v="464"/>
    <x v="19"/>
    <n v="6.0979999999999999"/>
    <n v="11"/>
    <x v="1"/>
    <x v="338"/>
    <x v="1"/>
    <x v="1"/>
  </r>
  <r>
    <x v="1"/>
    <x v="465"/>
    <x v="13"/>
    <n v="0.52"/>
    <n v="1"/>
    <x v="1"/>
    <x v="339"/>
    <x v="1"/>
    <x v="1"/>
  </r>
  <r>
    <x v="1"/>
    <x v="466"/>
    <x v="35"/>
    <n v="0"/>
    <n v="0"/>
    <x v="1"/>
    <x v="4"/>
    <x v="1"/>
    <x v="1"/>
  </r>
  <r>
    <x v="1"/>
    <x v="467"/>
    <x v="5"/>
    <n v="4.72"/>
    <n v="7"/>
    <x v="1"/>
    <x v="340"/>
    <x v="1"/>
    <x v="1"/>
  </r>
  <r>
    <x v="1"/>
    <x v="468"/>
    <x v="36"/>
    <n v="3.5"/>
    <n v="5"/>
    <x v="1"/>
    <x v="47"/>
    <x v="1"/>
    <x v="1"/>
  </r>
  <r>
    <x v="1"/>
    <x v="469"/>
    <x v="1"/>
    <n v="4.1319999999999997"/>
    <n v="6"/>
    <x v="1"/>
    <x v="341"/>
    <x v="1"/>
    <x v="1"/>
  </r>
  <r>
    <x v="1"/>
    <x v="470"/>
    <x v="37"/>
    <n v="5.452"/>
    <n v="8"/>
    <x v="1"/>
    <x v="342"/>
    <x v="1"/>
    <x v="1"/>
  </r>
  <r>
    <x v="1"/>
    <x v="471"/>
    <x v="9"/>
    <n v="0"/>
    <n v="0"/>
    <x v="1"/>
    <x v="4"/>
    <x v="1"/>
    <x v="1"/>
  </r>
  <r>
    <x v="1"/>
    <x v="472"/>
    <x v="7"/>
    <n v="3.6539999999999999"/>
    <n v="8"/>
    <x v="1"/>
    <x v="343"/>
    <x v="1"/>
    <x v="1"/>
  </r>
  <r>
    <x v="1"/>
    <x v="473"/>
    <x v="27"/>
    <n v="1.21"/>
    <n v="2"/>
    <x v="1"/>
    <x v="204"/>
    <x v="1"/>
    <x v="1"/>
  </r>
  <r>
    <x v="1"/>
    <x v="474"/>
    <x v="17"/>
    <n v="0.63"/>
    <n v="1"/>
    <x v="1"/>
    <x v="92"/>
    <x v="1"/>
    <x v="1"/>
  </r>
  <r>
    <x v="1"/>
    <x v="475"/>
    <x v="38"/>
    <n v="2.2400000000000002"/>
    <n v="5"/>
    <x v="1"/>
    <x v="344"/>
    <x v="1"/>
    <x v="1"/>
  </r>
  <r>
    <x v="1"/>
    <x v="476"/>
    <x v="23"/>
    <n v="0"/>
    <n v="0"/>
    <x v="1"/>
    <x v="4"/>
    <x v="1"/>
    <x v="1"/>
  </r>
  <r>
    <x v="1"/>
    <x v="477"/>
    <x v="24"/>
    <n v="18.248000000000001"/>
    <n v="28"/>
    <x v="1"/>
    <x v="345"/>
    <x v="1"/>
    <x v="1"/>
  </r>
  <r>
    <x v="1"/>
    <x v="478"/>
    <x v="18"/>
    <n v="44.09"/>
    <n v="19"/>
    <x v="3"/>
    <x v="346"/>
    <x v="35"/>
    <x v="26"/>
  </r>
  <r>
    <x v="1"/>
    <x v="479"/>
    <x v="11"/>
    <n v="2.16"/>
    <n v="4"/>
    <x v="1"/>
    <x v="7"/>
    <x v="1"/>
    <x v="1"/>
  </r>
  <r>
    <x v="1"/>
    <x v="480"/>
    <x v="26"/>
    <n v="14.811999999999999"/>
    <n v="29"/>
    <x v="1"/>
    <x v="347"/>
    <x v="1"/>
    <x v="1"/>
  </r>
  <r>
    <x v="1"/>
    <x v="481"/>
    <x v="20"/>
    <n v="6.22"/>
    <n v="9"/>
    <x v="1"/>
    <x v="348"/>
    <x v="1"/>
    <x v="1"/>
  </r>
  <r>
    <x v="1"/>
    <x v="482"/>
    <x v="15"/>
    <n v="7.31"/>
    <n v="14"/>
    <x v="1"/>
    <x v="349"/>
    <x v="1"/>
    <x v="1"/>
  </r>
  <r>
    <x v="1"/>
    <x v="483"/>
    <x v="39"/>
    <n v="0.6"/>
    <n v="2"/>
    <x v="1"/>
    <x v="350"/>
    <x v="1"/>
    <x v="1"/>
  </r>
  <r>
    <x v="1"/>
    <x v="484"/>
    <x v="40"/>
    <n v="6.1879999999999997"/>
    <n v="11"/>
    <x v="1"/>
    <x v="351"/>
    <x v="1"/>
    <x v="1"/>
  </r>
  <r>
    <x v="1"/>
    <x v="485"/>
    <x v="2"/>
    <n v="2.0499999999999998"/>
    <n v="4"/>
    <x v="1"/>
    <x v="352"/>
    <x v="1"/>
    <x v="1"/>
  </r>
  <r>
    <x v="1"/>
    <x v="486"/>
    <x v="16"/>
    <n v="2.36"/>
    <n v="3"/>
    <x v="1"/>
    <x v="353"/>
    <x v="1"/>
    <x v="1"/>
  </r>
  <r>
    <x v="1"/>
    <x v="487"/>
    <x v="6"/>
    <n v="4.782"/>
    <n v="9"/>
    <x v="1"/>
    <x v="354"/>
    <x v="1"/>
    <x v="1"/>
  </r>
  <r>
    <x v="1"/>
    <x v="488"/>
    <x v="10"/>
    <n v="4.0679999999999996"/>
    <n v="7"/>
    <x v="1"/>
    <x v="355"/>
    <x v="1"/>
    <x v="1"/>
  </r>
  <r>
    <x v="1"/>
    <x v="489"/>
    <x v="14"/>
    <n v="0.54400000000000004"/>
    <n v="1"/>
    <x v="1"/>
    <x v="356"/>
    <x v="1"/>
    <x v="1"/>
  </r>
  <r>
    <x v="1"/>
    <x v="490"/>
    <x v="8"/>
    <n v="4.6059999999999999"/>
    <n v="9"/>
    <x v="1"/>
    <x v="357"/>
    <x v="1"/>
    <x v="1"/>
  </r>
  <r>
    <x v="1"/>
    <x v="491"/>
    <x v="3"/>
    <n v="0"/>
    <n v="0"/>
    <x v="1"/>
    <x v="4"/>
    <x v="1"/>
    <x v="1"/>
  </r>
  <r>
    <x v="1"/>
    <x v="492"/>
    <x v="12"/>
    <n v="2.54"/>
    <n v="3"/>
    <x v="1"/>
    <x v="358"/>
    <x v="1"/>
    <x v="1"/>
  </r>
  <r>
    <x v="1"/>
    <x v="493"/>
    <x v="28"/>
    <n v="3.22"/>
    <n v="5"/>
    <x v="1"/>
    <x v="359"/>
    <x v="1"/>
    <x v="1"/>
  </r>
  <r>
    <x v="1"/>
    <x v="494"/>
    <x v="31"/>
    <n v="9.1780000000000008"/>
    <n v="15"/>
    <x v="1"/>
    <x v="360"/>
    <x v="1"/>
    <x v="1"/>
  </r>
  <r>
    <x v="1"/>
    <x v="495"/>
    <x v="32"/>
    <n v="8.4"/>
    <n v="17"/>
    <x v="1"/>
    <x v="361"/>
    <x v="1"/>
    <x v="1"/>
  </r>
  <r>
    <x v="1"/>
    <x v="496"/>
    <x v="4"/>
    <n v="1.42"/>
    <n v="2"/>
    <x v="1"/>
    <x v="237"/>
    <x v="1"/>
    <x v="1"/>
  </r>
  <r>
    <x v="1"/>
    <x v="497"/>
    <x v="25"/>
    <n v="2.0099999999999998"/>
    <n v="3"/>
    <x v="1"/>
    <x v="187"/>
    <x v="1"/>
    <x v="1"/>
  </r>
  <r>
    <x v="1"/>
    <x v="498"/>
    <x v="33"/>
    <n v="1.32"/>
    <n v="1"/>
    <x v="1"/>
    <x v="362"/>
    <x v="1"/>
    <x v="1"/>
  </r>
  <r>
    <x v="1"/>
    <x v="499"/>
    <x v="21"/>
    <n v="1.58"/>
    <n v="2"/>
    <x v="1"/>
    <x v="363"/>
    <x v="1"/>
    <x v="1"/>
  </r>
  <r>
    <x v="1"/>
    <x v="500"/>
    <x v="22"/>
    <n v="2.99"/>
    <n v="5"/>
    <x v="1"/>
    <x v="364"/>
    <x v="1"/>
    <x v="1"/>
  </r>
  <r>
    <x v="1"/>
    <x v="501"/>
    <x v="29"/>
    <n v="11.91"/>
    <n v="16"/>
    <x v="1"/>
    <x v="365"/>
    <x v="1"/>
    <x v="1"/>
  </r>
  <r>
    <x v="1"/>
    <x v="502"/>
    <x v="0"/>
    <n v="9.51"/>
    <n v="12"/>
    <x v="1"/>
    <x v="366"/>
    <x v="1"/>
    <x v="1"/>
  </r>
  <r>
    <x v="1"/>
    <x v="503"/>
    <x v="34"/>
    <n v="0.67"/>
    <n v="1"/>
    <x v="1"/>
    <x v="187"/>
    <x v="1"/>
    <x v="1"/>
  </r>
  <r>
    <x v="1"/>
    <x v="504"/>
    <x v="30"/>
    <n v="40.664000000000001"/>
    <n v="62"/>
    <x v="1"/>
    <x v="367"/>
    <x v="1"/>
    <x v="1"/>
  </r>
  <r>
    <x v="1"/>
    <x v="505"/>
    <x v="19"/>
    <n v="30.58"/>
    <n v="46"/>
    <x v="1"/>
    <x v="368"/>
    <x v="1"/>
    <x v="1"/>
  </r>
  <r>
    <x v="1"/>
    <x v="506"/>
    <x v="13"/>
    <n v="1.1499999999999999"/>
    <n v="2"/>
    <x v="1"/>
    <x v="52"/>
    <x v="1"/>
    <x v="1"/>
  </r>
  <r>
    <x v="1"/>
    <x v="507"/>
    <x v="35"/>
    <n v="1.26"/>
    <n v="2"/>
    <x v="1"/>
    <x v="92"/>
    <x v="1"/>
    <x v="1"/>
  </r>
  <r>
    <x v="1"/>
    <x v="508"/>
    <x v="5"/>
    <n v="1.1399999999999999"/>
    <n v="2"/>
    <x v="1"/>
    <x v="369"/>
    <x v="1"/>
    <x v="1"/>
  </r>
  <r>
    <x v="1"/>
    <x v="509"/>
    <x v="36"/>
    <n v="3.28"/>
    <n v="6"/>
    <x v="1"/>
    <x v="370"/>
    <x v="1"/>
    <x v="1"/>
  </r>
  <r>
    <x v="1"/>
    <x v="510"/>
    <x v="1"/>
    <n v="5.81"/>
    <n v="8"/>
    <x v="1"/>
    <x v="371"/>
    <x v="1"/>
    <x v="1"/>
  </r>
  <r>
    <x v="1"/>
    <x v="511"/>
    <x v="37"/>
    <n v="3.3340000000000001"/>
    <n v="5"/>
    <x v="1"/>
    <x v="372"/>
    <x v="1"/>
    <x v="1"/>
  </r>
  <r>
    <x v="1"/>
    <x v="512"/>
    <x v="9"/>
    <n v="0.72"/>
    <n v="1"/>
    <x v="1"/>
    <x v="253"/>
    <x v="1"/>
    <x v="1"/>
  </r>
  <r>
    <x v="1"/>
    <x v="513"/>
    <x v="7"/>
    <n v="19.850000000000001"/>
    <n v="27"/>
    <x v="1"/>
    <x v="373"/>
    <x v="1"/>
    <x v="1"/>
  </r>
  <r>
    <x v="1"/>
    <x v="514"/>
    <x v="27"/>
    <n v="0"/>
    <n v="0"/>
    <x v="1"/>
    <x v="4"/>
    <x v="1"/>
    <x v="1"/>
  </r>
  <r>
    <x v="1"/>
    <x v="515"/>
    <x v="17"/>
    <n v="0"/>
    <n v="0"/>
    <x v="1"/>
    <x v="4"/>
    <x v="1"/>
    <x v="1"/>
  </r>
  <r>
    <x v="1"/>
    <x v="516"/>
    <x v="38"/>
    <n v="1.54"/>
    <n v="3"/>
    <x v="1"/>
    <x v="374"/>
    <x v="1"/>
    <x v="1"/>
  </r>
  <r>
    <x v="1"/>
    <x v="517"/>
    <x v="23"/>
    <n v="0"/>
    <n v="0"/>
    <x v="1"/>
    <x v="4"/>
    <x v="1"/>
    <x v="1"/>
  </r>
  <r>
    <x v="1"/>
    <x v="518"/>
    <x v="24"/>
    <n v="36.287999999999997"/>
    <n v="40"/>
    <x v="0"/>
    <x v="375"/>
    <x v="36"/>
    <x v="27"/>
  </r>
  <r>
    <x v="1"/>
    <x v="519"/>
    <x v="18"/>
    <n v="2.65"/>
    <n v="5"/>
    <x v="1"/>
    <x v="134"/>
    <x v="1"/>
    <x v="1"/>
  </r>
  <r>
    <x v="1"/>
    <x v="520"/>
    <x v="11"/>
    <n v="2.4500000000000002"/>
    <n v="4"/>
    <x v="1"/>
    <x v="16"/>
    <x v="1"/>
    <x v="1"/>
  </r>
  <r>
    <x v="1"/>
    <x v="521"/>
    <x v="26"/>
    <n v="1.95"/>
    <n v="4"/>
    <x v="1"/>
    <x v="376"/>
    <x v="1"/>
    <x v="1"/>
  </r>
  <r>
    <x v="1"/>
    <x v="522"/>
    <x v="20"/>
    <n v="10.673999999999999"/>
    <n v="16"/>
    <x v="1"/>
    <x v="377"/>
    <x v="1"/>
    <x v="1"/>
  </r>
  <r>
    <x v="1"/>
    <x v="523"/>
    <x v="15"/>
    <n v="6.6219999999999999"/>
    <n v="11"/>
    <x v="1"/>
    <x v="378"/>
    <x v="1"/>
    <x v="1"/>
  </r>
  <r>
    <x v="1"/>
    <x v="524"/>
    <x v="39"/>
    <n v="2.17"/>
    <n v="4"/>
    <x v="1"/>
    <x v="379"/>
    <x v="1"/>
    <x v="1"/>
  </r>
  <r>
    <x v="1"/>
    <x v="525"/>
    <x v="40"/>
    <n v="2.1880000000000002"/>
    <n v="4"/>
    <x v="1"/>
    <x v="380"/>
    <x v="1"/>
    <x v="1"/>
  </r>
  <r>
    <x v="1"/>
    <x v="526"/>
    <x v="2"/>
    <n v="0.79"/>
    <n v="1"/>
    <x v="1"/>
    <x v="363"/>
    <x v="1"/>
    <x v="1"/>
  </r>
  <r>
    <x v="1"/>
    <x v="527"/>
    <x v="16"/>
    <n v="2.89"/>
    <n v="5"/>
    <x v="1"/>
    <x v="381"/>
    <x v="1"/>
    <x v="1"/>
  </r>
  <r>
    <x v="1"/>
    <x v="528"/>
    <x v="6"/>
    <n v="1.65"/>
    <n v="3"/>
    <x v="1"/>
    <x v="26"/>
    <x v="1"/>
    <x v="1"/>
  </r>
  <r>
    <x v="1"/>
    <x v="529"/>
    <x v="10"/>
    <n v="6.33"/>
    <n v="10"/>
    <x v="1"/>
    <x v="382"/>
    <x v="1"/>
    <x v="1"/>
  </r>
  <r>
    <x v="1"/>
    <x v="530"/>
    <x v="14"/>
    <n v="1.53"/>
    <n v="3"/>
    <x v="1"/>
    <x v="383"/>
    <x v="1"/>
    <x v="1"/>
  </r>
  <r>
    <x v="1"/>
    <x v="531"/>
    <x v="8"/>
    <n v="5.49"/>
    <n v="8"/>
    <x v="1"/>
    <x v="384"/>
    <x v="1"/>
    <x v="1"/>
  </r>
  <r>
    <x v="1"/>
    <x v="532"/>
    <x v="3"/>
    <n v="1.18"/>
    <n v="1"/>
    <x v="1"/>
    <x v="385"/>
    <x v="1"/>
    <x v="1"/>
  </r>
  <r>
    <x v="1"/>
    <x v="533"/>
    <x v="12"/>
    <n v="3.96"/>
    <n v="6"/>
    <x v="1"/>
    <x v="30"/>
    <x v="1"/>
    <x v="1"/>
  </r>
  <r>
    <x v="1"/>
    <x v="534"/>
    <x v="28"/>
    <n v="1.742"/>
    <n v="3"/>
    <x v="1"/>
    <x v="386"/>
    <x v="1"/>
    <x v="1"/>
  </r>
  <r>
    <x v="1"/>
    <x v="535"/>
    <x v="31"/>
    <n v="4.0339999999999998"/>
    <n v="7"/>
    <x v="1"/>
    <x v="387"/>
    <x v="1"/>
    <x v="1"/>
  </r>
  <r>
    <x v="1"/>
    <x v="536"/>
    <x v="32"/>
    <n v="1.462"/>
    <n v="3"/>
    <x v="1"/>
    <x v="388"/>
    <x v="1"/>
    <x v="1"/>
  </r>
  <r>
    <x v="1"/>
    <x v="537"/>
    <x v="4"/>
    <n v="0.42"/>
    <n v="1"/>
    <x v="1"/>
    <x v="389"/>
    <x v="1"/>
    <x v="1"/>
  </r>
  <r>
    <x v="1"/>
    <x v="538"/>
    <x v="25"/>
    <n v="0.42"/>
    <n v="1"/>
    <x v="1"/>
    <x v="389"/>
    <x v="1"/>
    <x v="1"/>
  </r>
  <r>
    <x v="1"/>
    <x v="539"/>
    <x v="33"/>
    <n v="0"/>
    <n v="0"/>
    <x v="1"/>
    <x v="4"/>
    <x v="1"/>
    <x v="1"/>
  </r>
  <r>
    <x v="1"/>
    <x v="540"/>
    <x v="21"/>
    <n v="2.1539999999999999"/>
    <n v="5"/>
    <x v="1"/>
    <x v="390"/>
    <x v="1"/>
    <x v="1"/>
  </r>
  <r>
    <x v="1"/>
    <x v="541"/>
    <x v="22"/>
    <n v="2.13"/>
    <n v="4"/>
    <x v="3"/>
    <x v="391"/>
    <x v="37"/>
    <x v="28"/>
  </r>
  <r>
    <x v="1"/>
    <x v="542"/>
    <x v="29"/>
    <n v="3.14"/>
    <n v="5"/>
    <x v="1"/>
    <x v="392"/>
    <x v="1"/>
    <x v="1"/>
  </r>
  <r>
    <x v="1"/>
    <x v="543"/>
    <x v="0"/>
    <n v="4.202"/>
    <n v="8"/>
    <x v="1"/>
    <x v="393"/>
    <x v="1"/>
    <x v="1"/>
  </r>
  <r>
    <x v="1"/>
    <x v="544"/>
    <x v="34"/>
    <n v="0.42"/>
    <n v="1"/>
    <x v="1"/>
    <x v="389"/>
    <x v="1"/>
    <x v="1"/>
  </r>
  <r>
    <x v="1"/>
    <x v="545"/>
    <x v="30"/>
    <n v="17"/>
    <n v="29"/>
    <x v="1"/>
    <x v="394"/>
    <x v="1"/>
    <x v="1"/>
  </r>
  <r>
    <x v="1"/>
    <x v="546"/>
    <x v="19"/>
    <n v="0"/>
    <n v="0"/>
    <x v="1"/>
    <x v="4"/>
    <x v="1"/>
    <x v="1"/>
  </r>
  <r>
    <x v="1"/>
    <x v="547"/>
    <x v="13"/>
    <n v="0.7"/>
    <n v="1"/>
    <x v="1"/>
    <x v="47"/>
    <x v="1"/>
    <x v="1"/>
  </r>
  <r>
    <x v="1"/>
    <x v="548"/>
    <x v="35"/>
    <n v="1.26"/>
    <n v="2"/>
    <x v="1"/>
    <x v="92"/>
    <x v="1"/>
    <x v="1"/>
  </r>
  <r>
    <x v="1"/>
    <x v="549"/>
    <x v="5"/>
    <n v="1.74"/>
    <n v="2"/>
    <x v="1"/>
    <x v="395"/>
    <x v="1"/>
    <x v="1"/>
  </r>
  <r>
    <x v="1"/>
    <x v="550"/>
    <x v="36"/>
    <n v="16.64"/>
    <n v="26"/>
    <x v="1"/>
    <x v="60"/>
    <x v="1"/>
    <x v="1"/>
  </r>
  <r>
    <x v="1"/>
    <x v="551"/>
    <x v="1"/>
    <n v="5.8019999999999996"/>
    <n v="6"/>
    <x v="0"/>
    <x v="396"/>
    <x v="38"/>
    <x v="16"/>
  </r>
  <r>
    <x v="1"/>
    <x v="552"/>
    <x v="37"/>
    <n v="23.314"/>
    <n v="40"/>
    <x v="1"/>
    <x v="397"/>
    <x v="1"/>
    <x v="1"/>
  </r>
  <r>
    <x v="1"/>
    <x v="553"/>
    <x v="9"/>
    <n v="5.9820000000000002"/>
    <n v="13"/>
    <x v="1"/>
    <x v="398"/>
    <x v="1"/>
    <x v="1"/>
  </r>
  <r>
    <x v="1"/>
    <x v="554"/>
    <x v="7"/>
    <n v="3.9540000000000002"/>
    <n v="7"/>
    <x v="1"/>
    <x v="399"/>
    <x v="1"/>
    <x v="1"/>
  </r>
  <r>
    <x v="1"/>
    <x v="555"/>
    <x v="27"/>
    <n v="0.48"/>
    <n v="1"/>
    <x v="1"/>
    <x v="400"/>
    <x v="1"/>
    <x v="1"/>
  </r>
  <r>
    <x v="1"/>
    <x v="556"/>
    <x v="17"/>
    <n v="0"/>
    <n v="0"/>
    <x v="1"/>
    <x v="4"/>
    <x v="1"/>
    <x v="1"/>
  </r>
  <r>
    <x v="1"/>
    <x v="557"/>
    <x v="38"/>
    <n v="0.84"/>
    <n v="2"/>
    <x v="1"/>
    <x v="389"/>
    <x v="1"/>
    <x v="1"/>
  </r>
  <r>
    <x v="1"/>
    <x v="558"/>
    <x v="23"/>
    <n v="0.43"/>
    <n v="1"/>
    <x v="1"/>
    <x v="401"/>
    <x v="1"/>
    <x v="1"/>
  </r>
  <r>
    <x v="1"/>
    <x v="559"/>
    <x v="24"/>
    <n v="12.084"/>
    <n v="24"/>
    <x v="1"/>
    <x v="402"/>
    <x v="1"/>
    <x v="1"/>
  </r>
  <r>
    <x v="1"/>
    <x v="560"/>
    <x v="18"/>
    <n v="5.2539999999999996"/>
    <n v="11"/>
    <x v="1"/>
    <x v="403"/>
    <x v="1"/>
    <x v="1"/>
  </r>
  <r>
    <x v="1"/>
    <x v="561"/>
    <x v="11"/>
    <n v="3.5"/>
    <n v="7"/>
    <x v="1"/>
    <x v="17"/>
    <x v="1"/>
    <x v="1"/>
  </r>
  <r>
    <x v="1"/>
    <x v="562"/>
    <x v="26"/>
    <n v="17.353999999999999"/>
    <n v="34"/>
    <x v="0"/>
    <x v="404"/>
    <x v="39"/>
    <x v="29"/>
  </r>
  <r>
    <x v="1"/>
    <x v="563"/>
    <x v="20"/>
    <n v="2.8279999999999998"/>
    <n v="5"/>
    <x v="1"/>
    <x v="405"/>
    <x v="1"/>
    <x v="1"/>
  </r>
  <r>
    <x v="1"/>
    <x v="564"/>
    <x v="15"/>
    <n v="6.93"/>
    <n v="13"/>
    <x v="1"/>
    <x v="406"/>
    <x v="1"/>
    <x v="1"/>
  </r>
  <r>
    <x v="1"/>
    <x v="565"/>
    <x v="39"/>
    <n v="3.05"/>
    <n v="7"/>
    <x v="1"/>
    <x v="407"/>
    <x v="1"/>
    <x v="1"/>
  </r>
  <r>
    <x v="1"/>
    <x v="566"/>
    <x v="40"/>
    <n v="3.0619999999999998"/>
    <n v="6"/>
    <x v="1"/>
    <x v="408"/>
    <x v="1"/>
    <x v="1"/>
  </r>
  <r>
    <x v="1"/>
    <x v="567"/>
    <x v="2"/>
    <n v="0.52"/>
    <n v="1"/>
    <x v="1"/>
    <x v="339"/>
    <x v="1"/>
    <x v="1"/>
  </r>
  <r>
    <x v="1"/>
    <x v="568"/>
    <x v="16"/>
    <n v="1.486"/>
    <n v="2"/>
    <x v="1"/>
    <x v="409"/>
    <x v="1"/>
    <x v="1"/>
  </r>
  <r>
    <x v="1"/>
    <x v="569"/>
    <x v="6"/>
    <n v="1.24"/>
    <n v="2"/>
    <x v="1"/>
    <x v="55"/>
    <x v="1"/>
    <x v="1"/>
  </r>
  <r>
    <x v="1"/>
    <x v="570"/>
    <x v="10"/>
    <n v="1.8919999999999999"/>
    <n v="4"/>
    <x v="1"/>
    <x v="410"/>
    <x v="1"/>
    <x v="1"/>
  </r>
  <r>
    <x v="1"/>
    <x v="571"/>
    <x v="14"/>
    <n v="0.27"/>
    <n v="1"/>
    <x v="1"/>
    <x v="411"/>
    <x v="1"/>
    <x v="1"/>
  </r>
  <r>
    <x v="1"/>
    <x v="572"/>
    <x v="8"/>
    <n v="1.4"/>
    <n v="2"/>
    <x v="1"/>
    <x v="47"/>
    <x v="1"/>
    <x v="1"/>
  </r>
  <r>
    <x v="1"/>
    <x v="573"/>
    <x v="3"/>
    <n v="1.08"/>
    <n v="2"/>
    <x v="1"/>
    <x v="7"/>
    <x v="1"/>
    <x v="1"/>
  </r>
  <r>
    <x v="1"/>
    <x v="574"/>
    <x v="12"/>
    <n v="2.8580000000000001"/>
    <n v="6"/>
    <x v="1"/>
    <x v="412"/>
    <x v="1"/>
    <x v="1"/>
  </r>
  <r>
    <x v="1"/>
    <x v="575"/>
    <x v="28"/>
    <n v="13.02"/>
    <n v="22"/>
    <x v="1"/>
    <x v="413"/>
    <x v="1"/>
    <x v="1"/>
  </r>
  <r>
    <x v="1"/>
    <x v="576"/>
    <x v="31"/>
    <n v="3.1059999999999999"/>
    <n v="6"/>
    <x v="1"/>
    <x v="414"/>
    <x v="1"/>
    <x v="1"/>
  </r>
  <r>
    <x v="1"/>
    <x v="577"/>
    <x v="32"/>
    <n v="3.22"/>
    <n v="7"/>
    <x v="1"/>
    <x v="333"/>
    <x v="1"/>
    <x v="1"/>
  </r>
  <r>
    <x v="1"/>
    <x v="578"/>
    <x v="4"/>
    <n v="6.97"/>
    <n v="11"/>
    <x v="1"/>
    <x v="415"/>
    <x v="1"/>
    <x v="1"/>
  </r>
  <r>
    <x v="1"/>
    <x v="579"/>
    <x v="25"/>
    <n v="1.51"/>
    <n v="3"/>
    <x v="1"/>
    <x v="177"/>
    <x v="1"/>
    <x v="1"/>
  </r>
  <r>
    <x v="1"/>
    <x v="580"/>
    <x v="33"/>
    <n v="10.07"/>
    <n v="20"/>
    <x v="1"/>
    <x v="402"/>
    <x v="1"/>
    <x v="1"/>
  </r>
  <r>
    <x v="1"/>
    <x v="581"/>
    <x v="21"/>
    <n v="1.984"/>
    <n v="3"/>
    <x v="1"/>
    <x v="416"/>
    <x v="1"/>
    <x v="1"/>
  </r>
  <r>
    <x v="1"/>
    <x v="582"/>
    <x v="22"/>
    <n v="0.63"/>
    <n v="1"/>
    <x v="1"/>
    <x v="92"/>
    <x v="1"/>
    <x v="1"/>
  </r>
  <r>
    <x v="1"/>
    <x v="583"/>
    <x v="29"/>
    <n v="3.6120000000000001"/>
    <n v="7"/>
    <x v="1"/>
    <x v="417"/>
    <x v="1"/>
    <x v="1"/>
  </r>
  <r>
    <x v="1"/>
    <x v="584"/>
    <x v="0"/>
    <n v="3.37"/>
    <n v="6"/>
    <x v="1"/>
    <x v="418"/>
    <x v="1"/>
    <x v="1"/>
  </r>
  <r>
    <x v="1"/>
    <x v="585"/>
    <x v="34"/>
    <n v="3.1"/>
    <n v="5"/>
    <x v="1"/>
    <x v="55"/>
    <x v="1"/>
    <x v="1"/>
  </r>
  <r>
    <x v="1"/>
    <x v="586"/>
    <x v="30"/>
    <n v="58.578000000000003"/>
    <n v="109"/>
    <x v="3"/>
    <x v="419"/>
    <x v="40"/>
    <x v="30"/>
  </r>
  <r>
    <x v="1"/>
    <x v="587"/>
    <x v="19"/>
    <n v="8.2799999999999994"/>
    <n v="14"/>
    <x v="1"/>
    <x v="420"/>
    <x v="1"/>
    <x v="1"/>
  </r>
  <r>
    <x v="1"/>
    <x v="588"/>
    <x v="13"/>
    <n v="0.54400000000000004"/>
    <n v="1"/>
    <x v="1"/>
    <x v="356"/>
    <x v="1"/>
    <x v="1"/>
  </r>
  <r>
    <x v="1"/>
    <x v="589"/>
    <x v="35"/>
    <n v="3.94"/>
    <n v="6"/>
    <x v="1"/>
    <x v="264"/>
    <x v="1"/>
    <x v="1"/>
  </r>
  <r>
    <x v="1"/>
    <x v="590"/>
    <x v="5"/>
    <n v="11.41"/>
    <n v="18"/>
    <x v="1"/>
    <x v="421"/>
    <x v="1"/>
    <x v="1"/>
  </r>
  <r>
    <x v="1"/>
    <x v="591"/>
    <x v="36"/>
    <n v="11.67"/>
    <n v="18"/>
    <x v="1"/>
    <x v="422"/>
    <x v="1"/>
    <x v="1"/>
  </r>
  <r>
    <x v="1"/>
    <x v="592"/>
    <x v="1"/>
    <n v="7.2539999999999996"/>
    <n v="13"/>
    <x v="1"/>
    <x v="423"/>
    <x v="1"/>
    <x v="1"/>
  </r>
  <r>
    <x v="1"/>
    <x v="593"/>
    <x v="37"/>
    <n v="24.263999999999999"/>
    <n v="20"/>
    <x v="0"/>
    <x v="424"/>
    <x v="41"/>
    <x v="7"/>
  </r>
  <r>
    <x v="1"/>
    <x v="594"/>
    <x v="9"/>
    <n v="0.52"/>
    <n v="1"/>
    <x v="1"/>
    <x v="339"/>
    <x v="1"/>
    <x v="1"/>
  </r>
  <r>
    <x v="1"/>
    <x v="595"/>
    <x v="7"/>
    <n v="11.496"/>
    <n v="17"/>
    <x v="1"/>
    <x v="425"/>
    <x v="1"/>
    <x v="1"/>
  </r>
  <r>
    <x v="1"/>
    <x v="596"/>
    <x v="27"/>
    <n v="0.79"/>
    <n v="1"/>
    <x v="1"/>
    <x v="363"/>
    <x v="1"/>
    <x v="1"/>
  </r>
  <r>
    <x v="1"/>
    <x v="597"/>
    <x v="17"/>
    <n v="0.94"/>
    <n v="2"/>
    <x v="1"/>
    <x v="176"/>
    <x v="1"/>
    <x v="1"/>
  </r>
  <r>
    <x v="1"/>
    <x v="598"/>
    <x v="38"/>
    <n v="1.58"/>
    <n v="2"/>
    <x v="1"/>
    <x v="363"/>
    <x v="1"/>
    <x v="1"/>
  </r>
  <r>
    <x v="1"/>
    <x v="599"/>
    <x v="23"/>
    <n v="0"/>
    <n v="0"/>
    <x v="1"/>
    <x v="4"/>
    <x v="1"/>
    <x v="1"/>
  </r>
  <r>
    <x v="1"/>
    <x v="600"/>
    <x v="24"/>
    <n v="20.882000000000001"/>
    <n v="39"/>
    <x v="1"/>
    <x v="426"/>
    <x v="1"/>
    <x v="1"/>
  </r>
  <r>
    <x v="1"/>
    <x v="601"/>
    <x v="18"/>
    <n v="14.07"/>
    <n v="21"/>
    <x v="1"/>
    <x v="187"/>
    <x v="1"/>
    <x v="1"/>
  </r>
  <r>
    <x v="1"/>
    <x v="602"/>
    <x v="11"/>
    <n v="4.24"/>
    <n v="7"/>
    <x v="1"/>
    <x v="427"/>
    <x v="1"/>
    <x v="1"/>
  </r>
  <r>
    <x v="1"/>
    <x v="603"/>
    <x v="26"/>
    <n v="6.92"/>
    <n v="14"/>
    <x v="1"/>
    <x v="428"/>
    <x v="1"/>
    <x v="1"/>
  </r>
  <r>
    <x v="1"/>
    <x v="604"/>
    <x v="20"/>
    <n v="10.566000000000001"/>
    <n v="18"/>
    <x v="1"/>
    <x v="429"/>
    <x v="1"/>
    <x v="1"/>
  </r>
  <r>
    <x v="1"/>
    <x v="605"/>
    <x v="15"/>
    <n v="13.4"/>
    <n v="25"/>
    <x v="1"/>
    <x v="430"/>
    <x v="1"/>
    <x v="1"/>
  </r>
  <r>
    <x v="1"/>
    <x v="606"/>
    <x v="39"/>
    <n v="4.16"/>
    <n v="8"/>
    <x v="1"/>
    <x v="339"/>
    <x v="1"/>
    <x v="1"/>
  </r>
  <r>
    <x v="1"/>
    <x v="607"/>
    <x v="40"/>
    <n v="3.15"/>
    <n v="9"/>
    <x v="1"/>
    <x v="431"/>
    <x v="1"/>
    <x v="1"/>
  </r>
  <r>
    <x v="1"/>
    <x v="608"/>
    <x v="2"/>
    <n v="8.7899999999999991"/>
    <n v="15"/>
    <x v="1"/>
    <x v="432"/>
    <x v="1"/>
    <x v="1"/>
  </r>
  <r>
    <x v="1"/>
    <x v="609"/>
    <x v="16"/>
    <n v="3.3759999999999999"/>
    <n v="6"/>
    <x v="1"/>
    <x v="433"/>
    <x v="1"/>
    <x v="1"/>
  </r>
  <r>
    <x v="1"/>
    <x v="610"/>
    <x v="6"/>
    <n v="6.01"/>
    <n v="11"/>
    <x v="1"/>
    <x v="434"/>
    <x v="1"/>
    <x v="1"/>
  </r>
  <r>
    <x v="1"/>
    <x v="611"/>
    <x v="10"/>
    <n v="5.4539999999999997"/>
    <n v="8"/>
    <x v="1"/>
    <x v="435"/>
    <x v="1"/>
    <x v="1"/>
  </r>
  <r>
    <x v="1"/>
    <x v="612"/>
    <x v="14"/>
    <n v="2.2599999999999998"/>
    <n v="4"/>
    <x v="1"/>
    <x v="21"/>
    <x v="1"/>
    <x v="1"/>
  </r>
  <r>
    <x v="1"/>
    <x v="613"/>
    <x v="8"/>
    <n v="3.24"/>
    <n v="6"/>
    <x v="1"/>
    <x v="7"/>
    <x v="1"/>
    <x v="1"/>
  </r>
  <r>
    <x v="1"/>
    <x v="614"/>
    <x v="3"/>
    <n v="2.14"/>
    <n v="4"/>
    <x v="1"/>
    <x v="436"/>
    <x v="1"/>
    <x v="1"/>
  </r>
  <r>
    <x v="1"/>
    <x v="615"/>
    <x v="12"/>
    <n v="6.1859999999999999"/>
    <n v="10"/>
    <x v="1"/>
    <x v="437"/>
    <x v="1"/>
    <x v="1"/>
  </r>
  <r>
    <x v="1"/>
    <x v="616"/>
    <x v="28"/>
    <n v="1.9"/>
    <n v="3"/>
    <x v="1"/>
    <x v="280"/>
    <x v="1"/>
    <x v="1"/>
  </r>
  <r>
    <x v="1"/>
    <x v="617"/>
    <x v="31"/>
    <n v="2.024"/>
    <n v="3"/>
    <x v="1"/>
    <x v="438"/>
    <x v="1"/>
    <x v="1"/>
  </r>
  <r>
    <x v="1"/>
    <x v="618"/>
    <x v="32"/>
    <n v="0.61599999999999999"/>
    <n v="1"/>
    <x v="1"/>
    <x v="439"/>
    <x v="1"/>
    <x v="1"/>
  </r>
  <r>
    <x v="1"/>
    <x v="619"/>
    <x v="4"/>
    <n v="1.37"/>
    <n v="2"/>
    <x v="1"/>
    <x v="43"/>
    <x v="1"/>
    <x v="1"/>
  </r>
  <r>
    <x v="1"/>
    <x v="620"/>
    <x v="25"/>
    <n v="0.79"/>
    <n v="1"/>
    <x v="1"/>
    <x v="363"/>
    <x v="1"/>
    <x v="1"/>
  </r>
  <r>
    <x v="1"/>
    <x v="621"/>
    <x v="33"/>
    <n v="0"/>
    <n v="0"/>
    <x v="1"/>
    <x v="4"/>
    <x v="1"/>
    <x v="1"/>
  </r>
  <r>
    <x v="1"/>
    <x v="622"/>
    <x v="21"/>
    <n v="0"/>
    <n v="0"/>
    <x v="1"/>
    <x v="4"/>
    <x v="1"/>
    <x v="1"/>
  </r>
  <r>
    <x v="1"/>
    <x v="623"/>
    <x v="22"/>
    <n v="1.05"/>
    <n v="2"/>
    <x v="1"/>
    <x v="22"/>
    <x v="1"/>
    <x v="1"/>
  </r>
  <r>
    <x v="1"/>
    <x v="624"/>
    <x v="29"/>
    <n v="0.92"/>
    <n v="2"/>
    <x v="1"/>
    <x v="333"/>
    <x v="1"/>
    <x v="1"/>
  </r>
  <r>
    <x v="1"/>
    <x v="625"/>
    <x v="0"/>
    <n v="16.88"/>
    <n v="3"/>
    <x v="0"/>
    <x v="440"/>
    <x v="42"/>
    <x v="2"/>
  </r>
  <r>
    <x v="1"/>
    <x v="626"/>
    <x v="34"/>
    <n v="0.42"/>
    <n v="1"/>
    <x v="1"/>
    <x v="389"/>
    <x v="1"/>
    <x v="1"/>
  </r>
  <r>
    <x v="1"/>
    <x v="627"/>
    <x v="30"/>
    <n v="8.83"/>
    <n v="17"/>
    <x v="1"/>
    <x v="441"/>
    <x v="1"/>
    <x v="1"/>
  </r>
  <r>
    <x v="1"/>
    <x v="628"/>
    <x v="19"/>
    <n v="0.75"/>
    <n v="2"/>
    <x v="1"/>
    <x v="442"/>
    <x v="1"/>
    <x v="1"/>
  </r>
  <r>
    <x v="1"/>
    <x v="629"/>
    <x v="13"/>
    <n v="1.41"/>
    <n v="3"/>
    <x v="1"/>
    <x v="176"/>
    <x v="1"/>
    <x v="1"/>
  </r>
  <r>
    <x v="1"/>
    <x v="630"/>
    <x v="35"/>
    <n v="0.36"/>
    <n v="1"/>
    <x v="1"/>
    <x v="336"/>
    <x v="1"/>
    <x v="1"/>
  </r>
  <r>
    <x v="1"/>
    <x v="631"/>
    <x v="5"/>
    <n v="1.35"/>
    <n v="3"/>
    <x v="1"/>
    <x v="9"/>
    <x v="1"/>
    <x v="1"/>
  </r>
  <r>
    <x v="1"/>
    <x v="632"/>
    <x v="36"/>
    <n v="1.8"/>
    <n v="4"/>
    <x v="1"/>
    <x v="9"/>
    <x v="1"/>
    <x v="1"/>
  </r>
  <r>
    <x v="1"/>
    <x v="633"/>
    <x v="1"/>
    <n v="0.42"/>
    <n v="1"/>
    <x v="1"/>
    <x v="389"/>
    <x v="1"/>
    <x v="1"/>
  </r>
  <r>
    <x v="1"/>
    <x v="634"/>
    <x v="37"/>
    <n v="1.42"/>
    <n v="2"/>
    <x v="1"/>
    <x v="237"/>
    <x v="1"/>
    <x v="1"/>
  </r>
  <r>
    <x v="1"/>
    <x v="635"/>
    <x v="9"/>
    <n v="0.27"/>
    <n v="1"/>
    <x v="1"/>
    <x v="411"/>
    <x v="1"/>
    <x v="1"/>
  </r>
  <r>
    <x v="1"/>
    <x v="636"/>
    <x v="7"/>
    <n v="2.1440000000000001"/>
    <n v="4"/>
    <x v="1"/>
    <x v="430"/>
    <x v="1"/>
    <x v="1"/>
  </r>
  <r>
    <x v="1"/>
    <x v="637"/>
    <x v="27"/>
    <n v="0.88"/>
    <n v="2"/>
    <x v="1"/>
    <x v="443"/>
    <x v="1"/>
    <x v="1"/>
  </r>
  <r>
    <x v="1"/>
    <x v="638"/>
    <x v="17"/>
    <n v="0"/>
    <n v="0"/>
    <x v="1"/>
    <x v="4"/>
    <x v="1"/>
    <x v="1"/>
  </r>
  <r>
    <x v="1"/>
    <x v="639"/>
    <x v="38"/>
    <n v="0"/>
    <n v="0"/>
    <x v="1"/>
    <x v="4"/>
    <x v="1"/>
    <x v="1"/>
  </r>
  <r>
    <x v="1"/>
    <x v="640"/>
    <x v="23"/>
    <n v="0"/>
    <n v="0"/>
    <x v="1"/>
    <x v="4"/>
    <x v="1"/>
    <x v="1"/>
  </r>
  <r>
    <x v="1"/>
    <x v="641"/>
    <x v="24"/>
    <n v="1.56"/>
    <n v="3"/>
    <x v="1"/>
    <x v="339"/>
    <x v="1"/>
    <x v="1"/>
  </r>
  <r>
    <x v="1"/>
    <x v="642"/>
    <x v="18"/>
    <n v="0.79"/>
    <n v="1"/>
    <x v="1"/>
    <x v="363"/>
    <x v="1"/>
    <x v="1"/>
  </r>
  <r>
    <x v="1"/>
    <x v="643"/>
    <x v="11"/>
    <n v="0"/>
    <n v="0"/>
    <x v="1"/>
    <x v="4"/>
    <x v="1"/>
    <x v="1"/>
  </r>
  <r>
    <x v="1"/>
    <x v="644"/>
    <x v="26"/>
    <n v="2.444"/>
    <n v="5"/>
    <x v="1"/>
    <x v="444"/>
    <x v="1"/>
    <x v="1"/>
  </r>
  <r>
    <x v="1"/>
    <x v="645"/>
    <x v="20"/>
    <n v="0.63"/>
    <n v="1"/>
    <x v="1"/>
    <x v="92"/>
    <x v="1"/>
    <x v="1"/>
  </r>
  <r>
    <x v="1"/>
    <x v="646"/>
    <x v="15"/>
    <n v="1.49"/>
    <n v="2"/>
    <x v="1"/>
    <x v="445"/>
    <x v="1"/>
    <x v="1"/>
  </r>
  <r>
    <x v="1"/>
    <x v="647"/>
    <x v="39"/>
    <n v="0.52"/>
    <n v="1"/>
    <x v="1"/>
    <x v="339"/>
    <x v="1"/>
    <x v="1"/>
  </r>
  <r>
    <x v="1"/>
    <x v="648"/>
    <x v="40"/>
    <n v="1.766"/>
    <n v="3"/>
    <x v="1"/>
    <x v="446"/>
    <x v="1"/>
    <x v="1"/>
  </r>
  <r>
    <x v="1"/>
    <x v="649"/>
    <x v="2"/>
    <n v="0"/>
    <n v="0"/>
    <x v="1"/>
    <x v="4"/>
    <x v="1"/>
    <x v="1"/>
  </r>
  <r>
    <x v="1"/>
    <x v="650"/>
    <x v="16"/>
    <n v="0"/>
    <n v="0"/>
    <x v="1"/>
    <x v="4"/>
    <x v="1"/>
    <x v="1"/>
  </r>
  <r>
    <x v="1"/>
    <x v="651"/>
    <x v="6"/>
    <n v="1.8480000000000001"/>
    <n v="3"/>
    <x v="1"/>
    <x v="439"/>
    <x v="1"/>
    <x v="1"/>
  </r>
  <r>
    <x v="1"/>
    <x v="652"/>
    <x v="10"/>
    <n v="0.63"/>
    <n v="1"/>
    <x v="1"/>
    <x v="92"/>
    <x v="1"/>
    <x v="1"/>
  </r>
  <r>
    <x v="1"/>
    <x v="653"/>
    <x v="14"/>
    <n v="0.63"/>
    <n v="2"/>
    <x v="1"/>
    <x v="447"/>
    <x v="1"/>
    <x v="1"/>
  </r>
  <r>
    <x v="1"/>
    <x v="654"/>
    <x v="8"/>
    <n v="2.1480000000000001"/>
    <n v="4"/>
    <x v="1"/>
    <x v="448"/>
    <x v="1"/>
    <x v="1"/>
  </r>
  <r>
    <x v="1"/>
    <x v="655"/>
    <x v="3"/>
    <n v="0.46"/>
    <n v="2"/>
    <x v="1"/>
    <x v="449"/>
    <x v="1"/>
    <x v="1"/>
  </r>
  <r>
    <x v="1"/>
    <x v="656"/>
    <x v="12"/>
    <n v="0"/>
    <n v="0"/>
    <x v="1"/>
    <x v="4"/>
    <x v="1"/>
    <x v="1"/>
  </r>
  <r>
    <x v="1"/>
    <x v="657"/>
    <x v="28"/>
    <n v="0.90400000000000003"/>
    <n v="2"/>
    <x v="1"/>
    <x v="450"/>
    <x v="1"/>
    <x v="1"/>
  </r>
  <r>
    <x v="1"/>
    <x v="658"/>
    <x v="31"/>
    <n v="4.4139999999999997"/>
    <n v="7"/>
    <x v="1"/>
    <x v="451"/>
    <x v="1"/>
    <x v="1"/>
  </r>
  <r>
    <x v="1"/>
    <x v="659"/>
    <x v="32"/>
    <n v="3.794"/>
    <n v="7"/>
    <x v="1"/>
    <x v="57"/>
    <x v="1"/>
    <x v="1"/>
  </r>
  <r>
    <x v="1"/>
    <x v="660"/>
    <x v="4"/>
    <n v="0"/>
    <n v="0"/>
    <x v="1"/>
    <x v="4"/>
    <x v="1"/>
    <x v="1"/>
  </r>
  <r>
    <x v="1"/>
    <x v="661"/>
    <x v="25"/>
    <n v="0.42"/>
    <n v="1"/>
    <x v="1"/>
    <x v="389"/>
    <x v="1"/>
    <x v="1"/>
  </r>
  <r>
    <x v="1"/>
    <x v="662"/>
    <x v="33"/>
    <n v="1.89"/>
    <n v="4"/>
    <x v="1"/>
    <x v="452"/>
    <x v="1"/>
    <x v="1"/>
  </r>
  <r>
    <x v="1"/>
    <x v="663"/>
    <x v="21"/>
    <n v="0"/>
    <n v="0"/>
    <x v="1"/>
    <x v="4"/>
    <x v="1"/>
    <x v="1"/>
  </r>
  <r>
    <x v="1"/>
    <x v="664"/>
    <x v="22"/>
    <n v="0.79"/>
    <n v="1"/>
    <x v="1"/>
    <x v="363"/>
    <x v="1"/>
    <x v="1"/>
  </r>
  <r>
    <x v="1"/>
    <x v="665"/>
    <x v="29"/>
    <n v="1.39"/>
    <n v="3"/>
    <x v="1"/>
    <x v="453"/>
    <x v="1"/>
    <x v="1"/>
  </r>
  <r>
    <x v="1"/>
    <x v="666"/>
    <x v="0"/>
    <n v="7.0339999999999998"/>
    <n v="13"/>
    <x v="1"/>
    <x v="454"/>
    <x v="1"/>
    <x v="1"/>
  </r>
  <r>
    <x v="1"/>
    <x v="667"/>
    <x v="34"/>
    <n v="0"/>
    <n v="0"/>
    <x v="1"/>
    <x v="4"/>
    <x v="1"/>
    <x v="1"/>
  </r>
  <r>
    <x v="1"/>
    <x v="668"/>
    <x v="30"/>
    <n v="48.183999999999997"/>
    <n v="83"/>
    <x v="1"/>
    <x v="455"/>
    <x v="1"/>
    <x v="1"/>
  </r>
  <r>
    <x v="1"/>
    <x v="669"/>
    <x v="19"/>
    <n v="0"/>
    <n v="0"/>
    <x v="1"/>
    <x v="4"/>
    <x v="1"/>
    <x v="1"/>
  </r>
  <r>
    <x v="1"/>
    <x v="670"/>
    <x v="13"/>
    <n v="0.79"/>
    <n v="1"/>
    <x v="1"/>
    <x v="363"/>
    <x v="1"/>
    <x v="1"/>
  </r>
  <r>
    <x v="1"/>
    <x v="671"/>
    <x v="35"/>
    <n v="0.55000000000000004"/>
    <n v="1"/>
    <x v="1"/>
    <x v="26"/>
    <x v="1"/>
    <x v="1"/>
  </r>
  <r>
    <x v="1"/>
    <x v="672"/>
    <x v="5"/>
    <n v="1.08"/>
    <n v="2"/>
    <x v="1"/>
    <x v="7"/>
    <x v="1"/>
    <x v="1"/>
  </r>
  <r>
    <x v="1"/>
    <x v="673"/>
    <x v="36"/>
    <n v="1.82"/>
    <n v="3"/>
    <x v="1"/>
    <x v="456"/>
    <x v="1"/>
    <x v="1"/>
  </r>
  <r>
    <x v="1"/>
    <x v="674"/>
    <x v="1"/>
    <n v="9.1999999999999993"/>
    <n v="13"/>
    <x v="0"/>
    <x v="457"/>
    <x v="43"/>
    <x v="10"/>
  </r>
  <r>
    <x v="1"/>
    <x v="675"/>
    <x v="37"/>
    <n v="19.52"/>
    <n v="9"/>
    <x v="0"/>
    <x v="458"/>
    <x v="44"/>
    <x v="8"/>
  </r>
  <r>
    <x v="1"/>
    <x v="676"/>
    <x v="9"/>
    <n v="0"/>
    <n v="0"/>
    <x v="1"/>
    <x v="4"/>
    <x v="1"/>
    <x v="1"/>
  </r>
  <r>
    <x v="1"/>
    <x v="677"/>
    <x v="7"/>
    <n v="5.6139999999999999"/>
    <n v="11"/>
    <x v="1"/>
    <x v="459"/>
    <x v="1"/>
    <x v="1"/>
  </r>
  <r>
    <x v="1"/>
    <x v="678"/>
    <x v="27"/>
    <n v="0.36"/>
    <n v="1"/>
    <x v="1"/>
    <x v="336"/>
    <x v="1"/>
    <x v="1"/>
  </r>
  <r>
    <x v="1"/>
    <x v="679"/>
    <x v="17"/>
    <n v="0.63"/>
    <n v="1"/>
    <x v="1"/>
    <x v="92"/>
    <x v="1"/>
    <x v="1"/>
  </r>
  <r>
    <x v="1"/>
    <x v="680"/>
    <x v="38"/>
    <n v="2.4700000000000002"/>
    <n v="5"/>
    <x v="1"/>
    <x v="460"/>
    <x v="1"/>
    <x v="1"/>
  </r>
  <r>
    <x v="1"/>
    <x v="681"/>
    <x v="23"/>
    <n v="0"/>
    <n v="0"/>
    <x v="1"/>
    <x v="4"/>
    <x v="1"/>
    <x v="1"/>
  </r>
  <r>
    <x v="1"/>
    <x v="682"/>
    <x v="24"/>
    <n v="11.582000000000001"/>
    <n v="18"/>
    <x v="1"/>
    <x v="461"/>
    <x v="1"/>
    <x v="1"/>
  </r>
  <r>
    <x v="1"/>
    <x v="683"/>
    <x v="18"/>
    <n v="2.46"/>
    <n v="4"/>
    <x v="1"/>
    <x v="462"/>
    <x v="1"/>
    <x v="1"/>
  </r>
  <r>
    <x v="1"/>
    <x v="684"/>
    <x v="11"/>
    <n v="17.3"/>
    <n v="5"/>
    <x v="0"/>
    <x v="463"/>
    <x v="45"/>
    <x v="15"/>
  </r>
  <r>
    <x v="1"/>
    <x v="685"/>
    <x v="26"/>
    <n v="1.8"/>
    <n v="2"/>
    <x v="1"/>
    <x v="464"/>
    <x v="1"/>
    <x v="1"/>
  </r>
  <r>
    <x v="1"/>
    <x v="686"/>
    <x v="20"/>
    <n v="1.21"/>
    <n v="2"/>
    <x v="1"/>
    <x v="204"/>
    <x v="1"/>
    <x v="1"/>
  </r>
  <r>
    <x v="1"/>
    <x v="687"/>
    <x v="15"/>
    <n v="28.013999999999999"/>
    <n v="55"/>
    <x v="2"/>
    <x v="465"/>
    <x v="46"/>
    <x v="31"/>
  </r>
  <r>
    <x v="1"/>
    <x v="688"/>
    <x v="39"/>
    <n v="1.42"/>
    <n v="2"/>
    <x v="1"/>
    <x v="237"/>
    <x v="1"/>
    <x v="1"/>
  </r>
  <r>
    <x v="1"/>
    <x v="689"/>
    <x v="40"/>
    <n v="3.9140000000000001"/>
    <n v="8"/>
    <x v="1"/>
    <x v="466"/>
    <x v="1"/>
    <x v="1"/>
  </r>
  <r>
    <x v="1"/>
    <x v="690"/>
    <x v="2"/>
    <n v="1.78"/>
    <n v="3"/>
    <x v="1"/>
    <x v="467"/>
    <x v="1"/>
    <x v="1"/>
  </r>
  <r>
    <x v="1"/>
    <x v="691"/>
    <x v="16"/>
    <n v="0.42"/>
    <n v="1"/>
    <x v="1"/>
    <x v="389"/>
    <x v="1"/>
    <x v="1"/>
  </r>
  <r>
    <x v="1"/>
    <x v="692"/>
    <x v="6"/>
    <n v="2.21"/>
    <n v="3"/>
    <x v="1"/>
    <x v="468"/>
    <x v="1"/>
    <x v="1"/>
  </r>
  <r>
    <x v="1"/>
    <x v="693"/>
    <x v="10"/>
    <n v="3.79"/>
    <n v="7"/>
    <x v="1"/>
    <x v="469"/>
    <x v="1"/>
    <x v="1"/>
  </r>
  <r>
    <x v="1"/>
    <x v="694"/>
    <x v="14"/>
    <n v="0"/>
    <n v="0"/>
    <x v="1"/>
    <x v="4"/>
    <x v="1"/>
    <x v="1"/>
  </r>
  <r>
    <x v="1"/>
    <x v="695"/>
    <x v="8"/>
    <n v="1.58"/>
    <n v="2"/>
    <x v="1"/>
    <x v="363"/>
    <x v="1"/>
    <x v="1"/>
  </r>
  <r>
    <x v="1"/>
    <x v="696"/>
    <x v="3"/>
    <n v="0"/>
    <n v="0"/>
    <x v="1"/>
    <x v="4"/>
    <x v="1"/>
    <x v="1"/>
  </r>
  <r>
    <x v="1"/>
    <x v="697"/>
    <x v="12"/>
    <n v="2.75"/>
    <n v="5"/>
    <x v="1"/>
    <x v="26"/>
    <x v="1"/>
    <x v="1"/>
  </r>
  <r>
    <x v="1"/>
    <x v="698"/>
    <x v="28"/>
    <n v="2.85"/>
    <n v="4"/>
    <x v="1"/>
    <x v="470"/>
    <x v="1"/>
    <x v="1"/>
  </r>
  <r>
    <x v="1"/>
    <x v="699"/>
    <x v="31"/>
    <n v="4.1920000000000002"/>
    <n v="8"/>
    <x v="1"/>
    <x v="256"/>
    <x v="1"/>
    <x v="1"/>
  </r>
  <r>
    <x v="1"/>
    <x v="700"/>
    <x v="32"/>
    <n v="0.63"/>
    <n v="2"/>
    <x v="1"/>
    <x v="447"/>
    <x v="1"/>
    <x v="1"/>
  </r>
  <r>
    <x v="1"/>
    <x v="701"/>
    <x v="4"/>
    <n v="0"/>
    <n v="0"/>
    <x v="1"/>
    <x v="4"/>
    <x v="1"/>
    <x v="1"/>
  </r>
  <r>
    <x v="1"/>
    <x v="702"/>
    <x v="25"/>
    <n v="0"/>
    <n v="0"/>
    <x v="1"/>
    <x v="4"/>
    <x v="1"/>
    <x v="1"/>
  </r>
  <r>
    <x v="1"/>
    <x v="703"/>
    <x v="33"/>
    <n v="0.72"/>
    <n v="1"/>
    <x v="1"/>
    <x v="253"/>
    <x v="1"/>
    <x v="1"/>
  </r>
  <r>
    <x v="1"/>
    <x v="704"/>
    <x v="21"/>
    <n v="0.3"/>
    <n v="1"/>
    <x v="1"/>
    <x v="350"/>
    <x v="1"/>
    <x v="1"/>
  </r>
  <r>
    <x v="1"/>
    <x v="705"/>
    <x v="22"/>
    <n v="0.72"/>
    <n v="1"/>
    <x v="1"/>
    <x v="253"/>
    <x v="1"/>
    <x v="1"/>
  </r>
  <r>
    <x v="1"/>
    <x v="706"/>
    <x v="29"/>
    <n v="1.24"/>
    <n v="4"/>
    <x v="1"/>
    <x v="471"/>
    <x v="1"/>
    <x v="1"/>
  </r>
  <r>
    <x v="1"/>
    <x v="707"/>
    <x v="0"/>
    <n v="1.3540000000000001"/>
    <n v="4"/>
    <x v="1"/>
    <x v="472"/>
    <x v="1"/>
    <x v="1"/>
  </r>
  <r>
    <x v="1"/>
    <x v="708"/>
    <x v="34"/>
    <n v="0"/>
    <n v="0"/>
    <x v="1"/>
    <x v="4"/>
    <x v="1"/>
    <x v="1"/>
  </r>
  <r>
    <x v="1"/>
    <x v="709"/>
    <x v="30"/>
    <n v="15.375999999999999"/>
    <n v="33"/>
    <x v="1"/>
    <x v="473"/>
    <x v="1"/>
    <x v="1"/>
  </r>
  <r>
    <x v="1"/>
    <x v="710"/>
    <x v="19"/>
    <n v="0.54"/>
    <n v="2"/>
    <x v="1"/>
    <x v="411"/>
    <x v="1"/>
    <x v="1"/>
  </r>
  <r>
    <x v="1"/>
    <x v="711"/>
    <x v="13"/>
    <n v="1.1200000000000001"/>
    <n v="2"/>
    <x v="1"/>
    <x v="116"/>
    <x v="1"/>
    <x v="1"/>
  </r>
  <r>
    <x v="1"/>
    <x v="712"/>
    <x v="35"/>
    <n v="0.92"/>
    <n v="2"/>
    <x v="1"/>
    <x v="333"/>
    <x v="1"/>
    <x v="1"/>
  </r>
  <r>
    <x v="1"/>
    <x v="713"/>
    <x v="5"/>
    <n v="3.33"/>
    <n v="8"/>
    <x v="1"/>
    <x v="474"/>
    <x v="1"/>
    <x v="1"/>
  </r>
  <r>
    <x v="1"/>
    <x v="714"/>
    <x v="36"/>
    <n v="1"/>
    <n v="2"/>
    <x v="1"/>
    <x v="17"/>
    <x v="1"/>
    <x v="1"/>
  </r>
  <r>
    <x v="1"/>
    <x v="715"/>
    <x v="1"/>
    <n v="78.14"/>
    <n v="12"/>
    <x v="4"/>
    <x v="475"/>
    <x v="47"/>
    <x v="2"/>
  </r>
  <r>
    <x v="1"/>
    <x v="716"/>
    <x v="37"/>
    <n v="2.2240000000000002"/>
    <n v="3"/>
    <x v="1"/>
    <x v="476"/>
    <x v="1"/>
    <x v="1"/>
  </r>
  <r>
    <x v="1"/>
    <x v="717"/>
    <x v="9"/>
    <n v="0.8"/>
    <n v="2"/>
    <x v="1"/>
    <x v="193"/>
    <x v="1"/>
    <x v="1"/>
  </r>
  <r>
    <x v="1"/>
    <x v="718"/>
    <x v="7"/>
    <n v="7.16"/>
    <n v="11"/>
    <x v="1"/>
    <x v="477"/>
    <x v="1"/>
    <x v="1"/>
  </r>
  <r>
    <x v="1"/>
    <x v="719"/>
    <x v="27"/>
    <n v="0"/>
    <n v="0"/>
    <x v="1"/>
    <x v="4"/>
    <x v="1"/>
    <x v="1"/>
  </r>
  <r>
    <x v="1"/>
    <x v="720"/>
    <x v="17"/>
    <n v="1.7"/>
    <n v="3"/>
    <x v="1"/>
    <x v="478"/>
    <x v="1"/>
    <x v="1"/>
  </r>
  <r>
    <x v="1"/>
    <x v="721"/>
    <x v="38"/>
    <n v="1.82"/>
    <n v="3"/>
    <x v="1"/>
    <x v="456"/>
    <x v="1"/>
    <x v="1"/>
  </r>
  <r>
    <x v="1"/>
    <x v="722"/>
    <x v="23"/>
    <n v="1.76"/>
    <n v="4"/>
    <x v="1"/>
    <x v="443"/>
    <x v="1"/>
    <x v="1"/>
  </r>
  <r>
    <x v="1"/>
    <x v="723"/>
    <x v="24"/>
    <n v="13.378"/>
    <n v="24"/>
    <x v="1"/>
    <x v="479"/>
    <x v="1"/>
    <x v="1"/>
  </r>
  <r>
    <x v="1"/>
    <x v="724"/>
    <x v="18"/>
    <n v="1.36"/>
    <n v="3"/>
    <x v="1"/>
    <x v="480"/>
    <x v="1"/>
    <x v="1"/>
  </r>
  <r>
    <x v="1"/>
    <x v="725"/>
    <x v="11"/>
    <n v="0.47"/>
    <n v="1"/>
    <x v="1"/>
    <x v="176"/>
    <x v="1"/>
    <x v="1"/>
  </r>
  <r>
    <x v="1"/>
    <x v="726"/>
    <x v="26"/>
    <n v="0.54400000000000004"/>
    <n v="1"/>
    <x v="1"/>
    <x v="356"/>
    <x v="1"/>
    <x v="1"/>
  </r>
  <r>
    <x v="1"/>
    <x v="727"/>
    <x v="20"/>
    <n v="1.8939999999999999"/>
    <n v="4"/>
    <x v="1"/>
    <x v="481"/>
    <x v="1"/>
    <x v="1"/>
  </r>
  <r>
    <x v="1"/>
    <x v="728"/>
    <x v="15"/>
    <n v="1.9339999999999999"/>
    <n v="4"/>
    <x v="1"/>
    <x v="482"/>
    <x v="1"/>
    <x v="1"/>
  </r>
  <r>
    <x v="1"/>
    <x v="729"/>
    <x v="39"/>
    <n v="0.6"/>
    <n v="2"/>
    <x v="1"/>
    <x v="350"/>
    <x v="1"/>
    <x v="1"/>
  </r>
  <r>
    <x v="1"/>
    <x v="730"/>
    <x v="40"/>
    <n v="1.1140000000000001"/>
    <n v="3"/>
    <x v="1"/>
    <x v="483"/>
    <x v="1"/>
    <x v="1"/>
  </r>
  <r>
    <x v="1"/>
    <x v="731"/>
    <x v="2"/>
    <n v="2.4780000000000002"/>
    <n v="5"/>
    <x v="1"/>
    <x v="484"/>
    <x v="1"/>
    <x v="1"/>
  </r>
  <r>
    <x v="1"/>
    <x v="732"/>
    <x v="16"/>
    <n v="0.28999999999999998"/>
    <n v="1"/>
    <x v="1"/>
    <x v="485"/>
    <x v="1"/>
    <x v="1"/>
  </r>
  <r>
    <x v="1"/>
    <x v="733"/>
    <x v="6"/>
    <n v="0.81399999999999995"/>
    <n v="2"/>
    <x v="1"/>
    <x v="486"/>
    <x v="1"/>
    <x v="1"/>
  </r>
  <r>
    <x v="1"/>
    <x v="734"/>
    <x v="10"/>
    <n v="1.17"/>
    <n v="3"/>
    <x v="1"/>
    <x v="487"/>
    <x v="1"/>
    <x v="1"/>
  </r>
  <r>
    <x v="1"/>
    <x v="735"/>
    <x v="14"/>
    <n v="1.41"/>
    <n v="3"/>
    <x v="1"/>
    <x v="176"/>
    <x v="1"/>
    <x v="1"/>
  </r>
  <r>
    <x v="1"/>
    <x v="736"/>
    <x v="8"/>
    <n v="2.4740000000000002"/>
    <n v="5"/>
    <x v="1"/>
    <x v="488"/>
    <x v="1"/>
    <x v="1"/>
  </r>
  <r>
    <x v="1"/>
    <x v="737"/>
    <x v="3"/>
    <n v="0"/>
    <n v="0"/>
    <x v="1"/>
    <x v="4"/>
    <x v="1"/>
    <x v="1"/>
  </r>
  <r>
    <x v="1"/>
    <x v="738"/>
    <x v="12"/>
    <n v="0"/>
    <n v="0"/>
    <x v="1"/>
    <x v="4"/>
    <x v="1"/>
    <x v="1"/>
  </r>
  <r>
    <x v="1"/>
    <x v="739"/>
    <x v="28"/>
    <n v="4.234"/>
    <n v="10"/>
    <x v="1"/>
    <x v="489"/>
    <x v="1"/>
    <x v="1"/>
  </r>
  <r>
    <x v="1"/>
    <x v="740"/>
    <x v="31"/>
    <n v="6.492"/>
    <n v="11"/>
    <x v="1"/>
    <x v="490"/>
    <x v="1"/>
    <x v="1"/>
  </r>
  <r>
    <x v="1"/>
    <x v="741"/>
    <x v="32"/>
    <n v="2.3839999999999999"/>
    <n v="5"/>
    <x v="1"/>
    <x v="491"/>
    <x v="1"/>
    <x v="1"/>
  </r>
  <r>
    <x v="1"/>
    <x v="742"/>
    <x v="4"/>
    <n v="0.42"/>
    <n v="1"/>
    <x v="1"/>
    <x v="389"/>
    <x v="1"/>
    <x v="1"/>
  </r>
  <r>
    <x v="1"/>
    <x v="743"/>
    <x v="25"/>
    <n v="0"/>
    <n v="0"/>
    <x v="1"/>
    <x v="4"/>
    <x v="1"/>
    <x v="1"/>
  </r>
  <r>
    <x v="1"/>
    <x v="744"/>
    <x v="33"/>
    <n v="0.33"/>
    <n v="1"/>
    <x v="1"/>
    <x v="492"/>
    <x v="1"/>
    <x v="1"/>
  </r>
  <r>
    <x v="1"/>
    <x v="745"/>
    <x v="21"/>
    <n v="3.83"/>
    <n v="12"/>
    <x v="1"/>
    <x v="493"/>
    <x v="1"/>
    <x v="1"/>
  </r>
  <r>
    <x v="1"/>
    <x v="746"/>
    <x v="22"/>
    <n v="1.89"/>
    <n v="3"/>
    <x v="1"/>
    <x v="92"/>
    <x v="1"/>
    <x v="1"/>
  </r>
  <r>
    <x v="1"/>
    <x v="747"/>
    <x v="29"/>
    <n v="4.97"/>
    <n v="8"/>
    <x v="1"/>
    <x v="494"/>
    <x v="1"/>
    <x v="1"/>
  </r>
  <r>
    <x v="1"/>
    <x v="748"/>
    <x v="0"/>
    <n v="4.298"/>
    <n v="8"/>
    <x v="1"/>
    <x v="495"/>
    <x v="1"/>
    <x v="1"/>
  </r>
  <r>
    <x v="1"/>
    <x v="749"/>
    <x v="34"/>
    <n v="0.3"/>
    <n v="1"/>
    <x v="1"/>
    <x v="350"/>
    <x v="1"/>
    <x v="1"/>
  </r>
  <r>
    <x v="1"/>
    <x v="750"/>
    <x v="30"/>
    <n v="40.518000000000001"/>
    <n v="68"/>
    <x v="1"/>
    <x v="496"/>
    <x v="1"/>
    <x v="1"/>
  </r>
  <r>
    <x v="1"/>
    <x v="751"/>
    <x v="19"/>
    <n v="0.63"/>
    <n v="1"/>
    <x v="1"/>
    <x v="92"/>
    <x v="1"/>
    <x v="1"/>
  </r>
  <r>
    <x v="1"/>
    <x v="752"/>
    <x v="13"/>
    <n v="0.82"/>
    <n v="2"/>
    <x v="1"/>
    <x v="497"/>
    <x v="1"/>
    <x v="1"/>
  </r>
  <r>
    <x v="1"/>
    <x v="753"/>
    <x v="35"/>
    <n v="1.44"/>
    <n v="2"/>
    <x v="1"/>
    <x v="253"/>
    <x v="1"/>
    <x v="1"/>
  </r>
  <r>
    <x v="1"/>
    <x v="754"/>
    <x v="5"/>
    <n v="3.54"/>
    <n v="7"/>
    <x v="1"/>
    <x v="498"/>
    <x v="1"/>
    <x v="1"/>
  </r>
  <r>
    <x v="1"/>
    <x v="755"/>
    <x v="36"/>
    <n v="0.63"/>
    <n v="1"/>
    <x v="1"/>
    <x v="92"/>
    <x v="1"/>
    <x v="1"/>
  </r>
  <r>
    <x v="1"/>
    <x v="756"/>
    <x v="1"/>
    <n v="3.47"/>
    <n v="5"/>
    <x v="1"/>
    <x v="245"/>
    <x v="1"/>
    <x v="1"/>
  </r>
  <r>
    <x v="1"/>
    <x v="757"/>
    <x v="37"/>
    <n v="1.3"/>
    <n v="3"/>
    <x v="1"/>
    <x v="224"/>
    <x v="1"/>
    <x v="1"/>
  </r>
  <r>
    <x v="1"/>
    <x v="758"/>
    <x v="9"/>
    <n v="0.69"/>
    <n v="2"/>
    <x v="1"/>
    <x v="499"/>
    <x v="1"/>
    <x v="1"/>
  </r>
  <r>
    <x v="1"/>
    <x v="759"/>
    <x v="7"/>
    <n v="9.6"/>
    <n v="16"/>
    <x v="1"/>
    <x v="14"/>
    <x v="1"/>
    <x v="1"/>
  </r>
  <r>
    <x v="1"/>
    <x v="760"/>
    <x v="27"/>
    <n v="0"/>
    <n v="0"/>
    <x v="1"/>
    <x v="4"/>
    <x v="1"/>
    <x v="1"/>
  </r>
  <r>
    <x v="1"/>
    <x v="761"/>
    <x v="17"/>
    <n v="1.42"/>
    <n v="2"/>
    <x v="1"/>
    <x v="237"/>
    <x v="1"/>
    <x v="1"/>
  </r>
  <r>
    <x v="1"/>
    <x v="762"/>
    <x v="38"/>
    <n v="0.46"/>
    <n v="1"/>
    <x v="1"/>
    <x v="333"/>
    <x v="1"/>
    <x v="1"/>
  </r>
  <r>
    <x v="1"/>
    <x v="763"/>
    <x v="23"/>
    <n v="0"/>
    <n v="0"/>
    <x v="1"/>
    <x v="4"/>
    <x v="1"/>
    <x v="1"/>
  </r>
  <r>
    <x v="1"/>
    <x v="764"/>
    <x v="24"/>
    <n v="21.968"/>
    <n v="37"/>
    <x v="1"/>
    <x v="500"/>
    <x v="1"/>
    <x v="1"/>
  </r>
  <r>
    <x v="1"/>
    <x v="765"/>
    <x v="18"/>
    <n v="2.59"/>
    <n v="5"/>
    <x v="1"/>
    <x v="501"/>
    <x v="1"/>
    <x v="1"/>
  </r>
  <r>
    <x v="1"/>
    <x v="766"/>
    <x v="11"/>
    <n v="3.6"/>
    <n v="7"/>
    <x v="1"/>
    <x v="502"/>
    <x v="1"/>
    <x v="1"/>
  </r>
  <r>
    <x v="1"/>
    <x v="767"/>
    <x v="26"/>
    <n v="1.1739999999999999"/>
    <n v="2"/>
    <x v="1"/>
    <x v="429"/>
    <x v="1"/>
    <x v="1"/>
  </r>
  <r>
    <x v="1"/>
    <x v="768"/>
    <x v="20"/>
    <n v="3.71"/>
    <n v="4"/>
    <x v="1"/>
    <x v="236"/>
    <x v="1"/>
    <x v="1"/>
  </r>
  <r>
    <x v="1"/>
    <x v="769"/>
    <x v="15"/>
    <n v="2.67"/>
    <n v="9"/>
    <x v="1"/>
    <x v="503"/>
    <x v="1"/>
    <x v="1"/>
  </r>
  <r>
    <x v="1"/>
    <x v="770"/>
    <x v="39"/>
    <n v="0.72"/>
    <n v="1"/>
    <x v="1"/>
    <x v="253"/>
    <x v="1"/>
    <x v="1"/>
  </r>
  <r>
    <x v="1"/>
    <x v="771"/>
    <x v="40"/>
    <n v="0.82"/>
    <n v="2"/>
    <x v="1"/>
    <x v="497"/>
    <x v="1"/>
    <x v="1"/>
  </r>
  <r>
    <x v="1"/>
    <x v="772"/>
    <x v="2"/>
    <n v="1.89"/>
    <n v="3"/>
    <x v="1"/>
    <x v="92"/>
    <x v="1"/>
    <x v="1"/>
  </r>
  <r>
    <x v="1"/>
    <x v="773"/>
    <x v="16"/>
    <n v="0.3"/>
    <n v="1"/>
    <x v="1"/>
    <x v="350"/>
    <x v="1"/>
    <x v="1"/>
  </r>
  <r>
    <x v="1"/>
    <x v="774"/>
    <x v="6"/>
    <n v="0.47"/>
    <n v="1"/>
    <x v="1"/>
    <x v="176"/>
    <x v="1"/>
    <x v="1"/>
  </r>
  <r>
    <x v="1"/>
    <x v="775"/>
    <x v="10"/>
    <n v="0.79"/>
    <n v="1"/>
    <x v="1"/>
    <x v="363"/>
    <x v="1"/>
    <x v="1"/>
  </r>
  <r>
    <x v="1"/>
    <x v="776"/>
    <x v="14"/>
    <n v="1.26"/>
    <n v="3"/>
    <x v="1"/>
    <x v="389"/>
    <x v="1"/>
    <x v="1"/>
  </r>
  <r>
    <x v="1"/>
    <x v="777"/>
    <x v="8"/>
    <n v="7.28"/>
    <n v="12"/>
    <x v="1"/>
    <x v="456"/>
    <x v="1"/>
    <x v="1"/>
  </r>
  <r>
    <x v="1"/>
    <x v="778"/>
    <x v="3"/>
    <n v="2.17"/>
    <n v="4"/>
    <x v="1"/>
    <x v="379"/>
    <x v="1"/>
    <x v="1"/>
  </r>
  <r>
    <x v="1"/>
    <x v="779"/>
    <x v="12"/>
    <n v="2.25"/>
    <n v="4"/>
    <x v="1"/>
    <x v="504"/>
    <x v="1"/>
    <x v="1"/>
  </r>
  <r>
    <x v="1"/>
    <x v="780"/>
    <x v="28"/>
    <n v="0.83"/>
    <n v="4"/>
    <x v="1"/>
    <x v="505"/>
    <x v="1"/>
    <x v="1"/>
  </r>
  <r>
    <x v="1"/>
    <x v="781"/>
    <x v="31"/>
    <n v="1.052"/>
    <n v="2"/>
    <x v="1"/>
    <x v="506"/>
    <x v="1"/>
    <x v="1"/>
  </r>
  <r>
    <x v="1"/>
    <x v="782"/>
    <x v="32"/>
    <n v="1.7"/>
    <n v="3"/>
    <x v="1"/>
    <x v="478"/>
    <x v="1"/>
    <x v="1"/>
  </r>
  <r>
    <x v="1"/>
    <x v="783"/>
    <x v="4"/>
    <n v="0"/>
    <n v="0"/>
    <x v="1"/>
    <x v="4"/>
    <x v="1"/>
    <x v="1"/>
  </r>
  <r>
    <x v="1"/>
    <x v="784"/>
    <x v="25"/>
    <n v="0"/>
    <n v="0"/>
    <x v="1"/>
    <x v="4"/>
    <x v="1"/>
    <x v="1"/>
  </r>
  <r>
    <x v="1"/>
    <x v="785"/>
    <x v="33"/>
    <n v="0"/>
    <n v="0"/>
    <x v="1"/>
    <x v="4"/>
    <x v="1"/>
    <x v="1"/>
  </r>
  <r>
    <x v="1"/>
    <x v="786"/>
    <x v="21"/>
    <n v="2.65"/>
    <n v="4"/>
    <x v="1"/>
    <x v="88"/>
    <x v="1"/>
    <x v="1"/>
  </r>
  <r>
    <x v="1"/>
    <x v="787"/>
    <x v="22"/>
    <n v="2.0640000000000001"/>
    <n v="3"/>
    <x v="1"/>
    <x v="287"/>
    <x v="1"/>
    <x v="1"/>
  </r>
  <r>
    <x v="1"/>
    <x v="788"/>
    <x v="29"/>
    <n v="3.08"/>
    <n v="6"/>
    <x v="1"/>
    <x v="374"/>
    <x v="1"/>
    <x v="1"/>
  </r>
  <r>
    <x v="1"/>
    <x v="789"/>
    <x v="0"/>
    <n v="2.78"/>
    <n v="5"/>
    <x v="1"/>
    <x v="507"/>
    <x v="1"/>
    <x v="1"/>
  </r>
  <r>
    <x v="1"/>
    <x v="790"/>
    <x v="34"/>
    <n v="0"/>
    <n v="0"/>
    <x v="1"/>
    <x v="4"/>
    <x v="1"/>
    <x v="1"/>
  </r>
  <r>
    <x v="1"/>
    <x v="791"/>
    <x v="30"/>
    <n v="11.956"/>
    <n v="20"/>
    <x v="1"/>
    <x v="508"/>
    <x v="1"/>
    <x v="1"/>
  </r>
  <r>
    <x v="1"/>
    <x v="792"/>
    <x v="19"/>
    <n v="0.27"/>
    <n v="1"/>
    <x v="1"/>
    <x v="411"/>
    <x v="1"/>
    <x v="1"/>
  </r>
  <r>
    <x v="1"/>
    <x v="793"/>
    <x v="13"/>
    <n v="0.53600000000000003"/>
    <n v="2"/>
    <x v="1"/>
    <x v="509"/>
    <x v="1"/>
    <x v="1"/>
  </r>
  <r>
    <x v="1"/>
    <x v="794"/>
    <x v="35"/>
    <n v="0.32"/>
    <n v="1"/>
    <x v="1"/>
    <x v="510"/>
    <x v="1"/>
    <x v="1"/>
  </r>
  <r>
    <x v="1"/>
    <x v="795"/>
    <x v="5"/>
    <n v="1.6839999999999999"/>
    <n v="3"/>
    <x v="1"/>
    <x v="511"/>
    <x v="1"/>
    <x v="1"/>
  </r>
  <r>
    <x v="1"/>
    <x v="796"/>
    <x v="36"/>
    <n v="1.758"/>
    <n v="4"/>
    <x v="1"/>
    <x v="512"/>
    <x v="1"/>
    <x v="1"/>
  </r>
  <r>
    <x v="1"/>
    <x v="797"/>
    <x v="1"/>
    <n v="2.8"/>
    <n v="4"/>
    <x v="1"/>
    <x v="47"/>
    <x v="1"/>
    <x v="1"/>
  </r>
  <r>
    <x v="1"/>
    <x v="798"/>
    <x v="37"/>
    <n v="1.8520000000000001"/>
    <n v="3"/>
    <x v="1"/>
    <x v="513"/>
    <x v="1"/>
    <x v="1"/>
  </r>
  <r>
    <x v="1"/>
    <x v="799"/>
    <x v="9"/>
    <n v="0"/>
    <n v="0"/>
    <x v="1"/>
    <x v="4"/>
    <x v="1"/>
    <x v="1"/>
  </r>
  <r>
    <x v="1"/>
    <x v="800"/>
    <x v="7"/>
    <n v="2.58"/>
    <n v="4"/>
    <x v="1"/>
    <x v="514"/>
    <x v="1"/>
    <x v="1"/>
  </r>
  <r>
    <x v="1"/>
    <x v="801"/>
    <x v="27"/>
    <n v="0"/>
    <n v="0"/>
    <x v="1"/>
    <x v="4"/>
    <x v="1"/>
    <x v="1"/>
  </r>
  <r>
    <x v="1"/>
    <x v="802"/>
    <x v="17"/>
    <n v="0"/>
    <n v="0"/>
    <x v="1"/>
    <x v="4"/>
    <x v="1"/>
    <x v="1"/>
  </r>
  <r>
    <x v="1"/>
    <x v="803"/>
    <x v="38"/>
    <n v="76.45"/>
    <n v="5"/>
    <x v="0"/>
    <x v="515"/>
    <x v="48"/>
    <x v="15"/>
  </r>
  <r>
    <x v="1"/>
    <x v="804"/>
    <x v="23"/>
    <n v="0.63"/>
    <n v="1"/>
    <x v="1"/>
    <x v="92"/>
    <x v="1"/>
    <x v="1"/>
  </r>
  <r>
    <x v="1"/>
    <x v="805"/>
    <x v="24"/>
    <n v="8.8780000000000001"/>
    <n v="15"/>
    <x v="1"/>
    <x v="516"/>
    <x v="1"/>
    <x v="1"/>
  </r>
  <r>
    <x v="1"/>
    <x v="806"/>
    <x v="18"/>
    <n v="0.3"/>
    <n v="1"/>
    <x v="1"/>
    <x v="350"/>
    <x v="1"/>
    <x v="1"/>
  </r>
  <r>
    <x v="1"/>
    <x v="807"/>
    <x v="11"/>
    <n v="1.32"/>
    <n v="3"/>
    <x v="1"/>
    <x v="443"/>
    <x v="1"/>
    <x v="1"/>
  </r>
  <r>
    <x v="1"/>
    <x v="808"/>
    <x v="26"/>
    <n v="0.68"/>
    <n v="1"/>
    <x v="1"/>
    <x v="161"/>
    <x v="1"/>
    <x v="1"/>
  </r>
  <r>
    <x v="1"/>
    <x v="809"/>
    <x v="20"/>
    <n v="1.1739999999999999"/>
    <n v="2"/>
    <x v="1"/>
    <x v="429"/>
    <x v="1"/>
    <x v="1"/>
  </r>
  <r>
    <x v="1"/>
    <x v="810"/>
    <x v="15"/>
    <n v="2.2000000000000002"/>
    <n v="6"/>
    <x v="1"/>
    <x v="517"/>
    <x v="1"/>
    <x v="1"/>
  </r>
  <r>
    <x v="1"/>
    <x v="811"/>
    <x v="39"/>
    <n v="0.63"/>
    <n v="1"/>
    <x v="1"/>
    <x v="92"/>
    <x v="1"/>
    <x v="1"/>
  </r>
  <r>
    <x v="1"/>
    <x v="812"/>
    <x v="40"/>
    <n v="1.73"/>
    <n v="3"/>
    <x v="1"/>
    <x v="518"/>
    <x v="1"/>
    <x v="1"/>
  </r>
  <r>
    <x v="1"/>
    <x v="813"/>
    <x v="2"/>
    <n v="2.68"/>
    <n v="5"/>
    <x v="1"/>
    <x v="430"/>
    <x v="1"/>
    <x v="1"/>
  </r>
  <r>
    <x v="1"/>
    <x v="814"/>
    <x v="16"/>
    <n v="0.8"/>
    <n v="2"/>
    <x v="1"/>
    <x v="193"/>
    <x v="1"/>
    <x v="1"/>
  </r>
  <r>
    <x v="1"/>
    <x v="815"/>
    <x v="6"/>
    <n v="3.05"/>
    <n v="6"/>
    <x v="1"/>
    <x v="519"/>
    <x v="1"/>
    <x v="1"/>
  </r>
  <r>
    <x v="1"/>
    <x v="816"/>
    <x v="10"/>
    <n v="2.5139999999999998"/>
    <n v="3"/>
    <x v="1"/>
    <x v="520"/>
    <x v="1"/>
    <x v="1"/>
  </r>
  <r>
    <x v="1"/>
    <x v="817"/>
    <x v="14"/>
    <n v="1.44"/>
    <n v="4"/>
    <x v="1"/>
    <x v="336"/>
    <x v="1"/>
    <x v="1"/>
  </r>
  <r>
    <x v="1"/>
    <x v="818"/>
    <x v="8"/>
    <n v="1.48"/>
    <n v="3"/>
    <x v="1"/>
    <x v="521"/>
    <x v="1"/>
    <x v="1"/>
  </r>
  <r>
    <x v="1"/>
    <x v="819"/>
    <x v="3"/>
    <n v="0"/>
    <n v="0"/>
    <x v="1"/>
    <x v="4"/>
    <x v="1"/>
    <x v="1"/>
  </r>
  <r>
    <x v="1"/>
    <x v="820"/>
    <x v="12"/>
    <n v="3.3039999999999998"/>
    <n v="7"/>
    <x v="1"/>
    <x v="522"/>
    <x v="1"/>
    <x v="1"/>
  </r>
  <r>
    <x v="1"/>
    <x v="821"/>
    <x v="28"/>
    <n v="10.667999999999999"/>
    <n v="23"/>
    <x v="1"/>
    <x v="523"/>
    <x v="1"/>
    <x v="1"/>
  </r>
  <r>
    <x v="1"/>
    <x v="822"/>
    <x v="31"/>
    <n v="10.714"/>
    <n v="19"/>
    <x v="1"/>
    <x v="524"/>
    <x v="1"/>
    <x v="1"/>
  </r>
  <r>
    <x v="1"/>
    <x v="823"/>
    <x v="32"/>
    <n v="2.65"/>
    <n v="5"/>
    <x v="1"/>
    <x v="134"/>
    <x v="1"/>
    <x v="1"/>
  </r>
  <r>
    <x v="1"/>
    <x v="824"/>
    <x v="4"/>
    <n v="0"/>
    <n v="0"/>
    <x v="1"/>
    <x v="4"/>
    <x v="1"/>
    <x v="1"/>
  </r>
  <r>
    <x v="1"/>
    <x v="825"/>
    <x v="25"/>
    <n v="0.3"/>
    <n v="1"/>
    <x v="1"/>
    <x v="350"/>
    <x v="1"/>
    <x v="1"/>
  </r>
  <r>
    <x v="1"/>
    <x v="826"/>
    <x v="33"/>
    <n v="1.224"/>
    <n v="2"/>
    <x v="1"/>
    <x v="525"/>
    <x v="1"/>
    <x v="1"/>
  </r>
  <r>
    <x v="1"/>
    <x v="827"/>
    <x v="21"/>
    <n v="0.79"/>
    <n v="1"/>
    <x v="1"/>
    <x v="363"/>
    <x v="1"/>
    <x v="1"/>
  </r>
  <r>
    <x v="1"/>
    <x v="828"/>
    <x v="22"/>
    <n v="2.11"/>
    <n v="4"/>
    <x v="1"/>
    <x v="526"/>
    <x v="1"/>
    <x v="1"/>
  </r>
  <r>
    <x v="1"/>
    <x v="829"/>
    <x v="29"/>
    <n v="3.0339999999999998"/>
    <n v="7"/>
    <x v="1"/>
    <x v="527"/>
    <x v="1"/>
    <x v="1"/>
  </r>
  <r>
    <x v="1"/>
    <x v="830"/>
    <x v="0"/>
    <n v="4.524"/>
    <n v="8"/>
    <x v="1"/>
    <x v="528"/>
    <x v="1"/>
    <x v="1"/>
  </r>
  <r>
    <x v="1"/>
    <x v="831"/>
    <x v="34"/>
    <n v="0.3"/>
    <n v="1"/>
    <x v="1"/>
    <x v="350"/>
    <x v="1"/>
    <x v="1"/>
  </r>
  <r>
    <x v="1"/>
    <x v="832"/>
    <x v="30"/>
    <n v="66.171999999999997"/>
    <n v="120"/>
    <x v="4"/>
    <x v="529"/>
    <x v="49"/>
    <x v="32"/>
  </r>
  <r>
    <x v="1"/>
    <x v="833"/>
    <x v="19"/>
    <n v="0.73"/>
    <n v="2"/>
    <x v="1"/>
    <x v="530"/>
    <x v="1"/>
    <x v="1"/>
  </r>
  <r>
    <x v="1"/>
    <x v="834"/>
    <x v="13"/>
    <n v="1.1359999999999999"/>
    <n v="3"/>
    <x v="1"/>
    <x v="531"/>
    <x v="1"/>
    <x v="1"/>
  </r>
  <r>
    <x v="1"/>
    <x v="835"/>
    <x v="35"/>
    <n v="0.3"/>
    <n v="1"/>
    <x v="1"/>
    <x v="350"/>
    <x v="1"/>
    <x v="1"/>
  </r>
  <r>
    <x v="1"/>
    <x v="836"/>
    <x v="5"/>
    <n v="81.403999999999996"/>
    <n v="32"/>
    <x v="0"/>
    <x v="532"/>
    <x v="50"/>
    <x v="33"/>
  </r>
  <r>
    <x v="1"/>
    <x v="837"/>
    <x v="36"/>
    <n v="1.804"/>
    <n v="3"/>
    <x v="1"/>
    <x v="533"/>
    <x v="1"/>
    <x v="1"/>
  </r>
  <r>
    <x v="1"/>
    <x v="838"/>
    <x v="1"/>
    <n v="5.19"/>
    <n v="7"/>
    <x v="1"/>
    <x v="534"/>
    <x v="1"/>
    <x v="1"/>
  </r>
  <r>
    <x v="1"/>
    <x v="839"/>
    <x v="37"/>
    <n v="3.8239999999999998"/>
    <n v="8"/>
    <x v="0"/>
    <x v="535"/>
    <x v="51"/>
    <x v="34"/>
  </r>
  <r>
    <x v="1"/>
    <x v="840"/>
    <x v="9"/>
    <n v="1.3580000000000001"/>
    <n v="3"/>
    <x v="1"/>
    <x v="536"/>
    <x v="1"/>
    <x v="1"/>
  </r>
  <r>
    <x v="1"/>
    <x v="841"/>
    <x v="7"/>
    <n v="11.826000000000001"/>
    <n v="21"/>
    <x v="0"/>
    <x v="537"/>
    <x v="52"/>
    <x v="13"/>
  </r>
  <r>
    <x v="1"/>
    <x v="842"/>
    <x v="27"/>
    <n v="0"/>
    <n v="0"/>
    <x v="1"/>
    <x v="4"/>
    <x v="1"/>
    <x v="1"/>
  </r>
  <r>
    <x v="1"/>
    <x v="843"/>
    <x v="17"/>
    <n v="0.34"/>
    <n v="1"/>
    <x v="1"/>
    <x v="538"/>
    <x v="1"/>
    <x v="1"/>
  </r>
  <r>
    <x v="1"/>
    <x v="844"/>
    <x v="38"/>
    <n v="1.03"/>
    <n v="2"/>
    <x v="1"/>
    <x v="539"/>
    <x v="1"/>
    <x v="1"/>
  </r>
  <r>
    <x v="1"/>
    <x v="845"/>
    <x v="23"/>
    <n v="1.04"/>
    <n v="2"/>
    <x v="1"/>
    <x v="339"/>
    <x v="1"/>
    <x v="1"/>
  </r>
  <r>
    <x v="1"/>
    <x v="846"/>
    <x v="24"/>
    <n v="25.274000000000001"/>
    <n v="52"/>
    <x v="1"/>
    <x v="540"/>
    <x v="1"/>
    <x v="1"/>
  </r>
  <r>
    <x v="1"/>
    <x v="847"/>
    <x v="18"/>
    <n v="4.05"/>
    <n v="9"/>
    <x v="1"/>
    <x v="9"/>
    <x v="1"/>
    <x v="1"/>
  </r>
  <r>
    <x v="1"/>
    <x v="848"/>
    <x v="11"/>
    <n v="0.27"/>
    <n v="1"/>
    <x v="1"/>
    <x v="411"/>
    <x v="1"/>
    <x v="1"/>
  </r>
  <r>
    <x v="1"/>
    <x v="849"/>
    <x v="26"/>
    <n v="0.63"/>
    <n v="1"/>
    <x v="1"/>
    <x v="92"/>
    <x v="1"/>
    <x v="1"/>
  </r>
  <r>
    <x v="1"/>
    <x v="850"/>
    <x v="20"/>
    <n v="2.67"/>
    <n v="6"/>
    <x v="1"/>
    <x v="541"/>
    <x v="1"/>
    <x v="1"/>
  </r>
  <r>
    <x v="1"/>
    <x v="851"/>
    <x v="15"/>
    <n v="30.052"/>
    <n v="18"/>
    <x v="0"/>
    <x v="542"/>
    <x v="53"/>
    <x v="35"/>
  </r>
  <r>
    <x v="1"/>
    <x v="852"/>
    <x v="39"/>
    <n v="7.1319999999999997"/>
    <n v="16"/>
    <x v="1"/>
    <x v="543"/>
    <x v="1"/>
    <x v="1"/>
  </r>
  <r>
    <x v="1"/>
    <x v="853"/>
    <x v="40"/>
    <n v="3.15"/>
    <n v="7"/>
    <x v="1"/>
    <x v="9"/>
    <x v="1"/>
    <x v="1"/>
  </r>
  <r>
    <x v="1"/>
    <x v="854"/>
    <x v="2"/>
    <n v="5.89"/>
    <n v="10"/>
    <x v="1"/>
    <x v="544"/>
    <x v="1"/>
    <x v="1"/>
  </r>
  <r>
    <x v="1"/>
    <x v="855"/>
    <x v="16"/>
    <n v="0.27"/>
    <n v="1"/>
    <x v="1"/>
    <x v="411"/>
    <x v="1"/>
    <x v="1"/>
  </r>
  <r>
    <x v="1"/>
    <x v="856"/>
    <x v="6"/>
    <n v="7.2279999999999998"/>
    <n v="11"/>
    <x v="1"/>
    <x v="545"/>
    <x v="1"/>
    <x v="1"/>
  </r>
  <r>
    <x v="1"/>
    <x v="857"/>
    <x v="10"/>
    <n v="2.1019999999999999"/>
    <n v="6"/>
    <x v="1"/>
    <x v="546"/>
    <x v="1"/>
    <x v="1"/>
  </r>
  <r>
    <x v="1"/>
    <x v="858"/>
    <x v="14"/>
    <n v="0.7"/>
    <n v="1"/>
    <x v="1"/>
    <x v="47"/>
    <x v="1"/>
    <x v="1"/>
  </r>
  <r>
    <x v="1"/>
    <x v="859"/>
    <x v="8"/>
    <n v="5.5"/>
    <n v="10"/>
    <x v="1"/>
    <x v="26"/>
    <x v="1"/>
    <x v="1"/>
  </r>
  <r>
    <x v="1"/>
    <x v="860"/>
    <x v="3"/>
    <n v="1.29"/>
    <n v="3"/>
    <x v="1"/>
    <x v="401"/>
    <x v="1"/>
    <x v="1"/>
  </r>
  <r>
    <x v="1"/>
    <x v="861"/>
    <x v="12"/>
    <n v="2.12"/>
    <n v="3"/>
    <x v="1"/>
    <x v="265"/>
    <x v="1"/>
    <x v="1"/>
  </r>
  <r>
    <x v="1"/>
    <x v="862"/>
    <x v="28"/>
    <n v="0"/>
    <n v="0"/>
    <x v="1"/>
    <x v="4"/>
    <x v="1"/>
    <x v="1"/>
  </r>
  <r>
    <x v="1"/>
    <x v="863"/>
    <x v="31"/>
    <n v="1.27"/>
    <n v="3"/>
    <x v="1"/>
    <x v="547"/>
    <x v="1"/>
    <x v="1"/>
  </r>
  <r>
    <x v="1"/>
    <x v="864"/>
    <x v="32"/>
    <n v="0"/>
    <n v="0"/>
    <x v="1"/>
    <x v="4"/>
    <x v="1"/>
    <x v="1"/>
  </r>
  <r>
    <x v="1"/>
    <x v="865"/>
    <x v="4"/>
    <n v="0.3"/>
    <n v="1"/>
    <x v="1"/>
    <x v="350"/>
    <x v="1"/>
    <x v="1"/>
  </r>
  <r>
    <x v="1"/>
    <x v="866"/>
    <x v="25"/>
    <n v="0"/>
    <n v="0"/>
    <x v="1"/>
    <x v="4"/>
    <x v="1"/>
    <x v="1"/>
  </r>
  <r>
    <x v="1"/>
    <x v="867"/>
    <x v="33"/>
    <n v="0"/>
    <n v="0"/>
    <x v="1"/>
    <x v="4"/>
    <x v="1"/>
    <x v="1"/>
  </r>
  <r>
    <x v="1"/>
    <x v="868"/>
    <x v="21"/>
    <n v="0"/>
    <n v="0"/>
    <x v="1"/>
    <x v="4"/>
    <x v="1"/>
    <x v="1"/>
  </r>
  <r>
    <x v="1"/>
    <x v="869"/>
    <x v="22"/>
    <n v="0.5"/>
    <n v="1"/>
    <x v="1"/>
    <x v="17"/>
    <x v="1"/>
    <x v="1"/>
  </r>
  <r>
    <x v="1"/>
    <x v="870"/>
    <x v="29"/>
    <n v="0.6"/>
    <n v="2"/>
    <x v="1"/>
    <x v="350"/>
    <x v="1"/>
    <x v="1"/>
  </r>
  <r>
    <x v="1"/>
    <x v="871"/>
    <x v="0"/>
    <n v="1.17"/>
    <n v="3"/>
    <x v="1"/>
    <x v="487"/>
    <x v="1"/>
    <x v="1"/>
  </r>
  <r>
    <x v="1"/>
    <x v="872"/>
    <x v="34"/>
    <n v="0"/>
    <n v="0"/>
    <x v="1"/>
    <x v="4"/>
    <x v="1"/>
    <x v="1"/>
  </r>
  <r>
    <x v="1"/>
    <x v="873"/>
    <x v="30"/>
    <n v="9.1839999999999993"/>
    <n v="17"/>
    <x v="1"/>
    <x v="548"/>
    <x v="1"/>
    <x v="1"/>
  </r>
  <r>
    <x v="1"/>
    <x v="874"/>
    <x v="19"/>
    <n v="0"/>
    <n v="0"/>
    <x v="1"/>
    <x v="4"/>
    <x v="1"/>
    <x v="1"/>
  </r>
  <r>
    <x v="1"/>
    <x v="875"/>
    <x v="13"/>
    <n v="0.63"/>
    <n v="1"/>
    <x v="1"/>
    <x v="92"/>
    <x v="1"/>
    <x v="1"/>
  </r>
  <r>
    <x v="1"/>
    <x v="876"/>
    <x v="35"/>
    <n v="0"/>
    <n v="0"/>
    <x v="1"/>
    <x v="4"/>
    <x v="1"/>
    <x v="1"/>
  </r>
  <r>
    <x v="1"/>
    <x v="877"/>
    <x v="5"/>
    <n v="0.65"/>
    <n v="1"/>
    <x v="1"/>
    <x v="51"/>
    <x v="1"/>
    <x v="1"/>
  </r>
  <r>
    <x v="1"/>
    <x v="878"/>
    <x v="36"/>
    <n v="1.0900000000000001"/>
    <n v="2"/>
    <x v="1"/>
    <x v="174"/>
    <x v="1"/>
    <x v="1"/>
  </r>
  <r>
    <x v="1"/>
    <x v="879"/>
    <x v="1"/>
    <n v="1.69"/>
    <n v="3"/>
    <x v="1"/>
    <x v="549"/>
    <x v="1"/>
    <x v="1"/>
  </r>
  <r>
    <x v="1"/>
    <x v="880"/>
    <x v="37"/>
    <n v="0.9"/>
    <n v="2"/>
    <x v="1"/>
    <x v="9"/>
    <x v="1"/>
    <x v="1"/>
  </r>
  <r>
    <x v="1"/>
    <x v="881"/>
    <x v="9"/>
    <n v="0"/>
    <n v="0"/>
    <x v="1"/>
    <x v="4"/>
    <x v="1"/>
    <x v="1"/>
  </r>
  <r>
    <x v="1"/>
    <x v="882"/>
    <x v="7"/>
    <n v="2.3199999999999998"/>
    <n v="4"/>
    <x v="1"/>
    <x v="550"/>
    <x v="1"/>
    <x v="1"/>
  </r>
  <r>
    <x v="1"/>
    <x v="883"/>
    <x v="27"/>
    <n v="0"/>
    <n v="0"/>
    <x v="1"/>
    <x v="4"/>
    <x v="1"/>
    <x v="1"/>
  </r>
  <r>
    <x v="1"/>
    <x v="884"/>
    <x v="17"/>
    <n v="0"/>
    <n v="0"/>
    <x v="1"/>
    <x v="4"/>
    <x v="1"/>
    <x v="1"/>
  </r>
  <r>
    <x v="1"/>
    <x v="885"/>
    <x v="38"/>
    <n v="0"/>
    <n v="0"/>
    <x v="1"/>
    <x v="4"/>
    <x v="1"/>
    <x v="1"/>
  </r>
  <r>
    <x v="1"/>
    <x v="886"/>
    <x v="23"/>
    <n v="0.63"/>
    <n v="1"/>
    <x v="1"/>
    <x v="92"/>
    <x v="1"/>
    <x v="1"/>
  </r>
  <r>
    <x v="1"/>
    <x v="887"/>
    <x v="24"/>
    <n v="2.8140000000000001"/>
    <n v="5"/>
    <x v="1"/>
    <x v="551"/>
    <x v="1"/>
    <x v="1"/>
  </r>
  <r>
    <x v="1"/>
    <x v="888"/>
    <x v="18"/>
    <n v="0"/>
    <n v="0"/>
    <x v="1"/>
    <x v="4"/>
    <x v="1"/>
    <x v="1"/>
  </r>
  <r>
    <x v="1"/>
    <x v="889"/>
    <x v="11"/>
    <n v="0.4"/>
    <n v="1"/>
    <x v="1"/>
    <x v="193"/>
    <x v="1"/>
    <x v="1"/>
  </r>
  <r>
    <x v="1"/>
    <x v="890"/>
    <x v="26"/>
    <n v="0"/>
    <n v="0"/>
    <x v="1"/>
    <x v="4"/>
    <x v="1"/>
    <x v="1"/>
  </r>
  <r>
    <x v="1"/>
    <x v="891"/>
    <x v="20"/>
    <n v="0.72"/>
    <n v="1"/>
    <x v="1"/>
    <x v="253"/>
    <x v="1"/>
    <x v="1"/>
  </r>
  <r>
    <x v="1"/>
    <x v="892"/>
    <x v="15"/>
    <n v="2.33"/>
    <n v="5"/>
    <x v="1"/>
    <x v="552"/>
    <x v="1"/>
    <x v="1"/>
  </r>
  <r>
    <x v="1"/>
    <x v="893"/>
    <x v="39"/>
    <n v="1.35"/>
    <n v="3"/>
    <x v="1"/>
    <x v="9"/>
    <x v="1"/>
    <x v="1"/>
  </r>
  <r>
    <x v="1"/>
    <x v="894"/>
    <x v="40"/>
    <n v="0.67"/>
    <n v="2"/>
    <x v="1"/>
    <x v="553"/>
    <x v="1"/>
    <x v="1"/>
  </r>
  <r>
    <x v="1"/>
    <x v="895"/>
    <x v="2"/>
    <n v="3.62"/>
    <n v="7"/>
    <x v="1"/>
    <x v="554"/>
    <x v="1"/>
    <x v="1"/>
  </r>
  <r>
    <x v="1"/>
    <x v="896"/>
    <x v="16"/>
    <n v="0.72"/>
    <n v="2"/>
    <x v="1"/>
    <x v="336"/>
    <x v="1"/>
    <x v="1"/>
  </r>
  <r>
    <x v="1"/>
    <x v="897"/>
    <x v="6"/>
    <n v="0"/>
    <n v="0"/>
    <x v="1"/>
    <x v="4"/>
    <x v="1"/>
    <x v="1"/>
  </r>
  <r>
    <x v="1"/>
    <x v="898"/>
    <x v="10"/>
    <n v="1.1000000000000001"/>
    <n v="3"/>
    <x v="1"/>
    <x v="517"/>
    <x v="1"/>
    <x v="1"/>
  </r>
  <r>
    <x v="1"/>
    <x v="899"/>
    <x v="14"/>
    <n v="0"/>
    <n v="0"/>
    <x v="1"/>
    <x v="4"/>
    <x v="1"/>
    <x v="1"/>
  </r>
  <r>
    <x v="1"/>
    <x v="900"/>
    <x v="8"/>
    <n v="0"/>
    <n v="0"/>
    <x v="1"/>
    <x v="4"/>
    <x v="1"/>
    <x v="1"/>
  </r>
  <r>
    <x v="1"/>
    <x v="901"/>
    <x v="3"/>
    <n v="0.27"/>
    <n v="1"/>
    <x v="1"/>
    <x v="411"/>
    <x v="1"/>
    <x v="1"/>
  </r>
  <r>
    <x v="1"/>
    <x v="902"/>
    <x v="12"/>
    <n v="1.73"/>
    <n v="3"/>
    <x v="1"/>
    <x v="518"/>
    <x v="1"/>
    <x v="1"/>
  </r>
  <r>
    <x v="1"/>
    <x v="903"/>
    <x v="28"/>
    <n v="4.38"/>
    <n v="8"/>
    <x v="1"/>
    <x v="555"/>
    <x v="1"/>
    <x v="1"/>
  </r>
  <r>
    <x v="1"/>
    <x v="904"/>
    <x v="31"/>
    <n v="6.1820000000000004"/>
    <n v="10"/>
    <x v="1"/>
    <x v="556"/>
    <x v="1"/>
    <x v="1"/>
  </r>
  <r>
    <x v="1"/>
    <x v="905"/>
    <x v="32"/>
    <n v="0.97"/>
    <n v="2"/>
    <x v="1"/>
    <x v="557"/>
    <x v="1"/>
    <x v="1"/>
  </r>
  <r>
    <x v="1"/>
    <x v="906"/>
    <x v="4"/>
    <n v="0.874"/>
    <n v="2"/>
    <x v="1"/>
    <x v="558"/>
    <x v="1"/>
    <x v="1"/>
  </r>
  <r>
    <x v="1"/>
    <x v="907"/>
    <x v="25"/>
    <n v="2"/>
    <n v="3"/>
    <x v="1"/>
    <x v="53"/>
    <x v="1"/>
    <x v="1"/>
  </r>
  <r>
    <x v="1"/>
    <x v="908"/>
    <x v="33"/>
    <n v="1.21"/>
    <n v="3"/>
    <x v="1"/>
    <x v="559"/>
    <x v="1"/>
    <x v="1"/>
  </r>
  <r>
    <x v="1"/>
    <x v="909"/>
    <x v="21"/>
    <n v="0.42"/>
    <n v="1"/>
    <x v="1"/>
    <x v="389"/>
    <x v="1"/>
    <x v="1"/>
  </r>
  <r>
    <x v="1"/>
    <x v="910"/>
    <x v="22"/>
    <n v="1.05"/>
    <n v="2"/>
    <x v="1"/>
    <x v="22"/>
    <x v="1"/>
    <x v="1"/>
  </r>
  <r>
    <x v="1"/>
    <x v="911"/>
    <x v="29"/>
    <n v="3.96"/>
    <n v="7"/>
    <x v="1"/>
    <x v="560"/>
    <x v="1"/>
    <x v="1"/>
  </r>
  <r>
    <x v="1"/>
    <x v="912"/>
    <x v="0"/>
    <n v="79.790000000000006"/>
    <n v="13"/>
    <x v="0"/>
    <x v="561"/>
    <x v="54"/>
    <x v="10"/>
  </r>
  <r>
    <x v="1"/>
    <x v="913"/>
    <x v="34"/>
    <n v="0.96"/>
    <n v="2"/>
    <x v="1"/>
    <x v="400"/>
    <x v="1"/>
    <x v="1"/>
  </r>
  <r>
    <x v="1"/>
    <x v="914"/>
    <x v="30"/>
    <n v="74.709999999999994"/>
    <n v="124"/>
    <x v="4"/>
    <x v="562"/>
    <x v="55"/>
    <x v="36"/>
  </r>
  <r>
    <x v="1"/>
    <x v="915"/>
    <x v="19"/>
    <n v="3.62"/>
    <n v="11"/>
    <x v="1"/>
    <x v="563"/>
    <x v="1"/>
    <x v="1"/>
  </r>
  <r>
    <x v="1"/>
    <x v="916"/>
    <x v="13"/>
    <n v="0.752"/>
    <n v="1"/>
    <x v="1"/>
    <x v="564"/>
    <x v="1"/>
    <x v="1"/>
  </r>
  <r>
    <x v="1"/>
    <x v="917"/>
    <x v="35"/>
    <n v="0.84399999999999997"/>
    <n v="2"/>
    <x v="1"/>
    <x v="565"/>
    <x v="1"/>
    <x v="1"/>
  </r>
  <r>
    <x v="1"/>
    <x v="918"/>
    <x v="5"/>
    <n v="4.92"/>
    <n v="8"/>
    <x v="1"/>
    <x v="462"/>
    <x v="1"/>
    <x v="1"/>
  </r>
  <r>
    <x v="1"/>
    <x v="919"/>
    <x v="36"/>
    <n v="0.76"/>
    <n v="2"/>
    <x v="1"/>
    <x v="566"/>
    <x v="1"/>
    <x v="1"/>
  </r>
  <r>
    <x v="1"/>
    <x v="920"/>
    <x v="1"/>
    <n v="81.22"/>
    <n v="12"/>
    <x v="0"/>
    <x v="567"/>
    <x v="56"/>
    <x v="21"/>
  </r>
  <r>
    <x v="1"/>
    <x v="921"/>
    <x v="37"/>
    <n v="4.8899999999999997"/>
    <n v="9"/>
    <x v="1"/>
    <x v="150"/>
    <x v="1"/>
    <x v="1"/>
  </r>
  <r>
    <x v="1"/>
    <x v="922"/>
    <x v="9"/>
    <n v="1.05"/>
    <n v="2"/>
    <x v="1"/>
    <x v="22"/>
    <x v="1"/>
    <x v="1"/>
  </r>
  <r>
    <x v="1"/>
    <x v="923"/>
    <x v="7"/>
    <n v="6.266"/>
    <n v="11"/>
    <x v="1"/>
    <x v="568"/>
    <x v="1"/>
    <x v="1"/>
  </r>
  <r>
    <x v="1"/>
    <x v="924"/>
    <x v="27"/>
    <n v="0"/>
    <n v="0"/>
    <x v="1"/>
    <x v="4"/>
    <x v="1"/>
    <x v="1"/>
  </r>
  <r>
    <x v="1"/>
    <x v="925"/>
    <x v="17"/>
    <n v="0.42"/>
    <n v="1"/>
    <x v="1"/>
    <x v="389"/>
    <x v="1"/>
    <x v="1"/>
  </r>
  <r>
    <x v="1"/>
    <x v="926"/>
    <x v="38"/>
    <n v="0"/>
    <n v="1"/>
    <x v="1"/>
    <x v="4"/>
    <x v="1"/>
    <x v="1"/>
  </r>
  <r>
    <x v="1"/>
    <x v="927"/>
    <x v="23"/>
    <n v="0.79"/>
    <n v="1"/>
    <x v="1"/>
    <x v="363"/>
    <x v="1"/>
    <x v="1"/>
  </r>
  <r>
    <x v="1"/>
    <x v="928"/>
    <x v="24"/>
    <n v="21.622"/>
    <n v="38"/>
    <x v="1"/>
    <x v="569"/>
    <x v="1"/>
    <x v="1"/>
  </r>
  <r>
    <x v="1"/>
    <x v="929"/>
    <x v="18"/>
    <n v="2.65"/>
    <n v="5"/>
    <x v="1"/>
    <x v="134"/>
    <x v="1"/>
    <x v="1"/>
  </r>
  <r>
    <x v="1"/>
    <x v="930"/>
    <x v="11"/>
    <n v="0"/>
    <n v="0"/>
    <x v="1"/>
    <x v="4"/>
    <x v="1"/>
    <x v="1"/>
  </r>
  <r>
    <x v="1"/>
    <x v="931"/>
    <x v="26"/>
    <n v="2.31"/>
    <n v="4"/>
    <x v="1"/>
    <x v="570"/>
    <x v="1"/>
    <x v="1"/>
  </r>
  <r>
    <x v="1"/>
    <x v="932"/>
    <x v="20"/>
    <n v="4.1500000000000004"/>
    <n v="9"/>
    <x v="1"/>
    <x v="571"/>
    <x v="1"/>
    <x v="1"/>
  </r>
  <r>
    <x v="1"/>
    <x v="933"/>
    <x v="15"/>
    <n v="3.98"/>
    <n v="7"/>
    <x v="1"/>
    <x v="572"/>
    <x v="1"/>
    <x v="1"/>
  </r>
  <r>
    <x v="1"/>
    <x v="934"/>
    <x v="39"/>
    <n v="0.31"/>
    <n v="1"/>
    <x v="1"/>
    <x v="471"/>
    <x v="1"/>
    <x v="1"/>
  </r>
  <r>
    <x v="1"/>
    <x v="935"/>
    <x v="40"/>
    <n v="4.93"/>
    <n v="9"/>
    <x v="1"/>
    <x v="573"/>
    <x v="1"/>
    <x v="1"/>
  </r>
  <r>
    <x v="1"/>
    <x v="936"/>
    <x v="2"/>
    <n v="3.09"/>
    <n v="6"/>
    <x v="1"/>
    <x v="539"/>
    <x v="1"/>
    <x v="1"/>
  </r>
  <r>
    <x v="1"/>
    <x v="937"/>
    <x v="16"/>
    <n v="0"/>
    <n v="0"/>
    <x v="1"/>
    <x v="4"/>
    <x v="1"/>
    <x v="1"/>
  </r>
  <r>
    <x v="1"/>
    <x v="938"/>
    <x v="6"/>
    <n v="1.484"/>
    <n v="3"/>
    <x v="1"/>
    <x v="574"/>
    <x v="1"/>
    <x v="1"/>
  </r>
  <r>
    <x v="1"/>
    <x v="939"/>
    <x v="10"/>
    <n v="1.53"/>
    <n v="3"/>
    <x v="1"/>
    <x v="383"/>
    <x v="1"/>
    <x v="1"/>
  </r>
  <r>
    <x v="1"/>
    <x v="940"/>
    <x v="14"/>
    <n v="0.5"/>
    <n v="1"/>
    <x v="1"/>
    <x v="17"/>
    <x v="1"/>
    <x v="1"/>
  </r>
  <r>
    <x v="1"/>
    <x v="941"/>
    <x v="8"/>
    <n v="1.53"/>
    <n v="3"/>
    <x v="1"/>
    <x v="383"/>
    <x v="1"/>
    <x v="1"/>
  </r>
  <r>
    <x v="1"/>
    <x v="942"/>
    <x v="3"/>
    <n v="0"/>
    <n v="0"/>
    <x v="1"/>
    <x v="4"/>
    <x v="1"/>
    <x v="1"/>
  </r>
  <r>
    <x v="1"/>
    <x v="943"/>
    <x v="12"/>
    <n v="5.1820000000000004"/>
    <n v="8"/>
    <x v="1"/>
    <x v="575"/>
    <x v="1"/>
    <x v="1"/>
  </r>
  <r>
    <x v="0"/>
    <x v="944"/>
    <x v="15"/>
    <n v="0.4"/>
    <n v="1"/>
    <x v="1"/>
    <x v="193"/>
    <x v="1"/>
    <x v="1"/>
  </r>
  <r>
    <x v="0"/>
    <x v="945"/>
    <x v="41"/>
    <n v="2.4"/>
    <n v="5"/>
    <x v="1"/>
    <x v="400"/>
    <x v="1"/>
    <x v="1"/>
  </r>
  <r>
    <x v="0"/>
    <x v="946"/>
    <x v="30"/>
    <n v="25.61"/>
    <n v="37"/>
    <x v="1"/>
    <x v="576"/>
    <x v="1"/>
    <x v="1"/>
  </r>
  <r>
    <x v="0"/>
    <x v="947"/>
    <x v="42"/>
    <n v="1.33"/>
    <n v="3"/>
    <x v="1"/>
    <x v="577"/>
    <x v="1"/>
    <x v="1"/>
  </r>
  <r>
    <x v="0"/>
    <x v="948"/>
    <x v="24"/>
    <n v="3.66"/>
    <n v="5"/>
    <x v="1"/>
    <x v="578"/>
    <x v="1"/>
    <x v="1"/>
  </r>
  <r>
    <x v="0"/>
    <x v="949"/>
    <x v="26"/>
    <n v="4.55"/>
    <n v="8"/>
    <x v="1"/>
    <x v="579"/>
    <x v="1"/>
    <x v="1"/>
  </r>
  <r>
    <x v="0"/>
    <x v="950"/>
    <x v="43"/>
    <n v="8.4359999999999999"/>
    <n v="12"/>
    <x v="1"/>
    <x v="580"/>
    <x v="1"/>
    <x v="1"/>
  </r>
  <r>
    <x v="0"/>
    <x v="951"/>
    <x v="7"/>
    <n v="3.34"/>
    <n v="4"/>
    <x v="1"/>
    <x v="581"/>
    <x v="1"/>
    <x v="1"/>
  </r>
  <r>
    <x v="0"/>
    <x v="952"/>
    <x v="28"/>
    <n v="6.77"/>
    <n v="12"/>
    <x v="1"/>
    <x v="582"/>
    <x v="1"/>
    <x v="1"/>
  </r>
  <r>
    <x v="0"/>
    <x v="953"/>
    <x v="36"/>
    <n v="3.7"/>
    <n v="5"/>
    <x v="1"/>
    <x v="234"/>
    <x v="1"/>
    <x v="1"/>
  </r>
  <r>
    <x v="0"/>
    <x v="954"/>
    <x v="19"/>
    <n v="4.63"/>
    <n v="8"/>
    <x v="1"/>
    <x v="583"/>
    <x v="1"/>
    <x v="1"/>
  </r>
  <r>
    <x v="0"/>
    <x v="955"/>
    <x v="1"/>
    <n v="80.099999999999994"/>
    <n v="8"/>
    <x v="0"/>
    <x v="584"/>
    <x v="57"/>
    <x v="34"/>
  </r>
  <r>
    <x v="0"/>
    <x v="956"/>
    <x v="44"/>
    <n v="6.48"/>
    <n v="9"/>
    <x v="1"/>
    <x v="253"/>
    <x v="1"/>
    <x v="1"/>
  </r>
  <r>
    <x v="0"/>
    <x v="957"/>
    <x v="31"/>
    <n v="1.37"/>
    <n v="3"/>
    <x v="1"/>
    <x v="585"/>
    <x v="1"/>
    <x v="1"/>
  </r>
  <r>
    <x v="0"/>
    <x v="958"/>
    <x v="0"/>
    <n v="1.5880000000000001"/>
    <n v="3"/>
    <x v="1"/>
    <x v="586"/>
    <x v="1"/>
    <x v="1"/>
  </r>
  <r>
    <x v="0"/>
    <x v="959"/>
    <x v="37"/>
    <n v="11.02"/>
    <n v="16"/>
    <x v="1"/>
    <x v="587"/>
    <x v="1"/>
    <x v="1"/>
  </r>
  <r>
    <x v="0"/>
    <x v="960"/>
    <x v="10"/>
    <n v="13.57"/>
    <n v="19"/>
    <x v="1"/>
    <x v="588"/>
    <x v="1"/>
    <x v="1"/>
  </r>
  <r>
    <x v="0"/>
    <x v="961"/>
    <x v="45"/>
    <n v="6.17"/>
    <n v="9"/>
    <x v="1"/>
    <x v="589"/>
    <x v="1"/>
    <x v="1"/>
  </r>
  <r>
    <x v="0"/>
    <x v="962"/>
    <x v="21"/>
    <n v="3.48"/>
    <n v="5"/>
    <x v="1"/>
    <x v="590"/>
    <x v="1"/>
    <x v="1"/>
  </r>
  <r>
    <x v="0"/>
    <x v="963"/>
    <x v="32"/>
    <n v="66.44"/>
    <n v="99"/>
    <x v="1"/>
    <x v="591"/>
    <x v="1"/>
    <x v="1"/>
  </r>
  <r>
    <x v="0"/>
    <x v="964"/>
    <x v="15"/>
    <n v="3.5760000000000001"/>
    <n v="7"/>
    <x v="1"/>
    <x v="592"/>
    <x v="1"/>
    <x v="1"/>
  </r>
  <r>
    <x v="0"/>
    <x v="965"/>
    <x v="41"/>
    <n v="11.52"/>
    <n v="17"/>
    <x v="1"/>
    <x v="593"/>
    <x v="1"/>
    <x v="1"/>
  </r>
  <r>
    <x v="0"/>
    <x v="966"/>
    <x v="30"/>
    <n v="15.77"/>
    <n v="24"/>
    <x v="1"/>
    <x v="594"/>
    <x v="1"/>
    <x v="1"/>
  </r>
  <r>
    <x v="0"/>
    <x v="967"/>
    <x v="42"/>
    <n v="1.82"/>
    <n v="3"/>
    <x v="1"/>
    <x v="456"/>
    <x v="1"/>
    <x v="1"/>
  </r>
  <r>
    <x v="0"/>
    <x v="968"/>
    <x v="24"/>
    <n v="2.5"/>
    <n v="4"/>
    <x v="1"/>
    <x v="18"/>
    <x v="1"/>
    <x v="1"/>
  </r>
  <r>
    <x v="0"/>
    <x v="969"/>
    <x v="26"/>
    <n v="24.35"/>
    <n v="39"/>
    <x v="1"/>
    <x v="595"/>
    <x v="1"/>
    <x v="1"/>
  </r>
  <r>
    <x v="0"/>
    <x v="970"/>
    <x v="43"/>
    <n v="10.656000000000001"/>
    <n v="16"/>
    <x v="1"/>
    <x v="596"/>
    <x v="1"/>
    <x v="1"/>
  </r>
  <r>
    <x v="0"/>
    <x v="971"/>
    <x v="7"/>
    <n v="4.8"/>
    <n v="8"/>
    <x v="1"/>
    <x v="14"/>
    <x v="1"/>
    <x v="1"/>
  </r>
  <r>
    <x v="0"/>
    <x v="972"/>
    <x v="28"/>
    <n v="9.2100000000000009"/>
    <n v="14"/>
    <x v="1"/>
    <x v="597"/>
    <x v="1"/>
    <x v="1"/>
  </r>
  <r>
    <x v="0"/>
    <x v="973"/>
    <x v="36"/>
    <n v="1.1599999999999999"/>
    <n v="2"/>
    <x v="1"/>
    <x v="550"/>
    <x v="1"/>
    <x v="1"/>
  </r>
  <r>
    <x v="0"/>
    <x v="974"/>
    <x v="19"/>
    <n v="4.16"/>
    <n v="6"/>
    <x v="1"/>
    <x v="598"/>
    <x v="1"/>
    <x v="1"/>
  </r>
  <r>
    <x v="0"/>
    <x v="975"/>
    <x v="1"/>
    <n v="3"/>
    <n v="4"/>
    <x v="1"/>
    <x v="191"/>
    <x v="1"/>
    <x v="1"/>
  </r>
  <r>
    <x v="0"/>
    <x v="976"/>
    <x v="44"/>
    <n v="3.23"/>
    <n v="6"/>
    <x v="1"/>
    <x v="599"/>
    <x v="1"/>
    <x v="1"/>
  </r>
  <r>
    <x v="0"/>
    <x v="977"/>
    <x v="31"/>
    <n v="3.44"/>
    <n v="6"/>
    <x v="1"/>
    <x v="600"/>
    <x v="1"/>
    <x v="1"/>
  </r>
  <r>
    <x v="0"/>
    <x v="978"/>
    <x v="0"/>
    <n v="1.988"/>
    <n v="3"/>
    <x v="1"/>
    <x v="601"/>
    <x v="1"/>
    <x v="1"/>
  </r>
  <r>
    <x v="0"/>
    <x v="979"/>
    <x v="37"/>
    <n v="7.71"/>
    <n v="11"/>
    <x v="1"/>
    <x v="602"/>
    <x v="1"/>
    <x v="1"/>
  </r>
  <r>
    <x v="0"/>
    <x v="980"/>
    <x v="10"/>
    <n v="2.4500000000000002"/>
    <n v="6"/>
    <x v="1"/>
    <x v="603"/>
    <x v="1"/>
    <x v="1"/>
  </r>
  <r>
    <x v="0"/>
    <x v="981"/>
    <x v="45"/>
    <n v="11.65"/>
    <n v="15"/>
    <x v="1"/>
    <x v="604"/>
    <x v="1"/>
    <x v="1"/>
  </r>
  <r>
    <x v="0"/>
    <x v="982"/>
    <x v="21"/>
    <n v="0.7"/>
    <n v="1"/>
    <x v="1"/>
    <x v="47"/>
    <x v="1"/>
    <x v="1"/>
  </r>
  <r>
    <x v="0"/>
    <x v="983"/>
    <x v="32"/>
    <n v="100.38"/>
    <n v="43"/>
    <x v="0"/>
    <x v="605"/>
    <x v="58"/>
    <x v="37"/>
  </r>
  <r>
    <x v="0"/>
    <x v="984"/>
    <x v="15"/>
    <n v="26.094000000000001"/>
    <n v="36"/>
    <x v="1"/>
    <x v="606"/>
    <x v="1"/>
    <x v="1"/>
  </r>
  <r>
    <x v="0"/>
    <x v="985"/>
    <x v="41"/>
    <n v="86.932000000000002"/>
    <n v="22"/>
    <x v="0"/>
    <x v="607"/>
    <x v="59"/>
    <x v="38"/>
  </r>
  <r>
    <x v="0"/>
    <x v="986"/>
    <x v="30"/>
    <n v="101.46"/>
    <n v="171"/>
    <x v="0"/>
    <x v="467"/>
    <x v="60"/>
    <x v="39"/>
  </r>
  <r>
    <x v="0"/>
    <x v="987"/>
    <x v="42"/>
    <n v="5.76"/>
    <n v="9"/>
    <x v="1"/>
    <x v="60"/>
    <x v="1"/>
    <x v="1"/>
  </r>
  <r>
    <x v="0"/>
    <x v="988"/>
    <x v="24"/>
    <n v="0"/>
    <n v="0"/>
    <x v="1"/>
    <x v="4"/>
    <x v="1"/>
    <x v="1"/>
  </r>
  <r>
    <x v="0"/>
    <x v="989"/>
    <x v="26"/>
    <n v="26.14"/>
    <n v="40"/>
    <x v="1"/>
    <x v="608"/>
    <x v="1"/>
    <x v="1"/>
  </r>
  <r>
    <x v="0"/>
    <x v="990"/>
    <x v="43"/>
    <n v="33.613999999999997"/>
    <n v="50"/>
    <x v="1"/>
    <x v="609"/>
    <x v="1"/>
    <x v="1"/>
  </r>
  <r>
    <x v="0"/>
    <x v="991"/>
    <x v="7"/>
    <n v="14.07"/>
    <n v="17"/>
    <x v="1"/>
    <x v="610"/>
    <x v="1"/>
    <x v="1"/>
  </r>
  <r>
    <x v="0"/>
    <x v="992"/>
    <x v="28"/>
    <n v="9.17"/>
    <n v="15"/>
    <x v="1"/>
    <x v="611"/>
    <x v="1"/>
    <x v="1"/>
  </r>
  <r>
    <x v="0"/>
    <x v="993"/>
    <x v="36"/>
    <n v="10.9"/>
    <n v="12"/>
    <x v="1"/>
    <x v="612"/>
    <x v="1"/>
    <x v="1"/>
  </r>
  <r>
    <x v="0"/>
    <x v="994"/>
    <x v="19"/>
    <n v="5.86"/>
    <n v="10"/>
    <x v="1"/>
    <x v="432"/>
    <x v="1"/>
    <x v="1"/>
  </r>
  <r>
    <x v="0"/>
    <x v="995"/>
    <x v="1"/>
    <n v="0"/>
    <n v="0"/>
    <x v="1"/>
    <x v="4"/>
    <x v="1"/>
    <x v="1"/>
  </r>
  <r>
    <x v="0"/>
    <x v="996"/>
    <x v="44"/>
    <n v="9.18"/>
    <n v="15"/>
    <x v="1"/>
    <x v="525"/>
    <x v="1"/>
    <x v="1"/>
  </r>
  <r>
    <x v="0"/>
    <x v="997"/>
    <x v="31"/>
    <n v="6.37"/>
    <n v="11"/>
    <x v="1"/>
    <x v="613"/>
    <x v="1"/>
    <x v="1"/>
  </r>
  <r>
    <x v="0"/>
    <x v="998"/>
    <x v="0"/>
    <n v="10.093999999999999"/>
    <n v="14"/>
    <x v="1"/>
    <x v="614"/>
    <x v="1"/>
    <x v="1"/>
  </r>
  <r>
    <x v="0"/>
    <x v="999"/>
    <x v="37"/>
    <n v="0"/>
    <n v="0"/>
    <x v="1"/>
    <x v="4"/>
    <x v="1"/>
    <x v="1"/>
  </r>
  <r>
    <x v="0"/>
    <x v="1000"/>
    <x v="10"/>
    <n v="5.44"/>
    <n v="7"/>
    <x v="1"/>
    <x v="615"/>
    <x v="1"/>
    <x v="1"/>
  </r>
  <r>
    <x v="0"/>
    <x v="1001"/>
    <x v="45"/>
    <n v="18.010000000000002"/>
    <n v="24"/>
    <x v="1"/>
    <x v="616"/>
    <x v="1"/>
    <x v="1"/>
  </r>
  <r>
    <x v="0"/>
    <x v="1002"/>
    <x v="21"/>
    <n v="10.1"/>
    <n v="12"/>
    <x v="1"/>
    <x v="617"/>
    <x v="1"/>
    <x v="1"/>
  </r>
  <r>
    <x v="0"/>
    <x v="1003"/>
    <x v="32"/>
    <n v="141.53"/>
    <n v="96"/>
    <x v="3"/>
    <x v="618"/>
    <x v="61"/>
    <x v="40"/>
  </r>
  <r>
    <x v="0"/>
    <x v="1004"/>
    <x v="15"/>
    <n v="40.159999999999997"/>
    <n v="59"/>
    <x v="1"/>
    <x v="619"/>
    <x v="1"/>
    <x v="1"/>
  </r>
  <r>
    <x v="0"/>
    <x v="1005"/>
    <x v="41"/>
    <n v="7.38"/>
    <n v="13"/>
    <x v="1"/>
    <x v="620"/>
    <x v="1"/>
    <x v="1"/>
  </r>
  <r>
    <x v="0"/>
    <x v="1006"/>
    <x v="30"/>
    <n v="33.485999999999997"/>
    <n v="52"/>
    <x v="1"/>
    <x v="621"/>
    <x v="1"/>
    <x v="1"/>
  </r>
  <r>
    <x v="0"/>
    <x v="1007"/>
    <x v="42"/>
    <n v="19.27"/>
    <n v="28"/>
    <x v="1"/>
    <x v="622"/>
    <x v="1"/>
    <x v="1"/>
  </r>
  <r>
    <x v="0"/>
    <x v="1008"/>
    <x v="24"/>
    <n v="41.661999999999999"/>
    <n v="26"/>
    <x v="3"/>
    <x v="623"/>
    <x v="62"/>
    <x v="10"/>
  </r>
  <r>
    <x v="0"/>
    <x v="1009"/>
    <x v="26"/>
    <n v="183.24"/>
    <n v="163"/>
    <x v="0"/>
    <x v="624"/>
    <x v="63"/>
    <x v="41"/>
  </r>
  <r>
    <x v="0"/>
    <x v="1010"/>
    <x v="43"/>
    <n v="15.198"/>
    <n v="22"/>
    <x v="1"/>
    <x v="625"/>
    <x v="1"/>
    <x v="1"/>
  </r>
  <r>
    <x v="0"/>
    <x v="1011"/>
    <x v="7"/>
    <n v="2.3879999999999999"/>
    <n v="4"/>
    <x v="1"/>
    <x v="626"/>
    <x v="1"/>
    <x v="1"/>
  </r>
  <r>
    <x v="0"/>
    <x v="1012"/>
    <x v="28"/>
    <n v="25.77"/>
    <n v="40"/>
    <x v="1"/>
    <x v="627"/>
    <x v="1"/>
    <x v="1"/>
  </r>
  <r>
    <x v="0"/>
    <x v="1013"/>
    <x v="36"/>
    <n v="4.63"/>
    <n v="7"/>
    <x v="1"/>
    <x v="628"/>
    <x v="1"/>
    <x v="1"/>
  </r>
  <r>
    <x v="0"/>
    <x v="1014"/>
    <x v="19"/>
    <n v="9.59"/>
    <n v="15"/>
    <x v="1"/>
    <x v="629"/>
    <x v="1"/>
    <x v="1"/>
  </r>
  <r>
    <x v="0"/>
    <x v="1015"/>
    <x v="1"/>
    <n v="2.67"/>
    <n v="4"/>
    <x v="1"/>
    <x v="266"/>
    <x v="1"/>
    <x v="1"/>
  </r>
  <r>
    <x v="0"/>
    <x v="1016"/>
    <x v="44"/>
    <n v="7.3259999999999996"/>
    <n v="11"/>
    <x v="1"/>
    <x v="596"/>
    <x v="1"/>
    <x v="1"/>
  </r>
  <r>
    <x v="0"/>
    <x v="1017"/>
    <x v="31"/>
    <n v="2.92"/>
    <n v="6"/>
    <x v="1"/>
    <x v="630"/>
    <x v="1"/>
    <x v="1"/>
  </r>
  <r>
    <x v="0"/>
    <x v="1018"/>
    <x v="0"/>
    <n v="4.8259999999999996"/>
    <n v="7"/>
    <x v="1"/>
    <x v="631"/>
    <x v="1"/>
    <x v="1"/>
  </r>
  <r>
    <x v="0"/>
    <x v="1019"/>
    <x v="37"/>
    <n v="15.148"/>
    <n v="23"/>
    <x v="1"/>
    <x v="632"/>
    <x v="1"/>
    <x v="1"/>
  </r>
  <r>
    <x v="0"/>
    <x v="1020"/>
    <x v="10"/>
    <n v="8.548"/>
    <n v="11"/>
    <x v="1"/>
    <x v="633"/>
    <x v="1"/>
    <x v="1"/>
  </r>
  <r>
    <x v="0"/>
    <x v="1021"/>
    <x v="45"/>
    <n v="12.03"/>
    <n v="24"/>
    <x v="1"/>
    <x v="634"/>
    <x v="1"/>
    <x v="1"/>
  </r>
  <r>
    <x v="0"/>
    <x v="1022"/>
    <x v="21"/>
    <n v="1.71"/>
    <n v="3"/>
    <x v="1"/>
    <x v="369"/>
    <x v="1"/>
    <x v="1"/>
  </r>
  <r>
    <x v="0"/>
    <x v="1023"/>
    <x v="32"/>
    <n v="135.37"/>
    <n v="110"/>
    <x v="0"/>
    <x v="635"/>
    <x v="64"/>
    <x v="42"/>
  </r>
  <r>
    <x v="0"/>
    <x v="1024"/>
    <x v="15"/>
    <n v="11.39"/>
    <n v="17"/>
    <x v="1"/>
    <x v="187"/>
    <x v="1"/>
    <x v="1"/>
  </r>
  <r>
    <x v="0"/>
    <x v="1025"/>
    <x v="41"/>
    <n v="8.01"/>
    <n v="12"/>
    <x v="1"/>
    <x v="266"/>
    <x v="1"/>
    <x v="1"/>
  </r>
  <r>
    <x v="0"/>
    <x v="1026"/>
    <x v="30"/>
    <n v="0"/>
    <n v="0"/>
    <x v="1"/>
    <x v="4"/>
    <x v="1"/>
    <x v="1"/>
  </r>
  <r>
    <x v="0"/>
    <x v="1027"/>
    <x v="42"/>
    <n v="2.62"/>
    <n v="4"/>
    <x v="1"/>
    <x v="273"/>
    <x v="1"/>
    <x v="1"/>
  </r>
  <r>
    <x v="0"/>
    <x v="1028"/>
    <x v="24"/>
    <n v="77.201999999999998"/>
    <n v="73"/>
    <x v="0"/>
    <x v="636"/>
    <x v="65"/>
    <x v="43"/>
  </r>
  <r>
    <x v="0"/>
    <x v="1029"/>
    <x v="26"/>
    <n v="50.67"/>
    <n v="79"/>
    <x v="1"/>
    <x v="637"/>
    <x v="1"/>
    <x v="1"/>
  </r>
  <r>
    <x v="0"/>
    <x v="1030"/>
    <x v="43"/>
    <n v="37.095999999999997"/>
    <n v="53"/>
    <x v="1"/>
    <x v="638"/>
    <x v="1"/>
    <x v="1"/>
  </r>
  <r>
    <x v="0"/>
    <x v="1031"/>
    <x v="7"/>
    <n v="20.71"/>
    <n v="28"/>
    <x v="1"/>
    <x v="639"/>
    <x v="1"/>
    <x v="1"/>
  </r>
  <r>
    <x v="0"/>
    <x v="1032"/>
    <x v="28"/>
    <n v="42.07"/>
    <n v="63"/>
    <x v="1"/>
    <x v="640"/>
    <x v="1"/>
    <x v="1"/>
  </r>
  <r>
    <x v="0"/>
    <x v="1033"/>
    <x v="36"/>
    <n v="3.79"/>
    <n v="6"/>
    <x v="1"/>
    <x v="641"/>
    <x v="1"/>
    <x v="1"/>
  </r>
  <r>
    <x v="0"/>
    <x v="1034"/>
    <x v="19"/>
    <n v="16.48"/>
    <n v="24"/>
    <x v="1"/>
    <x v="642"/>
    <x v="1"/>
    <x v="1"/>
  </r>
  <r>
    <x v="0"/>
    <x v="1035"/>
    <x v="1"/>
    <n v="13.36"/>
    <n v="17"/>
    <x v="1"/>
    <x v="643"/>
    <x v="1"/>
    <x v="1"/>
  </r>
  <r>
    <x v="0"/>
    <x v="1036"/>
    <x v="44"/>
    <n v="14.03"/>
    <n v="20"/>
    <x v="1"/>
    <x v="644"/>
    <x v="1"/>
    <x v="1"/>
  </r>
  <r>
    <x v="0"/>
    <x v="1037"/>
    <x v="31"/>
    <n v="5.24"/>
    <n v="10"/>
    <x v="1"/>
    <x v="256"/>
    <x v="1"/>
    <x v="1"/>
  </r>
  <r>
    <x v="0"/>
    <x v="1038"/>
    <x v="0"/>
    <n v="5.95"/>
    <n v="8"/>
    <x v="1"/>
    <x v="645"/>
    <x v="1"/>
    <x v="1"/>
  </r>
  <r>
    <x v="0"/>
    <x v="1039"/>
    <x v="37"/>
    <n v="26.12"/>
    <n v="40"/>
    <x v="1"/>
    <x v="247"/>
    <x v="1"/>
    <x v="1"/>
  </r>
  <r>
    <x v="0"/>
    <x v="1040"/>
    <x v="10"/>
    <n v="16.12"/>
    <n v="24"/>
    <x v="1"/>
    <x v="646"/>
    <x v="1"/>
    <x v="1"/>
  </r>
  <r>
    <x v="0"/>
    <x v="1041"/>
    <x v="45"/>
    <n v="25.92"/>
    <n v="38"/>
    <x v="1"/>
    <x v="647"/>
    <x v="1"/>
    <x v="1"/>
  </r>
  <r>
    <x v="0"/>
    <x v="1042"/>
    <x v="21"/>
    <n v="115.96"/>
    <n v="60"/>
    <x v="0"/>
    <x v="648"/>
    <x v="66"/>
    <x v="44"/>
  </r>
  <r>
    <x v="0"/>
    <x v="1043"/>
    <x v="32"/>
    <n v="309.70999999999998"/>
    <n v="350"/>
    <x v="3"/>
    <x v="649"/>
    <x v="67"/>
    <x v="45"/>
  </r>
  <r>
    <x v="0"/>
    <x v="1044"/>
    <x v="15"/>
    <n v="10.28"/>
    <n v="20"/>
    <x v="1"/>
    <x v="650"/>
    <x v="1"/>
    <x v="1"/>
  </r>
  <r>
    <x v="0"/>
    <x v="1045"/>
    <x v="41"/>
    <n v="5.0199999999999996"/>
    <n v="7"/>
    <x v="1"/>
    <x v="651"/>
    <x v="1"/>
    <x v="1"/>
  </r>
  <r>
    <x v="0"/>
    <x v="1046"/>
    <x v="30"/>
    <n v="11.52"/>
    <n v="16"/>
    <x v="1"/>
    <x v="253"/>
    <x v="1"/>
    <x v="1"/>
  </r>
  <r>
    <x v="0"/>
    <x v="1047"/>
    <x v="42"/>
    <n v="3.05"/>
    <n v="4"/>
    <x v="1"/>
    <x v="652"/>
    <x v="1"/>
    <x v="1"/>
  </r>
  <r>
    <x v="0"/>
    <x v="1048"/>
    <x v="24"/>
    <n v="6.29"/>
    <n v="9"/>
    <x v="1"/>
    <x v="653"/>
    <x v="1"/>
    <x v="1"/>
  </r>
  <r>
    <x v="0"/>
    <x v="1049"/>
    <x v="26"/>
    <n v="37.049999999999997"/>
    <n v="58"/>
    <x v="0"/>
    <x v="654"/>
    <x v="68"/>
    <x v="46"/>
  </r>
  <r>
    <x v="0"/>
    <x v="1050"/>
    <x v="43"/>
    <n v="6.0880000000000001"/>
    <n v="9"/>
    <x v="1"/>
    <x v="655"/>
    <x v="1"/>
    <x v="1"/>
  </r>
  <r>
    <x v="0"/>
    <x v="1051"/>
    <x v="7"/>
    <n v="2.4"/>
    <n v="4"/>
    <x v="1"/>
    <x v="14"/>
    <x v="1"/>
    <x v="1"/>
  </r>
  <r>
    <x v="0"/>
    <x v="1052"/>
    <x v="28"/>
    <n v="4.2"/>
    <n v="6"/>
    <x v="1"/>
    <x v="47"/>
    <x v="1"/>
    <x v="1"/>
  </r>
  <r>
    <x v="0"/>
    <x v="1053"/>
    <x v="36"/>
    <n v="2.94"/>
    <n v="7"/>
    <x v="1"/>
    <x v="389"/>
    <x v="1"/>
    <x v="1"/>
  </r>
  <r>
    <x v="0"/>
    <x v="1054"/>
    <x v="19"/>
    <n v="11.25"/>
    <n v="16"/>
    <x v="1"/>
    <x v="656"/>
    <x v="1"/>
    <x v="1"/>
  </r>
  <r>
    <x v="0"/>
    <x v="1055"/>
    <x v="1"/>
    <n v="6.01"/>
    <n v="10"/>
    <x v="1"/>
    <x v="657"/>
    <x v="1"/>
    <x v="1"/>
  </r>
  <r>
    <x v="0"/>
    <x v="1056"/>
    <x v="44"/>
    <n v="3.6560000000000001"/>
    <n v="5"/>
    <x v="1"/>
    <x v="658"/>
    <x v="1"/>
    <x v="1"/>
  </r>
  <r>
    <x v="0"/>
    <x v="1057"/>
    <x v="31"/>
    <n v="4.25"/>
    <n v="6"/>
    <x v="1"/>
    <x v="659"/>
    <x v="1"/>
    <x v="1"/>
  </r>
  <r>
    <x v="0"/>
    <x v="1058"/>
    <x v="0"/>
    <n v="3.2919999999999998"/>
    <n v="4"/>
    <x v="1"/>
    <x v="660"/>
    <x v="1"/>
    <x v="1"/>
  </r>
  <r>
    <x v="0"/>
    <x v="1059"/>
    <x v="37"/>
    <n v="5.0999999999999996"/>
    <n v="8"/>
    <x v="1"/>
    <x v="167"/>
    <x v="1"/>
    <x v="1"/>
  </r>
  <r>
    <x v="0"/>
    <x v="1060"/>
    <x v="10"/>
    <n v="1.7"/>
    <n v="4"/>
    <x v="1"/>
    <x v="661"/>
    <x v="1"/>
    <x v="1"/>
  </r>
  <r>
    <x v="0"/>
    <x v="1061"/>
    <x v="45"/>
    <n v="8.3000000000000007"/>
    <n v="13"/>
    <x v="1"/>
    <x v="207"/>
    <x v="1"/>
    <x v="1"/>
  </r>
  <r>
    <x v="0"/>
    <x v="1062"/>
    <x v="21"/>
    <n v="1.72"/>
    <n v="2"/>
    <x v="1"/>
    <x v="662"/>
    <x v="1"/>
    <x v="1"/>
  </r>
  <r>
    <x v="0"/>
    <x v="1063"/>
    <x v="32"/>
    <n v="16.59"/>
    <n v="25"/>
    <x v="3"/>
    <x v="663"/>
    <x v="69"/>
    <x v="47"/>
  </r>
  <r>
    <x v="0"/>
    <x v="1064"/>
    <x v="15"/>
    <n v="14.35"/>
    <n v="22"/>
    <x v="1"/>
    <x v="664"/>
    <x v="1"/>
    <x v="1"/>
  </r>
  <r>
    <x v="0"/>
    <x v="1065"/>
    <x v="41"/>
    <n v="4"/>
    <n v="7"/>
    <x v="1"/>
    <x v="665"/>
    <x v="1"/>
    <x v="1"/>
  </r>
  <r>
    <x v="0"/>
    <x v="1066"/>
    <x v="30"/>
    <n v="7.1360000000000001"/>
    <n v="13"/>
    <x v="1"/>
    <x v="666"/>
    <x v="1"/>
    <x v="1"/>
  </r>
  <r>
    <x v="0"/>
    <x v="1067"/>
    <x v="42"/>
    <n v="11.32"/>
    <n v="15"/>
    <x v="0"/>
    <x v="667"/>
    <x v="70"/>
    <x v="6"/>
  </r>
  <r>
    <x v="0"/>
    <x v="1068"/>
    <x v="24"/>
    <n v="3.97"/>
    <n v="6"/>
    <x v="0"/>
    <x v="668"/>
    <x v="71"/>
    <x v="16"/>
  </r>
  <r>
    <x v="0"/>
    <x v="1069"/>
    <x v="26"/>
    <n v="12.9"/>
    <n v="20"/>
    <x v="1"/>
    <x v="514"/>
    <x v="1"/>
    <x v="1"/>
  </r>
  <r>
    <x v="0"/>
    <x v="1070"/>
    <x v="43"/>
    <n v="11.484"/>
    <n v="17"/>
    <x v="1"/>
    <x v="669"/>
    <x v="1"/>
    <x v="1"/>
  </r>
  <r>
    <x v="0"/>
    <x v="1071"/>
    <x v="28"/>
    <n v="14.35"/>
    <n v="21"/>
    <x v="1"/>
    <x v="260"/>
    <x v="1"/>
    <x v="1"/>
  </r>
  <r>
    <x v="0"/>
    <x v="1072"/>
    <x v="36"/>
    <n v="1.85"/>
    <n v="3"/>
    <x v="1"/>
    <x v="180"/>
    <x v="1"/>
    <x v="1"/>
  </r>
  <r>
    <x v="0"/>
    <x v="1073"/>
    <x v="19"/>
    <n v="7.9"/>
    <n v="11"/>
    <x v="1"/>
    <x v="670"/>
    <x v="1"/>
    <x v="1"/>
  </r>
  <r>
    <x v="0"/>
    <x v="1074"/>
    <x v="44"/>
    <n v="2.65"/>
    <n v="4"/>
    <x v="1"/>
    <x v="88"/>
    <x v="1"/>
    <x v="1"/>
  </r>
  <r>
    <x v="0"/>
    <x v="1075"/>
    <x v="31"/>
    <n v="2.8"/>
    <n v="4"/>
    <x v="1"/>
    <x v="47"/>
    <x v="1"/>
    <x v="1"/>
  </r>
  <r>
    <x v="0"/>
    <x v="1076"/>
    <x v="37"/>
    <n v="5.88"/>
    <n v="9"/>
    <x v="1"/>
    <x v="89"/>
    <x v="1"/>
    <x v="1"/>
  </r>
  <r>
    <x v="0"/>
    <x v="1077"/>
    <x v="45"/>
    <n v="7.8979999999999997"/>
    <n v="12"/>
    <x v="1"/>
    <x v="671"/>
    <x v="1"/>
    <x v="1"/>
  </r>
  <r>
    <x v="0"/>
    <x v="1078"/>
    <x v="21"/>
    <n v="1.1499999999999999"/>
    <n v="2"/>
    <x v="1"/>
    <x v="52"/>
    <x v="1"/>
    <x v="1"/>
  </r>
  <r>
    <x v="0"/>
    <x v="1079"/>
    <x v="32"/>
    <n v="8.85"/>
    <n v="14"/>
    <x v="1"/>
    <x v="672"/>
    <x v="1"/>
    <x v="1"/>
  </r>
  <r>
    <x v="0"/>
    <x v="1080"/>
    <x v="15"/>
    <n v="42.11"/>
    <n v="65"/>
    <x v="0"/>
    <x v="673"/>
    <x v="72"/>
    <x v="48"/>
  </r>
  <r>
    <x v="0"/>
    <x v="1081"/>
    <x v="41"/>
    <n v="55.45"/>
    <n v="76"/>
    <x v="1"/>
    <x v="674"/>
    <x v="1"/>
    <x v="1"/>
  </r>
  <r>
    <x v="0"/>
    <x v="1082"/>
    <x v="30"/>
    <n v="156.47"/>
    <n v="240"/>
    <x v="5"/>
    <x v="675"/>
    <x v="73"/>
    <x v="40"/>
  </r>
  <r>
    <x v="0"/>
    <x v="1083"/>
    <x v="42"/>
    <n v="5.37"/>
    <n v="9"/>
    <x v="1"/>
    <x v="676"/>
    <x v="1"/>
    <x v="1"/>
  </r>
  <r>
    <x v="0"/>
    <x v="1084"/>
    <x v="24"/>
    <n v="31.027999999999999"/>
    <n v="42"/>
    <x v="1"/>
    <x v="677"/>
    <x v="1"/>
    <x v="1"/>
  </r>
  <r>
    <x v="0"/>
    <x v="1085"/>
    <x v="26"/>
    <n v="220.99"/>
    <n v="363"/>
    <x v="1"/>
    <x v="678"/>
    <x v="1"/>
    <x v="1"/>
  </r>
  <r>
    <x v="0"/>
    <x v="1086"/>
    <x v="43"/>
    <n v="47.176000000000002"/>
    <n v="68"/>
    <x v="0"/>
    <x v="679"/>
    <x v="74"/>
    <x v="49"/>
  </r>
  <r>
    <x v="0"/>
    <x v="1087"/>
    <x v="7"/>
    <n v="14.09"/>
    <n v="17"/>
    <x v="1"/>
    <x v="680"/>
    <x v="1"/>
    <x v="1"/>
  </r>
  <r>
    <x v="0"/>
    <x v="1088"/>
    <x v="28"/>
    <n v="30.53"/>
    <n v="44"/>
    <x v="1"/>
    <x v="681"/>
    <x v="1"/>
    <x v="1"/>
  </r>
  <r>
    <x v="0"/>
    <x v="1089"/>
    <x v="36"/>
    <n v="6.99"/>
    <n v="10"/>
    <x v="1"/>
    <x v="682"/>
    <x v="1"/>
    <x v="1"/>
  </r>
  <r>
    <x v="0"/>
    <x v="1090"/>
    <x v="19"/>
    <n v="28.43"/>
    <n v="42"/>
    <x v="1"/>
    <x v="683"/>
    <x v="1"/>
    <x v="1"/>
  </r>
  <r>
    <x v="0"/>
    <x v="1091"/>
    <x v="1"/>
    <n v="18.22"/>
    <n v="23"/>
    <x v="1"/>
    <x v="684"/>
    <x v="1"/>
    <x v="1"/>
  </r>
  <r>
    <x v="0"/>
    <x v="1092"/>
    <x v="44"/>
    <n v="29.23"/>
    <n v="44"/>
    <x v="1"/>
    <x v="685"/>
    <x v="1"/>
    <x v="1"/>
  </r>
  <r>
    <x v="0"/>
    <x v="1093"/>
    <x v="31"/>
    <n v="7.18"/>
    <n v="11"/>
    <x v="1"/>
    <x v="686"/>
    <x v="1"/>
    <x v="1"/>
  </r>
  <r>
    <x v="0"/>
    <x v="1094"/>
    <x v="0"/>
    <n v="14.842000000000001"/>
    <n v="20"/>
    <x v="1"/>
    <x v="687"/>
    <x v="1"/>
    <x v="1"/>
  </r>
  <r>
    <x v="0"/>
    <x v="1095"/>
    <x v="37"/>
    <n v="53.19"/>
    <n v="70"/>
    <x v="1"/>
    <x v="688"/>
    <x v="1"/>
    <x v="1"/>
  </r>
  <r>
    <x v="0"/>
    <x v="1096"/>
    <x v="10"/>
    <n v="116.30200000000001"/>
    <n v="72"/>
    <x v="0"/>
    <x v="689"/>
    <x v="75"/>
    <x v="50"/>
  </r>
  <r>
    <x v="0"/>
    <x v="1097"/>
    <x v="45"/>
    <n v="121.608"/>
    <n v="67"/>
    <x v="0"/>
    <x v="690"/>
    <x v="76"/>
    <x v="51"/>
  </r>
  <r>
    <x v="0"/>
    <x v="1098"/>
    <x v="21"/>
    <n v="27.39"/>
    <n v="37"/>
    <x v="1"/>
    <x v="691"/>
    <x v="1"/>
    <x v="1"/>
  </r>
  <r>
    <x v="0"/>
    <x v="1099"/>
    <x v="32"/>
    <n v="225.452"/>
    <n v="290"/>
    <x v="3"/>
    <x v="692"/>
    <x v="77"/>
    <x v="52"/>
  </r>
  <r>
    <x v="0"/>
    <x v="1100"/>
    <x v="15"/>
    <n v="95.84"/>
    <n v="145"/>
    <x v="1"/>
    <x v="693"/>
    <x v="1"/>
    <x v="1"/>
  </r>
  <r>
    <x v="0"/>
    <x v="1101"/>
    <x v="41"/>
    <n v="5.61"/>
    <n v="10"/>
    <x v="1"/>
    <x v="694"/>
    <x v="1"/>
    <x v="1"/>
  </r>
  <r>
    <x v="0"/>
    <x v="1102"/>
    <x v="30"/>
    <n v="142.66399999999999"/>
    <n v="202"/>
    <x v="1"/>
    <x v="695"/>
    <x v="1"/>
    <x v="1"/>
  </r>
  <r>
    <x v="0"/>
    <x v="1103"/>
    <x v="42"/>
    <n v="22.71"/>
    <n v="14"/>
    <x v="0"/>
    <x v="696"/>
    <x v="78"/>
    <x v="9"/>
  </r>
  <r>
    <x v="0"/>
    <x v="1104"/>
    <x v="24"/>
    <n v="78.388000000000005"/>
    <n v="110"/>
    <x v="1"/>
    <x v="697"/>
    <x v="1"/>
    <x v="1"/>
  </r>
  <r>
    <x v="0"/>
    <x v="1105"/>
    <x v="26"/>
    <n v="35.909999999999997"/>
    <n v="72"/>
    <x v="1"/>
    <x v="698"/>
    <x v="1"/>
    <x v="1"/>
  </r>
  <r>
    <x v="0"/>
    <x v="1106"/>
    <x v="43"/>
    <n v="24.276"/>
    <n v="39"/>
    <x v="1"/>
    <x v="699"/>
    <x v="1"/>
    <x v="1"/>
  </r>
  <r>
    <x v="0"/>
    <x v="1107"/>
    <x v="7"/>
    <n v="2.86"/>
    <n v="4"/>
    <x v="1"/>
    <x v="24"/>
    <x v="1"/>
    <x v="1"/>
  </r>
  <r>
    <x v="0"/>
    <x v="1108"/>
    <x v="28"/>
    <n v="17.989999999999998"/>
    <n v="35"/>
    <x v="1"/>
    <x v="650"/>
    <x v="1"/>
    <x v="1"/>
  </r>
  <r>
    <x v="0"/>
    <x v="1109"/>
    <x v="36"/>
    <n v="3.13"/>
    <n v="9"/>
    <x v="1"/>
    <x v="700"/>
    <x v="1"/>
    <x v="1"/>
  </r>
  <r>
    <x v="0"/>
    <x v="1110"/>
    <x v="19"/>
    <n v="166.41"/>
    <n v="272"/>
    <x v="1"/>
    <x v="701"/>
    <x v="1"/>
    <x v="1"/>
  </r>
  <r>
    <x v="0"/>
    <x v="1111"/>
    <x v="1"/>
    <n v="15.95"/>
    <n v="25"/>
    <x v="1"/>
    <x v="276"/>
    <x v="1"/>
    <x v="1"/>
  </r>
  <r>
    <x v="0"/>
    <x v="1112"/>
    <x v="44"/>
    <n v="6.03"/>
    <n v="10"/>
    <x v="1"/>
    <x v="702"/>
    <x v="1"/>
    <x v="1"/>
  </r>
  <r>
    <x v="0"/>
    <x v="1113"/>
    <x v="31"/>
    <n v="6.78"/>
    <n v="12"/>
    <x v="1"/>
    <x v="21"/>
    <x v="1"/>
    <x v="1"/>
  </r>
  <r>
    <x v="0"/>
    <x v="1114"/>
    <x v="0"/>
    <n v="11.122"/>
    <n v="17"/>
    <x v="1"/>
    <x v="703"/>
    <x v="1"/>
    <x v="1"/>
  </r>
  <r>
    <x v="0"/>
    <x v="1115"/>
    <x v="37"/>
    <n v="175.46"/>
    <n v="223"/>
    <x v="3"/>
    <x v="704"/>
    <x v="79"/>
    <x v="53"/>
  </r>
  <r>
    <x v="0"/>
    <x v="1116"/>
    <x v="10"/>
    <n v="16.027999999999999"/>
    <n v="26"/>
    <x v="1"/>
    <x v="705"/>
    <x v="1"/>
    <x v="1"/>
  </r>
  <r>
    <x v="0"/>
    <x v="1117"/>
    <x v="45"/>
    <n v="9.11"/>
    <n v="18"/>
    <x v="1"/>
    <x v="706"/>
    <x v="1"/>
    <x v="1"/>
  </r>
  <r>
    <x v="0"/>
    <x v="1118"/>
    <x v="21"/>
    <n v="5.94"/>
    <n v="11"/>
    <x v="1"/>
    <x v="7"/>
    <x v="1"/>
    <x v="1"/>
  </r>
  <r>
    <x v="0"/>
    <x v="1119"/>
    <x v="32"/>
    <n v="64.3"/>
    <n v="117"/>
    <x v="1"/>
    <x v="707"/>
    <x v="1"/>
    <x v="1"/>
  </r>
  <r>
    <x v="0"/>
    <x v="1120"/>
    <x v="41"/>
    <n v="15.4"/>
    <n v="23"/>
    <x v="1"/>
    <x v="708"/>
    <x v="1"/>
    <x v="1"/>
  </r>
  <r>
    <x v="0"/>
    <x v="1121"/>
    <x v="30"/>
    <n v="26.602"/>
    <n v="42"/>
    <x v="1"/>
    <x v="709"/>
    <x v="1"/>
    <x v="1"/>
  </r>
  <r>
    <x v="0"/>
    <x v="1122"/>
    <x v="42"/>
    <n v="42.49"/>
    <n v="123"/>
    <x v="1"/>
    <x v="710"/>
    <x v="1"/>
    <x v="1"/>
  </r>
  <r>
    <x v="0"/>
    <x v="1123"/>
    <x v="43"/>
    <n v="25.698"/>
    <n v="42"/>
    <x v="1"/>
    <x v="711"/>
    <x v="1"/>
    <x v="1"/>
  </r>
  <r>
    <x v="0"/>
    <x v="1124"/>
    <x v="36"/>
    <n v="11.49"/>
    <n v="19"/>
    <x v="1"/>
    <x v="712"/>
    <x v="1"/>
    <x v="1"/>
  </r>
  <r>
    <x v="0"/>
    <x v="1125"/>
    <x v="44"/>
    <n v="9.2859999999999996"/>
    <n v="15"/>
    <x v="1"/>
    <x v="713"/>
    <x v="1"/>
    <x v="1"/>
  </r>
  <r>
    <x v="0"/>
    <x v="1126"/>
    <x v="31"/>
    <n v="2.34"/>
    <n v="4"/>
    <x v="1"/>
    <x v="142"/>
    <x v="1"/>
    <x v="1"/>
  </r>
  <r>
    <x v="0"/>
    <x v="1127"/>
    <x v="37"/>
    <n v="15.944000000000001"/>
    <n v="26"/>
    <x v="1"/>
    <x v="714"/>
    <x v="1"/>
    <x v="1"/>
  </r>
  <r>
    <x v="0"/>
    <x v="1128"/>
    <x v="45"/>
    <n v="9.08"/>
    <n v="17"/>
    <x v="1"/>
    <x v="715"/>
    <x v="1"/>
    <x v="1"/>
  </r>
  <r>
    <x v="0"/>
    <x v="1129"/>
    <x v="32"/>
    <n v="392.85"/>
    <n v="677"/>
    <x v="3"/>
    <x v="716"/>
    <x v="80"/>
    <x v="54"/>
  </r>
  <r>
    <x v="2"/>
    <x v="1130"/>
    <x v="1"/>
    <n v="234.42"/>
    <n v="22"/>
    <x v="3"/>
    <x v="717"/>
    <x v="81"/>
    <x v="55"/>
  </r>
  <r>
    <x v="2"/>
    <x v="1131"/>
    <x v="0"/>
    <n v="92.596000000000004"/>
    <n v="28"/>
    <x v="3"/>
    <x v="718"/>
    <x v="82"/>
    <x v="9"/>
  </r>
  <r>
    <x v="2"/>
    <x v="1132"/>
    <x v="2"/>
    <n v="5.8019999999999996"/>
    <n v="9"/>
    <x v="1"/>
    <x v="719"/>
    <x v="1"/>
    <x v="1"/>
  </r>
  <r>
    <x v="2"/>
    <x v="1133"/>
    <x v="4"/>
    <n v="1.0900000000000001"/>
    <n v="3"/>
    <x v="1"/>
    <x v="720"/>
    <x v="1"/>
    <x v="1"/>
  </r>
  <r>
    <x v="2"/>
    <x v="1134"/>
    <x v="9"/>
    <n v="2.61"/>
    <n v="5"/>
    <x v="1"/>
    <x v="721"/>
    <x v="1"/>
    <x v="1"/>
  </r>
  <r>
    <x v="2"/>
    <x v="1135"/>
    <x v="13"/>
    <n v="1.38"/>
    <n v="3"/>
    <x v="1"/>
    <x v="333"/>
    <x v="1"/>
    <x v="1"/>
  </r>
  <r>
    <x v="2"/>
    <x v="1136"/>
    <x v="10"/>
    <n v="0"/>
    <n v="0"/>
    <x v="1"/>
    <x v="4"/>
    <x v="1"/>
    <x v="1"/>
  </r>
  <r>
    <x v="2"/>
    <x v="1137"/>
    <x v="8"/>
    <n v="1.95"/>
    <n v="3"/>
    <x v="1"/>
    <x v="51"/>
    <x v="1"/>
    <x v="1"/>
  </r>
  <r>
    <x v="2"/>
    <x v="1138"/>
    <x v="14"/>
    <n v="1.34"/>
    <n v="2"/>
    <x v="1"/>
    <x v="187"/>
    <x v="1"/>
    <x v="1"/>
  </r>
  <r>
    <x v="2"/>
    <x v="1139"/>
    <x v="3"/>
    <n v="0"/>
    <n v="0"/>
    <x v="1"/>
    <x v="4"/>
    <x v="1"/>
    <x v="1"/>
  </r>
  <r>
    <x v="2"/>
    <x v="1140"/>
    <x v="16"/>
    <n v="1.58"/>
    <n v="2"/>
    <x v="1"/>
    <x v="363"/>
    <x v="1"/>
    <x v="1"/>
  </r>
  <r>
    <x v="2"/>
    <x v="1141"/>
    <x v="5"/>
    <n v="3.06"/>
    <n v="5"/>
    <x v="1"/>
    <x v="525"/>
    <x v="1"/>
    <x v="1"/>
  </r>
  <r>
    <x v="2"/>
    <x v="1142"/>
    <x v="17"/>
    <n v="1.08"/>
    <n v="2"/>
    <x v="1"/>
    <x v="7"/>
    <x v="1"/>
    <x v="1"/>
  </r>
  <r>
    <x v="2"/>
    <x v="1143"/>
    <x v="6"/>
    <n v="7.8879999999999999"/>
    <n v="10"/>
    <x v="0"/>
    <x v="722"/>
    <x v="83"/>
    <x v="56"/>
  </r>
  <r>
    <x v="2"/>
    <x v="1144"/>
    <x v="11"/>
    <n v="10.984"/>
    <n v="14"/>
    <x v="0"/>
    <x v="723"/>
    <x v="84"/>
    <x v="9"/>
  </r>
  <r>
    <x v="2"/>
    <x v="1145"/>
    <x v="19"/>
    <n v="1.01"/>
    <n v="2"/>
    <x v="1"/>
    <x v="724"/>
    <x v="1"/>
    <x v="1"/>
  </r>
  <r>
    <x v="2"/>
    <x v="1146"/>
    <x v="23"/>
    <n v="0"/>
    <n v="0"/>
    <x v="1"/>
    <x v="4"/>
    <x v="1"/>
    <x v="1"/>
  </r>
  <r>
    <x v="2"/>
    <x v="1147"/>
    <x v="15"/>
    <n v="4.93"/>
    <n v="7"/>
    <x v="1"/>
    <x v="725"/>
    <x v="1"/>
    <x v="1"/>
  </r>
  <r>
    <x v="2"/>
    <x v="1148"/>
    <x v="25"/>
    <n v="1.51"/>
    <n v="3"/>
    <x v="1"/>
    <x v="177"/>
    <x v="1"/>
    <x v="1"/>
  </r>
  <r>
    <x v="2"/>
    <x v="1149"/>
    <x v="22"/>
    <n v="0.79"/>
    <n v="1"/>
    <x v="1"/>
    <x v="363"/>
    <x v="1"/>
    <x v="1"/>
  </r>
  <r>
    <x v="2"/>
    <x v="1150"/>
    <x v="27"/>
    <n v="0.84"/>
    <n v="2"/>
    <x v="1"/>
    <x v="389"/>
    <x v="1"/>
    <x v="1"/>
  </r>
  <r>
    <x v="2"/>
    <x v="1151"/>
    <x v="1"/>
    <n v="2.9319999999999999"/>
    <n v="5"/>
    <x v="1"/>
    <x v="726"/>
    <x v="1"/>
    <x v="1"/>
  </r>
  <r>
    <x v="2"/>
    <x v="1152"/>
    <x v="0"/>
    <n v="7.9720000000000004"/>
    <n v="12"/>
    <x v="0"/>
    <x v="119"/>
    <x v="85"/>
    <x v="21"/>
  </r>
  <r>
    <x v="2"/>
    <x v="1153"/>
    <x v="2"/>
    <n v="5.9420000000000002"/>
    <n v="8"/>
    <x v="1"/>
    <x v="727"/>
    <x v="1"/>
    <x v="1"/>
  </r>
  <r>
    <x v="2"/>
    <x v="1154"/>
    <x v="4"/>
    <n v="0.69"/>
    <n v="1"/>
    <x v="1"/>
    <x v="81"/>
    <x v="1"/>
    <x v="1"/>
  </r>
  <r>
    <x v="2"/>
    <x v="1155"/>
    <x v="9"/>
    <n v="3.23"/>
    <n v="5"/>
    <x v="1"/>
    <x v="728"/>
    <x v="1"/>
    <x v="1"/>
  </r>
  <r>
    <x v="2"/>
    <x v="1156"/>
    <x v="13"/>
    <n v="1.58"/>
    <n v="2"/>
    <x v="1"/>
    <x v="363"/>
    <x v="1"/>
    <x v="1"/>
  </r>
  <r>
    <x v="2"/>
    <x v="1157"/>
    <x v="10"/>
    <n v="6.234"/>
    <n v="10"/>
    <x v="1"/>
    <x v="729"/>
    <x v="1"/>
    <x v="1"/>
  </r>
  <r>
    <x v="2"/>
    <x v="1158"/>
    <x v="8"/>
    <n v="8.3040000000000003"/>
    <n v="12"/>
    <x v="1"/>
    <x v="171"/>
    <x v="1"/>
    <x v="1"/>
  </r>
  <r>
    <x v="2"/>
    <x v="1159"/>
    <x v="14"/>
    <n v="0.79"/>
    <n v="1"/>
    <x v="1"/>
    <x v="363"/>
    <x v="1"/>
    <x v="1"/>
  </r>
  <r>
    <x v="2"/>
    <x v="1160"/>
    <x v="3"/>
    <n v="0.84"/>
    <n v="2"/>
    <x v="1"/>
    <x v="389"/>
    <x v="1"/>
    <x v="1"/>
  </r>
  <r>
    <x v="2"/>
    <x v="1161"/>
    <x v="16"/>
    <n v="1.46"/>
    <n v="3"/>
    <x v="1"/>
    <x v="630"/>
    <x v="1"/>
    <x v="1"/>
  </r>
  <r>
    <x v="2"/>
    <x v="1162"/>
    <x v="5"/>
    <n v="2.13"/>
    <n v="3"/>
    <x v="1"/>
    <x v="237"/>
    <x v="1"/>
    <x v="1"/>
  </r>
  <r>
    <x v="2"/>
    <x v="1163"/>
    <x v="17"/>
    <n v="0.79"/>
    <n v="1"/>
    <x v="1"/>
    <x v="363"/>
    <x v="1"/>
    <x v="1"/>
  </r>
  <r>
    <x v="2"/>
    <x v="1164"/>
    <x v="6"/>
    <n v="4.5620000000000003"/>
    <n v="8"/>
    <x v="1"/>
    <x v="730"/>
    <x v="1"/>
    <x v="1"/>
  </r>
  <r>
    <x v="2"/>
    <x v="1165"/>
    <x v="11"/>
    <n v="14.432"/>
    <n v="25"/>
    <x v="1"/>
    <x v="731"/>
    <x v="1"/>
    <x v="1"/>
  </r>
  <r>
    <x v="2"/>
    <x v="1166"/>
    <x v="19"/>
    <n v="2.44"/>
    <n v="4"/>
    <x v="1"/>
    <x v="732"/>
    <x v="1"/>
    <x v="1"/>
  </r>
  <r>
    <x v="2"/>
    <x v="1167"/>
    <x v="23"/>
    <n v="0.69"/>
    <n v="1"/>
    <x v="1"/>
    <x v="81"/>
    <x v="1"/>
    <x v="1"/>
  </r>
  <r>
    <x v="2"/>
    <x v="1168"/>
    <x v="15"/>
    <n v="9.82"/>
    <n v="14"/>
    <x v="1"/>
    <x v="307"/>
    <x v="1"/>
    <x v="1"/>
  </r>
  <r>
    <x v="2"/>
    <x v="1169"/>
    <x v="25"/>
    <n v="2.2599999999999998"/>
    <n v="4"/>
    <x v="1"/>
    <x v="21"/>
    <x v="1"/>
    <x v="1"/>
  </r>
  <r>
    <x v="2"/>
    <x v="1170"/>
    <x v="22"/>
    <n v="3.9119999999999999"/>
    <n v="5"/>
    <x v="1"/>
    <x v="733"/>
    <x v="1"/>
    <x v="1"/>
  </r>
  <r>
    <x v="2"/>
    <x v="1171"/>
    <x v="1"/>
    <n v="1.0920000000000001"/>
    <n v="3"/>
    <x v="1"/>
    <x v="734"/>
    <x v="1"/>
    <x v="1"/>
  </r>
  <r>
    <x v="2"/>
    <x v="1172"/>
    <x v="0"/>
    <n v="2.9460000000000002"/>
    <n v="6"/>
    <x v="1"/>
    <x v="735"/>
    <x v="1"/>
    <x v="1"/>
  </r>
  <r>
    <x v="2"/>
    <x v="1173"/>
    <x v="2"/>
    <n v="3.4820000000000002"/>
    <n v="6"/>
    <x v="1"/>
    <x v="736"/>
    <x v="1"/>
    <x v="1"/>
  </r>
  <r>
    <x v="2"/>
    <x v="1174"/>
    <x v="4"/>
    <n v="1.34"/>
    <n v="2"/>
    <x v="1"/>
    <x v="187"/>
    <x v="1"/>
    <x v="1"/>
  </r>
  <r>
    <x v="2"/>
    <x v="1175"/>
    <x v="9"/>
    <n v="0.57999999999999996"/>
    <n v="2"/>
    <x v="1"/>
    <x v="485"/>
    <x v="1"/>
    <x v="1"/>
  </r>
  <r>
    <x v="2"/>
    <x v="1176"/>
    <x v="13"/>
    <n v="0"/>
    <n v="0"/>
    <x v="1"/>
    <x v="4"/>
    <x v="1"/>
    <x v="1"/>
  </r>
  <r>
    <x v="2"/>
    <x v="1177"/>
    <x v="10"/>
    <n v="1.93"/>
    <n v="4"/>
    <x v="1"/>
    <x v="737"/>
    <x v="1"/>
    <x v="1"/>
  </r>
  <r>
    <x v="2"/>
    <x v="1178"/>
    <x v="8"/>
    <n v="5.55"/>
    <n v="12"/>
    <x v="1"/>
    <x v="738"/>
    <x v="1"/>
    <x v="1"/>
  </r>
  <r>
    <x v="2"/>
    <x v="1179"/>
    <x v="14"/>
    <n v="1.34"/>
    <n v="2"/>
    <x v="1"/>
    <x v="187"/>
    <x v="1"/>
    <x v="1"/>
  </r>
  <r>
    <x v="2"/>
    <x v="1180"/>
    <x v="3"/>
    <n v="1.712"/>
    <n v="4"/>
    <x v="1"/>
    <x v="739"/>
    <x v="1"/>
    <x v="1"/>
  </r>
  <r>
    <x v="2"/>
    <x v="1181"/>
    <x v="16"/>
    <n v="1.01"/>
    <n v="2"/>
    <x v="1"/>
    <x v="724"/>
    <x v="1"/>
    <x v="1"/>
  </r>
  <r>
    <x v="2"/>
    <x v="1182"/>
    <x v="5"/>
    <n v="0.79"/>
    <n v="1"/>
    <x v="1"/>
    <x v="363"/>
    <x v="1"/>
    <x v="1"/>
  </r>
  <r>
    <x v="2"/>
    <x v="1183"/>
    <x v="17"/>
    <n v="1.8"/>
    <n v="3"/>
    <x v="1"/>
    <x v="14"/>
    <x v="1"/>
    <x v="1"/>
  </r>
  <r>
    <x v="2"/>
    <x v="1184"/>
    <x v="6"/>
    <n v="30.57"/>
    <n v="56"/>
    <x v="1"/>
    <x v="740"/>
    <x v="1"/>
    <x v="1"/>
  </r>
  <r>
    <x v="2"/>
    <x v="1185"/>
    <x v="11"/>
    <n v="9.2219999999999995"/>
    <n v="16"/>
    <x v="1"/>
    <x v="741"/>
    <x v="1"/>
    <x v="1"/>
  </r>
  <r>
    <x v="2"/>
    <x v="1186"/>
    <x v="19"/>
    <n v="4.8600000000000003"/>
    <n v="10"/>
    <x v="1"/>
    <x v="742"/>
    <x v="1"/>
    <x v="1"/>
  </r>
  <r>
    <x v="2"/>
    <x v="1187"/>
    <x v="23"/>
    <n v="0.79"/>
    <n v="1"/>
    <x v="1"/>
    <x v="363"/>
    <x v="1"/>
    <x v="1"/>
  </r>
  <r>
    <x v="2"/>
    <x v="1188"/>
    <x v="15"/>
    <n v="6.8959999999999999"/>
    <n v="14"/>
    <x v="1"/>
    <x v="743"/>
    <x v="1"/>
    <x v="1"/>
  </r>
  <r>
    <x v="2"/>
    <x v="1189"/>
    <x v="25"/>
    <n v="1.6220000000000001"/>
    <n v="3"/>
    <x v="1"/>
    <x v="744"/>
    <x v="1"/>
    <x v="1"/>
  </r>
  <r>
    <x v="2"/>
    <x v="1190"/>
    <x v="22"/>
    <n v="59.601999999999997"/>
    <n v="108"/>
    <x v="1"/>
    <x v="745"/>
    <x v="1"/>
    <x v="1"/>
  </r>
  <r>
    <x v="2"/>
    <x v="1191"/>
    <x v="1"/>
    <n v="19.731999999999999"/>
    <n v="27"/>
    <x v="0"/>
    <x v="746"/>
    <x v="86"/>
    <x v="57"/>
  </r>
  <r>
    <x v="2"/>
    <x v="1192"/>
    <x v="0"/>
    <n v="12.401999999999999"/>
    <n v="18"/>
    <x v="1"/>
    <x v="747"/>
    <x v="1"/>
    <x v="1"/>
  </r>
  <r>
    <x v="2"/>
    <x v="1193"/>
    <x v="2"/>
    <n v="22.01"/>
    <n v="12"/>
    <x v="0"/>
    <x v="748"/>
    <x v="87"/>
    <x v="21"/>
  </r>
  <r>
    <x v="2"/>
    <x v="1194"/>
    <x v="4"/>
    <n v="0.55000000000000004"/>
    <n v="1"/>
    <x v="1"/>
    <x v="26"/>
    <x v="1"/>
    <x v="1"/>
  </r>
  <r>
    <x v="2"/>
    <x v="1195"/>
    <x v="9"/>
    <n v="1.08"/>
    <n v="2"/>
    <x v="1"/>
    <x v="7"/>
    <x v="1"/>
    <x v="1"/>
  </r>
  <r>
    <x v="2"/>
    <x v="1196"/>
    <x v="13"/>
    <n v="2.5419999999999998"/>
    <n v="4"/>
    <x v="1"/>
    <x v="749"/>
    <x v="1"/>
    <x v="1"/>
  </r>
  <r>
    <x v="2"/>
    <x v="1197"/>
    <x v="10"/>
    <n v="3.24"/>
    <n v="6"/>
    <x v="1"/>
    <x v="7"/>
    <x v="1"/>
    <x v="1"/>
  </r>
  <r>
    <x v="2"/>
    <x v="1198"/>
    <x v="8"/>
    <n v="12.56"/>
    <n v="17"/>
    <x v="1"/>
    <x v="750"/>
    <x v="1"/>
    <x v="1"/>
  </r>
  <r>
    <x v="2"/>
    <x v="1199"/>
    <x v="14"/>
    <n v="1.84"/>
    <n v="3"/>
    <x v="1"/>
    <x v="751"/>
    <x v="1"/>
    <x v="1"/>
  </r>
  <r>
    <x v="2"/>
    <x v="1200"/>
    <x v="3"/>
    <n v="2.2000000000000002"/>
    <n v="4"/>
    <x v="1"/>
    <x v="26"/>
    <x v="1"/>
    <x v="1"/>
  </r>
  <r>
    <x v="2"/>
    <x v="1201"/>
    <x v="16"/>
    <n v="1.05"/>
    <n v="2"/>
    <x v="1"/>
    <x v="22"/>
    <x v="1"/>
    <x v="1"/>
  </r>
  <r>
    <x v="2"/>
    <x v="1202"/>
    <x v="5"/>
    <n v="13.3"/>
    <n v="21"/>
    <x v="1"/>
    <x v="280"/>
    <x v="1"/>
    <x v="1"/>
  </r>
  <r>
    <x v="2"/>
    <x v="1203"/>
    <x v="17"/>
    <n v="2.37"/>
    <n v="3"/>
    <x v="1"/>
    <x v="363"/>
    <x v="1"/>
    <x v="1"/>
  </r>
  <r>
    <x v="2"/>
    <x v="1204"/>
    <x v="6"/>
    <n v="2.56"/>
    <n v="4"/>
    <x v="1"/>
    <x v="60"/>
    <x v="1"/>
    <x v="1"/>
  </r>
  <r>
    <x v="2"/>
    <x v="1205"/>
    <x v="11"/>
    <n v="10.832000000000001"/>
    <n v="15"/>
    <x v="0"/>
    <x v="752"/>
    <x v="88"/>
    <x v="6"/>
  </r>
  <r>
    <x v="2"/>
    <x v="1206"/>
    <x v="19"/>
    <n v="1.1000000000000001"/>
    <n v="2"/>
    <x v="1"/>
    <x v="26"/>
    <x v="1"/>
    <x v="1"/>
  </r>
  <r>
    <x v="2"/>
    <x v="1207"/>
    <x v="23"/>
    <n v="0"/>
    <n v="0"/>
    <x v="1"/>
    <x v="4"/>
    <x v="1"/>
    <x v="1"/>
  </r>
  <r>
    <x v="2"/>
    <x v="1208"/>
    <x v="15"/>
    <n v="15.066000000000001"/>
    <n v="23"/>
    <x v="1"/>
    <x v="753"/>
    <x v="1"/>
    <x v="1"/>
  </r>
  <r>
    <x v="2"/>
    <x v="1209"/>
    <x v="25"/>
    <n v="0.5"/>
    <n v="1"/>
    <x v="1"/>
    <x v="17"/>
    <x v="1"/>
    <x v="1"/>
  </r>
  <r>
    <x v="2"/>
    <x v="1210"/>
    <x v="22"/>
    <n v="5.46"/>
    <n v="8"/>
    <x v="1"/>
    <x v="754"/>
    <x v="1"/>
    <x v="1"/>
  </r>
  <r>
    <x v="2"/>
    <x v="1211"/>
    <x v="1"/>
    <n v="4.4720000000000004"/>
    <n v="8"/>
    <x v="1"/>
    <x v="755"/>
    <x v="1"/>
    <x v="1"/>
  </r>
  <r>
    <x v="2"/>
    <x v="1212"/>
    <x v="0"/>
    <n v="7.2240000000000002"/>
    <n v="11"/>
    <x v="1"/>
    <x v="756"/>
    <x v="1"/>
    <x v="1"/>
  </r>
  <r>
    <x v="2"/>
    <x v="1213"/>
    <x v="2"/>
    <n v="1.212"/>
    <n v="2"/>
    <x v="1"/>
    <x v="757"/>
    <x v="1"/>
    <x v="1"/>
  </r>
  <r>
    <x v="2"/>
    <x v="1214"/>
    <x v="4"/>
    <n v="0.79"/>
    <n v="1"/>
    <x v="1"/>
    <x v="363"/>
    <x v="1"/>
    <x v="1"/>
  </r>
  <r>
    <x v="2"/>
    <x v="1215"/>
    <x v="9"/>
    <n v="1.504"/>
    <n v="2"/>
    <x v="1"/>
    <x v="564"/>
    <x v="1"/>
    <x v="1"/>
  </r>
  <r>
    <x v="2"/>
    <x v="1216"/>
    <x v="13"/>
    <n v="0"/>
    <n v="0"/>
    <x v="1"/>
    <x v="4"/>
    <x v="1"/>
    <x v="1"/>
  </r>
  <r>
    <x v="2"/>
    <x v="1217"/>
    <x v="10"/>
    <n v="2.87"/>
    <n v="6"/>
    <x v="1"/>
    <x v="758"/>
    <x v="1"/>
    <x v="1"/>
  </r>
  <r>
    <x v="2"/>
    <x v="1218"/>
    <x v="8"/>
    <n v="2.37"/>
    <n v="4"/>
    <x v="1"/>
    <x v="132"/>
    <x v="1"/>
    <x v="1"/>
  </r>
  <r>
    <x v="2"/>
    <x v="1219"/>
    <x v="14"/>
    <n v="0"/>
    <n v="0"/>
    <x v="1"/>
    <x v="4"/>
    <x v="1"/>
    <x v="1"/>
  </r>
  <r>
    <x v="2"/>
    <x v="1220"/>
    <x v="3"/>
    <n v="0.90400000000000003"/>
    <n v="2"/>
    <x v="1"/>
    <x v="450"/>
    <x v="1"/>
    <x v="1"/>
  </r>
  <r>
    <x v="2"/>
    <x v="1221"/>
    <x v="16"/>
    <n v="0.67"/>
    <n v="1"/>
    <x v="1"/>
    <x v="187"/>
    <x v="1"/>
    <x v="1"/>
  </r>
  <r>
    <x v="2"/>
    <x v="1222"/>
    <x v="5"/>
    <n v="0.55000000000000004"/>
    <n v="1"/>
    <x v="1"/>
    <x v="26"/>
    <x v="1"/>
    <x v="1"/>
  </r>
  <r>
    <x v="2"/>
    <x v="1223"/>
    <x v="17"/>
    <n v="1.34"/>
    <n v="2"/>
    <x v="1"/>
    <x v="187"/>
    <x v="1"/>
    <x v="1"/>
  </r>
  <r>
    <x v="2"/>
    <x v="1224"/>
    <x v="6"/>
    <n v="0.5"/>
    <n v="1"/>
    <x v="1"/>
    <x v="17"/>
    <x v="1"/>
    <x v="1"/>
  </r>
  <r>
    <x v="2"/>
    <x v="1225"/>
    <x v="11"/>
    <n v="5.444"/>
    <n v="8"/>
    <x v="1"/>
    <x v="759"/>
    <x v="1"/>
    <x v="1"/>
  </r>
  <r>
    <x v="2"/>
    <x v="1226"/>
    <x v="19"/>
    <n v="1.97"/>
    <n v="5"/>
    <x v="1"/>
    <x v="760"/>
    <x v="1"/>
    <x v="1"/>
  </r>
  <r>
    <x v="2"/>
    <x v="1227"/>
    <x v="23"/>
    <n v="1.08"/>
    <n v="2"/>
    <x v="1"/>
    <x v="7"/>
    <x v="1"/>
    <x v="1"/>
  </r>
  <r>
    <x v="2"/>
    <x v="1228"/>
    <x v="15"/>
    <n v="9.83"/>
    <n v="15"/>
    <x v="1"/>
    <x v="761"/>
    <x v="1"/>
    <x v="1"/>
  </r>
  <r>
    <x v="2"/>
    <x v="1229"/>
    <x v="25"/>
    <n v="0.90400000000000003"/>
    <n v="2"/>
    <x v="1"/>
    <x v="450"/>
    <x v="1"/>
    <x v="1"/>
  </r>
  <r>
    <x v="2"/>
    <x v="1230"/>
    <x v="22"/>
    <n v="3.5840000000000001"/>
    <n v="5"/>
    <x v="1"/>
    <x v="762"/>
    <x v="1"/>
    <x v="1"/>
  </r>
  <r>
    <x v="2"/>
    <x v="1231"/>
    <x v="1"/>
    <n v="1.302"/>
    <n v="2"/>
    <x v="1"/>
    <x v="763"/>
    <x v="1"/>
    <x v="1"/>
  </r>
  <r>
    <x v="2"/>
    <x v="1232"/>
    <x v="0"/>
    <n v="2.0640000000000001"/>
    <n v="4"/>
    <x v="1"/>
    <x v="417"/>
    <x v="1"/>
    <x v="1"/>
  </r>
  <r>
    <x v="2"/>
    <x v="1233"/>
    <x v="2"/>
    <n v="0.752"/>
    <n v="1"/>
    <x v="1"/>
    <x v="564"/>
    <x v="1"/>
    <x v="1"/>
  </r>
  <r>
    <x v="2"/>
    <x v="1234"/>
    <x v="4"/>
    <n v="0.37"/>
    <n v="1"/>
    <x v="1"/>
    <x v="764"/>
    <x v="1"/>
    <x v="1"/>
  </r>
  <r>
    <x v="2"/>
    <x v="1235"/>
    <x v="9"/>
    <n v="1.712"/>
    <n v="5"/>
    <x v="1"/>
    <x v="765"/>
    <x v="1"/>
    <x v="1"/>
  </r>
  <r>
    <x v="2"/>
    <x v="1236"/>
    <x v="13"/>
    <n v="2.11"/>
    <n v="4"/>
    <x v="1"/>
    <x v="526"/>
    <x v="1"/>
    <x v="1"/>
  </r>
  <r>
    <x v="2"/>
    <x v="1237"/>
    <x v="10"/>
    <n v="2.8940000000000001"/>
    <n v="6"/>
    <x v="1"/>
    <x v="766"/>
    <x v="1"/>
    <x v="1"/>
  </r>
  <r>
    <x v="2"/>
    <x v="1238"/>
    <x v="8"/>
    <n v="1.302"/>
    <n v="2"/>
    <x v="1"/>
    <x v="763"/>
    <x v="1"/>
    <x v="1"/>
  </r>
  <r>
    <x v="2"/>
    <x v="1239"/>
    <x v="14"/>
    <n v="0.84"/>
    <n v="2"/>
    <x v="1"/>
    <x v="389"/>
    <x v="1"/>
    <x v="1"/>
  </r>
  <r>
    <x v="2"/>
    <x v="1240"/>
    <x v="3"/>
    <n v="0.28999999999999998"/>
    <n v="1"/>
    <x v="1"/>
    <x v="485"/>
    <x v="1"/>
    <x v="1"/>
  </r>
  <r>
    <x v="2"/>
    <x v="1241"/>
    <x v="16"/>
    <n v="1.63"/>
    <n v="3"/>
    <x v="1"/>
    <x v="150"/>
    <x v="1"/>
    <x v="1"/>
  </r>
  <r>
    <x v="2"/>
    <x v="1242"/>
    <x v="5"/>
    <n v="3.8359999999999999"/>
    <n v="6"/>
    <x v="1"/>
    <x v="629"/>
    <x v="1"/>
    <x v="1"/>
  </r>
  <r>
    <x v="2"/>
    <x v="1243"/>
    <x v="17"/>
    <n v="2.2559999999999998"/>
    <n v="3"/>
    <x v="1"/>
    <x v="564"/>
    <x v="1"/>
    <x v="1"/>
  </r>
  <r>
    <x v="2"/>
    <x v="1244"/>
    <x v="6"/>
    <n v="3.2160000000000002"/>
    <n v="5"/>
    <x v="1"/>
    <x v="767"/>
    <x v="1"/>
    <x v="1"/>
  </r>
  <r>
    <x v="2"/>
    <x v="1245"/>
    <x v="11"/>
    <n v="4.2560000000000002"/>
    <n v="7"/>
    <x v="1"/>
    <x v="768"/>
    <x v="1"/>
    <x v="1"/>
  </r>
  <r>
    <x v="2"/>
    <x v="1246"/>
    <x v="19"/>
    <n v="1.3819999999999999"/>
    <n v="2"/>
    <x v="1"/>
    <x v="769"/>
    <x v="1"/>
    <x v="1"/>
  </r>
  <r>
    <x v="2"/>
    <x v="1247"/>
    <x v="23"/>
    <n v="1.42"/>
    <n v="2"/>
    <x v="1"/>
    <x v="237"/>
    <x v="1"/>
    <x v="1"/>
  </r>
  <r>
    <x v="2"/>
    <x v="1248"/>
    <x v="15"/>
    <n v="7.02"/>
    <n v="11"/>
    <x v="1"/>
    <x v="770"/>
    <x v="1"/>
    <x v="1"/>
  </r>
  <r>
    <x v="2"/>
    <x v="1249"/>
    <x v="25"/>
    <n v="0.752"/>
    <n v="1"/>
    <x v="1"/>
    <x v="564"/>
    <x v="1"/>
    <x v="1"/>
  </r>
  <r>
    <x v="2"/>
    <x v="1250"/>
    <x v="22"/>
    <n v="2.0419999999999998"/>
    <n v="3"/>
    <x v="1"/>
    <x v="771"/>
    <x v="1"/>
    <x v="1"/>
  </r>
  <r>
    <x v="2"/>
    <x v="1251"/>
    <x v="1"/>
    <n v="11.257999999999999"/>
    <n v="19"/>
    <x v="1"/>
    <x v="772"/>
    <x v="1"/>
    <x v="1"/>
  </r>
  <r>
    <x v="2"/>
    <x v="1252"/>
    <x v="0"/>
    <n v="7.6219999999999999"/>
    <n v="12"/>
    <x v="1"/>
    <x v="773"/>
    <x v="1"/>
    <x v="1"/>
  </r>
  <r>
    <x v="2"/>
    <x v="1253"/>
    <x v="2"/>
    <n v="1.66"/>
    <n v="3"/>
    <x v="1"/>
    <x v="179"/>
    <x v="1"/>
    <x v="1"/>
  </r>
  <r>
    <x v="2"/>
    <x v="1254"/>
    <x v="4"/>
    <n v="0.752"/>
    <n v="1"/>
    <x v="1"/>
    <x v="564"/>
    <x v="1"/>
    <x v="1"/>
  </r>
  <r>
    <x v="2"/>
    <x v="1255"/>
    <x v="9"/>
    <n v="3.0459999999999998"/>
    <n v="4"/>
    <x v="1"/>
    <x v="774"/>
    <x v="1"/>
    <x v="1"/>
  </r>
  <r>
    <x v="2"/>
    <x v="1256"/>
    <x v="13"/>
    <n v="0"/>
    <n v="0"/>
    <x v="1"/>
    <x v="4"/>
    <x v="1"/>
    <x v="1"/>
  </r>
  <r>
    <x v="2"/>
    <x v="1257"/>
    <x v="10"/>
    <n v="1.302"/>
    <n v="2"/>
    <x v="1"/>
    <x v="763"/>
    <x v="1"/>
    <x v="1"/>
  </r>
  <r>
    <x v="2"/>
    <x v="1258"/>
    <x v="8"/>
    <n v="6.78"/>
    <n v="10"/>
    <x v="1"/>
    <x v="121"/>
    <x v="1"/>
    <x v="1"/>
  </r>
  <r>
    <x v="2"/>
    <x v="1259"/>
    <x v="14"/>
    <n v="1.08"/>
    <n v="2"/>
    <x v="1"/>
    <x v="7"/>
    <x v="1"/>
    <x v="1"/>
  </r>
  <r>
    <x v="2"/>
    <x v="1260"/>
    <x v="3"/>
    <n v="6.0279999999999996"/>
    <n v="10"/>
    <x v="1"/>
    <x v="775"/>
    <x v="1"/>
    <x v="1"/>
  </r>
  <r>
    <x v="2"/>
    <x v="1261"/>
    <x v="16"/>
    <n v="0.57999999999999996"/>
    <n v="2"/>
    <x v="1"/>
    <x v="485"/>
    <x v="1"/>
    <x v="1"/>
  </r>
  <r>
    <x v="2"/>
    <x v="1262"/>
    <x v="5"/>
    <n v="4.0979999999999999"/>
    <n v="6"/>
    <x v="1"/>
    <x v="776"/>
    <x v="1"/>
    <x v="1"/>
  </r>
  <r>
    <x v="2"/>
    <x v="1263"/>
    <x v="17"/>
    <n v="0.752"/>
    <n v="1"/>
    <x v="1"/>
    <x v="564"/>
    <x v="1"/>
    <x v="1"/>
  </r>
  <r>
    <x v="2"/>
    <x v="1264"/>
    <x v="6"/>
    <n v="6.5060000000000002"/>
    <n v="12"/>
    <x v="1"/>
    <x v="777"/>
    <x v="1"/>
    <x v="1"/>
  </r>
  <r>
    <x v="2"/>
    <x v="1265"/>
    <x v="11"/>
    <n v="9.234"/>
    <n v="15"/>
    <x v="1"/>
    <x v="778"/>
    <x v="1"/>
    <x v="1"/>
  </r>
  <r>
    <x v="2"/>
    <x v="1266"/>
    <x v="19"/>
    <n v="10.52"/>
    <n v="18"/>
    <x v="1"/>
    <x v="78"/>
    <x v="1"/>
    <x v="1"/>
  </r>
  <r>
    <x v="2"/>
    <x v="1267"/>
    <x v="23"/>
    <n v="0"/>
    <n v="0"/>
    <x v="1"/>
    <x v="4"/>
    <x v="1"/>
    <x v="1"/>
  </r>
  <r>
    <x v="2"/>
    <x v="1268"/>
    <x v="15"/>
    <n v="9.35"/>
    <n v="17"/>
    <x v="1"/>
    <x v="26"/>
    <x v="1"/>
    <x v="1"/>
  </r>
  <r>
    <x v="2"/>
    <x v="1269"/>
    <x v="25"/>
    <n v="0.152"/>
    <n v="1"/>
    <x v="1"/>
    <x v="779"/>
    <x v="1"/>
    <x v="1"/>
  </r>
  <r>
    <x v="2"/>
    <x v="1270"/>
    <x v="22"/>
    <n v="4.2160000000000002"/>
    <n v="7"/>
    <x v="1"/>
    <x v="780"/>
    <x v="1"/>
    <x v="1"/>
  </r>
  <r>
    <x v="2"/>
    <x v="1271"/>
    <x v="1"/>
    <n v="3.77"/>
    <n v="7"/>
    <x v="1"/>
    <x v="781"/>
    <x v="1"/>
    <x v="1"/>
  </r>
  <r>
    <x v="2"/>
    <x v="1272"/>
    <x v="0"/>
    <n v="5.1280000000000001"/>
    <n v="8"/>
    <x v="1"/>
    <x v="782"/>
    <x v="1"/>
    <x v="1"/>
  </r>
  <r>
    <x v="2"/>
    <x v="1273"/>
    <x v="2"/>
    <n v="2.5419999999999998"/>
    <n v="4"/>
    <x v="1"/>
    <x v="749"/>
    <x v="1"/>
    <x v="1"/>
  </r>
  <r>
    <x v="2"/>
    <x v="1274"/>
    <x v="4"/>
    <n v="0"/>
    <n v="0"/>
    <x v="1"/>
    <x v="4"/>
    <x v="1"/>
    <x v="1"/>
  </r>
  <r>
    <x v="2"/>
    <x v="1275"/>
    <x v="9"/>
    <n v="0.79"/>
    <n v="1"/>
    <x v="1"/>
    <x v="363"/>
    <x v="1"/>
    <x v="1"/>
  </r>
  <r>
    <x v="2"/>
    <x v="1276"/>
    <x v="13"/>
    <n v="0.56999999999999995"/>
    <n v="2"/>
    <x v="1"/>
    <x v="783"/>
    <x v="1"/>
    <x v="1"/>
  </r>
  <r>
    <x v="2"/>
    <x v="1277"/>
    <x v="10"/>
    <n v="3.64"/>
    <n v="7"/>
    <x v="1"/>
    <x v="339"/>
    <x v="1"/>
    <x v="1"/>
  </r>
  <r>
    <x v="2"/>
    <x v="1278"/>
    <x v="8"/>
    <n v="0"/>
    <n v="0"/>
    <x v="1"/>
    <x v="4"/>
    <x v="1"/>
    <x v="1"/>
  </r>
  <r>
    <x v="2"/>
    <x v="1279"/>
    <x v="14"/>
    <n v="0"/>
    <n v="0"/>
    <x v="1"/>
    <x v="4"/>
    <x v="1"/>
    <x v="1"/>
  </r>
  <r>
    <x v="2"/>
    <x v="1280"/>
    <x v="3"/>
    <n v="0.55000000000000004"/>
    <n v="1"/>
    <x v="1"/>
    <x v="26"/>
    <x v="1"/>
    <x v="1"/>
  </r>
  <r>
    <x v="2"/>
    <x v="1281"/>
    <x v="16"/>
    <n v="1.67"/>
    <n v="1"/>
    <x v="1"/>
    <x v="784"/>
    <x v="1"/>
    <x v="1"/>
  </r>
  <r>
    <x v="2"/>
    <x v="1282"/>
    <x v="5"/>
    <n v="3.66"/>
    <n v="5"/>
    <x v="1"/>
    <x v="578"/>
    <x v="1"/>
    <x v="1"/>
  </r>
  <r>
    <x v="2"/>
    <x v="1283"/>
    <x v="17"/>
    <n v="1.1000000000000001"/>
    <n v="2"/>
    <x v="1"/>
    <x v="26"/>
    <x v="1"/>
    <x v="1"/>
  </r>
  <r>
    <x v="2"/>
    <x v="1284"/>
    <x v="6"/>
    <n v="0.28999999999999998"/>
    <n v="1"/>
    <x v="1"/>
    <x v="485"/>
    <x v="1"/>
    <x v="1"/>
  </r>
  <r>
    <x v="2"/>
    <x v="1285"/>
    <x v="11"/>
    <n v="0.87"/>
    <n v="2"/>
    <x v="1"/>
    <x v="785"/>
    <x v="1"/>
    <x v="1"/>
  </r>
  <r>
    <x v="2"/>
    <x v="1286"/>
    <x v="19"/>
    <n v="1.1000000000000001"/>
    <n v="2"/>
    <x v="1"/>
    <x v="26"/>
    <x v="1"/>
    <x v="1"/>
  </r>
  <r>
    <x v="2"/>
    <x v="1287"/>
    <x v="23"/>
    <n v="0.79"/>
    <n v="1"/>
    <x v="1"/>
    <x v="363"/>
    <x v="1"/>
    <x v="1"/>
  </r>
  <r>
    <x v="2"/>
    <x v="1288"/>
    <x v="15"/>
    <n v="1.58"/>
    <n v="3"/>
    <x v="1"/>
    <x v="786"/>
    <x v="1"/>
    <x v="1"/>
  </r>
  <r>
    <x v="2"/>
    <x v="1289"/>
    <x v="25"/>
    <n v="1.38"/>
    <n v="2"/>
    <x v="1"/>
    <x v="81"/>
    <x v="1"/>
    <x v="1"/>
  </r>
  <r>
    <x v="2"/>
    <x v="1290"/>
    <x v="22"/>
    <n v="3.0840000000000001"/>
    <n v="4"/>
    <x v="1"/>
    <x v="787"/>
    <x v="1"/>
    <x v="1"/>
  </r>
  <r>
    <x v="2"/>
    <x v="1291"/>
    <x v="1"/>
    <n v="14.596"/>
    <n v="18"/>
    <x v="1"/>
    <x v="788"/>
    <x v="1"/>
    <x v="1"/>
  </r>
  <r>
    <x v="2"/>
    <x v="1292"/>
    <x v="0"/>
    <n v="19.454000000000001"/>
    <n v="27"/>
    <x v="1"/>
    <x v="789"/>
    <x v="1"/>
    <x v="1"/>
  </r>
  <r>
    <x v="2"/>
    <x v="1293"/>
    <x v="2"/>
    <n v="16.004000000000001"/>
    <n v="24"/>
    <x v="0"/>
    <x v="790"/>
    <x v="89"/>
    <x v="58"/>
  </r>
  <r>
    <x v="2"/>
    <x v="1294"/>
    <x v="4"/>
    <n v="6.6520000000000001"/>
    <n v="9"/>
    <x v="1"/>
    <x v="791"/>
    <x v="1"/>
    <x v="1"/>
  </r>
  <r>
    <x v="2"/>
    <x v="1295"/>
    <x v="9"/>
    <n v="3.1360000000000001"/>
    <n v="6"/>
    <x v="1"/>
    <x v="792"/>
    <x v="1"/>
    <x v="1"/>
  </r>
  <r>
    <x v="2"/>
    <x v="1296"/>
    <x v="13"/>
    <n v="5.1020000000000003"/>
    <n v="9"/>
    <x v="1"/>
    <x v="793"/>
    <x v="1"/>
    <x v="1"/>
  </r>
  <r>
    <x v="2"/>
    <x v="1297"/>
    <x v="10"/>
    <n v="21.006"/>
    <n v="9"/>
    <x v="0"/>
    <x v="794"/>
    <x v="90"/>
    <x v="8"/>
  </r>
  <r>
    <x v="2"/>
    <x v="1298"/>
    <x v="8"/>
    <n v="13.704000000000001"/>
    <n v="18"/>
    <x v="1"/>
    <x v="795"/>
    <x v="1"/>
    <x v="1"/>
  </r>
  <r>
    <x v="2"/>
    <x v="1299"/>
    <x v="14"/>
    <n v="4.45"/>
    <n v="6"/>
    <x v="1"/>
    <x v="796"/>
    <x v="1"/>
    <x v="1"/>
  </r>
  <r>
    <x v="2"/>
    <x v="1300"/>
    <x v="3"/>
    <n v="18.274000000000001"/>
    <n v="7"/>
    <x v="0"/>
    <x v="797"/>
    <x v="91"/>
    <x v="3"/>
  </r>
  <r>
    <x v="2"/>
    <x v="1301"/>
    <x v="16"/>
    <n v="1.66"/>
    <n v="3"/>
    <x v="1"/>
    <x v="179"/>
    <x v="1"/>
    <x v="1"/>
  </r>
  <r>
    <x v="2"/>
    <x v="1302"/>
    <x v="5"/>
    <n v="21.236000000000001"/>
    <n v="29"/>
    <x v="1"/>
    <x v="798"/>
    <x v="1"/>
    <x v="1"/>
  </r>
  <r>
    <x v="2"/>
    <x v="1303"/>
    <x v="17"/>
    <n v="7.282"/>
    <n v="10"/>
    <x v="1"/>
    <x v="799"/>
    <x v="1"/>
    <x v="1"/>
  </r>
  <r>
    <x v="2"/>
    <x v="1304"/>
    <x v="6"/>
    <n v="13.516"/>
    <n v="20"/>
    <x v="1"/>
    <x v="800"/>
    <x v="1"/>
    <x v="1"/>
  </r>
  <r>
    <x v="2"/>
    <x v="1305"/>
    <x v="11"/>
    <n v="21.045999999999999"/>
    <n v="30"/>
    <x v="1"/>
    <x v="801"/>
    <x v="1"/>
    <x v="1"/>
  </r>
  <r>
    <x v="2"/>
    <x v="1306"/>
    <x v="19"/>
    <n v="3.23"/>
    <n v="5"/>
    <x v="1"/>
    <x v="728"/>
    <x v="1"/>
    <x v="1"/>
  </r>
  <r>
    <x v="2"/>
    <x v="1307"/>
    <x v="23"/>
    <n v="3.21"/>
    <n v="5"/>
    <x v="1"/>
    <x v="802"/>
    <x v="1"/>
    <x v="1"/>
  </r>
  <r>
    <x v="2"/>
    <x v="1308"/>
    <x v="15"/>
    <n v="27.847999999999999"/>
    <n v="41"/>
    <x v="1"/>
    <x v="803"/>
    <x v="1"/>
    <x v="1"/>
  </r>
  <r>
    <x v="2"/>
    <x v="1309"/>
    <x v="25"/>
    <n v="4.3239999999999998"/>
    <n v="6"/>
    <x v="1"/>
    <x v="804"/>
    <x v="1"/>
    <x v="1"/>
  </r>
  <r>
    <x v="2"/>
    <x v="1310"/>
    <x v="22"/>
    <n v="16.8"/>
    <n v="22"/>
    <x v="1"/>
    <x v="805"/>
    <x v="1"/>
    <x v="1"/>
  </r>
  <r>
    <x v="2"/>
    <x v="1311"/>
    <x v="1"/>
    <n v="1.252"/>
    <n v="2"/>
    <x v="1"/>
    <x v="806"/>
    <x v="1"/>
    <x v="1"/>
  </r>
  <r>
    <x v="2"/>
    <x v="1312"/>
    <x v="0"/>
    <n v="21.606000000000002"/>
    <n v="11"/>
    <x v="0"/>
    <x v="807"/>
    <x v="92"/>
    <x v="55"/>
  </r>
  <r>
    <x v="2"/>
    <x v="1313"/>
    <x v="2"/>
    <n v="3.532"/>
    <n v="7"/>
    <x v="1"/>
    <x v="808"/>
    <x v="1"/>
    <x v="1"/>
  </r>
  <r>
    <x v="2"/>
    <x v="1314"/>
    <x v="4"/>
    <n v="0"/>
    <n v="0"/>
    <x v="1"/>
    <x v="4"/>
    <x v="1"/>
    <x v="1"/>
  </r>
  <r>
    <x v="2"/>
    <x v="1315"/>
    <x v="9"/>
    <n v="1.29"/>
    <n v="3"/>
    <x v="1"/>
    <x v="401"/>
    <x v="1"/>
    <x v="1"/>
  </r>
  <r>
    <x v="2"/>
    <x v="1316"/>
    <x v="13"/>
    <n v="1.042"/>
    <n v="2"/>
    <x v="1"/>
    <x v="809"/>
    <x v="1"/>
    <x v="1"/>
  </r>
  <r>
    <x v="2"/>
    <x v="1317"/>
    <x v="10"/>
    <n v="0.63"/>
    <n v="1"/>
    <x v="1"/>
    <x v="92"/>
    <x v="1"/>
    <x v="1"/>
  </r>
  <r>
    <x v="2"/>
    <x v="1318"/>
    <x v="8"/>
    <n v="1.08"/>
    <n v="2"/>
    <x v="1"/>
    <x v="7"/>
    <x v="1"/>
    <x v="1"/>
  </r>
  <r>
    <x v="2"/>
    <x v="1319"/>
    <x v="14"/>
    <n v="3.35"/>
    <n v="5"/>
    <x v="1"/>
    <x v="187"/>
    <x v="1"/>
    <x v="1"/>
  </r>
  <r>
    <x v="2"/>
    <x v="1320"/>
    <x v="3"/>
    <n v="0.152"/>
    <n v="1"/>
    <x v="1"/>
    <x v="779"/>
    <x v="1"/>
    <x v="1"/>
  </r>
  <r>
    <x v="2"/>
    <x v="1321"/>
    <x v="16"/>
    <n v="0"/>
    <n v="0"/>
    <x v="1"/>
    <x v="4"/>
    <x v="1"/>
    <x v="1"/>
  </r>
  <r>
    <x v="2"/>
    <x v="1322"/>
    <x v="5"/>
    <n v="5"/>
    <n v="7"/>
    <x v="1"/>
    <x v="275"/>
    <x v="1"/>
    <x v="1"/>
  </r>
  <r>
    <x v="2"/>
    <x v="1323"/>
    <x v="17"/>
    <n v="0.5"/>
    <n v="1"/>
    <x v="1"/>
    <x v="17"/>
    <x v="1"/>
    <x v="1"/>
  </r>
  <r>
    <x v="2"/>
    <x v="1324"/>
    <x v="6"/>
    <n v="2.27"/>
    <n v="4"/>
    <x v="1"/>
    <x v="810"/>
    <x v="1"/>
    <x v="1"/>
  </r>
  <r>
    <x v="2"/>
    <x v="1325"/>
    <x v="11"/>
    <n v="2.64"/>
    <n v="6"/>
    <x v="1"/>
    <x v="443"/>
    <x v="1"/>
    <x v="1"/>
  </r>
  <r>
    <x v="2"/>
    <x v="1326"/>
    <x v="19"/>
    <n v="2.23"/>
    <n v="4"/>
    <x v="1"/>
    <x v="811"/>
    <x v="1"/>
    <x v="1"/>
  </r>
  <r>
    <x v="2"/>
    <x v="1327"/>
    <x v="23"/>
    <n v="0"/>
    <n v="0"/>
    <x v="1"/>
    <x v="4"/>
    <x v="1"/>
    <x v="1"/>
  </r>
  <r>
    <x v="2"/>
    <x v="1328"/>
    <x v="15"/>
    <n v="4.1639999999999997"/>
    <n v="7"/>
    <x v="1"/>
    <x v="812"/>
    <x v="1"/>
    <x v="1"/>
  </r>
  <r>
    <x v="2"/>
    <x v="1329"/>
    <x v="25"/>
    <n v="0"/>
    <n v="0"/>
    <x v="1"/>
    <x v="4"/>
    <x v="1"/>
    <x v="1"/>
  </r>
  <r>
    <x v="2"/>
    <x v="1330"/>
    <x v="22"/>
    <n v="0"/>
    <n v="0"/>
    <x v="1"/>
    <x v="4"/>
    <x v="1"/>
    <x v="1"/>
  </r>
  <r>
    <x v="2"/>
    <x v="1331"/>
    <x v="1"/>
    <n v="3.8860000000000001"/>
    <n v="7"/>
    <x v="1"/>
    <x v="813"/>
    <x v="1"/>
    <x v="1"/>
  </r>
  <r>
    <x v="2"/>
    <x v="1332"/>
    <x v="0"/>
    <n v="6.22"/>
    <n v="9"/>
    <x v="1"/>
    <x v="348"/>
    <x v="1"/>
    <x v="1"/>
  </r>
  <r>
    <x v="2"/>
    <x v="1333"/>
    <x v="2"/>
    <n v="3.4239999999999999"/>
    <n v="6"/>
    <x v="1"/>
    <x v="814"/>
    <x v="1"/>
    <x v="1"/>
  </r>
  <r>
    <x v="2"/>
    <x v="1334"/>
    <x v="4"/>
    <n v="0.75"/>
    <n v="2"/>
    <x v="1"/>
    <x v="442"/>
    <x v="1"/>
    <x v="1"/>
  </r>
  <r>
    <x v="2"/>
    <x v="1335"/>
    <x v="9"/>
    <n v="0.67"/>
    <n v="2"/>
    <x v="1"/>
    <x v="553"/>
    <x v="1"/>
    <x v="1"/>
  </r>
  <r>
    <x v="2"/>
    <x v="1336"/>
    <x v="13"/>
    <n v="1.21"/>
    <n v="3"/>
    <x v="1"/>
    <x v="559"/>
    <x v="1"/>
    <x v="1"/>
  </r>
  <r>
    <x v="2"/>
    <x v="1337"/>
    <x v="10"/>
    <n v="6.4379999999999997"/>
    <n v="12"/>
    <x v="1"/>
    <x v="815"/>
    <x v="1"/>
    <x v="1"/>
  </r>
  <r>
    <x v="2"/>
    <x v="1338"/>
    <x v="8"/>
    <n v="9.9740000000000002"/>
    <n v="17"/>
    <x v="1"/>
    <x v="816"/>
    <x v="1"/>
    <x v="1"/>
  </r>
  <r>
    <x v="2"/>
    <x v="1339"/>
    <x v="14"/>
    <n v="0"/>
    <n v="0"/>
    <x v="1"/>
    <x v="4"/>
    <x v="1"/>
    <x v="1"/>
  </r>
  <r>
    <x v="2"/>
    <x v="1340"/>
    <x v="3"/>
    <n v="0"/>
    <n v="0"/>
    <x v="1"/>
    <x v="4"/>
    <x v="1"/>
    <x v="1"/>
  </r>
  <r>
    <x v="2"/>
    <x v="1341"/>
    <x v="16"/>
    <n v="0"/>
    <n v="0"/>
    <x v="1"/>
    <x v="4"/>
    <x v="1"/>
    <x v="1"/>
  </r>
  <r>
    <x v="2"/>
    <x v="1342"/>
    <x v="5"/>
    <n v="3.8820000000000001"/>
    <n v="6"/>
    <x v="1"/>
    <x v="817"/>
    <x v="1"/>
    <x v="1"/>
  </r>
  <r>
    <x v="2"/>
    <x v="1343"/>
    <x v="17"/>
    <n v="0.752"/>
    <n v="1"/>
    <x v="1"/>
    <x v="564"/>
    <x v="1"/>
    <x v="1"/>
  </r>
  <r>
    <x v="2"/>
    <x v="1344"/>
    <x v="6"/>
    <n v="4.0620000000000003"/>
    <n v="6"/>
    <x v="1"/>
    <x v="818"/>
    <x v="1"/>
    <x v="1"/>
  </r>
  <r>
    <x v="2"/>
    <x v="1345"/>
    <x v="11"/>
    <n v="2.9580000000000002"/>
    <n v="5"/>
    <x v="1"/>
    <x v="819"/>
    <x v="1"/>
    <x v="1"/>
  </r>
  <r>
    <x v="2"/>
    <x v="1346"/>
    <x v="19"/>
    <n v="4.0919999999999996"/>
    <n v="10"/>
    <x v="1"/>
    <x v="820"/>
    <x v="1"/>
    <x v="1"/>
  </r>
  <r>
    <x v="2"/>
    <x v="1347"/>
    <x v="23"/>
    <n v="0"/>
    <n v="0"/>
    <x v="1"/>
    <x v="4"/>
    <x v="1"/>
    <x v="1"/>
  </r>
  <r>
    <x v="2"/>
    <x v="1348"/>
    <x v="15"/>
    <n v="13.843999999999999"/>
    <n v="28"/>
    <x v="1"/>
    <x v="821"/>
    <x v="1"/>
    <x v="1"/>
  </r>
  <r>
    <x v="2"/>
    <x v="1349"/>
    <x v="25"/>
    <n v="1.712"/>
    <n v="3"/>
    <x v="1"/>
    <x v="814"/>
    <x v="1"/>
    <x v="1"/>
  </r>
  <r>
    <x v="2"/>
    <x v="1350"/>
    <x v="22"/>
    <n v="2.1419999999999999"/>
    <n v="3"/>
    <x v="1"/>
    <x v="822"/>
    <x v="1"/>
    <x v="1"/>
  </r>
  <r>
    <x v="2"/>
    <x v="1351"/>
    <x v="1"/>
    <n v="8.1020000000000003"/>
    <n v="13"/>
    <x v="0"/>
    <x v="823"/>
    <x v="93"/>
    <x v="10"/>
  </r>
  <r>
    <x v="2"/>
    <x v="1352"/>
    <x v="0"/>
    <n v="7.4379999999999997"/>
    <n v="11"/>
    <x v="1"/>
    <x v="824"/>
    <x v="1"/>
    <x v="1"/>
  </r>
  <r>
    <x v="2"/>
    <x v="1353"/>
    <x v="2"/>
    <n v="9.0419999999999998"/>
    <n v="15"/>
    <x v="1"/>
    <x v="775"/>
    <x v="1"/>
    <x v="1"/>
  </r>
  <r>
    <x v="2"/>
    <x v="1354"/>
    <x v="4"/>
    <n v="2.56"/>
    <n v="6"/>
    <x v="1"/>
    <x v="825"/>
    <x v="1"/>
    <x v="1"/>
  </r>
  <r>
    <x v="2"/>
    <x v="1355"/>
    <x v="9"/>
    <n v="5.54"/>
    <n v="8"/>
    <x v="1"/>
    <x v="826"/>
    <x v="1"/>
    <x v="1"/>
  </r>
  <r>
    <x v="2"/>
    <x v="1356"/>
    <x v="13"/>
    <n v="3.16"/>
    <n v="5"/>
    <x v="1"/>
    <x v="827"/>
    <x v="1"/>
    <x v="1"/>
  </r>
  <r>
    <x v="2"/>
    <x v="1357"/>
    <x v="10"/>
    <n v="5.78"/>
    <n v="11"/>
    <x v="1"/>
    <x v="828"/>
    <x v="1"/>
    <x v="1"/>
  </r>
  <r>
    <x v="2"/>
    <x v="1358"/>
    <x v="8"/>
    <n v="8.5139999999999993"/>
    <n v="16"/>
    <x v="1"/>
    <x v="829"/>
    <x v="1"/>
    <x v="1"/>
  </r>
  <r>
    <x v="2"/>
    <x v="1359"/>
    <x v="14"/>
    <n v="1.94"/>
    <n v="3"/>
    <x v="1"/>
    <x v="830"/>
    <x v="1"/>
    <x v="1"/>
  </r>
  <r>
    <x v="2"/>
    <x v="1360"/>
    <x v="3"/>
    <n v="3.03"/>
    <n v="7"/>
    <x v="1"/>
    <x v="831"/>
    <x v="1"/>
    <x v="1"/>
  </r>
  <r>
    <x v="2"/>
    <x v="1361"/>
    <x v="16"/>
    <n v="1.36"/>
    <n v="2"/>
    <x v="1"/>
    <x v="161"/>
    <x v="1"/>
    <x v="1"/>
  </r>
  <r>
    <x v="2"/>
    <x v="1362"/>
    <x v="5"/>
    <n v="9.9860000000000007"/>
    <n v="17"/>
    <x v="0"/>
    <x v="832"/>
    <x v="94"/>
    <x v="59"/>
  </r>
  <r>
    <x v="2"/>
    <x v="1363"/>
    <x v="17"/>
    <n v="0"/>
    <n v="0"/>
    <x v="1"/>
    <x v="4"/>
    <x v="1"/>
    <x v="1"/>
  </r>
  <r>
    <x v="2"/>
    <x v="1364"/>
    <x v="6"/>
    <n v="11.842000000000001"/>
    <n v="20"/>
    <x v="0"/>
    <x v="833"/>
    <x v="95"/>
    <x v="7"/>
  </r>
  <r>
    <x v="2"/>
    <x v="1365"/>
    <x v="11"/>
    <n v="9.75"/>
    <n v="17"/>
    <x v="1"/>
    <x v="834"/>
    <x v="1"/>
    <x v="1"/>
  </r>
  <r>
    <x v="2"/>
    <x v="1366"/>
    <x v="19"/>
    <n v="19.14"/>
    <n v="7"/>
    <x v="0"/>
    <x v="835"/>
    <x v="96"/>
    <x v="3"/>
  </r>
  <r>
    <x v="2"/>
    <x v="1367"/>
    <x v="23"/>
    <n v="1.1599999999999999"/>
    <n v="2"/>
    <x v="1"/>
    <x v="550"/>
    <x v="1"/>
    <x v="1"/>
  </r>
  <r>
    <x v="2"/>
    <x v="1368"/>
    <x v="15"/>
    <n v="7.9240000000000004"/>
    <n v="14"/>
    <x v="1"/>
    <x v="836"/>
    <x v="1"/>
    <x v="1"/>
  </r>
  <r>
    <x v="2"/>
    <x v="1369"/>
    <x v="25"/>
    <n v="1.29"/>
    <n v="2"/>
    <x v="1"/>
    <x v="514"/>
    <x v="1"/>
    <x v="1"/>
  </r>
  <r>
    <x v="2"/>
    <x v="1370"/>
    <x v="22"/>
    <n v="2.1339999999999999"/>
    <n v="3"/>
    <x v="1"/>
    <x v="837"/>
    <x v="1"/>
    <x v="1"/>
  </r>
  <r>
    <x v="2"/>
    <x v="1371"/>
    <x v="1"/>
    <n v="0"/>
    <n v="0"/>
    <x v="1"/>
    <x v="4"/>
    <x v="1"/>
    <x v="1"/>
  </r>
  <r>
    <x v="2"/>
    <x v="1372"/>
    <x v="0"/>
    <n v="2.89"/>
    <n v="5"/>
    <x v="1"/>
    <x v="381"/>
    <x v="1"/>
    <x v="1"/>
  </r>
  <r>
    <x v="2"/>
    <x v="1373"/>
    <x v="2"/>
    <n v="2.41"/>
    <n v="4"/>
    <x v="1"/>
    <x v="562"/>
    <x v="1"/>
    <x v="1"/>
  </r>
  <r>
    <x v="2"/>
    <x v="1374"/>
    <x v="4"/>
    <n v="1.512"/>
    <n v="3"/>
    <x v="1"/>
    <x v="838"/>
    <x v="1"/>
    <x v="1"/>
  </r>
  <r>
    <x v="2"/>
    <x v="1375"/>
    <x v="9"/>
    <n v="0.55000000000000004"/>
    <n v="1"/>
    <x v="1"/>
    <x v="26"/>
    <x v="1"/>
    <x v="1"/>
  </r>
  <r>
    <x v="2"/>
    <x v="1376"/>
    <x v="13"/>
    <n v="0.28999999999999998"/>
    <n v="1"/>
    <x v="1"/>
    <x v="485"/>
    <x v="1"/>
    <x v="1"/>
  </r>
  <r>
    <x v="2"/>
    <x v="1377"/>
    <x v="10"/>
    <n v="2.0920000000000001"/>
    <n v="4"/>
    <x v="1"/>
    <x v="839"/>
    <x v="1"/>
    <x v="1"/>
  </r>
  <r>
    <x v="2"/>
    <x v="1378"/>
    <x v="8"/>
    <n v="8.3420000000000005"/>
    <n v="15"/>
    <x v="1"/>
    <x v="840"/>
    <x v="1"/>
    <x v="1"/>
  </r>
  <r>
    <x v="2"/>
    <x v="1379"/>
    <x v="14"/>
    <n v="1.55"/>
    <n v="3"/>
    <x v="1"/>
    <x v="220"/>
    <x v="1"/>
    <x v="1"/>
  </r>
  <r>
    <x v="2"/>
    <x v="1380"/>
    <x v="3"/>
    <n v="1.8620000000000001"/>
    <n v="5"/>
    <x v="1"/>
    <x v="841"/>
    <x v="1"/>
    <x v="1"/>
  </r>
  <r>
    <x v="2"/>
    <x v="1381"/>
    <x v="16"/>
    <n v="1.34"/>
    <n v="2"/>
    <x v="1"/>
    <x v="187"/>
    <x v="1"/>
    <x v="1"/>
  </r>
  <r>
    <x v="2"/>
    <x v="1382"/>
    <x v="5"/>
    <n v="6.31"/>
    <n v="11"/>
    <x v="1"/>
    <x v="842"/>
    <x v="1"/>
    <x v="1"/>
  </r>
  <r>
    <x v="2"/>
    <x v="1383"/>
    <x v="17"/>
    <n v="0.5"/>
    <n v="1"/>
    <x v="1"/>
    <x v="17"/>
    <x v="1"/>
    <x v="1"/>
  </r>
  <r>
    <x v="2"/>
    <x v="1384"/>
    <x v="6"/>
    <n v="0.28999999999999998"/>
    <n v="1"/>
    <x v="1"/>
    <x v="485"/>
    <x v="1"/>
    <x v="1"/>
  </r>
  <r>
    <x v="2"/>
    <x v="1385"/>
    <x v="11"/>
    <n v="3.1640000000000001"/>
    <n v="5"/>
    <x v="1"/>
    <x v="843"/>
    <x v="1"/>
    <x v="1"/>
  </r>
  <r>
    <x v="2"/>
    <x v="1386"/>
    <x v="19"/>
    <n v="7.19"/>
    <n v="15"/>
    <x v="1"/>
    <x v="844"/>
    <x v="1"/>
    <x v="1"/>
  </r>
  <r>
    <x v="2"/>
    <x v="1387"/>
    <x v="23"/>
    <n v="0.5"/>
    <n v="1"/>
    <x v="1"/>
    <x v="17"/>
    <x v="1"/>
    <x v="1"/>
  </r>
  <r>
    <x v="2"/>
    <x v="1388"/>
    <x v="15"/>
    <n v="9.8140000000000001"/>
    <n v="16"/>
    <x v="1"/>
    <x v="845"/>
    <x v="1"/>
    <x v="1"/>
  </r>
  <r>
    <x v="2"/>
    <x v="1389"/>
    <x v="25"/>
    <n v="0.152"/>
    <n v="1"/>
    <x v="1"/>
    <x v="779"/>
    <x v="1"/>
    <x v="1"/>
  </r>
  <r>
    <x v="2"/>
    <x v="1390"/>
    <x v="22"/>
    <n v="4.508"/>
    <n v="7"/>
    <x v="1"/>
    <x v="359"/>
    <x v="1"/>
    <x v="1"/>
  </r>
  <r>
    <x v="2"/>
    <x v="1391"/>
    <x v="1"/>
    <n v="80.872"/>
    <n v="9"/>
    <x v="0"/>
    <x v="846"/>
    <x v="97"/>
    <x v="8"/>
  </r>
  <r>
    <x v="2"/>
    <x v="1392"/>
    <x v="0"/>
    <n v="4.2699999999999996"/>
    <n v="9"/>
    <x v="1"/>
    <x v="847"/>
    <x v="1"/>
    <x v="1"/>
  </r>
  <r>
    <x v="2"/>
    <x v="1393"/>
    <x v="2"/>
    <n v="4.7300000000000004"/>
    <n v="9"/>
    <x v="1"/>
    <x v="848"/>
    <x v="1"/>
    <x v="1"/>
  </r>
  <r>
    <x v="2"/>
    <x v="1394"/>
    <x v="4"/>
    <n v="2.93"/>
    <n v="6"/>
    <x v="1"/>
    <x v="849"/>
    <x v="1"/>
    <x v="1"/>
  </r>
  <r>
    <x v="2"/>
    <x v="1395"/>
    <x v="9"/>
    <n v="1.34"/>
    <n v="2"/>
    <x v="1"/>
    <x v="187"/>
    <x v="1"/>
    <x v="1"/>
  </r>
  <r>
    <x v="2"/>
    <x v="1396"/>
    <x v="13"/>
    <n v="2.6219999999999999"/>
    <n v="5"/>
    <x v="1"/>
    <x v="850"/>
    <x v="1"/>
    <x v="1"/>
  </r>
  <r>
    <x v="2"/>
    <x v="1397"/>
    <x v="10"/>
    <n v="3.47"/>
    <n v="7"/>
    <x v="1"/>
    <x v="851"/>
    <x v="1"/>
    <x v="1"/>
  </r>
  <r>
    <x v="2"/>
    <x v="1398"/>
    <x v="8"/>
    <n v="4.92"/>
    <n v="9"/>
    <x v="1"/>
    <x v="370"/>
    <x v="1"/>
    <x v="1"/>
  </r>
  <r>
    <x v="2"/>
    <x v="1399"/>
    <x v="14"/>
    <n v="0.28999999999999998"/>
    <n v="1"/>
    <x v="1"/>
    <x v="485"/>
    <x v="1"/>
    <x v="1"/>
  </r>
  <r>
    <x v="2"/>
    <x v="1400"/>
    <x v="3"/>
    <n v="3.02"/>
    <n v="7"/>
    <x v="1"/>
    <x v="852"/>
    <x v="1"/>
    <x v="1"/>
  </r>
  <r>
    <x v="2"/>
    <x v="1401"/>
    <x v="16"/>
    <n v="2.2599999999999998"/>
    <n v="4"/>
    <x v="1"/>
    <x v="21"/>
    <x v="1"/>
    <x v="1"/>
  </r>
  <r>
    <x v="2"/>
    <x v="1402"/>
    <x v="5"/>
    <n v="5.452"/>
    <n v="11"/>
    <x v="1"/>
    <x v="853"/>
    <x v="1"/>
    <x v="1"/>
  </r>
  <r>
    <x v="2"/>
    <x v="1403"/>
    <x v="17"/>
    <n v="1.54"/>
    <n v="3"/>
    <x v="1"/>
    <x v="374"/>
    <x v="1"/>
    <x v="1"/>
  </r>
  <r>
    <x v="2"/>
    <x v="1404"/>
    <x v="6"/>
    <n v="34.466000000000001"/>
    <n v="72"/>
    <x v="1"/>
    <x v="854"/>
    <x v="1"/>
    <x v="1"/>
  </r>
  <r>
    <x v="2"/>
    <x v="1405"/>
    <x v="11"/>
    <n v="8.9179999999999993"/>
    <n v="14"/>
    <x v="0"/>
    <x v="855"/>
    <x v="98"/>
    <x v="9"/>
  </r>
  <r>
    <x v="2"/>
    <x v="1406"/>
    <x v="19"/>
    <n v="83.94"/>
    <n v="16"/>
    <x v="3"/>
    <x v="856"/>
    <x v="99"/>
    <x v="34"/>
  </r>
  <r>
    <x v="2"/>
    <x v="1407"/>
    <x v="23"/>
    <n v="1.29"/>
    <n v="2"/>
    <x v="1"/>
    <x v="514"/>
    <x v="1"/>
    <x v="1"/>
  </r>
  <r>
    <x v="2"/>
    <x v="1408"/>
    <x v="15"/>
    <n v="10.976000000000001"/>
    <n v="20"/>
    <x v="1"/>
    <x v="857"/>
    <x v="1"/>
    <x v="1"/>
  </r>
  <r>
    <x v="2"/>
    <x v="1409"/>
    <x v="25"/>
    <n v="1.47"/>
    <n v="3"/>
    <x v="1"/>
    <x v="858"/>
    <x v="1"/>
    <x v="1"/>
  </r>
  <r>
    <x v="2"/>
    <x v="1410"/>
    <x v="22"/>
    <n v="4.41"/>
    <n v="8"/>
    <x v="1"/>
    <x v="859"/>
    <x v="1"/>
    <x v="1"/>
  </r>
  <r>
    <x v="2"/>
    <x v="1411"/>
    <x v="1"/>
    <n v="3.6419999999999999"/>
    <n v="6"/>
    <x v="1"/>
    <x v="860"/>
    <x v="1"/>
    <x v="1"/>
  </r>
  <r>
    <x v="2"/>
    <x v="1412"/>
    <x v="0"/>
    <n v="6.2619999999999996"/>
    <n v="14"/>
    <x v="3"/>
    <x v="861"/>
    <x v="100"/>
    <x v="3"/>
  </r>
  <r>
    <x v="2"/>
    <x v="1413"/>
    <x v="2"/>
    <n v="9.6120000000000001"/>
    <n v="12"/>
    <x v="0"/>
    <x v="862"/>
    <x v="101"/>
    <x v="21"/>
  </r>
  <r>
    <x v="2"/>
    <x v="1414"/>
    <x v="4"/>
    <n v="8.468"/>
    <n v="20"/>
    <x v="1"/>
    <x v="489"/>
    <x v="1"/>
    <x v="1"/>
  </r>
  <r>
    <x v="2"/>
    <x v="1415"/>
    <x v="9"/>
    <n v="1.1000000000000001"/>
    <n v="2"/>
    <x v="1"/>
    <x v="26"/>
    <x v="1"/>
    <x v="1"/>
  </r>
  <r>
    <x v="2"/>
    <x v="1416"/>
    <x v="13"/>
    <n v="1.88"/>
    <n v="4"/>
    <x v="1"/>
    <x v="176"/>
    <x v="1"/>
    <x v="1"/>
  </r>
  <r>
    <x v="2"/>
    <x v="1417"/>
    <x v="10"/>
    <n v="7.63"/>
    <n v="15"/>
    <x v="0"/>
    <x v="863"/>
    <x v="102"/>
    <x v="6"/>
  </r>
  <r>
    <x v="2"/>
    <x v="1418"/>
    <x v="8"/>
    <n v="7.0060000000000002"/>
    <n v="14"/>
    <x v="1"/>
    <x v="864"/>
    <x v="1"/>
    <x v="1"/>
  </r>
  <r>
    <x v="2"/>
    <x v="1419"/>
    <x v="14"/>
    <n v="2.19"/>
    <n v="5"/>
    <x v="1"/>
    <x v="865"/>
    <x v="1"/>
    <x v="1"/>
  </r>
  <r>
    <x v="2"/>
    <x v="1420"/>
    <x v="3"/>
    <n v="2.52"/>
    <n v="5"/>
    <x v="1"/>
    <x v="838"/>
    <x v="1"/>
    <x v="1"/>
  </r>
  <r>
    <x v="2"/>
    <x v="1421"/>
    <x v="16"/>
    <n v="0.87"/>
    <n v="3"/>
    <x v="1"/>
    <x v="485"/>
    <x v="1"/>
    <x v="1"/>
  </r>
  <r>
    <x v="2"/>
    <x v="1422"/>
    <x v="5"/>
    <n v="7.23"/>
    <n v="15"/>
    <x v="1"/>
    <x v="866"/>
    <x v="1"/>
    <x v="1"/>
  </r>
  <r>
    <x v="2"/>
    <x v="1423"/>
    <x v="17"/>
    <n v="0.5"/>
    <n v="1"/>
    <x v="1"/>
    <x v="17"/>
    <x v="1"/>
    <x v="1"/>
  </r>
  <r>
    <x v="2"/>
    <x v="1424"/>
    <x v="6"/>
    <n v="5.1520000000000001"/>
    <n v="9"/>
    <x v="1"/>
    <x v="867"/>
    <x v="1"/>
    <x v="1"/>
  </r>
  <r>
    <x v="2"/>
    <x v="1425"/>
    <x v="11"/>
    <n v="8.84"/>
    <n v="14"/>
    <x v="1"/>
    <x v="170"/>
    <x v="1"/>
    <x v="1"/>
  </r>
  <r>
    <x v="2"/>
    <x v="1426"/>
    <x v="19"/>
    <n v="10.84"/>
    <n v="25"/>
    <x v="0"/>
    <x v="868"/>
    <x v="103"/>
    <x v="24"/>
  </r>
  <r>
    <x v="2"/>
    <x v="1427"/>
    <x v="23"/>
    <n v="2.4700000000000002"/>
    <n v="4"/>
    <x v="1"/>
    <x v="869"/>
    <x v="1"/>
    <x v="1"/>
  </r>
  <r>
    <x v="2"/>
    <x v="1428"/>
    <x v="15"/>
    <n v="10.624000000000001"/>
    <n v="18"/>
    <x v="1"/>
    <x v="870"/>
    <x v="1"/>
    <x v="1"/>
  </r>
  <r>
    <x v="2"/>
    <x v="1429"/>
    <x v="25"/>
    <n v="2.8620000000000001"/>
    <n v="5"/>
    <x v="1"/>
    <x v="871"/>
    <x v="1"/>
    <x v="1"/>
  </r>
  <r>
    <x v="2"/>
    <x v="1430"/>
    <x v="22"/>
    <n v="8.01"/>
    <n v="14"/>
    <x v="1"/>
    <x v="872"/>
    <x v="1"/>
    <x v="1"/>
  </r>
  <r>
    <x v="2"/>
    <x v="1431"/>
    <x v="1"/>
    <n v="2.532"/>
    <n v="4"/>
    <x v="1"/>
    <x v="382"/>
    <x v="1"/>
    <x v="1"/>
  </r>
  <r>
    <x v="2"/>
    <x v="1432"/>
    <x v="0"/>
    <n v="7.0540000000000003"/>
    <n v="12"/>
    <x v="1"/>
    <x v="873"/>
    <x v="1"/>
    <x v="1"/>
  </r>
  <r>
    <x v="2"/>
    <x v="1433"/>
    <x v="2"/>
    <n v="1.752"/>
    <n v="3"/>
    <x v="1"/>
    <x v="874"/>
    <x v="1"/>
    <x v="1"/>
  </r>
  <r>
    <x v="2"/>
    <x v="1434"/>
    <x v="4"/>
    <n v="1.712"/>
    <n v="3"/>
    <x v="1"/>
    <x v="814"/>
    <x v="1"/>
    <x v="1"/>
  </r>
  <r>
    <x v="2"/>
    <x v="1435"/>
    <x v="9"/>
    <n v="1"/>
    <n v="2"/>
    <x v="1"/>
    <x v="17"/>
    <x v="1"/>
    <x v="1"/>
  </r>
  <r>
    <x v="2"/>
    <x v="1436"/>
    <x v="13"/>
    <n v="0.5"/>
    <n v="1"/>
    <x v="1"/>
    <x v="17"/>
    <x v="1"/>
    <x v="1"/>
  </r>
  <r>
    <x v="2"/>
    <x v="1437"/>
    <x v="10"/>
    <n v="2.99"/>
    <n v="6"/>
    <x v="1"/>
    <x v="875"/>
    <x v="1"/>
    <x v="1"/>
  </r>
  <r>
    <x v="2"/>
    <x v="1438"/>
    <x v="8"/>
    <n v="2.3620000000000001"/>
    <n v="4"/>
    <x v="1"/>
    <x v="876"/>
    <x v="1"/>
    <x v="1"/>
  </r>
  <r>
    <x v="2"/>
    <x v="1439"/>
    <x v="14"/>
    <n v="0.28999999999999998"/>
    <n v="1"/>
    <x v="1"/>
    <x v="485"/>
    <x v="1"/>
    <x v="1"/>
  </r>
  <r>
    <x v="2"/>
    <x v="1440"/>
    <x v="3"/>
    <n v="2.6659999999999999"/>
    <n v="5"/>
    <x v="1"/>
    <x v="877"/>
    <x v="1"/>
    <x v="1"/>
  </r>
  <r>
    <x v="2"/>
    <x v="1441"/>
    <x v="16"/>
    <n v="1.05"/>
    <n v="2"/>
    <x v="1"/>
    <x v="22"/>
    <x v="1"/>
    <x v="1"/>
  </r>
  <r>
    <x v="2"/>
    <x v="1442"/>
    <x v="5"/>
    <n v="2.1720000000000002"/>
    <n v="4"/>
    <x v="1"/>
    <x v="878"/>
    <x v="1"/>
    <x v="1"/>
  </r>
  <r>
    <x v="2"/>
    <x v="1443"/>
    <x v="17"/>
    <n v="3.3940000000000001"/>
    <n v="6"/>
    <x v="1"/>
    <x v="879"/>
    <x v="1"/>
    <x v="1"/>
  </r>
  <r>
    <x v="2"/>
    <x v="1444"/>
    <x v="6"/>
    <n v="3.3740000000000001"/>
    <n v="6"/>
    <x v="1"/>
    <x v="880"/>
    <x v="1"/>
    <x v="1"/>
  </r>
  <r>
    <x v="2"/>
    <x v="1445"/>
    <x v="11"/>
    <n v="4.1639999999999997"/>
    <n v="8"/>
    <x v="1"/>
    <x v="881"/>
    <x v="1"/>
    <x v="1"/>
  </r>
  <r>
    <x v="2"/>
    <x v="1446"/>
    <x v="19"/>
    <n v="3.8919999999999999"/>
    <n v="8"/>
    <x v="1"/>
    <x v="882"/>
    <x v="1"/>
    <x v="1"/>
  </r>
  <r>
    <x v="2"/>
    <x v="1447"/>
    <x v="23"/>
    <n v="1"/>
    <n v="2"/>
    <x v="1"/>
    <x v="17"/>
    <x v="1"/>
    <x v="1"/>
  </r>
  <r>
    <x v="2"/>
    <x v="1448"/>
    <x v="15"/>
    <n v="9.3699999999999992"/>
    <n v="16"/>
    <x v="1"/>
    <x v="883"/>
    <x v="1"/>
    <x v="1"/>
  </r>
  <r>
    <x v="2"/>
    <x v="1449"/>
    <x v="25"/>
    <n v="2.6040000000000001"/>
    <n v="4"/>
    <x v="1"/>
    <x v="763"/>
    <x v="1"/>
    <x v="1"/>
  </r>
  <r>
    <x v="2"/>
    <x v="1450"/>
    <x v="22"/>
    <n v="4.07"/>
    <n v="6"/>
    <x v="1"/>
    <x v="884"/>
    <x v="1"/>
    <x v="1"/>
  </r>
  <r>
    <x v="2"/>
    <x v="1451"/>
    <x v="1"/>
    <n v="6.7119999999999997"/>
    <n v="10"/>
    <x v="0"/>
    <x v="885"/>
    <x v="104"/>
    <x v="56"/>
  </r>
  <r>
    <x v="2"/>
    <x v="1452"/>
    <x v="0"/>
    <n v="14.045999999999999"/>
    <n v="21"/>
    <x v="0"/>
    <x v="886"/>
    <x v="105"/>
    <x v="13"/>
  </r>
  <r>
    <x v="2"/>
    <x v="1453"/>
    <x v="2"/>
    <n v="4.3479999999999999"/>
    <n v="6"/>
    <x v="1"/>
    <x v="887"/>
    <x v="1"/>
    <x v="1"/>
  </r>
  <r>
    <x v="2"/>
    <x v="1454"/>
    <x v="4"/>
    <n v="1.542"/>
    <n v="2"/>
    <x v="1"/>
    <x v="787"/>
    <x v="1"/>
    <x v="1"/>
  </r>
  <r>
    <x v="2"/>
    <x v="1455"/>
    <x v="9"/>
    <n v="4.2640000000000002"/>
    <n v="6"/>
    <x v="1"/>
    <x v="888"/>
    <x v="1"/>
    <x v="1"/>
  </r>
  <r>
    <x v="2"/>
    <x v="1456"/>
    <x v="13"/>
    <n v="1.492"/>
    <n v="3"/>
    <x v="1"/>
    <x v="889"/>
    <x v="1"/>
    <x v="1"/>
  </r>
  <r>
    <x v="2"/>
    <x v="1457"/>
    <x v="10"/>
    <n v="3.3940000000000001"/>
    <n v="7"/>
    <x v="1"/>
    <x v="890"/>
    <x v="1"/>
    <x v="1"/>
  </r>
  <r>
    <x v="2"/>
    <x v="1458"/>
    <x v="8"/>
    <n v="14.262"/>
    <n v="23"/>
    <x v="1"/>
    <x v="891"/>
    <x v="1"/>
    <x v="1"/>
  </r>
  <r>
    <x v="2"/>
    <x v="1459"/>
    <x v="14"/>
    <n v="2.02"/>
    <n v="4"/>
    <x v="1"/>
    <x v="724"/>
    <x v="1"/>
    <x v="1"/>
  </r>
  <r>
    <x v="2"/>
    <x v="1460"/>
    <x v="3"/>
    <n v="8.3279999999999994"/>
    <n v="14"/>
    <x v="1"/>
    <x v="812"/>
    <x v="1"/>
    <x v="1"/>
  </r>
  <r>
    <x v="2"/>
    <x v="1461"/>
    <x v="16"/>
    <n v="2.4620000000000002"/>
    <n v="4"/>
    <x v="1"/>
    <x v="892"/>
    <x v="1"/>
    <x v="1"/>
  </r>
  <r>
    <x v="2"/>
    <x v="1462"/>
    <x v="5"/>
    <n v="11.52"/>
    <n v="22"/>
    <x v="1"/>
    <x v="893"/>
    <x v="1"/>
    <x v="1"/>
  </r>
  <r>
    <x v="2"/>
    <x v="1463"/>
    <x v="17"/>
    <n v="5.2640000000000002"/>
    <n v="7"/>
    <x v="1"/>
    <x v="564"/>
    <x v="1"/>
    <x v="1"/>
  </r>
  <r>
    <x v="2"/>
    <x v="1464"/>
    <x v="6"/>
    <n v="25.268000000000001"/>
    <n v="40"/>
    <x v="1"/>
    <x v="894"/>
    <x v="1"/>
    <x v="1"/>
  </r>
  <r>
    <x v="2"/>
    <x v="1465"/>
    <x v="11"/>
    <n v="22.974"/>
    <n v="37"/>
    <x v="1"/>
    <x v="895"/>
    <x v="1"/>
    <x v="1"/>
  </r>
  <r>
    <x v="2"/>
    <x v="1466"/>
    <x v="19"/>
    <n v="3.242"/>
    <n v="6"/>
    <x v="1"/>
    <x v="896"/>
    <x v="1"/>
    <x v="1"/>
  </r>
  <r>
    <x v="2"/>
    <x v="1467"/>
    <x v="23"/>
    <n v="3.8220000000000001"/>
    <n v="8"/>
    <x v="1"/>
    <x v="897"/>
    <x v="1"/>
    <x v="1"/>
  </r>
  <r>
    <x v="2"/>
    <x v="1468"/>
    <x v="15"/>
    <n v="38.118000000000002"/>
    <n v="63"/>
    <x v="1"/>
    <x v="898"/>
    <x v="1"/>
    <x v="1"/>
  </r>
  <r>
    <x v="2"/>
    <x v="1469"/>
    <x v="25"/>
    <n v="9.4"/>
    <n v="18"/>
    <x v="1"/>
    <x v="899"/>
    <x v="1"/>
    <x v="1"/>
  </r>
  <r>
    <x v="2"/>
    <x v="1470"/>
    <x v="22"/>
    <n v="13.956"/>
    <n v="22"/>
    <x v="1"/>
    <x v="900"/>
    <x v="1"/>
    <x v="1"/>
  </r>
  <r>
    <x v="2"/>
    <x v="1471"/>
    <x v="1"/>
    <n v="34.308"/>
    <n v="62"/>
    <x v="1"/>
    <x v="901"/>
    <x v="1"/>
    <x v="1"/>
  </r>
  <r>
    <x v="2"/>
    <x v="1472"/>
    <x v="0"/>
    <n v="29.344000000000001"/>
    <n v="54"/>
    <x v="0"/>
    <x v="902"/>
    <x v="106"/>
    <x v="60"/>
  </r>
  <r>
    <x v="2"/>
    <x v="1473"/>
    <x v="2"/>
    <n v="70.975999999999999"/>
    <n v="137"/>
    <x v="0"/>
    <x v="903"/>
    <x v="107"/>
    <x v="61"/>
  </r>
  <r>
    <x v="2"/>
    <x v="1474"/>
    <x v="4"/>
    <n v="7.0259999999999998"/>
    <n v="10"/>
    <x v="1"/>
    <x v="904"/>
    <x v="1"/>
    <x v="1"/>
  </r>
  <r>
    <x v="2"/>
    <x v="1475"/>
    <x v="9"/>
    <n v="7.34"/>
    <n v="14"/>
    <x v="1"/>
    <x v="905"/>
    <x v="1"/>
    <x v="1"/>
  </r>
  <r>
    <x v="2"/>
    <x v="1476"/>
    <x v="13"/>
    <n v="9.0299999999999994"/>
    <n v="17"/>
    <x v="0"/>
    <x v="906"/>
    <x v="108"/>
    <x v="59"/>
  </r>
  <r>
    <x v="2"/>
    <x v="1477"/>
    <x v="10"/>
    <n v="16.68"/>
    <n v="31"/>
    <x v="1"/>
    <x v="907"/>
    <x v="1"/>
    <x v="1"/>
  </r>
  <r>
    <x v="2"/>
    <x v="1478"/>
    <x v="8"/>
    <n v="20.242000000000001"/>
    <n v="37"/>
    <x v="1"/>
    <x v="908"/>
    <x v="1"/>
    <x v="1"/>
  </r>
  <r>
    <x v="2"/>
    <x v="1479"/>
    <x v="14"/>
    <n v="2.52"/>
    <n v="6"/>
    <x v="1"/>
    <x v="389"/>
    <x v="1"/>
    <x v="1"/>
  </r>
  <r>
    <x v="2"/>
    <x v="1480"/>
    <x v="3"/>
    <n v="24.411999999999999"/>
    <n v="44"/>
    <x v="1"/>
    <x v="909"/>
    <x v="1"/>
    <x v="1"/>
  </r>
  <r>
    <x v="2"/>
    <x v="1481"/>
    <x v="16"/>
    <n v="6.16"/>
    <n v="13"/>
    <x v="1"/>
    <x v="910"/>
    <x v="1"/>
    <x v="1"/>
  </r>
  <r>
    <x v="2"/>
    <x v="1482"/>
    <x v="5"/>
    <n v="27.72"/>
    <n v="51"/>
    <x v="3"/>
    <x v="911"/>
    <x v="109"/>
    <x v="62"/>
  </r>
  <r>
    <x v="2"/>
    <x v="1483"/>
    <x v="17"/>
    <n v="2.1800000000000002"/>
    <n v="5"/>
    <x v="1"/>
    <x v="912"/>
    <x v="1"/>
    <x v="1"/>
  </r>
  <r>
    <x v="2"/>
    <x v="1484"/>
    <x v="6"/>
    <n v="27.494"/>
    <n v="49"/>
    <x v="0"/>
    <x v="913"/>
    <x v="110"/>
    <x v="63"/>
  </r>
  <r>
    <x v="2"/>
    <x v="1485"/>
    <x v="11"/>
    <n v="49.591999999999999"/>
    <n v="96"/>
    <x v="0"/>
    <x v="914"/>
    <x v="111"/>
    <x v="64"/>
  </r>
  <r>
    <x v="2"/>
    <x v="1486"/>
    <x v="19"/>
    <n v="85.116"/>
    <n v="160"/>
    <x v="3"/>
    <x v="915"/>
    <x v="112"/>
    <x v="22"/>
  </r>
  <r>
    <x v="2"/>
    <x v="1487"/>
    <x v="23"/>
    <n v="4.17"/>
    <n v="8"/>
    <x v="1"/>
    <x v="916"/>
    <x v="1"/>
    <x v="1"/>
  </r>
  <r>
    <x v="2"/>
    <x v="1488"/>
    <x v="15"/>
    <n v="53.247999999999998"/>
    <n v="98"/>
    <x v="0"/>
    <x v="917"/>
    <x v="113"/>
    <x v="65"/>
  </r>
  <r>
    <x v="2"/>
    <x v="1489"/>
    <x v="25"/>
    <n v="9.1080000000000005"/>
    <n v="16"/>
    <x v="1"/>
    <x v="918"/>
    <x v="1"/>
    <x v="1"/>
  </r>
  <r>
    <x v="2"/>
    <x v="1490"/>
    <x v="22"/>
    <n v="9.7759999999999998"/>
    <n v="17"/>
    <x v="1"/>
    <x v="919"/>
    <x v="1"/>
    <x v="1"/>
  </r>
  <r>
    <x v="2"/>
    <x v="1491"/>
    <x v="1"/>
    <n v="1.542"/>
    <n v="2"/>
    <x v="1"/>
    <x v="787"/>
    <x v="1"/>
    <x v="1"/>
  </r>
  <r>
    <x v="2"/>
    <x v="1492"/>
    <x v="0"/>
    <n v="5.0960000000000001"/>
    <n v="9"/>
    <x v="1"/>
    <x v="920"/>
    <x v="1"/>
    <x v="1"/>
  </r>
  <r>
    <x v="2"/>
    <x v="1493"/>
    <x v="2"/>
    <n v="5.0839999999999996"/>
    <n v="9"/>
    <x v="1"/>
    <x v="921"/>
    <x v="1"/>
    <x v="1"/>
  </r>
  <r>
    <x v="2"/>
    <x v="1494"/>
    <x v="4"/>
    <n v="3.12"/>
    <n v="6"/>
    <x v="1"/>
    <x v="339"/>
    <x v="1"/>
    <x v="1"/>
  </r>
  <r>
    <x v="2"/>
    <x v="1495"/>
    <x v="9"/>
    <n v="2.952"/>
    <n v="5"/>
    <x v="1"/>
    <x v="922"/>
    <x v="1"/>
    <x v="1"/>
  </r>
  <r>
    <x v="2"/>
    <x v="1496"/>
    <x v="13"/>
    <n v="6.7320000000000002"/>
    <n v="11"/>
    <x v="1"/>
    <x v="525"/>
    <x v="1"/>
    <x v="1"/>
  </r>
  <r>
    <x v="2"/>
    <x v="1497"/>
    <x v="10"/>
    <n v="11.15"/>
    <n v="23"/>
    <x v="1"/>
    <x v="923"/>
    <x v="1"/>
    <x v="1"/>
  </r>
  <r>
    <x v="2"/>
    <x v="1498"/>
    <x v="8"/>
    <n v="10.202"/>
    <n v="17"/>
    <x v="1"/>
    <x v="924"/>
    <x v="1"/>
    <x v="1"/>
  </r>
  <r>
    <x v="2"/>
    <x v="1499"/>
    <x v="14"/>
    <n v="1.65"/>
    <n v="3"/>
    <x v="1"/>
    <x v="26"/>
    <x v="1"/>
    <x v="1"/>
  </r>
  <r>
    <x v="2"/>
    <x v="1500"/>
    <x v="3"/>
    <n v="3.09"/>
    <n v="6"/>
    <x v="1"/>
    <x v="539"/>
    <x v="1"/>
    <x v="1"/>
  </r>
  <r>
    <x v="2"/>
    <x v="1501"/>
    <x v="16"/>
    <n v="1.1000000000000001"/>
    <n v="2"/>
    <x v="1"/>
    <x v="26"/>
    <x v="1"/>
    <x v="1"/>
  </r>
  <r>
    <x v="2"/>
    <x v="1502"/>
    <x v="5"/>
    <n v="15.04"/>
    <n v="23"/>
    <x v="1"/>
    <x v="925"/>
    <x v="1"/>
    <x v="1"/>
  </r>
  <r>
    <x v="2"/>
    <x v="1503"/>
    <x v="17"/>
    <n v="0.46"/>
    <n v="1"/>
    <x v="1"/>
    <x v="333"/>
    <x v="1"/>
    <x v="1"/>
  </r>
  <r>
    <x v="2"/>
    <x v="1504"/>
    <x v="6"/>
    <n v="8.2940000000000005"/>
    <n v="12"/>
    <x v="1"/>
    <x v="926"/>
    <x v="1"/>
    <x v="1"/>
  </r>
  <r>
    <x v="2"/>
    <x v="1505"/>
    <x v="11"/>
    <n v="33.119999999999997"/>
    <n v="54"/>
    <x v="1"/>
    <x v="927"/>
    <x v="1"/>
    <x v="1"/>
  </r>
  <r>
    <x v="2"/>
    <x v="1506"/>
    <x v="19"/>
    <n v="13.28"/>
    <n v="24"/>
    <x v="0"/>
    <x v="179"/>
    <x v="114"/>
    <x v="58"/>
  </r>
  <r>
    <x v="2"/>
    <x v="1507"/>
    <x v="23"/>
    <n v="0.79"/>
    <n v="1"/>
    <x v="1"/>
    <x v="363"/>
    <x v="1"/>
    <x v="1"/>
  </r>
  <r>
    <x v="2"/>
    <x v="1508"/>
    <x v="15"/>
    <n v="6.202"/>
    <n v="12"/>
    <x v="1"/>
    <x v="928"/>
    <x v="1"/>
    <x v="1"/>
  </r>
  <r>
    <x v="2"/>
    <x v="1509"/>
    <x v="25"/>
    <n v="2.71"/>
    <n v="5"/>
    <x v="1"/>
    <x v="57"/>
    <x v="1"/>
    <x v="1"/>
  </r>
  <r>
    <x v="2"/>
    <x v="1510"/>
    <x v="22"/>
    <n v="6.0960000000000001"/>
    <n v="10"/>
    <x v="1"/>
    <x v="929"/>
    <x v="1"/>
    <x v="1"/>
  </r>
  <r>
    <x v="2"/>
    <x v="1511"/>
    <x v="1"/>
    <n v="4.7699999999999996"/>
    <n v="8"/>
    <x v="1"/>
    <x v="930"/>
    <x v="1"/>
    <x v="1"/>
  </r>
  <r>
    <x v="2"/>
    <x v="1512"/>
    <x v="0"/>
    <n v="4.3339999999999996"/>
    <n v="8"/>
    <x v="1"/>
    <x v="931"/>
    <x v="1"/>
    <x v="1"/>
  </r>
  <r>
    <x v="2"/>
    <x v="1513"/>
    <x v="2"/>
    <n v="8.3640000000000008"/>
    <n v="16"/>
    <x v="1"/>
    <x v="932"/>
    <x v="1"/>
    <x v="1"/>
  </r>
  <r>
    <x v="2"/>
    <x v="1514"/>
    <x v="4"/>
    <n v="3.1"/>
    <n v="6"/>
    <x v="1"/>
    <x v="220"/>
    <x v="1"/>
    <x v="1"/>
  </r>
  <r>
    <x v="2"/>
    <x v="1515"/>
    <x v="9"/>
    <n v="4.0599999999999996"/>
    <n v="7"/>
    <x v="1"/>
    <x v="550"/>
    <x v="1"/>
    <x v="1"/>
  </r>
  <r>
    <x v="2"/>
    <x v="1516"/>
    <x v="13"/>
    <n v="2.81"/>
    <n v="6"/>
    <x v="1"/>
    <x v="933"/>
    <x v="1"/>
    <x v="1"/>
  </r>
  <r>
    <x v="2"/>
    <x v="1517"/>
    <x v="10"/>
    <n v="5.2119999999999997"/>
    <n v="9"/>
    <x v="1"/>
    <x v="934"/>
    <x v="1"/>
    <x v="1"/>
  </r>
  <r>
    <x v="2"/>
    <x v="1518"/>
    <x v="8"/>
    <n v="9.85"/>
    <n v="18"/>
    <x v="1"/>
    <x v="935"/>
    <x v="1"/>
    <x v="1"/>
  </r>
  <r>
    <x v="2"/>
    <x v="1519"/>
    <x v="14"/>
    <n v="2.8"/>
    <n v="6"/>
    <x v="1"/>
    <x v="936"/>
    <x v="1"/>
    <x v="1"/>
  </r>
  <r>
    <x v="2"/>
    <x v="1520"/>
    <x v="3"/>
    <n v="2.04"/>
    <n v="5"/>
    <x v="1"/>
    <x v="937"/>
    <x v="1"/>
    <x v="1"/>
  </r>
  <r>
    <x v="2"/>
    <x v="1521"/>
    <x v="16"/>
    <n v="2.0499999999999998"/>
    <n v="4"/>
    <x v="1"/>
    <x v="352"/>
    <x v="1"/>
    <x v="1"/>
  </r>
  <r>
    <x v="2"/>
    <x v="1522"/>
    <x v="5"/>
    <n v="11.7"/>
    <n v="23"/>
    <x v="1"/>
    <x v="938"/>
    <x v="1"/>
    <x v="1"/>
  </r>
  <r>
    <x v="2"/>
    <x v="1523"/>
    <x v="17"/>
    <n v="1.47"/>
    <n v="3"/>
    <x v="1"/>
    <x v="858"/>
    <x v="1"/>
    <x v="1"/>
  </r>
  <r>
    <x v="2"/>
    <x v="1524"/>
    <x v="6"/>
    <n v="4.9219999999999997"/>
    <n v="10"/>
    <x v="1"/>
    <x v="939"/>
    <x v="1"/>
    <x v="1"/>
  </r>
  <r>
    <x v="2"/>
    <x v="1525"/>
    <x v="11"/>
    <n v="8.94"/>
    <n v="18"/>
    <x v="1"/>
    <x v="940"/>
    <x v="1"/>
    <x v="1"/>
  </r>
  <r>
    <x v="2"/>
    <x v="1526"/>
    <x v="19"/>
    <n v="3.01"/>
    <n v="7"/>
    <x v="1"/>
    <x v="401"/>
    <x v="1"/>
    <x v="1"/>
  </r>
  <r>
    <x v="2"/>
    <x v="1527"/>
    <x v="23"/>
    <n v="4.0540000000000003"/>
    <n v="7"/>
    <x v="1"/>
    <x v="941"/>
    <x v="1"/>
    <x v="1"/>
  </r>
  <r>
    <x v="2"/>
    <x v="1528"/>
    <x v="15"/>
    <n v="12.004"/>
    <n v="23"/>
    <x v="1"/>
    <x v="942"/>
    <x v="1"/>
    <x v="1"/>
  </r>
  <r>
    <x v="2"/>
    <x v="1529"/>
    <x v="25"/>
    <n v="4.55"/>
    <n v="9"/>
    <x v="1"/>
    <x v="943"/>
    <x v="1"/>
    <x v="1"/>
  </r>
  <r>
    <x v="2"/>
    <x v="1530"/>
    <x v="22"/>
    <n v="8.5020000000000007"/>
    <n v="17"/>
    <x v="1"/>
    <x v="944"/>
    <x v="1"/>
    <x v="1"/>
  </r>
  <r>
    <x v="2"/>
    <x v="1531"/>
    <x v="26"/>
    <n v="0"/>
    <n v="0"/>
    <x v="1"/>
    <x v="4"/>
    <x v="1"/>
    <x v="1"/>
  </r>
  <r>
    <x v="2"/>
    <x v="1532"/>
    <x v="26"/>
    <n v="0"/>
    <n v="0"/>
    <x v="1"/>
    <x v="4"/>
    <x v="1"/>
    <x v="1"/>
  </r>
  <r>
    <x v="2"/>
    <x v="1533"/>
    <x v="26"/>
    <n v="0"/>
    <n v="0"/>
    <x v="1"/>
    <x v="4"/>
    <x v="1"/>
    <x v="1"/>
  </r>
  <r>
    <x v="2"/>
    <x v="1534"/>
    <x v="26"/>
    <n v="0.79"/>
    <n v="1"/>
    <x v="1"/>
    <x v="363"/>
    <x v="1"/>
    <x v="1"/>
  </r>
  <r>
    <x v="2"/>
    <x v="1535"/>
    <x v="26"/>
    <n v="0"/>
    <n v="0"/>
    <x v="1"/>
    <x v="4"/>
    <x v="1"/>
    <x v="1"/>
  </r>
  <r>
    <x v="2"/>
    <x v="1536"/>
    <x v="26"/>
    <n v="1.4319999999999999"/>
    <n v="2"/>
    <x v="1"/>
    <x v="945"/>
    <x v="1"/>
    <x v="1"/>
  </r>
  <r>
    <x v="2"/>
    <x v="1537"/>
    <x v="26"/>
    <n v="2.1840000000000002"/>
    <n v="3"/>
    <x v="1"/>
    <x v="946"/>
    <x v="1"/>
    <x v="1"/>
  </r>
  <r>
    <x v="2"/>
    <x v="1538"/>
    <x v="26"/>
    <n v="0"/>
    <n v="0"/>
    <x v="1"/>
    <x v="4"/>
    <x v="1"/>
    <x v="1"/>
  </r>
  <r>
    <x v="2"/>
    <x v="1539"/>
    <x v="26"/>
    <n v="2.9119999999999999"/>
    <n v="4"/>
    <x v="1"/>
    <x v="946"/>
    <x v="1"/>
    <x v="1"/>
  </r>
  <r>
    <x v="2"/>
    <x v="1540"/>
    <x v="26"/>
    <n v="0"/>
    <n v="0"/>
    <x v="1"/>
    <x v="4"/>
    <x v="1"/>
    <x v="1"/>
  </r>
  <r>
    <x v="2"/>
    <x v="1541"/>
    <x v="26"/>
    <n v="0"/>
    <n v="0"/>
    <x v="1"/>
    <x v="4"/>
    <x v="1"/>
    <x v="1"/>
  </r>
  <r>
    <x v="2"/>
    <x v="1542"/>
    <x v="26"/>
    <n v="0"/>
    <n v="0"/>
    <x v="1"/>
    <x v="4"/>
    <x v="1"/>
    <x v="1"/>
  </r>
  <r>
    <x v="2"/>
    <x v="1543"/>
    <x v="26"/>
    <n v="0"/>
    <n v="0"/>
    <x v="1"/>
    <x v="4"/>
    <x v="1"/>
    <x v="1"/>
  </r>
  <r>
    <x v="2"/>
    <x v="1544"/>
    <x v="26"/>
    <n v="0.5"/>
    <n v="1"/>
    <x v="1"/>
    <x v="17"/>
    <x v="1"/>
    <x v="1"/>
  </r>
  <r>
    <x v="2"/>
    <x v="1545"/>
    <x v="26"/>
    <n v="0"/>
    <n v="0"/>
    <x v="1"/>
    <x v="4"/>
    <x v="1"/>
    <x v="1"/>
  </r>
  <r>
    <x v="2"/>
    <x v="1546"/>
    <x v="26"/>
    <n v="0"/>
    <n v="0"/>
    <x v="1"/>
    <x v="4"/>
    <x v="1"/>
    <x v="1"/>
  </r>
  <r>
    <x v="2"/>
    <x v="1547"/>
    <x v="26"/>
    <n v="3.6160000000000001"/>
    <n v="5"/>
    <x v="1"/>
    <x v="947"/>
    <x v="1"/>
    <x v="1"/>
  </r>
  <r>
    <x v="2"/>
    <x v="1548"/>
    <x v="26"/>
    <n v="1.1399999999999999"/>
    <n v="2"/>
    <x v="1"/>
    <x v="369"/>
    <x v="1"/>
    <x v="1"/>
  </r>
  <r>
    <x v="2"/>
    <x v="1549"/>
    <x v="26"/>
    <n v="0.96"/>
    <n v="3"/>
    <x v="1"/>
    <x v="510"/>
    <x v="1"/>
    <x v="1"/>
  </r>
  <r>
    <x v="2"/>
    <x v="1550"/>
    <x v="26"/>
    <n v="0"/>
    <n v="0"/>
    <x v="1"/>
    <x v="4"/>
    <x v="1"/>
    <x v="1"/>
  </r>
  <r>
    <x v="2"/>
    <x v="1551"/>
    <x v="7"/>
    <n v="0.79"/>
    <n v="1"/>
    <x v="1"/>
    <x v="363"/>
    <x v="1"/>
    <x v="1"/>
  </r>
  <r>
    <x v="2"/>
    <x v="1552"/>
    <x v="7"/>
    <n v="1.38"/>
    <n v="2"/>
    <x v="1"/>
    <x v="81"/>
    <x v="1"/>
    <x v="1"/>
  </r>
  <r>
    <x v="2"/>
    <x v="1553"/>
    <x v="7"/>
    <n v="0.752"/>
    <n v="1"/>
    <x v="1"/>
    <x v="564"/>
    <x v="1"/>
    <x v="1"/>
  </r>
  <r>
    <x v="2"/>
    <x v="1554"/>
    <x v="7"/>
    <n v="3.6219999999999999"/>
    <n v="5"/>
    <x v="1"/>
    <x v="948"/>
    <x v="1"/>
    <x v="1"/>
  </r>
  <r>
    <x v="2"/>
    <x v="1555"/>
    <x v="7"/>
    <n v="0"/>
    <n v="0"/>
    <x v="1"/>
    <x v="4"/>
    <x v="1"/>
    <x v="1"/>
  </r>
  <r>
    <x v="2"/>
    <x v="1556"/>
    <x v="7"/>
    <n v="1.212"/>
    <n v="2"/>
    <x v="1"/>
    <x v="757"/>
    <x v="1"/>
    <x v="1"/>
  </r>
  <r>
    <x v="2"/>
    <x v="1557"/>
    <x v="7"/>
    <n v="0.752"/>
    <n v="1"/>
    <x v="1"/>
    <x v="564"/>
    <x v="1"/>
    <x v="1"/>
  </r>
  <r>
    <x v="2"/>
    <x v="1558"/>
    <x v="7"/>
    <n v="0.79"/>
    <n v="1"/>
    <x v="1"/>
    <x v="363"/>
    <x v="1"/>
    <x v="1"/>
  </r>
  <r>
    <x v="2"/>
    <x v="1559"/>
    <x v="7"/>
    <n v="6.7"/>
    <n v="10"/>
    <x v="1"/>
    <x v="187"/>
    <x v="1"/>
    <x v="1"/>
  </r>
  <r>
    <x v="2"/>
    <x v="1560"/>
    <x v="7"/>
    <n v="0.63"/>
    <n v="1"/>
    <x v="1"/>
    <x v="92"/>
    <x v="1"/>
    <x v="1"/>
  </r>
  <r>
    <x v="2"/>
    <x v="1561"/>
    <x v="7"/>
    <n v="0.63"/>
    <n v="1"/>
    <x v="1"/>
    <x v="92"/>
    <x v="1"/>
    <x v="1"/>
  </r>
  <r>
    <x v="2"/>
    <x v="1562"/>
    <x v="7"/>
    <n v="0.79"/>
    <n v="1"/>
    <x v="1"/>
    <x v="363"/>
    <x v="1"/>
    <x v="1"/>
  </r>
  <r>
    <x v="2"/>
    <x v="1563"/>
    <x v="7"/>
    <n v="0.67"/>
    <n v="1"/>
    <x v="1"/>
    <x v="187"/>
    <x v="1"/>
    <x v="1"/>
  </r>
  <r>
    <x v="2"/>
    <x v="1564"/>
    <x v="7"/>
    <n v="0.46"/>
    <n v="1"/>
    <x v="1"/>
    <x v="333"/>
    <x v="1"/>
    <x v="1"/>
  </r>
  <r>
    <x v="2"/>
    <x v="1565"/>
    <x v="7"/>
    <n v="1.42"/>
    <n v="2"/>
    <x v="1"/>
    <x v="237"/>
    <x v="1"/>
    <x v="1"/>
  </r>
  <r>
    <x v="2"/>
    <x v="1566"/>
    <x v="7"/>
    <n v="1.542"/>
    <n v="2"/>
    <x v="1"/>
    <x v="787"/>
    <x v="1"/>
    <x v="1"/>
  </r>
  <r>
    <x v="2"/>
    <x v="1567"/>
    <x v="7"/>
    <n v="2.6619999999999999"/>
    <n v="4"/>
    <x v="1"/>
    <x v="949"/>
    <x v="1"/>
    <x v="1"/>
  </r>
  <r>
    <x v="2"/>
    <x v="1568"/>
    <x v="7"/>
    <n v="0.25"/>
    <n v="1"/>
    <x v="1"/>
    <x v="950"/>
    <x v="1"/>
    <x v="1"/>
  </r>
  <r>
    <x v="2"/>
    <x v="1569"/>
    <x v="7"/>
    <n v="0.79"/>
    <n v="1"/>
    <x v="1"/>
    <x v="363"/>
    <x v="1"/>
    <x v="1"/>
  </r>
  <r>
    <x v="2"/>
    <x v="1570"/>
    <x v="7"/>
    <n v="2.98"/>
    <n v="5"/>
    <x v="1"/>
    <x v="951"/>
    <x v="1"/>
    <x v="1"/>
  </r>
  <r>
    <x v="2"/>
    <x v="1571"/>
    <x v="18"/>
    <n v="2.04"/>
    <n v="3"/>
    <x v="1"/>
    <x v="161"/>
    <x v="1"/>
    <x v="1"/>
  </r>
  <r>
    <x v="2"/>
    <x v="1572"/>
    <x v="18"/>
    <n v="0.79"/>
    <n v="1"/>
    <x v="1"/>
    <x v="363"/>
    <x v="1"/>
    <x v="1"/>
  </r>
  <r>
    <x v="2"/>
    <x v="1573"/>
    <x v="18"/>
    <n v="0"/>
    <n v="0"/>
    <x v="1"/>
    <x v="4"/>
    <x v="1"/>
    <x v="1"/>
  </r>
  <r>
    <x v="2"/>
    <x v="1574"/>
    <x v="18"/>
    <n v="3.15"/>
    <n v="3"/>
    <x v="1"/>
    <x v="952"/>
    <x v="1"/>
    <x v="1"/>
  </r>
  <r>
    <x v="2"/>
    <x v="1575"/>
    <x v="18"/>
    <n v="0"/>
    <n v="0"/>
    <x v="1"/>
    <x v="4"/>
    <x v="1"/>
    <x v="1"/>
  </r>
  <r>
    <x v="2"/>
    <x v="1576"/>
    <x v="18"/>
    <n v="1.3520000000000001"/>
    <n v="2"/>
    <x v="1"/>
    <x v="953"/>
    <x v="1"/>
    <x v="1"/>
  </r>
  <r>
    <x v="2"/>
    <x v="1577"/>
    <x v="18"/>
    <n v="2.76"/>
    <n v="4"/>
    <x v="1"/>
    <x v="81"/>
    <x v="1"/>
    <x v="1"/>
  </r>
  <r>
    <x v="2"/>
    <x v="1578"/>
    <x v="18"/>
    <n v="0"/>
    <n v="0"/>
    <x v="1"/>
    <x v="4"/>
    <x v="1"/>
    <x v="1"/>
  </r>
  <r>
    <x v="2"/>
    <x v="1579"/>
    <x v="18"/>
    <n v="9.3620000000000001"/>
    <n v="13"/>
    <x v="0"/>
    <x v="954"/>
    <x v="115"/>
    <x v="10"/>
  </r>
  <r>
    <x v="2"/>
    <x v="1580"/>
    <x v="18"/>
    <n v="3.4220000000000002"/>
    <n v="5"/>
    <x v="1"/>
    <x v="955"/>
    <x v="1"/>
    <x v="1"/>
  </r>
  <r>
    <x v="2"/>
    <x v="1581"/>
    <x v="18"/>
    <n v="1.002"/>
    <n v="2"/>
    <x v="1"/>
    <x v="956"/>
    <x v="1"/>
    <x v="1"/>
  </r>
  <r>
    <x v="2"/>
    <x v="1582"/>
    <x v="18"/>
    <n v="2.41"/>
    <n v="3"/>
    <x v="1"/>
    <x v="957"/>
    <x v="1"/>
    <x v="1"/>
  </r>
  <r>
    <x v="2"/>
    <x v="1583"/>
    <x v="18"/>
    <n v="0.752"/>
    <n v="1"/>
    <x v="1"/>
    <x v="564"/>
    <x v="1"/>
    <x v="1"/>
  </r>
  <r>
    <x v="2"/>
    <x v="1584"/>
    <x v="18"/>
    <n v="0.69"/>
    <n v="1"/>
    <x v="1"/>
    <x v="81"/>
    <x v="1"/>
    <x v="1"/>
  </r>
  <r>
    <x v="2"/>
    <x v="1585"/>
    <x v="18"/>
    <n v="1.38"/>
    <n v="2"/>
    <x v="1"/>
    <x v="81"/>
    <x v="1"/>
    <x v="1"/>
  </r>
  <r>
    <x v="2"/>
    <x v="1586"/>
    <x v="18"/>
    <n v="1.8520000000000001"/>
    <n v="3"/>
    <x v="1"/>
    <x v="513"/>
    <x v="1"/>
    <x v="1"/>
  </r>
  <r>
    <x v="2"/>
    <x v="1587"/>
    <x v="18"/>
    <n v="10.786"/>
    <n v="15"/>
    <x v="1"/>
    <x v="958"/>
    <x v="1"/>
    <x v="1"/>
  </r>
  <r>
    <x v="2"/>
    <x v="1588"/>
    <x v="18"/>
    <n v="9.14"/>
    <n v="17"/>
    <x v="1"/>
    <x v="959"/>
    <x v="1"/>
    <x v="1"/>
  </r>
  <r>
    <x v="2"/>
    <x v="1589"/>
    <x v="18"/>
    <n v="2.9"/>
    <n v="5"/>
    <x v="1"/>
    <x v="550"/>
    <x v="1"/>
    <x v="1"/>
  </r>
  <r>
    <x v="2"/>
    <x v="1590"/>
    <x v="18"/>
    <n v="0.752"/>
    <n v="1"/>
    <x v="1"/>
    <x v="564"/>
    <x v="1"/>
    <x v="1"/>
  </r>
  <r>
    <x v="2"/>
    <x v="1591"/>
    <x v="12"/>
    <n v="75.790000000000006"/>
    <n v="2"/>
    <x v="0"/>
    <x v="960"/>
    <x v="116"/>
    <x v="28"/>
  </r>
  <r>
    <x v="2"/>
    <x v="1592"/>
    <x v="12"/>
    <n v="0.84"/>
    <n v="2"/>
    <x v="1"/>
    <x v="389"/>
    <x v="1"/>
    <x v="1"/>
  </r>
  <r>
    <x v="2"/>
    <x v="1593"/>
    <x v="12"/>
    <n v="1.06"/>
    <n v="2"/>
    <x v="1"/>
    <x v="134"/>
    <x v="1"/>
    <x v="1"/>
  </r>
  <r>
    <x v="2"/>
    <x v="1594"/>
    <x v="12"/>
    <n v="0"/>
    <n v="0"/>
    <x v="1"/>
    <x v="4"/>
    <x v="1"/>
    <x v="1"/>
  </r>
  <r>
    <x v="2"/>
    <x v="1595"/>
    <x v="12"/>
    <n v="0.752"/>
    <n v="1"/>
    <x v="1"/>
    <x v="564"/>
    <x v="1"/>
    <x v="1"/>
  </r>
  <r>
    <x v="2"/>
    <x v="1596"/>
    <x v="12"/>
    <n v="0.63"/>
    <n v="1"/>
    <x v="1"/>
    <x v="92"/>
    <x v="1"/>
    <x v="1"/>
  </r>
  <r>
    <x v="2"/>
    <x v="1597"/>
    <x v="12"/>
    <n v="2.11"/>
    <n v="3"/>
    <x v="1"/>
    <x v="961"/>
    <x v="1"/>
    <x v="1"/>
  </r>
  <r>
    <x v="2"/>
    <x v="1598"/>
    <x v="12"/>
    <n v="0.79"/>
    <n v="1"/>
    <x v="1"/>
    <x v="363"/>
    <x v="1"/>
    <x v="1"/>
  </r>
  <r>
    <x v="2"/>
    <x v="1599"/>
    <x v="12"/>
    <n v="5.0739999999999998"/>
    <n v="8"/>
    <x v="1"/>
    <x v="962"/>
    <x v="1"/>
    <x v="1"/>
  </r>
  <r>
    <x v="2"/>
    <x v="1600"/>
    <x v="12"/>
    <n v="1.1499999999999999"/>
    <n v="2"/>
    <x v="1"/>
    <x v="52"/>
    <x v="1"/>
    <x v="1"/>
  </r>
  <r>
    <x v="2"/>
    <x v="1601"/>
    <x v="12"/>
    <n v="1.44"/>
    <n v="3"/>
    <x v="1"/>
    <x v="400"/>
    <x v="1"/>
    <x v="1"/>
  </r>
  <r>
    <x v="2"/>
    <x v="1602"/>
    <x v="12"/>
    <n v="2.58"/>
    <n v="4"/>
    <x v="1"/>
    <x v="514"/>
    <x v="1"/>
    <x v="1"/>
  </r>
  <r>
    <x v="2"/>
    <x v="1603"/>
    <x v="12"/>
    <n v="0.752"/>
    <n v="1"/>
    <x v="1"/>
    <x v="564"/>
    <x v="1"/>
    <x v="1"/>
  </r>
  <r>
    <x v="2"/>
    <x v="1604"/>
    <x v="12"/>
    <n v="2.17"/>
    <n v="3"/>
    <x v="1"/>
    <x v="40"/>
    <x v="1"/>
    <x v="1"/>
  </r>
  <r>
    <x v="2"/>
    <x v="1605"/>
    <x v="12"/>
    <n v="0.752"/>
    <n v="1"/>
    <x v="1"/>
    <x v="564"/>
    <x v="1"/>
    <x v="1"/>
  </r>
  <r>
    <x v="2"/>
    <x v="1606"/>
    <x v="12"/>
    <n v="2.762"/>
    <n v="4"/>
    <x v="1"/>
    <x v="963"/>
    <x v="1"/>
    <x v="1"/>
  </r>
  <r>
    <x v="2"/>
    <x v="1607"/>
    <x v="12"/>
    <n v="3.9060000000000001"/>
    <n v="6"/>
    <x v="1"/>
    <x v="763"/>
    <x v="1"/>
    <x v="1"/>
  </r>
  <r>
    <x v="2"/>
    <x v="1608"/>
    <x v="12"/>
    <n v="3.09"/>
    <n v="6"/>
    <x v="1"/>
    <x v="539"/>
    <x v="1"/>
    <x v="1"/>
  </r>
  <r>
    <x v="2"/>
    <x v="1609"/>
    <x v="12"/>
    <n v="1.42"/>
    <n v="2"/>
    <x v="1"/>
    <x v="237"/>
    <x v="1"/>
    <x v="1"/>
  </r>
  <r>
    <x v="2"/>
    <x v="1610"/>
    <x v="12"/>
    <n v="1.5"/>
    <n v="3"/>
    <x v="1"/>
    <x v="17"/>
    <x v="1"/>
    <x v="1"/>
  </r>
  <r>
    <x v="2"/>
    <x v="1611"/>
    <x v="24"/>
    <n v="2.38"/>
    <n v="4"/>
    <x v="1"/>
    <x v="964"/>
    <x v="1"/>
    <x v="1"/>
  </r>
  <r>
    <x v="2"/>
    <x v="1612"/>
    <x v="24"/>
    <n v="5.3159999999999998"/>
    <n v="7"/>
    <x v="1"/>
    <x v="965"/>
    <x v="1"/>
    <x v="1"/>
  </r>
  <r>
    <x v="2"/>
    <x v="1613"/>
    <x v="24"/>
    <n v="1.32"/>
    <n v="2"/>
    <x v="1"/>
    <x v="30"/>
    <x v="1"/>
    <x v="1"/>
  </r>
  <r>
    <x v="2"/>
    <x v="1614"/>
    <x v="24"/>
    <n v="6.2320000000000002"/>
    <n v="9"/>
    <x v="1"/>
    <x v="966"/>
    <x v="1"/>
    <x v="1"/>
  </r>
  <r>
    <x v="2"/>
    <x v="1615"/>
    <x v="24"/>
    <n v="2.1219999999999999"/>
    <n v="3"/>
    <x v="1"/>
    <x v="967"/>
    <x v="1"/>
    <x v="1"/>
  </r>
  <r>
    <x v="2"/>
    <x v="1616"/>
    <x v="24"/>
    <n v="1.504"/>
    <n v="2"/>
    <x v="1"/>
    <x v="564"/>
    <x v="1"/>
    <x v="1"/>
  </r>
  <r>
    <x v="2"/>
    <x v="1617"/>
    <x v="24"/>
    <n v="10.798"/>
    <n v="15"/>
    <x v="1"/>
    <x v="968"/>
    <x v="1"/>
    <x v="1"/>
  </r>
  <r>
    <x v="2"/>
    <x v="1618"/>
    <x v="24"/>
    <n v="1.542"/>
    <n v="2"/>
    <x v="1"/>
    <x v="787"/>
    <x v="1"/>
    <x v="1"/>
  </r>
  <r>
    <x v="2"/>
    <x v="1619"/>
    <x v="24"/>
    <n v="29.004000000000001"/>
    <n v="40"/>
    <x v="0"/>
    <x v="969"/>
    <x v="117"/>
    <x v="27"/>
  </r>
  <r>
    <x v="2"/>
    <x v="1620"/>
    <x v="24"/>
    <n v="3.13"/>
    <n v="5"/>
    <x v="1"/>
    <x v="806"/>
    <x v="1"/>
    <x v="1"/>
  </r>
  <r>
    <x v="2"/>
    <x v="1621"/>
    <x v="24"/>
    <n v="6.7679999999999998"/>
    <n v="10"/>
    <x v="1"/>
    <x v="970"/>
    <x v="1"/>
    <x v="1"/>
  </r>
  <r>
    <x v="2"/>
    <x v="1622"/>
    <x v="24"/>
    <n v="7.056"/>
    <n v="10"/>
    <x v="1"/>
    <x v="971"/>
    <x v="1"/>
    <x v="1"/>
  </r>
  <r>
    <x v="2"/>
    <x v="1623"/>
    <x v="24"/>
    <n v="15.782"/>
    <n v="24"/>
    <x v="1"/>
    <x v="972"/>
    <x v="1"/>
    <x v="1"/>
  </r>
  <r>
    <x v="2"/>
    <x v="1624"/>
    <x v="24"/>
    <n v="5.524"/>
    <n v="9"/>
    <x v="1"/>
    <x v="973"/>
    <x v="1"/>
    <x v="1"/>
  </r>
  <r>
    <x v="2"/>
    <x v="1625"/>
    <x v="24"/>
    <n v="4.8739999999999997"/>
    <n v="8"/>
    <x v="1"/>
    <x v="974"/>
    <x v="1"/>
    <x v="1"/>
  </r>
  <r>
    <x v="2"/>
    <x v="1626"/>
    <x v="24"/>
    <n v="6.2480000000000002"/>
    <n v="10"/>
    <x v="1"/>
    <x v="975"/>
    <x v="1"/>
    <x v="1"/>
  </r>
  <r>
    <x v="2"/>
    <x v="1627"/>
    <x v="24"/>
    <n v="20.346"/>
    <n v="28"/>
    <x v="1"/>
    <x v="976"/>
    <x v="1"/>
    <x v="1"/>
  </r>
  <r>
    <x v="2"/>
    <x v="1628"/>
    <x v="24"/>
    <n v="21.966000000000001"/>
    <n v="36"/>
    <x v="1"/>
    <x v="977"/>
    <x v="1"/>
    <x v="1"/>
  </r>
  <r>
    <x v="2"/>
    <x v="1629"/>
    <x v="24"/>
    <n v="13.646000000000001"/>
    <n v="22"/>
    <x v="1"/>
    <x v="978"/>
    <x v="1"/>
    <x v="1"/>
  </r>
  <r>
    <x v="2"/>
    <x v="1630"/>
    <x v="24"/>
    <n v="8.9420000000000002"/>
    <n v="15"/>
    <x v="1"/>
    <x v="979"/>
    <x v="1"/>
    <x v="1"/>
  </r>
  <r>
    <x v="2"/>
    <x v="1631"/>
    <x v="21"/>
    <n v="0"/>
    <n v="0"/>
    <x v="1"/>
    <x v="4"/>
    <x v="1"/>
    <x v="1"/>
  </r>
  <r>
    <x v="2"/>
    <x v="1632"/>
    <x v="21"/>
    <n v="1.1599999999999999"/>
    <n v="2"/>
    <x v="1"/>
    <x v="550"/>
    <x v="1"/>
    <x v="1"/>
  </r>
  <r>
    <x v="2"/>
    <x v="1633"/>
    <x v="21"/>
    <n v="0"/>
    <n v="0"/>
    <x v="1"/>
    <x v="4"/>
    <x v="1"/>
    <x v="1"/>
  </r>
  <r>
    <x v="2"/>
    <x v="1634"/>
    <x v="21"/>
    <n v="0"/>
    <n v="0"/>
    <x v="1"/>
    <x v="4"/>
    <x v="1"/>
    <x v="1"/>
  </r>
  <r>
    <x v="2"/>
    <x v="1635"/>
    <x v="21"/>
    <n v="0"/>
    <n v="0"/>
    <x v="1"/>
    <x v="4"/>
    <x v="1"/>
    <x v="1"/>
  </r>
  <r>
    <x v="2"/>
    <x v="1636"/>
    <x v="21"/>
    <n v="0.46"/>
    <n v="1"/>
    <x v="1"/>
    <x v="333"/>
    <x v="1"/>
    <x v="1"/>
  </r>
  <r>
    <x v="2"/>
    <x v="1637"/>
    <x v="21"/>
    <n v="3.4039999999999999"/>
    <n v="5"/>
    <x v="1"/>
    <x v="980"/>
    <x v="1"/>
    <x v="1"/>
  </r>
  <r>
    <x v="2"/>
    <x v="1638"/>
    <x v="21"/>
    <n v="0.63"/>
    <n v="1"/>
    <x v="1"/>
    <x v="92"/>
    <x v="1"/>
    <x v="1"/>
  </r>
  <r>
    <x v="2"/>
    <x v="1639"/>
    <x v="21"/>
    <n v="11.404"/>
    <n v="13"/>
    <x v="1"/>
    <x v="981"/>
    <x v="1"/>
    <x v="1"/>
  </r>
  <r>
    <x v="2"/>
    <x v="1640"/>
    <x v="21"/>
    <n v="1.1499999999999999"/>
    <n v="2"/>
    <x v="1"/>
    <x v="52"/>
    <x v="1"/>
    <x v="1"/>
  </r>
  <r>
    <x v="2"/>
    <x v="1641"/>
    <x v="21"/>
    <n v="0"/>
    <n v="0"/>
    <x v="1"/>
    <x v="4"/>
    <x v="1"/>
    <x v="1"/>
  </r>
  <r>
    <x v="2"/>
    <x v="1642"/>
    <x v="21"/>
    <n v="0.81"/>
    <n v="2"/>
    <x v="1"/>
    <x v="982"/>
    <x v="1"/>
    <x v="1"/>
  </r>
  <r>
    <x v="2"/>
    <x v="1643"/>
    <x v="21"/>
    <n v="0.6"/>
    <n v="1"/>
    <x v="1"/>
    <x v="14"/>
    <x v="1"/>
    <x v="1"/>
  </r>
  <r>
    <x v="2"/>
    <x v="1644"/>
    <x v="21"/>
    <n v="2.194"/>
    <n v="3"/>
    <x v="1"/>
    <x v="288"/>
    <x v="1"/>
    <x v="1"/>
  </r>
  <r>
    <x v="2"/>
    <x v="1645"/>
    <x v="21"/>
    <n v="79.13"/>
    <n v="4"/>
    <x v="0"/>
    <x v="983"/>
    <x v="118"/>
    <x v="4"/>
  </r>
  <r>
    <x v="2"/>
    <x v="1646"/>
    <x v="21"/>
    <n v="2.2559999999999998"/>
    <n v="3"/>
    <x v="1"/>
    <x v="564"/>
    <x v="1"/>
    <x v="1"/>
  </r>
  <r>
    <x v="2"/>
    <x v="1647"/>
    <x v="21"/>
    <n v="2.806"/>
    <n v="4"/>
    <x v="1"/>
    <x v="644"/>
    <x v="1"/>
    <x v="1"/>
  </r>
  <r>
    <x v="2"/>
    <x v="1648"/>
    <x v="21"/>
    <n v="3.0739999999999998"/>
    <n v="5"/>
    <x v="0"/>
    <x v="984"/>
    <x v="119"/>
    <x v="15"/>
  </r>
  <r>
    <x v="2"/>
    <x v="1649"/>
    <x v="21"/>
    <n v="0.47"/>
    <n v="1"/>
    <x v="1"/>
    <x v="176"/>
    <x v="1"/>
    <x v="1"/>
  </r>
  <r>
    <x v="2"/>
    <x v="1650"/>
    <x v="21"/>
    <n v="79.171999999999997"/>
    <n v="7"/>
    <x v="0"/>
    <x v="985"/>
    <x v="120"/>
    <x v="3"/>
  </r>
  <r>
    <x v="2"/>
    <x v="1651"/>
    <x v="28"/>
    <n v="0"/>
    <n v="0"/>
    <x v="1"/>
    <x v="4"/>
    <x v="1"/>
    <x v="1"/>
  </r>
  <r>
    <x v="2"/>
    <x v="1652"/>
    <x v="28"/>
    <n v="0.46"/>
    <n v="1"/>
    <x v="1"/>
    <x v="333"/>
    <x v="1"/>
    <x v="1"/>
  </r>
  <r>
    <x v="2"/>
    <x v="1653"/>
    <x v="28"/>
    <n v="0.63"/>
    <n v="1"/>
    <x v="1"/>
    <x v="92"/>
    <x v="1"/>
    <x v="1"/>
  </r>
  <r>
    <x v="2"/>
    <x v="1654"/>
    <x v="28"/>
    <n v="0.25"/>
    <n v="1"/>
    <x v="1"/>
    <x v="950"/>
    <x v="1"/>
    <x v="1"/>
  </r>
  <r>
    <x v="2"/>
    <x v="1655"/>
    <x v="28"/>
    <n v="0.98"/>
    <n v="2"/>
    <x v="1"/>
    <x v="858"/>
    <x v="1"/>
    <x v="1"/>
  </r>
  <r>
    <x v="2"/>
    <x v="1656"/>
    <x v="28"/>
    <n v="0.43"/>
    <n v="1"/>
    <x v="1"/>
    <x v="401"/>
    <x v="1"/>
    <x v="1"/>
  </r>
  <r>
    <x v="2"/>
    <x v="1657"/>
    <x v="28"/>
    <n v="2.61"/>
    <n v="4"/>
    <x v="1"/>
    <x v="986"/>
    <x v="1"/>
    <x v="1"/>
  </r>
  <r>
    <x v="2"/>
    <x v="1658"/>
    <x v="28"/>
    <n v="0.79"/>
    <n v="1"/>
    <x v="1"/>
    <x v="363"/>
    <x v="1"/>
    <x v="1"/>
  </r>
  <r>
    <x v="2"/>
    <x v="1659"/>
    <x v="28"/>
    <n v="3.85"/>
    <n v="5"/>
    <x v="1"/>
    <x v="987"/>
    <x v="1"/>
    <x v="1"/>
  </r>
  <r>
    <x v="2"/>
    <x v="1660"/>
    <x v="28"/>
    <n v="0.47"/>
    <n v="1"/>
    <x v="1"/>
    <x v="176"/>
    <x v="1"/>
    <x v="1"/>
  </r>
  <r>
    <x v="2"/>
    <x v="1661"/>
    <x v="28"/>
    <n v="2.5939999999999999"/>
    <n v="4"/>
    <x v="1"/>
    <x v="988"/>
    <x v="1"/>
    <x v="1"/>
  </r>
  <r>
    <x v="2"/>
    <x v="1662"/>
    <x v="28"/>
    <n v="1.972"/>
    <n v="3"/>
    <x v="1"/>
    <x v="989"/>
    <x v="1"/>
    <x v="1"/>
  </r>
  <r>
    <x v="2"/>
    <x v="1663"/>
    <x v="28"/>
    <n v="10.023999999999999"/>
    <n v="14"/>
    <x v="1"/>
    <x v="945"/>
    <x v="1"/>
    <x v="1"/>
  </r>
  <r>
    <x v="2"/>
    <x v="1664"/>
    <x v="28"/>
    <n v="5.4340000000000002"/>
    <n v="9"/>
    <x v="1"/>
    <x v="990"/>
    <x v="1"/>
    <x v="1"/>
  </r>
  <r>
    <x v="2"/>
    <x v="1665"/>
    <x v="28"/>
    <n v="0.67"/>
    <n v="1"/>
    <x v="1"/>
    <x v="187"/>
    <x v="1"/>
    <x v="1"/>
  </r>
  <r>
    <x v="2"/>
    <x v="1666"/>
    <x v="28"/>
    <n v="0.752"/>
    <n v="1"/>
    <x v="1"/>
    <x v="564"/>
    <x v="1"/>
    <x v="1"/>
  </r>
  <r>
    <x v="2"/>
    <x v="1667"/>
    <x v="28"/>
    <n v="1.3819999999999999"/>
    <n v="2"/>
    <x v="1"/>
    <x v="769"/>
    <x v="1"/>
    <x v="1"/>
  </r>
  <r>
    <x v="2"/>
    <x v="1668"/>
    <x v="28"/>
    <n v="46.256"/>
    <n v="65"/>
    <x v="0"/>
    <x v="991"/>
    <x v="121"/>
    <x v="48"/>
  </r>
  <r>
    <x v="2"/>
    <x v="1669"/>
    <x v="28"/>
    <n v="0.63"/>
    <n v="1"/>
    <x v="1"/>
    <x v="92"/>
    <x v="1"/>
    <x v="1"/>
  </r>
  <r>
    <x v="2"/>
    <x v="1670"/>
    <x v="28"/>
    <n v="4.08"/>
    <n v="7"/>
    <x v="1"/>
    <x v="992"/>
    <x v="1"/>
    <x v="1"/>
  </r>
  <r>
    <x v="2"/>
    <x v="1671"/>
    <x v="20"/>
    <n v="0"/>
    <n v="0"/>
    <x v="1"/>
    <x v="4"/>
    <x v="1"/>
    <x v="1"/>
  </r>
  <r>
    <x v="2"/>
    <x v="1672"/>
    <x v="20"/>
    <n v="2.2719999999999998"/>
    <n v="4"/>
    <x v="1"/>
    <x v="993"/>
    <x v="1"/>
    <x v="1"/>
  </r>
  <r>
    <x v="2"/>
    <x v="1673"/>
    <x v="20"/>
    <n v="0"/>
    <n v="0"/>
    <x v="1"/>
    <x v="4"/>
    <x v="1"/>
    <x v="1"/>
  </r>
  <r>
    <x v="2"/>
    <x v="1674"/>
    <x v="20"/>
    <n v="1.542"/>
    <n v="2"/>
    <x v="1"/>
    <x v="787"/>
    <x v="1"/>
    <x v="1"/>
  </r>
  <r>
    <x v="2"/>
    <x v="1675"/>
    <x v="20"/>
    <n v="0"/>
    <n v="0"/>
    <x v="1"/>
    <x v="4"/>
    <x v="1"/>
    <x v="1"/>
  </r>
  <r>
    <x v="2"/>
    <x v="1676"/>
    <x v="20"/>
    <n v="0.752"/>
    <n v="1"/>
    <x v="1"/>
    <x v="564"/>
    <x v="1"/>
    <x v="1"/>
  </r>
  <r>
    <x v="2"/>
    <x v="1677"/>
    <x v="20"/>
    <n v="0.752"/>
    <n v="1"/>
    <x v="1"/>
    <x v="564"/>
    <x v="1"/>
    <x v="1"/>
  </r>
  <r>
    <x v="2"/>
    <x v="1678"/>
    <x v="20"/>
    <n v="0"/>
    <n v="0"/>
    <x v="1"/>
    <x v="4"/>
    <x v="1"/>
    <x v="1"/>
  </r>
  <r>
    <x v="2"/>
    <x v="1679"/>
    <x v="20"/>
    <n v="3.282"/>
    <n v="5"/>
    <x v="1"/>
    <x v="994"/>
    <x v="1"/>
    <x v="1"/>
  </r>
  <r>
    <x v="2"/>
    <x v="1680"/>
    <x v="20"/>
    <n v="0.63"/>
    <n v="1"/>
    <x v="1"/>
    <x v="92"/>
    <x v="1"/>
    <x v="1"/>
  </r>
  <r>
    <x v="2"/>
    <x v="1681"/>
    <x v="20"/>
    <n v="0.752"/>
    <n v="1"/>
    <x v="1"/>
    <x v="564"/>
    <x v="1"/>
    <x v="1"/>
  </r>
  <r>
    <x v="2"/>
    <x v="1682"/>
    <x v="20"/>
    <n v="0"/>
    <n v="0"/>
    <x v="1"/>
    <x v="4"/>
    <x v="1"/>
    <x v="1"/>
  </r>
  <r>
    <x v="2"/>
    <x v="1683"/>
    <x v="20"/>
    <n v="0.752"/>
    <n v="1"/>
    <x v="1"/>
    <x v="564"/>
    <x v="1"/>
    <x v="1"/>
  </r>
  <r>
    <x v="2"/>
    <x v="1684"/>
    <x v="20"/>
    <n v="1.8420000000000001"/>
    <n v="3"/>
    <x v="1"/>
    <x v="72"/>
    <x v="1"/>
    <x v="1"/>
  </r>
  <r>
    <x v="2"/>
    <x v="1685"/>
    <x v="20"/>
    <n v="0"/>
    <n v="0"/>
    <x v="1"/>
    <x v="4"/>
    <x v="1"/>
    <x v="1"/>
  </r>
  <r>
    <x v="2"/>
    <x v="1686"/>
    <x v="20"/>
    <n v="0.752"/>
    <n v="1"/>
    <x v="1"/>
    <x v="564"/>
    <x v="1"/>
    <x v="1"/>
  </r>
  <r>
    <x v="2"/>
    <x v="1687"/>
    <x v="20"/>
    <n v="4.3680000000000003"/>
    <n v="6"/>
    <x v="1"/>
    <x v="946"/>
    <x v="1"/>
    <x v="1"/>
  </r>
  <r>
    <x v="2"/>
    <x v="1688"/>
    <x v="20"/>
    <n v="1.75"/>
    <n v="3"/>
    <x v="1"/>
    <x v="117"/>
    <x v="1"/>
    <x v="1"/>
  </r>
  <r>
    <x v="2"/>
    <x v="1689"/>
    <x v="20"/>
    <n v="0.67"/>
    <n v="1"/>
    <x v="1"/>
    <x v="187"/>
    <x v="1"/>
    <x v="1"/>
  </r>
  <r>
    <x v="2"/>
    <x v="1690"/>
    <x v="20"/>
    <n v="0.5"/>
    <n v="1"/>
    <x v="1"/>
    <x v="17"/>
    <x v="1"/>
    <x v="1"/>
  </r>
  <r>
    <x v="2"/>
    <x v="1691"/>
    <x v="39"/>
    <n v="0"/>
    <n v="0"/>
    <x v="1"/>
    <x v="4"/>
    <x v="1"/>
    <x v="1"/>
  </r>
  <r>
    <x v="2"/>
    <x v="1692"/>
    <x v="39"/>
    <n v="1.01"/>
    <n v="2"/>
    <x v="1"/>
    <x v="724"/>
    <x v="1"/>
    <x v="1"/>
  </r>
  <r>
    <x v="2"/>
    <x v="1693"/>
    <x v="39"/>
    <n v="0"/>
    <n v="0"/>
    <x v="1"/>
    <x v="4"/>
    <x v="1"/>
    <x v="1"/>
  </r>
  <r>
    <x v="2"/>
    <x v="1694"/>
    <x v="39"/>
    <n v="0"/>
    <n v="0"/>
    <x v="1"/>
    <x v="4"/>
    <x v="1"/>
    <x v="1"/>
  </r>
  <r>
    <x v="2"/>
    <x v="1695"/>
    <x v="39"/>
    <n v="0"/>
    <n v="0"/>
    <x v="1"/>
    <x v="4"/>
    <x v="1"/>
    <x v="1"/>
  </r>
  <r>
    <x v="2"/>
    <x v="1696"/>
    <x v="39"/>
    <n v="0.752"/>
    <n v="1"/>
    <x v="1"/>
    <x v="564"/>
    <x v="1"/>
    <x v="1"/>
  </r>
  <r>
    <x v="2"/>
    <x v="1697"/>
    <x v="39"/>
    <n v="0.6"/>
    <n v="1"/>
    <x v="1"/>
    <x v="14"/>
    <x v="1"/>
    <x v="1"/>
  </r>
  <r>
    <x v="2"/>
    <x v="1698"/>
    <x v="39"/>
    <n v="0"/>
    <n v="0"/>
    <x v="1"/>
    <x v="4"/>
    <x v="1"/>
    <x v="1"/>
  </r>
  <r>
    <x v="2"/>
    <x v="1699"/>
    <x v="39"/>
    <n v="0.69"/>
    <n v="1"/>
    <x v="1"/>
    <x v="81"/>
    <x v="1"/>
    <x v="1"/>
  </r>
  <r>
    <x v="2"/>
    <x v="1700"/>
    <x v="39"/>
    <n v="0"/>
    <n v="0"/>
    <x v="1"/>
    <x v="4"/>
    <x v="1"/>
    <x v="1"/>
  </r>
  <r>
    <x v="2"/>
    <x v="1701"/>
    <x v="39"/>
    <n v="1.302"/>
    <n v="2"/>
    <x v="1"/>
    <x v="763"/>
    <x v="1"/>
    <x v="1"/>
  </r>
  <r>
    <x v="2"/>
    <x v="1702"/>
    <x v="39"/>
    <n v="1.1499999999999999"/>
    <n v="2"/>
    <x v="1"/>
    <x v="52"/>
    <x v="1"/>
    <x v="1"/>
  </r>
  <r>
    <x v="2"/>
    <x v="1703"/>
    <x v="39"/>
    <n v="0"/>
    <n v="0"/>
    <x v="1"/>
    <x v="4"/>
    <x v="1"/>
    <x v="1"/>
  </r>
  <r>
    <x v="2"/>
    <x v="1704"/>
    <x v="39"/>
    <n v="0.55000000000000004"/>
    <n v="1"/>
    <x v="1"/>
    <x v="26"/>
    <x v="1"/>
    <x v="1"/>
  </r>
  <r>
    <x v="2"/>
    <x v="1705"/>
    <x v="39"/>
    <n v="0"/>
    <n v="0"/>
    <x v="1"/>
    <x v="4"/>
    <x v="1"/>
    <x v="1"/>
  </r>
  <r>
    <x v="2"/>
    <x v="1706"/>
    <x v="39"/>
    <n v="0"/>
    <n v="0"/>
    <x v="1"/>
    <x v="4"/>
    <x v="1"/>
    <x v="1"/>
  </r>
  <r>
    <x v="2"/>
    <x v="1707"/>
    <x v="39"/>
    <n v="0.752"/>
    <n v="1"/>
    <x v="1"/>
    <x v="564"/>
    <x v="1"/>
    <x v="1"/>
  </r>
  <r>
    <x v="2"/>
    <x v="1708"/>
    <x v="39"/>
    <n v="4.3499999999999996"/>
    <n v="9"/>
    <x v="1"/>
    <x v="995"/>
    <x v="1"/>
    <x v="1"/>
  </r>
  <r>
    <x v="2"/>
    <x v="1709"/>
    <x v="39"/>
    <n v="0.63"/>
    <n v="1"/>
    <x v="1"/>
    <x v="92"/>
    <x v="1"/>
    <x v="1"/>
  </r>
  <r>
    <x v="2"/>
    <x v="1710"/>
    <x v="39"/>
    <n v="3.14"/>
    <n v="5"/>
    <x v="1"/>
    <x v="392"/>
    <x v="1"/>
    <x v="1"/>
  </r>
  <r>
    <x v="2"/>
    <x v="1711"/>
    <x v="33"/>
    <n v="0.63"/>
    <n v="1"/>
    <x v="1"/>
    <x v="92"/>
    <x v="1"/>
    <x v="1"/>
  </r>
  <r>
    <x v="2"/>
    <x v="1712"/>
    <x v="33"/>
    <n v="0.63"/>
    <n v="1"/>
    <x v="1"/>
    <x v="92"/>
    <x v="1"/>
    <x v="1"/>
  </r>
  <r>
    <x v="2"/>
    <x v="1713"/>
    <x v="33"/>
    <n v="0"/>
    <n v="0"/>
    <x v="1"/>
    <x v="4"/>
    <x v="1"/>
    <x v="1"/>
  </r>
  <r>
    <x v="2"/>
    <x v="1714"/>
    <x v="33"/>
    <n v="0"/>
    <n v="0"/>
    <x v="1"/>
    <x v="4"/>
    <x v="1"/>
    <x v="1"/>
  </r>
  <r>
    <x v="2"/>
    <x v="1715"/>
    <x v="33"/>
    <n v="0"/>
    <n v="0"/>
    <x v="1"/>
    <x v="4"/>
    <x v="1"/>
    <x v="1"/>
  </r>
  <r>
    <x v="2"/>
    <x v="1716"/>
    <x v="33"/>
    <n v="0"/>
    <n v="0"/>
    <x v="1"/>
    <x v="4"/>
    <x v="1"/>
    <x v="1"/>
  </r>
  <r>
    <x v="2"/>
    <x v="1717"/>
    <x v="33"/>
    <n v="0"/>
    <n v="0"/>
    <x v="1"/>
    <x v="4"/>
    <x v="1"/>
    <x v="1"/>
  </r>
  <r>
    <x v="2"/>
    <x v="1718"/>
    <x v="33"/>
    <n v="0.79"/>
    <n v="1"/>
    <x v="1"/>
    <x v="363"/>
    <x v="1"/>
    <x v="1"/>
  </r>
  <r>
    <x v="2"/>
    <x v="1719"/>
    <x v="33"/>
    <n v="0"/>
    <n v="0"/>
    <x v="1"/>
    <x v="4"/>
    <x v="1"/>
    <x v="1"/>
  </r>
  <r>
    <x v="2"/>
    <x v="1720"/>
    <x v="33"/>
    <n v="0"/>
    <n v="0"/>
    <x v="1"/>
    <x v="4"/>
    <x v="1"/>
    <x v="1"/>
  </r>
  <r>
    <x v="2"/>
    <x v="1721"/>
    <x v="33"/>
    <n v="0.46"/>
    <n v="1"/>
    <x v="1"/>
    <x v="333"/>
    <x v="1"/>
    <x v="1"/>
  </r>
  <r>
    <x v="2"/>
    <x v="1722"/>
    <x v="33"/>
    <n v="2.61"/>
    <n v="4"/>
    <x v="1"/>
    <x v="986"/>
    <x v="1"/>
    <x v="1"/>
  </r>
  <r>
    <x v="2"/>
    <x v="1723"/>
    <x v="33"/>
    <n v="0"/>
    <n v="0"/>
    <x v="1"/>
    <x v="4"/>
    <x v="1"/>
    <x v="1"/>
  </r>
  <r>
    <x v="2"/>
    <x v="1724"/>
    <x v="33"/>
    <n v="1.1499999999999999"/>
    <n v="2"/>
    <x v="1"/>
    <x v="52"/>
    <x v="1"/>
    <x v="1"/>
  </r>
  <r>
    <x v="2"/>
    <x v="1725"/>
    <x v="33"/>
    <n v="0"/>
    <n v="0"/>
    <x v="1"/>
    <x v="4"/>
    <x v="1"/>
    <x v="1"/>
  </r>
  <r>
    <x v="2"/>
    <x v="1726"/>
    <x v="33"/>
    <n v="2.6840000000000002"/>
    <n v="4"/>
    <x v="1"/>
    <x v="996"/>
    <x v="1"/>
    <x v="1"/>
  </r>
  <r>
    <x v="2"/>
    <x v="1727"/>
    <x v="33"/>
    <n v="1.504"/>
    <n v="2"/>
    <x v="1"/>
    <x v="564"/>
    <x v="1"/>
    <x v="1"/>
  </r>
  <r>
    <x v="2"/>
    <x v="1728"/>
    <x v="33"/>
    <n v="1.26"/>
    <n v="2"/>
    <x v="1"/>
    <x v="92"/>
    <x v="1"/>
    <x v="1"/>
  </r>
  <r>
    <x v="2"/>
    <x v="1729"/>
    <x v="33"/>
    <n v="0"/>
    <n v="0"/>
    <x v="1"/>
    <x v="4"/>
    <x v="1"/>
    <x v="1"/>
  </r>
  <r>
    <x v="2"/>
    <x v="1730"/>
    <x v="33"/>
    <n v="2.35"/>
    <n v="4"/>
    <x v="1"/>
    <x v="54"/>
    <x v="1"/>
    <x v="1"/>
  </r>
  <r>
    <x v="2"/>
    <x v="1731"/>
    <x v="42"/>
    <n v="0"/>
    <n v="0"/>
    <x v="1"/>
    <x v="4"/>
    <x v="1"/>
    <x v="1"/>
  </r>
  <r>
    <x v="2"/>
    <x v="1732"/>
    <x v="42"/>
    <n v="1.38"/>
    <n v="2"/>
    <x v="1"/>
    <x v="81"/>
    <x v="1"/>
    <x v="1"/>
  </r>
  <r>
    <x v="2"/>
    <x v="1733"/>
    <x v="42"/>
    <n v="0"/>
    <n v="0"/>
    <x v="1"/>
    <x v="4"/>
    <x v="1"/>
    <x v="1"/>
  </r>
  <r>
    <x v="2"/>
    <x v="1734"/>
    <x v="42"/>
    <n v="0.25"/>
    <n v="1"/>
    <x v="1"/>
    <x v="950"/>
    <x v="1"/>
    <x v="1"/>
  </r>
  <r>
    <x v="2"/>
    <x v="1735"/>
    <x v="42"/>
    <n v="0.5"/>
    <n v="2"/>
    <x v="1"/>
    <x v="950"/>
    <x v="1"/>
    <x v="1"/>
  </r>
  <r>
    <x v="2"/>
    <x v="1736"/>
    <x v="42"/>
    <n v="2.0699999999999998"/>
    <n v="3"/>
    <x v="1"/>
    <x v="81"/>
    <x v="1"/>
    <x v="1"/>
  </r>
  <r>
    <x v="2"/>
    <x v="1737"/>
    <x v="42"/>
    <n v="0"/>
    <n v="0"/>
    <x v="1"/>
    <x v="4"/>
    <x v="1"/>
    <x v="1"/>
  </r>
  <r>
    <x v="2"/>
    <x v="1738"/>
    <x v="42"/>
    <n v="0"/>
    <n v="1"/>
    <x v="1"/>
    <x v="4"/>
    <x v="1"/>
    <x v="1"/>
  </r>
  <r>
    <x v="2"/>
    <x v="1739"/>
    <x v="42"/>
    <n v="0"/>
    <n v="0"/>
    <x v="1"/>
    <x v="4"/>
    <x v="1"/>
    <x v="1"/>
  </r>
  <r>
    <x v="2"/>
    <x v="1740"/>
    <x v="42"/>
    <n v="4.83"/>
    <n v="7"/>
    <x v="1"/>
    <x v="81"/>
    <x v="1"/>
    <x v="1"/>
  </r>
  <r>
    <x v="2"/>
    <x v="1741"/>
    <x v="42"/>
    <n v="0"/>
    <n v="0"/>
    <x v="1"/>
    <x v="4"/>
    <x v="1"/>
    <x v="1"/>
  </r>
  <r>
    <x v="2"/>
    <x v="1742"/>
    <x v="42"/>
    <n v="1.69"/>
    <n v="3"/>
    <x v="1"/>
    <x v="549"/>
    <x v="1"/>
    <x v="1"/>
  </r>
  <r>
    <x v="2"/>
    <x v="1743"/>
    <x v="42"/>
    <n v="0.25"/>
    <n v="1"/>
    <x v="1"/>
    <x v="950"/>
    <x v="1"/>
    <x v="1"/>
  </r>
  <r>
    <x v="2"/>
    <x v="1744"/>
    <x v="42"/>
    <n v="1.32"/>
    <n v="2"/>
    <x v="1"/>
    <x v="30"/>
    <x v="1"/>
    <x v="1"/>
  </r>
  <r>
    <x v="2"/>
    <x v="1745"/>
    <x v="42"/>
    <n v="1.05"/>
    <n v="2"/>
    <x v="1"/>
    <x v="22"/>
    <x v="1"/>
    <x v="1"/>
  </r>
  <r>
    <x v="2"/>
    <x v="1746"/>
    <x v="42"/>
    <n v="1.73"/>
    <n v="3"/>
    <x v="1"/>
    <x v="518"/>
    <x v="1"/>
    <x v="1"/>
  </r>
  <r>
    <x v="2"/>
    <x v="1747"/>
    <x v="42"/>
    <n v="1.18"/>
    <n v="2"/>
    <x v="1"/>
    <x v="61"/>
    <x v="1"/>
    <x v="1"/>
  </r>
  <r>
    <x v="2"/>
    <x v="1748"/>
    <x v="42"/>
    <n v="1.38"/>
    <n v="2"/>
    <x v="1"/>
    <x v="81"/>
    <x v="1"/>
    <x v="1"/>
  </r>
  <r>
    <x v="2"/>
    <x v="1749"/>
    <x v="42"/>
    <n v="1.26"/>
    <n v="2"/>
    <x v="1"/>
    <x v="92"/>
    <x v="1"/>
    <x v="1"/>
  </r>
  <r>
    <x v="2"/>
    <x v="1750"/>
    <x v="42"/>
    <n v="4.2"/>
    <n v="7"/>
    <x v="1"/>
    <x v="14"/>
    <x v="1"/>
    <x v="1"/>
  </r>
  <r>
    <x v="2"/>
    <x v="1751"/>
    <x v="34"/>
    <n v="0"/>
    <n v="0"/>
    <x v="1"/>
    <x v="4"/>
    <x v="1"/>
    <x v="1"/>
  </r>
  <r>
    <x v="2"/>
    <x v="1752"/>
    <x v="34"/>
    <n v="0.74"/>
    <n v="2"/>
    <x v="1"/>
    <x v="764"/>
    <x v="1"/>
    <x v="1"/>
  </r>
  <r>
    <x v="2"/>
    <x v="1753"/>
    <x v="34"/>
    <n v="0"/>
    <n v="0"/>
    <x v="1"/>
    <x v="4"/>
    <x v="1"/>
    <x v="1"/>
  </r>
  <r>
    <x v="2"/>
    <x v="1754"/>
    <x v="34"/>
    <n v="0"/>
    <n v="0"/>
    <x v="1"/>
    <x v="4"/>
    <x v="1"/>
    <x v="1"/>
  </r>
  <r>
    <x v="2"/>
    <x v="1755"/>
    <x v="34"/>
    <n v="0"/>
    <n v="0"/>
    <x v="1"/>
    <x v="4"/>
    <x v="1"/>
    <x v="1"/>
  </r>
  <r>
    <x v="2"/>
    <x v="1756"/>
    <x v="34"/>
    <n v="0"/>
    <n v="0"/>
    <x v="1"/>
    <x v="4"/>
    <x v="1"/>
    <x v="1"/>
  </r>
  <r>
    <x v="2"/>
    <x v="1757"/>
    <x v="34"/>
    <n v="0"/>
    <n v="0"/>
    <x v="1"/>
    <x v="4"/>
    <x v="1"/>
    <x v="1"/>
  </r>
  <r>
    <x v="2"/>
    <x v="1758"/>
    <x v="34"/>
    <n v="0"/>
    <n v="0"/>
    <x v="1"/>
    <x v="4"/>
    <x v="1"/>
    <x v="1"/>
  </r>
  <r>
    <x v="2"/>
    <x v="1759"/>
    <x v="34"/>
    <n v="0.67"/>
    <n v="1"/>
    <x v="1"/>
    <x v="187"/>
    <x v="1"/>
    <x v="1"/>
  </r>
  <r>
    <x v="2"/>
    <x v="1760"/>
    <x v="34"/>
    <n v="0.8"/>
    <n v="2"/>
    <x v="1"/>
    <x v="193"/>
    <x v="1"/>
    <x v="1"/>
  </r>
  <r>
    <x v="2"/>
    <x v="1761"/>
    <x v="34"/>
    <n v="0"/>
    <n v="0"/>
    <x v="1"/>
    <x v="4"/>
    <x v="1"/>
    <x v="1"/>
  </r>
  <r>
    <x v="2"/>
    <x v="1762"/>
    <x v="34"/>
    <n v="0"/>
    <n v="0"/>
    <x v="1"/>
    <x v="4"/>
    <x v="1"/>
    <x v="1"/>
  </r>
  <r>
    <x v="2"/>
    <x v="1763"/>
    <x v="34"/>
    <n v="0"/>
    <n v="0"/>
    <x v="1"/>
    <x v="4"/>
    <x v="1"/>
    <x v="1"/>
  </r>
  <r>
    <x v="2"/>
    <x v="1764"/>
    <x v="34"/>
    <n v="0"/>
    <n v="0"/>
    <x v="1"/>
    <x v="4"/>
    <x v="1"/>
    <x v="1"/>
  </r>
  <r>
    <x v="2"/>
    <x v="1765"/>
    <x v="34"/>
    <n v="0"/>
    <n v="0"/>
    <x v="1"/>
    <x v="4"/>
    <x v="1"/>
    <x v="1"/>
  </r>
  <r>
    <x v="2"/>
    <x v="1766"/>
    <x v="34"/>
    <n v="0"/>
    <n v="0"/>
    <x v="1"/>
    <x v="4"/>
    <x v="1"/>
    <x v="1"/>
  </r>
  <r>
    <x v="2"/>
    <x v="1767"/>
    <x v="34"/>
    <n v="0.17"/>
    <n v="1"/>
    <x v="1"/>
    <x v="997"/>
    <x v="1"/>
    <x v="1"/>
  </r>
  <r>
    <x v="2"/>
    <x v="1768"/>
    <x v="34"/>
    <n v="0.46"/>
    <n v="1"/>
    <x v="1"/>
    <x v="333"/>
    <x v="1"/>
    <x v="1"/>
  </r>
  <r>
    <x v="2"/>
    <x v="1769"/>
    <x v="34"/>
    <n v="0"/>
    <n v="0"/>
    <x v="1"/>
    <x v="4"/>
    <x v="1"/>
    <x v="1"/>
  </r>
  <r>
    <x v="2"/>
    <x v="1770"/>
    <x v="34"/>
    <n v="0.69"/>
    <n v="1"/>
    <x v="1"/>
    <x v="81"/>
    <x v="1"/>
    <x v="1"/>
  </r>
  <r>
    <x v="2"/>
    <x v="1771"/>
    <x v="35"/>
    <n v="0.69"/>
    <n v="1"/>
    <x v="1"/>
    <x v="81"/>
    <x v="1"/>
    <x v="1"/>
  </r>
  <r>
    <x v="2"/>
    <x v="1772"/>
    <x v="35"/>
    <n v="0"/>
    <n v="0"/>
    <x v="1"/>
    <x v="4"/>
    <x v="1"/>
    <x v="1"/>
  </r>
  <r>
    <x v="2"/>
    <x v="1773"/>
    <x v="35"/>
    <n v="0"/>
    <n v="0"/>
    <x v="1"/>
    <x v="4"/>
    <x v="1"/>
    <x v="1"/>
  </r>
  <r>
    <x v="2"/>
    <x v="1774"/>
    <x v="35"/>
    <n v="0"/>
    <n v="0"/>
    <x v="1"/>
    <x v="4"/>
    <x v="1"/>
    <x v="1"/>
  </r>
  <r>
    <x v="2"/>
    <x v="1775"/>
    <x v="35"/>
    <n v="0"/>
    <n v="0"/>
    <x v="1"/>
    <x v="4"/>
    <x v="1"/>
    <x v="1"/>
  </r>
  <r>
    <x v="2"/>
    <x v="1776"/>
    <x v="35"/>
    <n v="0.63"/>
    <n v="1"/>
    <x v="1"/>
    <x v="92"/>
    <x v="1"/>
    <x v="1"/>
  </r>
  <r>
    <x v="2"/>
    <x v="1777"/>
    <x v="35"/>
    <n v="0"/>
    <n v="0"/>
    <x v="1"/>
    <x v="4"/>
    <x v="1"/>
    <x v="1"/>
  </r>
  <r>
    <x v="2"/>
    <x v="1778"/>
    <x v="35"/>
    <n v="0"/>
    <n v="0"/>
    <x v="1"/>
    <x v="4"/>
    <x v="1"/>
    <x v="1"/>
  </r>
  <r>
    <x v="2"/>
    <x v="1779"/>
    <x v="35"/>
    <n v="0"/>
    <n v="0"/>
    <x v="1"/>
    <x v="4"/>
    <x v="1"/>
    <x v="1"/>
  </r>
  <r>
    <x v="2"/>
    <x v="1780"/>
    <x v="35"/>
    <n v="0"/>
    <n v="0"/>
    <x v="1"/>
    <x v="4"/>
    <x v="1"/>
    <x v="1"/>
  </r>
  <r>
    <x v="2"/>
    <x v="1781"/>
    <x v="35"/>
    <n v="0"/>
    <n v="0"/>
    <x v="1"/>
    <x v="4"/>
    <x v="1"/>
    <x v="1"/>
  </r>
  <r>
    <x v="2"/>
    <x v="1782"/>
    <x v="35"/>
    <n v="0"/>
    <n v="0"/>
    <x v="1"/>
    <x v="4"/>
    <x v="1"/>
    <x v="1"/>
  </r>
  <r>
    <x v="2"/>
    <x v="1783"/>
    <x v="35"/>
    <n v="0"/>
    <n v="0"/>
    <x v="1"/>
    <x v="4"/>
    <x v="1"/>
    <x v="1"/>
  </r>
  <r>
    <x v="2"/>
    <x v="1784"/>
    <x v="35"/>
    <n v="0.6"/>
    <n v="1"/>
    <x v="1"/>
    <x v="14"/>
    <x v="1"/>
    <x v="1"/>
  </r>
  <r>
    <x v="2"/>
    <x v="1785"/>
    <x v="35"/>
    <n v="0"/>
    <n v="0"/>
    <x v="1"/>
    <x v="4"/>
    <x v="1"/>
    <x v="1"/>
  </r>
  <r>
    <x v="2"/>
    <x v="1786"/>
    <x v="35"/>
    <n v="1.26"/>
    <n v="2"/>
    <x v="1"/>
    <x v="92"/>
    <x v="1"/>
    <x v="1"/>
  </r>
  <r>
    <x v="2"/>
    <x v="1787"/>
    <x v="35"/>
    <n v="0.68"/>
    <n v="1"/>
    <x v="1"/>
    <x v="161"/>
    <x v="1"/>
    <x v="1"/>
  </r>
  <r>
    <x v="2"/>
    <x v="1788"/>
    <x v="35"/>
    <n v="0.752"/>
    <n v="1"/>
    <x v="1"/>
    <x v="564"/>
    <x v="1"/>
    <x v="1"/>
  </r>
  <r>
    <x v="2"/>
    <x v="1789"/>
    <x v="35"/>
    <n v="0.79"/>
    <n v="1"/>
    <x v="1"/>
    <x v="363"/>
    <x v="1"/>
    <x v="1"/>
  </r>
  <r>
    <x v="2"/>
    <x v="1790"/>
    <x v="35"/>
    <n v="2.79"/>
    <n v="5"/>
    <x v="1"/>
    <x v="423"/>
    <x v="1"/>
    <x v="1"/>
  </r>
  <r>
    <x v="2"/>
    <x v="1791"/>
    <x v="29"/>
    <n v="0"/>
    <n v="0"/>
    <x v="1"/>
    <x v="4"/>
    <x v="1"/>
    <x v="1"/>
  </r>
  <r>
    <x v="2"/>
    <x v="1792"/>
    <x v="29"/>
    <n v="1.48"/>
    <n v="2"/>
    <x v="1"/>
    <x v="234"/>
    <x v="1"/>
    <x v="1"/>
  </r>
  <r>
    <x v="2"/>
    <x v="1793"/>
    <x v="29"/>
    <n v="0"/>
    <n v="0"/>
    <x v="1"/>
    <x v="4"/>
    <x v="1"/>
    <x v="1"/>
  </r>
  <r>
    <x v="2"/>
    <x v="1794"/>
    <x v="29"/>
    <n v="1.48"/>
    <n v="2"/>
    <x v="1"/>
    <x v="234"/>
    <x v="1"/>
    <x v="1"/>
  </r>
  <r>
    <x v="2"/>
    <x v="1795"/>
    <x v="29"/>
    <n v="1.504"/>
    <n v="2"/>
    <x v="1"/>
    <x v="564"/>
    <x v="1"/>
    <x v="1"/>
  </r>
  <r>
    <x v="2"/>
    <x v="1796"/>
    <x v="29"/>
    <n v="1.28"/>
    <n v="2"/>
    <x v="1"/>
    <x v="60"/>
    <x v="1"/>
    <x v="1"/>
  </r>
  <r>
    <x v="2"/>
    <x v="1797"/>
    <x v="29"/>
    <n v="1.4319999999999999"/>
    <n v="2"/>
    <x v="1"/>
    <x v="945"/>
    <x v="1"/>
    <x v="1"/>
  </r>
  <r>
    <x v="2"/>
    <x v="1798"/>
    <x v="29"/>
    <n v="0.69"/>
    <n v="1"/>
    <x v="1"/>
    <x v="81"/>
    <x v="1"/>
    <x v="1"/>
  </r>
  <r>
    <x v="2"/>
    <x v="1799"/>
    <x v="29"/>
    <n v="3.8959999999999999"/>
    <n v="6"/>
    <x v="1"/>
    <x v="998"/>
    <x v="1"/>
    <x v="1"/>
  </r>
  <r>
    <x v="2"/>
    <x v="1800"/>
    <x v="29"/>
    <n v="0"/>
    <n v="0"/>
    <x v="1"/>
    <x v="4"/>
    <x v="1"/>
    <x v="1"/>
  </r>
  <r>
    <x v="2"/>
    <x v="1801"/>
    <x v="29"/>
    <n v="0.69"/>
    <n v="1"/>
    <x v="1"/>
    <x v="81"/>
    <x v="1"/>
    <x v="1"/>
  </r>
  <r>
    <x v="2"/>
    <x v="1802"/>
    <x v="29"/>
    <n v="1.3819999999999999"/>
    <n v="2"/>
    <x v="1"/>
    <x v="769"/>
    <x v="1"/>
    <x v="1"/>
  </r>
  <r>
    <x v="2"/>
    <x v="1803"/>
    <x v="29"/>
    <n v="1.6919999999999999"/>
    <n v="3"/>
    <x v="1"/>
    <x v="219"/>
    <x v="1"/>
    <x v="1"/>
  </r>
  <r>
    <x v="2"/>
    <x v="1804"/>
    <x v="29"/>
    <n v="1.93"/>
    <n v="3"/>
    <x v="1"/>
    <x v="999"/>
    <x v="1"/>
    <x v="1"/>
  </r>
  <r>
    <x v="2"/>
    <x v="1805"/>
    <x v="29"/>
    <n v="1.99"/>
    <n v="3"/>
    <x v="1"/>
    <x v="1000"/>
    <x v="1"/>
    <x v="1"/>
  </r>
  <r>
    <x v="2"/>
    <x v="1806"/>
    <x v="29"/>
    <n v="1.8520000000000001"/>
    <n v="3"/>
    <x v="1"/>
    <x v="513"/>
    <x v="1"/>
    <x v="1"/>
  </r>
  <r>
    <x v="2"/>
    <x v="1807"/>
    <x v="29"/>
    <n v="4.4880000000000004"/>
    <n v="7"/>
    <x v="1"/>
    <x v="46"/>
    <x v="1"/>
    <x v="1"/>
  </r>
  <r>
    <x v="2"/>
    <x v="1808"/>
    <x v="29"/>
    <n v="3.29"/>
    <n v="7"/>
    <x v="1"/>
    <x v="176"/>
    <x v="1"/>
    <x v="1"/>
  </r>
  <r>
    <x v="2"/>
    <x v="1809"/>
    <x v="29"/>
    <n v="2.3319999999999999"/>
    <n v="4"/>
    <x v="1"/>
    <x v="1001"/>
    <x v="1"/>
    <x v="1"/>
  </r>
  <r>
    <x v="2"/>
    <x v="1810"/>
    <x v="29"/>
    <n v="1.82"/>
    <n v="3"/>
    <x v="1"/>
    <x v="456"/>
    <x v="1"/>
    <x v="1"/>
  </r>
  <r>
    <x v="2"/>
    <x v="1811"/>
    <x v="31"/>
    <n v="0.89"/>
    <n v="2"/>
    <x v="1"/>
    <x v="541"/>
    <x v="1"/>
    <x v="1"/>
  </r>
  <r>
    <x v="2"/>
    <x v="1812"/>
    <x v="31"/>
    <n v="1.25"/>
    <n v="2"/>
    <x v="1"/>
    <x v="18"/>
    <x v="1"/>
    <x v="1"/>
  </r>
  <r>
    <x v="2"/>
    <x v="1813"/>
    <x v="31"/>
    <n v="0"/>
    <n v="0"/>
    <x v="1"/>
    <x v="4"/>
    <x v="1"/>
    <x v="1"/>
  </r>
  <r>
    <x v="2"/>
    <x v="1814"/>
    <x v="31"/>
    <n v="0"/>
    <n v="0"/>
    <x v="1"/>
    <x v="4"/>
    <x v="1"/>
    <x v="1"/>
  </r>
  <r>
    <x v="2"/>
    <x v="1815"/>
    <x v="31"/>
    <n v="0.752"/>
    <n v="1"/>
    <x v="1"/>
    <x v="564"/>
    <x v="1"/>
    <x v="1"/>
  </r>
  <r>
    <x v="2"/>
    <x v="1816"/>
    <x v="31"/>
    <n v="0"/>
    <n v="0"/>
    <x v="1"/>
    <x v="4"/>
    <x v="1"/>
    <x v="1"/>
  </r>
  <r>
    <x v="2"/>
    <x v="1817"/>
    <x v="31"/>
    <n v="1.504"/>
    <n v="2"/>
    <x v="1"/>
    <x v="564"/>
    <x v="1"/>
    <x v="1"/>
  </r>
  <r>
    <x v="2"/>
    <x v="1818"/>
    <x v="31"/>
    <n v="0"/>
    <n v="0"/>
    <x v="1"/>
    <x v="4"/>
    <x v="1"/>
    <x v="1"/>
  </r>
  <r>
    <x v="2"/>
    <x v="1819"/>
    <x v="31"/>
    <n v="2.9460000000000002"/>
    <n v="4"/>
    <x v="1"/>
    <x v="1002"/>
    <x v="1"/>
    <x v="1"/>
  </r>
  <r>
    <x v="2"/>
    <x v="1820"/>
    <x v="31"/>
    <n v="1.83"/>
    <n v="3"/>
    <x v="1"/>
    <x v="732"/>
    <x v="1"/>
    <x v="1"/>
  </r>
  <r>
    <x v="2"/>
    <x v="1821"/>
    <x v="31"/>
    <n v="0.46"/>
    <n v="1"/>
    <x v="1"/>
    <x v="333"/>
    <x v="1"/>
    <x v="1"/>
  </r>
  <r>
    <x v="2"/>
    <x v="1822"/>
    <x v="31"/>
    <n v="0.69"/>
    <n v="1"/>
    <x v="1"/>
    <x v="81"/>
    <x v="1"/>
    <x v="1"/>
  </r>
  <r>
    <x v="2"/>
    <x v="1823"/>
    <x v="31"/>
    <n v="0"/>
    <n v="0"/>
    <x v="1"/>
    <x v="4"/>
    <x v="1"/>
    <x v="1"/>
  </r>
  <r>
    <x v="2"/>
    <x v="1824"/>
    <x v="31"/>
    <n v="0.47"/>
    <n v="1"/>
    <x v="1"/>
    <x v="176"/>
    <x v="1"/>
    <x v="1"/>
  </r>
  <r>
    <x v="2"/>
    <x v="1825"/>
    <x v="31"/>
    <n v="1.1599999999999999"/>
    <n v="2"/>
    <x v="1"/>
    <x v="550"/>
    <x v="1"/>
    <x v="1"/>
  </r>
  <r>
    <x v="2"/>
    <x v="1826"/>
    <x v="31"/>
    <n v="2.1419999999999999"/>
    <n v="3"/>
    <x v="1"/>
    <x v="822"/>
    <x v="1"/>
    <x v="1"/>
  </r>
  <r>
    <x v="2"/>
    <x v="1827"/>
    <x v="31"/>
    <n v="3.008"/>
    <n v="4"/>
    <x v="1"/>
    <x v="564"/>
    <x v="1"/>
    <x v="1"/>
  </r>
  <r>
    <x v="2"/>
    <x v="1828"/>
    <x v="31"/>
    <n v="3.8820000000000001"/>
    <n v="7"/>
    <x v="1"/>
    <x v="1003"/>
    <x v="1"/>
    <x v="1"/>
  </r>
  <r>
    <x v="2"/>
    <x v="1829"/>
    <x v="31"/>
    <n v="2.052"/>
    <n v="3"/>
    <x v="1"/>
    <x v="335"/>
    <x v="1"/>
    <x v="1"/>
  </r>
  <r>
    <x v="2"/>
    <x v="1830"/>
    <x v="31"/>
    <n v="3.262"/>
    <n v="6"/>
    <x v="1"/>
    <x v="1004"/>
    <x v="1"/>
    <x v="1"/>
  </r>
  <r>
    <x v="2"/>
    <x v="1831"/>
    <x v="37"/>
    <n v="3.56"/>
    <n v="5"/>
    <x v="1"/>
    <x v="1005"/>
    <x v="1"/>
    <x v="1"/>
  </r>
  <r>
    <x v="2"/>
    <x v="1832"/>
    <x v="37"/>
    <n v="1.48"/>
    <n v="2"/>
    <x v="1"/>
    <x v="234"/>
    <x v="1"/>
    <x v="1"/>
  </r>
  <r>
    <x v="2"/>
    <x v="1833"/>
    <x v="37"/>
    <n v="0.752"/>
    <n v="1"/>
    <x v="1"/>
    <x v="564"/>
    <x v="1"/>
    <x v="1"/>
  </r>
  <r>
    <x v="2"/>
    <x v="1834"/>
    <x v="37"/>
    <n v="1.48"/>
    <n v="2"/>
    <x v="1"/>
    <x v="234"/>
    <x v="1"/>
    <x v="1"/>
  </r>
  <r>
    <x v="2"/>
    <x v="1835"/>
    <x v="37"/>
    <n v="0"/>
    <n v="0"/>
    <x v="1"/>
    <x v="4"/>
    <x v="1"/>
    <x v="1"/>
  </r>
  <r>
    <x v="2"/>
    <x v="1836"/>
    <x v="37"/>
    <n v="0.94199999999999995"/>
    <n v="2"/>
    <x v="1"/>
    <x v="1006"/>
    <x v="1"/>
    <x v="1"/>
  </r>
  <r>
    <x v="2"/>
    <x v="1837"/>
    <x v="37"/>
    <n v="5.6340000000000003"/>
    <n v="8"/>
    <x v="1"/>
    <x v="1007"/>
    <x v="1"/>
    <x v="1"/>
  </r>
  <r>
    <x v="2"/>
    <x v="1838"/>
    <x v="37"/>
    <n v="0"/>
    <n v="0"/>
    <x v="1"/>
    <x v="4"/>
    <x v="1"/>
    <x v="1"/>
  </r>
  <r>
    <x v="2"/>
    <x v="1839"/>
    <x v="37"/>
    <n v="13.422000000000001"/>
    <n v="20"/>
    <x v="0"/>
    <x v="1008"/>
    <x v="122"/>
    <x v="7"/>
  </r>
  <r>
    <x v="2"/>
    <x v="1840"/>
    <x v="37"/>
    <n v="2.59"/>
    <n v="4"/>
    <x v="1"/>
    <x v="1009"/>
    <x v="1"/>
    <x v="1"/>
  </r>
  <r>
    <x v="2"/>
    <x v="1841"/>
    <x v="37"/>
    <n v="1.4019999999999999"/>
    <n v="2"/>
    <x v="1"/>
    <x v="1010"/>
    <x v="1"/>
    <x v="1"/>
  </r>
  <r>
    <x v="2"/>
    <x v="1842"/>
    <x v="37"/>
    <n v="4.1399999999999997"/>
    <n v="6"/>
    <x v="1"/>
    <x v="81"/>
    <x v="1"/>
    <x v="1"/>
  </r>
  <r>
    <x v="2"/>
    <x v="1843"/>
    <x v="37"/>
    <n v="0.69"/>
    <n v="1"/>
    <x v="1"/>
    <x v="81"/>
    <x v="1"/>
    <x v="1"/>
  </r>
  <r>
    <x v="2"/>
    <x v="1844"/>
    <x v="37"/>
    <n v="2.12"/>
    <n v="4"/>
    <x v="1"/>
    <x v="134"/>
    <x v="1"/>
    <x v="1"/>
  </r>
  <r>
    <x v="2"/>
    <x v="1845"/>
    <x v="37"/>
    <n v="3.2919999999999998"/>
    <n v="5"/>
    <x v="1"/>
    <x v="1011"/>
    <x v="1"/>
    <x v="1"/>
  </r>
  <r>
    <x v="2"/>
    <x v="1846"/>
    <x v="37"/>
    <n v="3.2719999999999998"/>
    <n v="5"/>
    <x v="1"/>
    <x v="1012"/>
    <x v="1"/>
    <x v="1"/>
  </r>
  <r>
    <x v="2"/>
    <x v="1847"/>
    <x v="37"/>
    <n v="11.252000000000001"/>
    <n v="18"/>
    <x v="1"/>
    <x v="1013"/>
    <x v="1"/>
    <x v="1"/>
  </r>
  <r>
    <x v="2"/>
    <x v="1848"/>
    <x v="37"/>
    <n v="22.722000000000001"/>
    <n v="42"/>
    <x v="1"/>
    <x v="1014"/>
    <x v="1"/>
    <x v="1"/>
  </r>
  <r>
    <x v="2"/>
    <x v="1849"/>
    <x v="37"/>
    <n v="4.9000000000000004"/>
    <n v="9"/>
    <x v="1"/>
    <x v="1015"/>
    <x v="1"/>
    <x v="1"/>
  </r>
  <r>
    <x v="2"/>
    <x v="1850"/>
    <x v="37"/>
    <n v="3.84"/>
    <n v="7"/>
    <x v="1"/>
    <x v="1016"/>
    <x v="1"/>
    <x v="1"/>
  </r>
  <r>
    <x v="2"/>
    <x v="1851"/>
    <x v="32"/>
    <n v="0.65"/>
    <n v="1"/>
    <x v="1"/>
    <x v="51"/>
    <x v="1"/>
    <x v="1"/>
  </r>
  <r>
    <x v="2"/>
    <x v="1852"/>
    <x v="32"/>
    <n v="0.63"/>
    <n v="1"/>
    <x v="1"/>
    <x v="92"/>
    <x v="1"/>
    <x v="1"/>
  </r>
  <r>
    <x v="2"/>
    <x v="1853"/>
    <x v="32"/>
    <n v="1.32"/>
    <n v="2"/>
    <x v="1"/>
    <x v="30"/>
    <x v="1"/>
    <x v="1"/>
  </r>
  <r>
    <x v="2"/>
    <x v="1854"/>
    <x v="32"/>
    <n v="1.4419999999999999"/>
    <n v="2"/>
    <x v="1"/>
    <x v="614"/>
    <x v="1"/>
    <x v="1"/>
  </r>
  <r>
    <x v="2"/>
    <x v="1855"/>
    <x v="32"/>
    <n v="0"/>
    <n v="0"/>
    <x v="1"/>
    <x v="4"/>
    <x v="1"/>
    <x v="1"/>
  </r>
  <r>
    <x v="2"/>
    <x v="1856"/>
    <x v="32"/>
    <n v="1.29"/>
    <n v="2"/>
    <x v="1"/>
    <x v="514"/>
    <x v="1"/>
    <x v="1"/>
  </r>
  <r>
    <x v="2"/>
    <x v="1857"/>
    <x v="32"/>
    <n v="0.69"/>
    <n v="1"/>
    <x v="1"/>
    <x v="81"/>
    <x v="1"/>
    <x v="1"/>
  </r>
  <r>
    <x v="2"/>
    <x v="1858"/>
    <x v="32"/>
    <n v="0"/>
    <n v="0"/>
    <x v="1"/>
    <x v="4"/>
    <x v="1"/>
    <x v="1"/>
  </r>
  <r>
    <x v="2"/>
    <x v="1859"/>
    <x v="32"/>
    <n v="4.25"/>
    <n v="6"/>
    <x v="1"/>
    <x v="659"/>
    <x v="1"/>
    <x v="1"/>
  </r>
  <r>
    <x v="2"/>
    <x v="1860"/>
    <x v="32"/>
    <n v="0.5"/>
    <n v="1"/>
    <x v="1"/>
    <x v="17"/>
    <x v="1"/>
    <x v="1"/>
  </r>
  <r>
    <x v="2"/>
    <x v="1861"/>
    <x v="32"/>
    <n v="1.504"/>
    <n v="2"/>
    <x v="1"/>
    <x v="564"/>
    <x v="1"/>
    <x v="1"/>
  </r>
  <r>
    <x v="2"/>
    <x v="1862"/>
    <x v="32"/>
    <n v="0.67"/>
    <n v="1"/>
    <x v="1"/>
    <x v="187"/>
    <x v="1"/>
    <x v="1"/>
  </r>
  <r>
    <x v="2"/>
    <x v="1863"/>
    <x v="32"/>
    <n v="1.32"/>
    <n v="2"/>
    <x v="1"/>
    <x v="30"/>
    <x v="1"/>
    <x v="1"/>
  </r>
  <r>
    <x v="2"/>
    <x v="1864"/>
    <x v="32"/>
    <n v="0.94"/>
    <n v="2"/>
    <x v="1"/>
    <x v="176"/>
    <x v="1"/>
    <x v="1"/>
  </r>
  <r>
    <x v="2"/>
    <x v="1865"/>
    <x v="32"/>
    <n v="0.69"/>
    <n v="1"/>
    <x v="1"/>
    <x v="81"/>
    <x v="1"/>
    <x v="1"/>
  </r>
  <r>
    <x v="2"/>
    <x v="1866"/>
    <x v="32"/>
    <n v="1.3819999999999999"/>
    <n v="2"/>
    <x v="1"/>
    <x v="769"/>
    <x v="1"/>
    <x v="1"/>
  </r>
  <r>
    <x v="2"/>
    <x v="1867"/>
    <x v="32"/>
    <n v="7.1559999999999997"/>
    <n v="11"/>
    <x v="1"/>
    <x v="1017"/>
    <x v="1"/>
    <x v="1"/>
  </r>
  <r>
    <x v="2"/>
    <x v="1868"/>
    <x v="32"/>
    <n v="6.35"/>
    <n v="14"/>
    <x v="1"/>
    <x v="1018"/>
    <x v="1"/>
    <x v="1"/>
  </r>
  <r>
    <x v="2"/>
    <x v="1869"/>
    <x v="32"/>
    <n v="1.61"/>
    <n v="3"/>
    <x v="1"/>
    <x v="1019"/>
    <x v="1"/>
    <x v="1"/>
  </r>
  <r>
    <x v="2"/>
    <x v="1870"/>
    <x v="32"/>
    <n v="0.47"/>
    <n v="1"/>
    <x v="1"/>
    <x v="176"/>
    <x v="1"/>
    <x v="1"/>
  </r>
  <r>
    <x v="2"/>
    <x v="1871"/>
    <x v="38"/>
    <n v="0.3"/>
    <n v="1"/>
    <x v="1"/>
    <x v="350"/>
    <x v="1"/>
    <x v="1"/>
  </r>
  <r>
    <x v="2"/>
    <x v="1872"/>
    <x v="38"/>
    <n v="0"/>
    <n v="0"/>
    <x v="1"/>
    <x v="4"/>
    <x v="1"/>
    <x v="1"/>
  </r>
  <r>
    <x v="2"/>
    <x v="1873"/>
    <x v="38"/>
    <n v="0"/>
    <n v="0"/>
    <x v="1"/>
    <x v="4"/>
    <x v="1"/>
    <x v="1"/>
  </r>
  <r>
    <x v="2"/>
    <x v="1874"/>
    <x v="38"/>
    <n v="0"/>
    <n v="0"/>
    <x v="1"/>
    <x v="4"/>
    <x v="1"/>
    <x v="1"/>
  </r>
  <r>
    <x v="2"/>
    <x v="1875"/>
    <x v="38"/>
    <n v="0"/>
    <n v="0"/>
    <x v="1"/>
    <x v="4"/>
    <x v="1"/>
    <x v="1"/>
  </r>
  <r>
    <x v="2"/>
    <x v="1876"/>
    <x v="38"/>
    <n v="0"/>
    <n v="0"/>
    <x v="1"/>
    <x v="4"/>
    <x v="1"/>
    <x v="1"/>
  </r>
  <r>
    <x v="2"/>
    <x v="1877"/>
    <x v="38"/>
    <n v="0"/>
    <n v="0"/>
    <x v="1"/>
    <x v="4"/>
    <x v="1"/>
    <x v="1"/>
  </r>
  <r>
    <x v="2"/>
    <x v="1878"/>
    <x v="38"/>
    <n v="0.63"/>
    <n v="1"/>
    <x v="1"/>
    <x v="92"/>
    <x v="1"/>
    <x v="1"/>
  </r>
  <r>
    <x v="2"/>
    <x v="1879"/>
    <x v="38"/>
    <n v="0"/>
    <n v="0"/>
    <x v="1"/>
    <x v="4"/>
    <x v="1"/>
    <x v="1"/>
  </r>
  <r>
    <x v="2"/>
    <x v="1880"/>
    <x v="38"/>
    <n v="0.69"/>
    <n v="1"/>
    <x v="1"/>
    <x v="81"/>
    <x v="1"/>
    <x v="1"/>
  </r>
  <r>
    <x v="2"/>
    <x v="1881"/>
    <x v="38"/>
    <n v="0"/>
    <n v="0"/>
    <x v="1"/>
    <x v="4"/>
    <x v="1"/>
    <x v="1"/>
  </r>
  <r>
    <x v="2"/>
    <x v="1882"/>
    <x v="38"/>
    <n v="1.48"/>
    <n v="1"/>
    <x v="1"/>
    <x v="1020"/>
    <x v="1"/>
    <x v="1"/>
  </r>
  <r>
    <x v="2"/>
    <x v="1883"/>
    <x v="38"/>
    <n v="0"/>
    <n v="0"/>
    <x v="1"/>
    <x v="4"/>
    <x v="1"/>
    <x v="1"/>
  </r>
  <r>
    <x v="2"/>
    <x v="1884"/>
    <x v="38"/>
    <n v="0.63"/>
    <n v="1"/>
    <x v="1"/>
    <x v="92"/>
    <x v="1"/>
    <x v="1"/>
  </r>
  <r>
    <x v="2"/>
    <x v="1885"/>
    <x v="38"/>
    <n v="0.43"/>
    <n v="1"/>
    <x v="1"/>
    <x v="401"/>
    <x v="1"/>
    <x v="1"/>
  </r>
  <r>
    <x v="2"/>
    <x v="1886"/>
    <x v="38"/>
    <n v="0"/>
    <n v="0"/>
    <x v="1"/>
    <x v="4"/>
    <x v="1"/>
    <x v="1"/>
  </r>
  <r>
    <x v="2"/>
    <x v="1887"/>
    <x v="38"/>
    <n v="2.1739999999999999"/>
    <n v="3"/>
    <x v="1"/>
    <x v="887"/>
    <x v="1"/>
    <x v="1"/>
  </r>
  <r>
    <x v="2"/>
    <x v="1888"/>
    <x v="38"/>
    <n v="1.964"/>
    <n v="3"/>
    <x v="1"/>
    <x v="1021"/>
    <x v="1"/>
    <x v="1"/>
  </r>
  <r>
    <x v="2"/>
    <x v="1889"/>
    <x v="38"/>
    <n v="0"/>
    <n v="0"/>
    <x v="1"/>
    <x v="4"/>
    <x v="1"/>
    <x v="1"/>
  </r>
  <r>
    <x v="2"/>
    <x v="1890"/>
    <x v="38"/>
    <n v="0"/>
    <n v="0"/>
    <x v="1"/>
    <x v="4"/>
    <x v="1"/>
    <x v="1"/>
  </r>
  <r>
    <x v="2"/>
    <x v="1891"/>
    <x v="36"/>
    <n v="0"/>
    <n v="0"/>
    <x v="1"/>
    <x v="4"/>
    <x v="1"/>
    <x v="1"/>
  </r>
  <r>
    <x v="2"/>
    <x v="1892"/>
    <x v="36"/>
    <n v="1.48"/>
    <n v="3"/>
    <x v="1"/>
    <x v="521"/>
    <x v="1"/>
    <x v="1"/>
  </r>
  <r>
    <x v="2"/>
    <x v="1893"/>
    <x v="36"/>
    <n v="0.25"/>
    <n v="1"/>
    <x v="1"/>
    <x v="950"/>
    <x v="1"/>
    <x v="1"/>
  </r>
  <r>
    <x v="2"/>
    <x v="1894"/>
    <x v="36"/>
    <n v="2.04"/>
    <n v="4"/>
    <x v="1"/>
    <x v="383"/>
    <x v="1"/>
    <x v="1"/>
  </r>
  <r>
    <x v="2"/>
    <x v="1895"/>
    <x v="36"/>
    <n v="0.752"/>
    <n v="1"/>
    <x v="1"/>
    <x v="564"/>
    <x v="1"/>
    <x v="1"/>
  </r>
  <r>
    <x v="2"/>
    <x v="1896"/>
    <x v="36"/>
    <n v="0"/>
    <n v="0"/>
    <x v="1"/>
    <x v="4"/>
    <x v="1"/>
    <x v="1"/>
  </r>
  <r>
    <x v="2"/>
    <x v="1897"/>
    <x v="36"/>
    <n v="2.65"/>
    <n v="4"/>
    <x v="1"/>
    <x v="88"/>
    <x v="1"/>
    <x v="1"/>
  </r>
  <r>
    <x v="2"/>
    <x v="1898"/>
    <x v="36"/>
    <n v="0"/>
    <n v="0"/>
    <x v="1"/>
    <x v="4"/>
    <x v="1"/>
    <x v="1"/>
  </r>
  <r>
    <x v="2"/>
    <x v="1899"/>
    <x v="36"/>
    <n v="4.71"/>
    <n v="7"/>
    <x v="1"/>
    <x v="1022"/>
    <x v="1"/>
    <x v="1"/>
  </r>
  <r>
    <x v="2"/>
    <x v="1900"/>
    <x v="36"/>
    <n v="1.32"/>
    <n v="2"/>
    <x v="1"/>
    <x v="30"/>
    <x v="1"/>
    <x v="1"/>
  </r>
  <r>
    <x v="2"/>
    <x v="1901"/>
    <x v="36"/>
    <n v="0.12"/>
    <n v="1"/>
    <x v="1"/>
    <x v="1023"/>
    <x v="1"/>
    <x v="1"/>
  </r>
  <r>
    <x v="2"/>
    <x v="1902"/>
    <x v="36"/>
    <n v="3.15"/>
    <n v="5"/>
    <x v="1"/>
    <x v="92"/>
    <x v="1"/>
    <x v="1"/>
  </r>
  <r>
    <x v="2"/>
    <x v="1903"/>
    <x v="36"/>
    <n v="0.79"/>
    <n v="1"/>
    <x v="1"/>
    <x v="363"/>
    <x v="1"/>
    <x v="1"/>
  </r>
  <r>
    <x v="2"/>
    <x v="1904"/>
    <x v="36"/>
    <n v="1.0900000000000001"/>
    <n v="2"/>
    <x v="1"/>
    <x v="174"/>
    <x v="1"/>
    <x v="1"/>
  </r>
  <r>
    <x v="2"/>
    <x v="1905"/>
    <x v="36"/>
    <n v="5.59"/>
    <n v="8"/>
    <x v="1"/>
    <x v="1024"/>
    <x v="1"/>
    <x v="1"/>
  </r>
  <r>
    <x v="2"/>
    <x v="1906"/>
    <x v="36"/>
    <n v="2.52"/>
    <n v="4"/>
    <x v="1"/>
    <x v="92"/>
    <x v="1"/>
    <x v="1"/>
  </r>
  <r>
    <x v="2"/>
    <x v="1907"/>
    <x v="36"/>
    <n v="2.294"/>
    <n v="3"/>
    <x v="1"/>
    <x v="1025"/>
    <x v="1"/>
    <x v="1"/>
  </r>
  <r>
    <x v="2"/>
    <x v="1908"/>
    <x v="36"/>
    <n v="4.7300000000000004"/>
    <n v="9"/>
    <x v="1"/>
    <x v="848"/>
    <x v="1"/>
    <x v="1"/>
  </r>
  <r>
    <x v="2"/>
    <x v="1909"/>
    <x v="36"/>
    <n v="2.17"/>
    <n v="4"/>
    <x v="1"/>
    <x v="379"/>
    <x v="1"/>
    <x v="1"/>
  </r>
  <r>
    <x v="2"/>
    <x v="1910"/>
    <x v="36"/>
    <n v="0"/>
    <n v="0"/>
    <x v="1"/>
    <x v="4"/>
    <x v="1"/>
    <x v="1"/>
  </r>
  <r>
    <x v="2"/>
    <x v="1911"/>
    <x v="40"/>
    <n v="0"/>
    <n v="0"/>
    <x v="1"/>
    <x v="4"/>
    <x v="1"/>
    <x v="1"/>
  </r>
  <r>
    <x v="2"/>
    <x v="1912"/>
    <x v="40"/>
    <n v="0"/>
    <n v="0"/>
    <x v="1"/>
    <x v="4"/>
    <x v="1"/>
    <x v="1"/>
  </r>
  <r>
    <x v="2"/>
    <x v="1913"/>
    <x v="40"/>
    <n v="0"/>
    <n v="0"/>
    <x v="1"/>
    <x v="4"/>
    <x v="1"/>
    <x v="1"/>
  </r>
  <r>
    <x v="2"/>
    <x v="1914"/>
    <x v="40"/>
    <n v="0"/>
    <n v="0"/>
    <x v="1"/>
    <x v="4"/>
    <x v="1"/>
    <x v="1"/>
  </r>
  <r>
    <x v="2"/>
    <x v="1915"/>
    <x v="40"/>
    <n v="0.63"/>
    <n v="1"/>
    <x v="1"/>
    <x v="92"/>
    <x v="1"/>
    <x v="1"/>
  </r>
  <r>
    <x v="2"/>
    <x v="1916"/>
    <x v="40"/>
    <n v="0"/>
    <n v="0"/>
    <x v="1"/>
    <x v="4"/>
    <x v="1"/>
    <x v="1"/>
  </r>
  <r>
    <x v="2"/>
    <x v="1917"/>
    <x v="40"/>
    <n v="0"/>
    <n v="0"/>
    <x v="1"/>
    <x v="4"/>
    <x v="1"/>
    <x v="1"/>
  </r>
  <r>
    <x v="2"/>
    <x v="1918"/>
    <x v="40"/>
    <n v="0.69"/>
    <n v="1"/>
    <x v="1"/>
    <x v="81"/>
    <x v="1"/>
    <x v="1"/>
  </r>
  <r>
    <x v="2"/>
    <x v="1919"/>
    <x v="40"/>
    <n v="3.6120000000000001"/>
    <n v="5"/>
    <x v="1"/>
    <x v="1026"/>
    <x v="1"/>
    <x v="1"/>
  </r>
  <r>
    <x v="2"/>
    <x v="1920"/>
    <x v="40"/>
    <n v="0"/>
    <n v="0"/>
    <x v="1"/>
    <x v="4"/>
    <x v="1"/>
    <x v="1"/>
  </r>
  <r>
    <x v="2"/>
    <x v="1921"/>
    <x v="40"/>
    <n v="0.752"/>
    <n v="1"/>
    <x v="1"/>
    <x v="564"/>
    <x v="1"/>
    <x v="1"/>
  </r>
  <r>
    <x v="2"/>
    <x v="1922"/>
    <x v="40"/>
    <n v="2.68"/>
    <n v="4"/>
    <x v="1"/>
    <x v="187"/>
    <x v="1"/>
    <x v="1"/>
  </r>
  <r>
    <x v="2"/>
    <x v="1923"/>
    <x v="40"/>
    <n v="0.69"/>
    <n v="1"/>
    <x v="1"/>
    <x v="81"/>
    <x v="1"/>
    <x v="1"/>
  </r>
  <r>
    <x v="2"/>
    <x v="1924"/>
    <x v="40"/>
    <n v="1.47"/>
    <n v="3"/>
    <x v="1"/>
    <x v="858"/>
    <x v="1"/>
    <x v="1"/>
  </r>
  <r>
    <x v="2"/>
    <x v="1925"/>
    <x v="40"/>
    <n v="3.17"/>
    <n v="5"/>
    <x v="1"/>
    <x v="231"/>
    <x v="1"/>
    <x v="1"/>
  </r>
  <r>
    <x v="2"/>
    <x v="1926"/>
    <x v="40"/>
    <n v="1.1299999999999999"/>
    <n v="2"/>
    <x v="1"/>
    <x v="21"/>
    <x v="1"/>
    <x v="1"/>
  </r>
  <r>
    <x v="2"/>
    <x v="1927"/>
    <x v="40"/>
    <n v="4.4939999999999998"/>
    <n v="7"/>
    <x v="1"/>
    <x v="802"/>
    <x v="1"/>
    <x v="1"/>
  </r>
  <r>
    <x v="2"/>
    <x v="1928"/>
    <x v="40"/>
    <n v="4.7"/>
    <n v="9"/>
    <x v="1"/>
    <x v="899"/>
    <x v="1"/>
    <x v="1"/>
  </r>
  <r>
    <x v="2"/>
    <x v="1929"/>
    <x v="40"/>
    <n v="3.27"/>
    <n v="5"/>
    <x v="1"/>
    <x v="58"/>
    <x v="1"/>
    <x v="1"/>
  </r>
  <r>
    <x v="2"/>
    <x v="1930"/>
    <x v="40"/>
    <n v="2.98"/>
    <n v="5"/>
    <x v="1"/>
    <x v="951"/>
    <x v="1"/>
    <x v="1"/>
  </r>
  <r>
    <x v="2"/>
    <x v="1931"/>
    <x v="45"/>
    <n v="0"/>
    <n v="0"/>
    <x v="1"/>
    <x v="4"/>
    <x v="1"/>
    <x v="1"/>
  </r>
  <r>
    <x v="2"/>
    <x v="1932"/>
    <x v="45"/>
    <n v="0.79"/>
    <n v="1"/>
    <x v="1"/>
    <x v="363"/>
    <x v="1"/>
    <x v="1"/>
  </r>
  <r>
    <x v="2"/>
    <x v="1933"/>
    <x v="45"/>
    <n v="0"/>
    <n v="0"/>
    <x v="1"/>
    <x v="4"/>
    <x v="1"/>
    <x v="1"/>
  </r>
  <r>
    <x v="2"/>
    <x v="1934"/>
    <x v="45"/>
    <n v="1"/>
    <n v="2"/>
    <x v="1"/>
    <x v="17"/>
    <x v="1"/>
    <x v="1"/>
  </r>
  <r>
    <x v="2"/>
    <x v="1935"/>
    <x v="45"/>
    <n v="2.27"/>
    <n v="3"/>
    <x v="1"/>
    <x v="1027"/>
    <x v="1"/>
    <x v="1"/>
  </r>
  <r>
    <x v="2"/>
    <x v="1936"/>
    <x v="45"/>
    <n v="0"/>
    <n v="0"/>
    <x v="1"/>
    <x v="4"/>
    <x v="1"/>
    <x v="1"/>
  </r>
  <r>
    <x v="2"/>
    <x v="1937"/>
    <x v="45"/>
    <n v="1.6240000000000001"/>
    <n v="3"/>
    <x v="1"/>
    <x v="1028"/>
    <x v="1"/>
    <x v="1"/>
  </r>
  <r>
    <x v="2"/>
    <x v="1938"/>
    <x v="45"/>
    <n v="0"/>
    <n v="0"/>
    <x v="1"/>
    <x v="4"/>
    <x v="1"/>
    <x v="1"/>
  </r>
  <r>
    <x v="2"/>
    <x v="1939"/>
    <x v="45"/>
    <n v="4.96"/>
    <n v="7"/>
    <x v="1"/>
    <x v="1029"/>
    <x v="1"/>
    <x v="1"/>
  </r>
  <r>
    <x v="2"/>
    <x v="1940"/>
    <x v="45"/>
    <n v="0.79"/>
    <n v="1"/>
    <x v="1"/>
    <x v="363"/>
    <x v="1"/>
    <x v="1"/>
  </r>
  <r>
    <x v="2"/>
    <x v="1941"/>
    <x v="45"/>
    <n v="0.6"/>
    <n v="1"/>
    <x v="1"/>
    <x v="14"/>
    <x v="1"/>
    <x v="1"/>
  </r>
  <r>
    <x v="2"/>
    <x v="1942"/>
    <x v="45"/>
    <n v="2.27"/>
    <n v="4"/>
    <x v="1"/>
    <x v="810"/>
    <x v="1"/>
    <x v="1"/>
  </r>
  <r>
    <x v="2"/>
    <x v="1943"/>
    <x v="45"/>
    <n v="0.67"/>
    <n v="1"/>
    <x v="1"/>
    <x v="187"/>
    <x v="1"/>
    <x v="1"/>
  </r>
  <r>
    <x v="2"/>
    <x v="1944"/>
    <x v="45"/>
    <n v="1.42"/>
    <n v="2"/>
    <x v="1"/>
    <x v="237"/>
    <x v="1"/>
    <x v="1"/>
  </r>
  <r>
    <x v="2"/>
    <x v="1945"/>
    <x v="45"/>
    <n v="1.1499999999999999"/>
    <n v="2"/>
    <x v="1"/>
    <x v="52"/>
    <x v="1"/>
    <x v="1"/>
  </r>
  <r>
    <x v="2"/>
    <x v="1946"/>
    <x v="45"/>
    <n v="1.41"/>
    <n v="3"/>
    <x v="1"/>
    <x v="176"/>
    <x v="1"/>
    <x v="1"/>
  </r>
  <r>
    <x v="2"/>
    <x v="1947"/>
    <x v="45"/>
    <n v="5.47"/>
    <n v="8"/>
    <x v="1"/>
    <x v="1030"/>
    <x v="1"/>
    <x v="1"/>
  </r>
  <r>
    <x v="2"/>
    <x v="1948"/>
    <x v="45"/>
    <n v="6.032"/>
    <n v="10"/>
    <x v="1"/>
    <x v="1031"/>
    <x v="1"/>
    <x v="1"/>
  </r>
  <r>
    <x v="2"/>
    <x v="1949"/>
    <x v="45"/>
    <n v="1.99"/>
    <n v="3"/>
    <x v="1"/>
    <x v="1000"/>
    <x v="1"/>
    <x v="1"/>
  </r>
  <r>
    <x v="2"/>
    <x v="1950"/>
    <x v="45"/>
    <n v="1.63"/>
    <n v="3"/>
    <x v="1"/>
    <x v="150"/>
    <x v="1"/>
    <x v="1"/>
  </r>
  <r>
    <x v="2"/>
    <x v="1951"/>
    <x v="30"/>
    <n v="9.17"/>
    <n v="13"/>
    <x v="0"/>
    <x v="1032"/>
    <x v="123"/>
    <x v="10"/>
  </r>
  <r>
    <x v="2"/>
    <x v="1952"/>
    <x v="30"/>
    <n v="7.98"/>
    <n v="12"/>
    <x v="1"/>
    <x v="104"/>
    <x v="1"/>
    <x v="1"/>
  </r>
  <r>
    <x v="2"/>
    <x v="1953"/>
    <x v="30"/>
    <n v="6.59"/>
    <n v="9"/>
    <x v="1"/>
    <x v="1033"/>
    <x v="1"/>
    <x v="1"/>
  </r>
  <r>
    <x v="2"/>
    <x v="1954"/>
    <x v="30"/>
    <n v="12.5"/>
    <n v="17"/>
    <x v="1"/>
    <x v="1034"/>
    <x v="1"/>
    <x v="1"/>
  </r>
  <r>
    <x v="2"/>
    <x v="1955"/>
    <x v="30"/>
    <n v="4.2320000000000002"/>
    <n v="6"/>
    <x v="1"/>
    <x v="1035"/>
    <x v="1"/>
    <x v="1"/>
  </r>
  <r>
    <x v="2"/>
    <x v="1956"/>
    <x v="30"/>
    <n v="1.542"/>
    <n v="2"/>
    <x v="1"/>
    <x v="787"/>
    <x v="1"/>
    <x v="1"/>
  </r>
  <r>
    <x v="2"/>
    <x v="1957"/>
    <x v="30"/>
    <n v="7.1020000000000003"/>
    <n v="10"/>
    <x v="1"/>
    <x v="1036"/>
    <x v="1"/>
    <x v="1"/>
  </r>
  <r>
    <x v="2"/>
    <x v="1958"/>
    <x v="30"/>
    <n v="0"/>
    <n v="0"/>
    <x v="1"/>
    <x v="4"/>
    <x v="1"/>
    <x v="1"/>
  </r>
  <r>
    <x v="2"/>
    <x v="1959"/>
    <x v="30"/>
    <n v="23.245999999999999"/>
    <n v="32"/>
    <x v="0"/>
    <x v="1037"/>
    <x v="124"/>
    <x v="33"/>
  </r>
  <r>
    <x v="2"/>
    <x v="1960"/>
    <x v="30"/>
    <n v="2.71"/>
    <n v="4"/>
    <x v="1"/>
    <x v="1038"/>
    <x v="1"/>
    <x v="1"/>
  </r>
  <r>
    <x v="2"/>
    <x v="1961"/>
    <x v="30"/>
    <n v="5.508"/>
    <n v="8"/>
    <x v="1"/>
    <x v="1039"/>
    <x v="1"/>
    <x v="1"/>
  </r>
  <r>
    <x v="2"/>
    <x v="1962"/>
    <x v="30"/>
    <n v="16.962"/>
    <n v="24"/>
    <x v="0"/>
    <x v="1040"/>
    <x v="125"/>
    <x v="58"/>
  </r>
  <r>
    <x v="2"/>
    <x v="1963"/>
    <x v="30"/>
    <n v="4.2720000000000002"/>
    <n v="6"/>
    <x v="1"/>
    <x v="1005"/>
    <x v="1"/>
    <x v="1"/>
  </r>
  <r>
    <x v="2"/>
    <x v="1964"/>
    <x v="30"/>
    <n v="10"/>
    <n v="15"/>
    <x v="1"/>
    <x v="53"/>
    <x v="1"/>
    <x v="1"/>
  </r>
  <r>
    <x v="2"/>
    <x v="1965"/>
    <x v="30"/>
    <n v="6.39"/>
    <n v="10"/>
    <x v="1"/>
    <x v="1041"/>
    <x v="1"/>
    <x v="1"/>
  </r>
  <r>
    <x v="2"/>
    <x v="1966"/>
    <x v="30"/>
    <n v="5.4139999999999997"/>
    <n v="8"/>
    <x v="1"/>
    <x v="1042"/>
    <x v="1"/>
    <x v="1"/>
  </r>
  <r>
    <x v="2"/>
    <x v="1967"/>
    <x v="30"/>
    <n v="15.666"/>
    <n v="23"/>
    <x v="0"/>
    <x v="1043"/>
    <x v="126"/>
    <x v="66"/>
  </r>
  <r>
    <x v="2"/>
    <x v="1968"/>
    <x v="30"/>
    <n v="22.251999999999999"/>
    <n v="37"/>
    <x v="1"/>
    <x v="1044"/>
    <x v="1"/>
    <x v="1"/>
  </r>
  <r>
    <x v="2"/>
    <x v="1969"/>
    <x v="30"/>
    <n v="9.6300000000000008"/>
    <n v="15"/>
    <x v="1"/>
    <x v="802"/>
    <x v="1"/>
    <x v="1"/>
  </r>
  <r>
    <x v="2"/>
    <x v="1970"/>
    <x v="30"/>
    <n v="8.2040000000000006"/>
    <n v="12"/>
    <x v="1"/>
    <x v="1045"/>
    <x v="1"/>
    <x v="1"/>
  </r>
  <r>
    <x v="2"/>
    <x v="1971"/>
    <x v="41"/>
    <n v="0"/>
    <n v="0"/>
    <x v="1"/>
    <x v="4"/>
    <x v="1"/>
    <x v="1"/>
  </r>
  <r>
    <x v="2"/>
    <x v="1972"/>
    <x v="41"/>
    <n v="0.98"/>
    <n v="2"/>
    <x v="1"/>
    <x v="858"/>
    <x v="1"/>
    <x v="1"/>
  </r>
  <r>
    <x v="2"/>
    <x v="1973"/>
    <x v="41"/>
    <n v="0"/>
    <n v="0"/>
    <x v="1"/>
    <x v="4"/>
    <x v="1"/>
    <x v="1"/>
  </r>
  <r>
    <x v="2"/>
    <x v="1974"/>
    <x v="41"/>
    <n v="0.55000000000000004"/>
    <n v="1"/>
    <x v="1"/>
    <x v="26"/>
    <x v="1"/>
    <x v="1"/>
  </r>
  <r>
    <x v="2"/>
    <x v="1975"/>
    <x v="41"/>
    <n v="0"/>
    <n v="0"/>
    <x v="1"/>
    <x v="4"/>
    <x v="1"/>
    <x v="1"/>
  </r>
  <r>
    <x v="2"/>
    <x v="1976"/>
    <x v="41"/>
    <n v="1.542"/>
    <n v="2"/>
    <x v="1"/>
    <x v="787"/>
    <x v="1"/>
    <x v="1"/>
  </r>
  <r>
    <x v="2"/>
    <x v="1977"/>
    <x v="41"/>
    <n v="1.504"/>
    <n v="2"/>
    <x v="1"/>
    <x v="564"/>
    <x v="1"/>
    <x v="1"/>
  </r>
  <r>
    <x v="2"/>
    <x v="1978"/>
    <x v="41"/>
    <n v="0"/>
    <n v="0"/>
    <x v="1"/>
    <x v="4"/>
    <x v="1"/>
    <x v="1"/>
  </r>
  <r>
    <x v="2"/>
    <x v="1979"/>
    <x v="41"/>
    <n v="6.1879999999999997"/>
    <n v="9"/>
    <x v="1"/>
    <x v="1046"/>
    <x v="1"/>
    <x v="1"/>
  </r>
  <r>
    <x v="2"/>
    <x v="1980"/>
    <x v="41"/>
    <n v="0.6"/>
    <n v="1"/>
    <x v="1"/>
    <x v="14"/>
    <x v="1"/>
    <x v="1"/>
  </r>
  <r>
    <x v="2"/>
    <x v="1981"/>
    <x v="41"/>
    <n v="1.26"/>
    <n v="2"/>
    <x v="1"/>
    <x v="92"/>
    <x v="1"/>
    <x v="1"/>
  </r>
  <r>
    <x v="2"/>
    <x v="1982"/>
    <x v="41"/>
    <n v="2.7"/>
    <n v="4"/>
    <x v="1"/>
    <x v="146"/>
    <x v="1"/>
    <x v="1"/>
  </r>
  <r>
    <x v="2"/>
    <x v="1983"/>
    <x v="41"/>
    <n v="1.2"/>
    <n v="2"/>
    <x v="1"/>
    <x v="14"/>
    <x v="1"/>
    <x v="1"/>
  </r>
  <r>
    <x v="2"/>
    <x v="1984"/>
    <x v="41"/>
    <n v="2.504"/>
    <n v="4"/>
    <x v="1"/>
    <x v="806"/>
    <x v="1"/>
    <x v="1"/>
  </r>
  <r>
    <x v="2"/>
    <x v="1985"/>
    <x v="41"/>
    <n v="1.79"/>
    <n v="3"/>
    <x v="1"/>
    <x v="676"/>
    <x v="1"/>
    <x v="1"/>
  </r>
  <r>
    <x v="2"/>
    <x v="1986"/>
    <x v="41"/>
    <n v="0.79"/>
    <n v="1"/>
    <x v="1"/>
    <x v="363"/>
    <x v="1"/>
    <x v="1"/>
  </r>
  <r>
    <x v="2"/>
    <x v="1987"/>
    <x v="41"/>
    <n v="7.9939999999999998"/>
    <n v="11"/>
    <x v="1"/>
    <x v="1047"/>
    <x v="1"/>
    <x v="1"/>
  </r>
  <r>
    <x v="2"/>
    <x v="1988"/>
    <x v="41"/>
    <n v="3.74"/>
    <n v="7"/>
    <x v="1"/>
    <x v="1048"/>
    <x v="1"/>
    <x v="1"/>
  </r>
  <r>
    <x v="2"/>
    <x v="1989"/>
    <x v="41"/>
    <n v="2.8439999999999999"/>
    <n v="5"/>
    <x v="1"/>
    <x v="1049"/>
    <x v="1"/>
    <x v="1"/>
  </r>
  <r>
    <x v="2"/>
    <x v="1990"/>
    <x v="41"/>
    <n v="3.1920000000000002"/>
    <n v="5"/>
    <x v="1"/>
    <x v="1050"/>
    <x v="1"/>
    <x v="1"/>
  </r>
  <r>
    <x v="2"/>
    <x v="1991"/>
    <x v="46"/>
    <n v="1.92"/>
    <n v="3"/>
    <x v="1"/>
    <x v="60"/>
    <x v="1"/>
    <x v="1"/>
  </r>
  <r>
    <x v="2"/>
    <x v="1992"/>
    <x v="46"/>
    <n v="0.69"/>
    <n v="1"/>
    <x v="1"/>
    <x v="81"/>
    <x v="1"/>
    <x v="1"/>
  </r>
  <r>
    <x v="2"/>
    <x v="1993"/>
    <x v="46"/>
    <n v="0.97"/>
    <n v="2"/>
    <x v="1"/>
    <x v="557"/>
    <x v="1"/>
    <x v="1"/>
  </r>
  <r>
    <x v="2"/>
    <x v="1994"/>
    <x v="46"/>
    <n v="1.992"/>
    <n v="4"/>
    <x v="1"/>
    <x v="1051"/>
    <x v="1"/>
    <x v="1"/>
  </r>
  <r>
    <x v="2"/>
    <x v="1995"/>
    <x v="46"/>
    <n v="1.504"/>
    <n v="2"/>
    <x v="1"/>
    <x v="564"/>
    <x v="1"/>
    <x v="1"/>
  </r>
  <r>
    <x v="2"/>
    <x v="1996"/>
    <x v="46"/>
    <n v="0.752"/>
    <n v="1"/>
    <x v="1"/>
    <x v="564"/>
    <x v="1"/>
    <x v="1"/>
  </r>
  <r>
    <x v="2"/>
    <x v="1997"/>
    <x v="46"/>
    <n v="2.1840000000000002"/>
    <n v="3"/>
    <x v="1"/>
    <x v="946"/>
    <x v="1"/>
    <x v="1"/>
  </r>
  <r>
    <x v="2"/>
    <x v="1998"/>
    <x v="46"/>
    <n v="0"/>
    <n v="0"/>
    <x v="1"/>
    <x v="4"/>
    <x v="1"/>
    <x v="1"/>
  </r>
  <r>
    <x v="2"/>
    <x v="1999"/>
    <x v="46"/>
    <n v="4.3259999999999996"/>
    <n v="6"/>
    <x v="1"/>
    <x v="614"/>
    <x v="1"/>
    <x v="1"/>
  </r>
  <r>
    <x v="2"/>
    <x v="2000"/>
    <x v="46"/>
    <n v="0.69"/>
    <n v="1"/>
    <x v="1"/>
    <x v="81"/>
    <x v="1"/>
    <x v="1"/>
  </r>
  <r>
    <x v="2"/>
    <x v="2001"/>
    <x v="46"/>
    <n v="2.9460000000000002"/>
    <n v="4"/>
    <x v="1"/>
    <x v="1002"/>
    <x v="1"/>
    <x v="1"/>
  </r>
  <r>
    <x v="2"/>
    <x v="2002"/>
    <x v="46"/>
    <n v="4.1319999999999997"/>
    <n v="6"/>
    <x v="1"/>
    <x v="341"/>
    <x v="1"/>
    <x v="1"/>
  </r>
  <r>
    <x v="2"/>
    <x v="2003"/>
    <x v="46"/>
    <n v="0.55000000000000004"/>
    <n v="1"/>
    <x v="1"/>
    <x v="26"/>
    <x v="1"/>
    <x v="1"/>
  </r>
  <r>
    <x v="2"/>
    <x v="2004"/>
    <x v="46"/>
    <n v="3.02"/>
    <n v="5"/>
    <x v="1"/>
    <x v="69"/>
    <x v="1"/>
    <x v="1"/>
  </r>
  <r>
    <x v="2"/>
    <x v="2005"/>
    <x v="46"/>
    <n v="2.81"/>
    <n v="5"/>
    <x v="1"/>
    <x v="1052"/>
    <x v="1"/>
    <x v="1"/>
  </r>
  <r>
    <x v="2"/>
    <x v="2006"/>
    <x v="46"/>
    <n v="4.4539999999999997"/>
    <n v="7"/>
    <x v="1"/>
    <x v="1053"/>
    <x v="1"/>
    <x v="1"/>
  </r>
  <r>
    <x v="2"/>
    <x v="2007"/>
    <x v="46"/>
    <n v="7.7240000000000002"/>
    <n v="11"/>
    <x v="1"/>
    <x v="1054"/>
    <x v="1"/>
    <x v="1"/>
  </r>
  <r>
    <x v="2"/>
    <x v="2008"/>
    <x v="46"/>
    <n v="19.821999999999999"/>
    <n v="40"/>
    <x v="1"/>
    <x v="1055"/>
    <x v="1"/>
    <x v="1"/>
  </r>
  <r>
    <x v="2"/>
    <x v="2009"/>
    <x v="46"/>
    <n v="4.3120000000000003"/>
    <n v="8"/>
    <x v="1"/>
    <x v="1056"/>
    <x v="1"/>
    <x v="1"/>
  </r>
  <r>
    <x v="2"/>
    <x v="2010"/>
    <x v="46"/>
    <n v="2.1320000000000001"/>
    <n v="4"/>
    <x v="1"/>
    <x v="1057"/>
    <x v="1"/>
    <x v="1"/>
  </r>
  <r>
    <x v="2"/>
    <x v="2011"/>
    <x v="47"/>
    <n v="0"/>
    <n v="0"/>
    <x v="1"/>
    <x v="4"/>
    <x v="1"/>
    <x v="1"/>
  </r>
  <r>
    <x v="2"/>
    <x v="2012"/>
    <x v="47"/>
    <n v="0"/>
    <n v="0"/>
    <x v="1"/>
    <x v="4"/>
    <x v="1"/>
    <x v="1"/>
  </r>
  <r>
    <x v="2"/>
    <x v="2013"/>
    <x v="47"/>
    <n v="0"/>
    <n v="0"/>
    <x v="1"/>
    <x v="4"/>
    <x v="1"/>
    <x v="1"/>
  </r>
  <r>
    <x v="2"/>
    <x v="2014"/>
    <x v="47"/>
    <n v="0"/>
    <n v="0"/>
    <x v="1"/>
    <x v="4"/>
    <x v="1"/>
    <x v="1"/>
  </r>
  <r>
    <x v="2"/>
    <x v="2015"/>
    <x v="47"/>
    <n v="0"/>
    <n v="0"/>
    <x v="1"/>
    <x v="4"/>
    <x v="1"/>
    <x v="1"/>
  </r>
  <r>
    <x v="2"/>
    <x v="2016"/>
    <x v="47"/>
    <n v="0.63"/>
    <n v="1"/>
    <x v="1"/>
    <x v="92"/>
    <x v="1"/>
    <x v="1"/>
  </r>
  <r>
    <x v="2"/>
    <x v="2017"/>
    <x v="47"/>
    <n v="0"/>
    <n v="0"/>
    <x v="1"/>
    <x v="4"/>
    <x v="1"/>
    <x v="1"/>
  </r>
  <r>
    <x v="2"/>
    <x v="2018"/>
    <x v="47"/>
    <n v="0"/>
    <n v="0"/>
    <x v="1"/>
    <x v="4"/>
    <x v="1"/>
    <x v="1"/>
  </r>
  <r>
    <x v="2"/>
    <x v="2019"/>
    <x v="47"/>
    <n v="0"/>
    <n v="0"/>
    <x v="1"/>
    <x v="4"/>
    <x v="1"/>
    <x v="1"/>
  </r>
  <r>
    <x v="2"/>
    <x v="2020"/>
    <x v="47"/>
    <n v="0"/>
    <n v="0"/>
    <x v="1"/>
    <x v="4"/>
    <x v="1"/>
    <x v="1"/>
  </r>
  <r>
    <x v="2"/>
    <x v="2021"/>
    <x v="47"/>
    <n v="0"/>
    <n v="0"/>
    <x v="1"/>
    <x v="4"/>
    <x v="1"/>
    <x v="1"/>
  </r>
  <r>
    <x v="2"/>
    <x v="2022"/>
    <x v="47"/>
    <n v="0"/>
    <n v="0"/>
    <x v="1"/>
    <x v="4"/>
    <x v="1"/>
    <x v="1"/>
  </r>
  <r>
    <x v="2"/>
    <x v="2023"/>
    <x v="47"/>
    <n v="0"/>
    <n v="0"/>
    <x v="1"/>
    <x v="4"/>
    <x v="1"/>
    <x v="1"/>
  </r>
  <r>
    <x v="2"/>
    <x v="2024"/>
    <x v="47"/>
    <n v="0"/>
    <n v="0"/>
    <x v="1"/>
    <x v="4"/>
    <x v="1"/>
    <x v="1"/>
  </r>
  <r>
    <x v="2"/>
    <x v="2025"/>
    <x v="47"/>
    <n v="0.79"/>
    <n v="1"/>
    <x v="1"/>
    <x v="363"/>
    <x v="1"/>
    <x v="1"/>
  </r>
  <r>
    <x v="2"/>
    <x v="2026"/>
    <x v="47"/>
    <n v="0"/>
    <n v="0"/>
    <x v="1"/>
    <x v="4"/>
    <x v="1"/>
    <x v="1"/>
  </r>
  <r>
    <x v="2"/>
    <x v="2027"/>
    <x v="47"/>
    <n v="0"/>
    <n v="0"/>
    <x v="1"/>
    <x v="4"/>
    <x v="1"/>
    <x v="1"/>
  </r>
  <r>
    <x v="2"/>
    <x v="2028"/>
    <x v="47"/>
    <n v="0.5"/>
    <n v="1"/>
    <x v="1"/>
    <x v="17"/>
    <x v="1"/>
    <x v="1"/>
  </r>
  <r>
    <x v="2"/>
    <x v="2029"/>
    <x v="47"/>
    <n v="0"/>
    <n v="0"/>
    <x v="1"/>
    <x v="4"/>
    <x v="1"/>
    <x v="1"/>
  </r>
  <r>
    <x v="2"/>
    <x v="2030"/>
    <x v="47"/>
    <n v="0.47"/>
    <n v="1"/>
    <x v="1"/>
    <x v="176"/>
    <x v="1"/>
    <x v="1"/>
  </r>
  <r>
    <x v="2"/>
    <x v="2031"/>
    <x v="48"/>
    <n v="1.98"/>
    <n v="4"/>
    <x v="1"/>
    <x v="1058"/>
    <x v="1"/>
    <x v="1"/>
  </r>
  <r>
    <x v="2"/>
    <x v="2032"/>
    <x v="48"/>
    <n v="0.19"/>
    <n v="1"/>
    <x v="1"/>
    <x v="1059"/>
    <x v="1"/>
    <x v="1"/>
  </r>
  <r>
    <x v="2"/>
    <x v="2033"/>
    <x v="48"/>
    <n v="0"/>
    <n v="0"/>
    <x v="1"/>
    <x v="4"/>
    <x v="1"/>
    <x v="1"/>
  </r>
  <r>
    <x v="2"/>
    <x v="2034"/>
    <x v="48"/>
    <n v="0"/>
    <n v="0"/>
    <x v="1"/>
    <x v="4"/>
    <x v="1"/>
    <x v="1"/>
  </r>
  <r>
    <x v="2"/>
    <x v="2035"/>
    <x v="48"/>
    <n v="0.63"/>
    <n v="1"/>
    <x v="1"/>
    <x v="92"/>
    <x v="1"/>
    <x v="1"/>
  </r>
  <r>
    <x v="2"/>
    <x v="2036"/>
    <x v="48"/>
    <n v="0"/>
    <n v="0"/>
    <x v="1"/>
    <x v="4"/>
    <x v="1"/>
    <x v="1"/>
  </r>
  <r>
    <x v="2"/>
    <x v="2037"/>
    <x v="48"/>
    <n v="0.63"/>
    <n v="1"/>
    <x v="1"/>
    <x v="92"/>
    <x v="1"/>
    <x v="1"/>
  </r>
  <r>
    <x v="2"/>
    <x v="2038"/>
    <x v="48"/>
    <n v="0"/>
    <n v="0"/>
    <x v="1"/>
    <x v="4"/>
    <x v="1"/>
    <x v="1"/>
  </r>
  <r>
    <x v="2"/>
    <x v="2039"/>
    <x v="48"/>
    <n v="1.84"/>
    <n v="3"/>
    <x v="1"/>
    <x v="751"/>
    <x v="1"/>
    <x v="1"/>
  </r>
  <r>
    <x v="2"/>
    <x v="2040"/>
    <x v="48"/>
    <n v="0.63"/>
    <n v="1"/>
    <x v="1"/>
    <x v="92"/>
    <x v="1"/>
    <x v="1"/>
  </r>
  <r>
    <x v="2"/>
    <x v="2041"/>
    <x v="48"/>
    <n v="0"/>
    <n v="0"/>
    <x v="1"/>
    <x v="4"/>
    <x v="1"/>
    <x v="1"/>
  </r>
  <r>
    <x v="2"/>
    <x v="2042"/>
    <x v="48"/>
    <n v="0"/>
    <n v="0"/>
    <x v="1"/>
    <x v="4"/>
    <x v="1"/>
    <x v="1"/>
  </r>
  <r>
    <x v="2"/>
    <x v="2043"/>
    <x v="48"/>
    <n v="0.46"/>
    <n v="1"/>
    <x v="1"/>
    <x v="333"/>
    <x v="1"/>
    <x v="1"/>
  </r>
  <r>
    <x v="2"/>
    <x v="2044"/>
    <x v="48"/>
    <n v="0.43"/>
    <n v="1"/>
    <x v="1"/>
    <x v="401"/>
    <x v="1"/>
    <x v="1"/>
  </r>
  <r>
    <x v="2"/>
    <x v="2045"/>
    <x v="48"/>
    <n v="0"/>
    <n v="0"/>
    <x v="1"/>
    <x v="4"/>
    <x v="1"/>
    <x v="1"/>
  </r>
  <r>
    <x v="2"/>
    <x v="2046"/>
    <x v="48"/>
    <n v="0"/>
    <n v="0"/>
    <x v="1"/>
    <x v="4"/>
    <x v="1"/>
    <x v="1"/>
  </r>
  <r>
    <x v="2"/>
    <x v="2047"/>
    <x v="48"/>
    <n v="2.1219999999999999"/>
    <n v="3"/>
    <x v="1"/>
    <x v="967"/>
    <x v="1"/>
    <x v="1"/>
  </r>
  <r>
    <x v="2"/>
    <x v="2048"/>
    <x v="48"/>
    <n v="0.55000000000000004"/>
    <n v="1"/>
    <x v="1"/>
    <x v="26"/>
    <x v="1"/>
    <x v="1"/>
  </r>
  <r>
    <x v="2"/>
    <x v="2049"/>
    <x v="48"/>
    <n v="0"/>
    <n v="0"/>
    <x v="1"/>
    <x v="4"/>
    <x v="1"/>
    <x v="1"/>
  </r>
  <r>
    <x v="2"/>
    <x v="2050"/>
    <x v="48"/>
    <n v="0.65"/>
    <n v="1"/>
    <x v="1"/>
    <x v="51"/>
    <x v="1"/>
    <x v="1"/>
  </r>
  <r>
    <x v="1"/>
    <x v="2051"/>
    <x v="1"/>
    <n v="1.62"/>
    <n v="3"/>
    <x v="1"/>
    <x v="7"/>
    <x v="1"/>
    <x v="1"/>
  </r>
  <r>
    <x v="1"/>
    <x v="2052"/>
    <x v="1"/>
    <n v="1.1719999999999999"/>
    <n v="2"/>
    <x v="1"/>
    <x v="432"/>
    <x v="1"/>
    <x v="1"/>
  </r>
  <r>
    <x v="1"/>
    <x v="2053"/>
    <x v="1"/>
    <n v="1.1299999999999999"/>
    <n v="2"/>
    <x v="1"/>
    <x v="21"/>
    <x v="1"/>
    <x v="1"/>
  </r>
  <r>
    <x v="1"/>
    <x v="2054"/>
    <x v="1"/>
    <n v="9.17"/>
    <n v="12"/>
    <x v="1"/>
    <x v="1060"/>
    <x v="1"/>
    <x v="1"/>
  </r>
  <r>
    <x v="1"/>
    <x v="2055"/>
    <x v="1"/>
    <n v="0.8"/>
    <n v="2"/>
    <x v="1"/>
    <x v="193"/>
    <x v="1"/>
    <x v="1"/>
  </r>
  <r>
    <x v="1"/>
    <x v="2056"/>
    <x v="1"/>
    <n v="6.57"/>
    <n v="9"/>
    <x v="1"/>
    <x v="38"/>
    <x v="1"/>
    <x v="1"/>
  </r>
  <r>
    <x v="1"/>
    <x v="2057"/>
    <x v="1"/>
    <n v="1.7"/>
    <n v="3"/>
    <x v="1"/>
    <x v="478"/>
    <x v="1"/>
    <x v="1"/>
  </r>
  <r>
    <x v="1"/>
    <x v="2058"/>
    <x v="1"/>
    <n v="0.63"/>
    <n v="1"/>
    <x v="1"/>
    <x v="92"/>
    <x v="1"/>
    <x v="1"/>
  </r>
  <r>
    <x v="1"/>
    <x v="2059"/>
    <x v="1"/>
    <n v="23.46"/>
    <n v="34"/>
    <x v="0"/>
    <x v="81"/>
    <x v="127"/>
    <x v="29"/>
  </r>
  <r>
    <x v="1"/>
    <x v="2060"/>
    <x v="1"/>
    <n v="3.4020000000000001"/>
    <n v="5"/>
    <x v="1"/>
    <x v="1061"/>
    <x v="1"/>
    <x v="1"/>
  </r>
  <r>
    <x v="1"/>
    <x v="2061"/>
    <x v="0"/>
    <n v="13.384"/>
    <n v="18"/>
    <x v="1"/>
    <x v="1062"/>
    <x v="1"/>
    <x v="1"/>
  </r>
  <r>
    <x v="1"/>
    <x v="2062"/>
    <x v="0"/>
    <n v="4.8499999999999996"/>
    <n v="7"/>
    <x v="1"/>
    <x v="1063"/>
    <x v="1"/>
    <x v="1"/>
  </r>
  <r>
    <x v="1"/>
    <x v="2063"/>
    <x v="0"/>
    <n v="1.4319999999999999"/>
    <n v="2"/>
    <x v="1"/>
    <x v="945"/>
    <x v="1"/>
    <x v="1"/>
  </r>
  <r>
    <x v="1"/>
    <x v="2064"/>
    <x v="0"/>
    <n v="1.472"/>
    <n v="2"/>
    <x v="1"/>
    <x v="33"/>
    <x v="1"/>
    <x v="1"/>
  </r>
  <r>
    <x v="1"/>
    <x v="2065"/>
    <x v="0"/>
    <n v="78.912000000000006"/>
    <n v="6"/>
    <x v="0"/>
    <x v="1064"/>
    <x v="128"/>
    <x v="16"/>
  </r>
  <r>
    <x v="1"/>
    <x v="2066"/>
    <x v="0"/>
    <n v="1.7"/>
    <n v="3"/>
    <x v="1"/>
    <x v="478"/>
    <x v="1"/>
    <x v="1"/>
  </r>
  <r>
    <x v="1"/>
    <x v="2067"/>
    <x v="0"/>
    <n v="9.0519999999999996"/>
    <n v="14"/>
    <x v="0"/>
    <x v="1065"/>
    <x v="129"/>
    <x v="9"/>
  </r>
  <r>
    <x v="1"/>
    <x v="2068"/>
    <x v="0"/>
    <n v="7.6180000000000003"/>
    <n v="11"/>
    <x v="1"/>
    <x v="1066"/>
    <x v="1"/>
    <x v="1"/>
  </r>
  <r>
    <x v="1"/>
    <x v="2069"/>
    <x v="0"/>
    <n v="2.8740000000000001"/>
    <n v="4"/>
    <x v="1"/>
    <x v="1067"/>
    <x v="1"/>
    <x v="1"/>
  </r>
  <r>
    <x v="1"/>
    <x v="2070"/>
    <x v="0"/>
    <n v="15.984"/>
    <n v="22"/>
    <x v="1"/>
    <x v="1068"/>
    <x v="1"/>
    <x v="1"/>
  </r>
  <r>
    <x v="1"/>
    <x v="2071"/>
    <x v="0"/>
    <n v="3.2719999999999998"/>
    <n v="5"/>
    <x v="1"/>
    <x v="1012"/>
    <x v="1"/>
    <x v="1"/>
  </r>
  <r>
    <x v="1"/>
    <x v="2072"/>
    <x v="2"/>
    <n v="83.12"/>
    <n v="14"/>
    <x v="0"/>
    <x v="1069"/>
    <x v="130"/>
    <x v="9"/>
  </r>
  <r>
    <x v="1"/>
    <x v="2073"/>
    <x v="2"/>
    <n v="2.31"/>
    <n v="4"/>
    <x v="1"/>
    <x v="570"/>
    <x v="1"/>
    <x v="1"/>
  </r>
  <r>
    <x v="1"/>
    <x v="2074"/>
    <x v="2"/>
    <n v="0"/>
    <n v="0"/>
    <x v="1"/>
    <x v="4"/>
    <x v="1"/>
    <x v="1"/>
  </r>
  <r>
    <x v="1"/>
    <x v="2075"/>
    <x v="2"/>
    <n v="3.05"/>
    <n v="3"/>
    <x v="1"/>
    <x v="1070"/>
    <x v="1"/>
    <x v="1"/>
  </r>
  <r>
    <x v="1"/>
    <x v="2076"/>
    <x v="2"/>
    <n v="2.37"/>
    <n v="3"/>
    <x v="1"/>
    <x v="363"/>
    <x v="1"/>
    <x v="1"/>
  </r>
  <r>
    <x v="1"/>
    <x v="2077"/>
    <x v="2"/>
    <n v="2.36"/>
    <n v="2"/>
    <x v="1"/>
    <x v="385"/>
    <x v="1"/>
    <x v="1"/>
  </r>
  <r>
    <x v="1"/>
    <x v="2078"/>
    <x v="2"/>
    <n v="7.7"/>
    <n v="12"/>
    <x v="1"/>
    <x v="1071"/>
    <x v="1"/>
    <x v="1"/>
  </r>
  <r>
    <x v="1"/>
    <x v="2079"/>
    <x v="2"/>
    <n v="2.77"/>
    <n v="4"/>
    <x v="1"/>
    <x v="826"/>
    <x v="1"/>
    <x v="1"/>
  </r>
  <r>
    <x v="1"/>
    <x v="2080"/>
    <x v="2"/>
    <n v="1.0900000000000001"/>
    <n v="2"/>
    <x v="1"/>
    <x v="174"/>
    <x v="1"/>
    <x v="1"/>
  </r>
  <r>
    <x v="1"/>
    <x v="2081"/>
    <x v="2"/>
    <n v="8.8000000000000007"/>
    <n v="13"/>
    <x v="0"/>
    <x v="1072"/>
    <x v="131"/>
    <x v="10"/>
  </r>
  <r>
    <x v="1"/>
    <x v="2082"/>
    <x v="2"/>
    <n v="9.0399999999999991"/>
    <n v="15"/>
    <x v="1"/>
    <x v="1073"/>
    <x v="1"/>
    <x v="1"/>
  </r>
  <r>
    <x v="1"/>
    <x v="2083"/>
    <x v="4"/>
    <n v="0"/>
    <n v="0"/>
    <x v="1"/>
    <x v="4"/>
    <x v="1"/>
    <x v="1"/>
  </r>
  <r>
    <x v="1"/>
    <x v="2084"/>
    <x v="4"/>
    <n v="0.42"/>
    <n v="1"/>
    <x v="1"/>
    <x v="389"/>
    <x v="1"/>
    <x v="1"/>
  </r>
  <r>
    <x v="1"/>
    <x v="2085"/>
    <x v="4"/>
    <n v="0.63"/>
    <n v="1"/>
    <x v="1"/>
    <x v="92"/>
    <x v="1"/>
    <x v="1"/>
  </r>
  <r>
    <x v="1"/>
    <x v="2086"/>
    <x v="4"/>
    <n v="0.57999999999999996"/>
    <n v="1"/>
    <x v="1"/>
    <x v="550"/>
    <x v="1"/>
    <x v="1"/>
  </r>
  <r>
    <x v="1"/>
    <x v="2087"/>
    <x v="4"/>
    <n v="0"/>
    <n v="0"/>
    <x v="1"/>
    <x v="4"/>
    <x v="1"/>
    <x v="1"/>
  </r>
  <r>
    <x v="1"/>
    <x v="2088"/>
    <x v="4"/>
    <n v="0"/>
    <n v="0"/>
    <x v="1"/>
    <x v="4"/>
    <x v="1"/>
    <x v="1"/>
  </r>
  <r>
    <x v="1"/>
    <x v="2089"/>
    <x v="4"/>
    <n v="1.47"/>
    <n v="4"/>
    <x v="1"/>
    <x v="1074"/>
    <x v="1"/>
    <x v="1"/>
  </r>
  <r>
    <x v="1"/>
    <x v="2090"/>
    <x v="4"/>
    <n v="0"/>
    <n v="0"/>
    <x v="1"/>
    <x v="4"/>
    <x v="1"/>
    <x v="1"/>
  </r>
  <r>
    <x v="1"/>
    <x v="2091"/>
    <x v="4"/>
    <n v="0.63"/>
    <n v="1"/>
    <x v="1"/>
    <x v="92"/>
    <x v="1"/>
    <x v="1"/>
  </r>
  <r>
    <x v="1"/>
    <x v="2092"/>
    <x v="4"/>
    <n v="4.13"/>
    <n v="3"/>
    <x v="1"/>
    <x v="1075"/>
    <x v="1"/>
    <x v="1"/>
  </r>
  <r>
    <x v="1"/>
    <x v="2093"/>
    <x v="4"/>
    <n v="1.76"/>
    <n v="4"/>
    <x v="1"/>
    <x v="443"/>
    <x v="1"/>
    <x v="1"/>
  </r>
  <r>
    <x v="1"/>
    <x v="2094"/>
    <x v="9"/>
    <n v="0.63"/>
    <n v="1"/>
    <x v="1"/>
    <x v="92"/>
    <x v="1"/>
    <x v="1"/>
  </r>
  <r>
    <x v="1"/>
    <x v="2095"/>
    <x v="9"/>
    <n v="0.79"/>
    <n v="2"/>
    <x v="1"/>
    <x v="1076"/>
    <x v="1"/>
    <x v="1"/>
  </r>
  <r>
    <x v="1"/>
    <x v="2096"/>
    <x v="9"/>
    <n v="1.76"/>
    <n v="3"/>
    <x v="1"/>
    <x v="274"/>
    <x v="1"/>
    <x v="1"/>
  </r>
  <r>
    <x v="1"/>
    <x v="2097"/>
    <x v="9"/>
    <n v="1.49"/>
    <n v="3"/>
    <x v="1"/>
    <x v="940"/>
    <x v="1"/>
    <x v="1"/>
  </r>
  <r>
    <x v="1"/>
    <x v="2098"/>
    <x v="9"/>
    <n v="0.72"/>
    <n v="1"/>
    <x v="1"/>
    <x v="253"/>
    <x v="1"/>
    <x v="1"/>
  </r>
  <r>
    <x v="1"/>
    <x v="2099"/>
    <x v="9"/>
    <n v="1.1399999999999999"/>
    <n v="2"/>
    <x v="1"/>
    <x v="369"/>
    <x v="1"/>
    <x v="1"/>
  </r>
  <r>
    <x v="1"/>
    <x v="2100"/>
    <x v="9"/>
    <n v="8.32"/>
    <n v="14"/>
    <x v="1"/>
    <x v="1077"/>
    <x v="1"/>
    <x v="1"/>
  </r>
  <r>
    <x v="1"/>
    <x v="2101"/>
    <x v="9"/>
    <n v="0"/>
    <n v="0"/>
    <x v="1"/>
    <x v="4"/>
    <x v="1"/>
    <x v="1"/>
  </r>
  <r>
    <x v="1"/>
    <x v="2102"/>
    <x v="9"/>
    <n v="0.69"/>
    <n v="1"/>
    <x v="1"/>
    <x v="81"/>
    <x v="1"/>
    <x v="1"/>
  </r>
  <r>
    <x v="1"/>
    <x v="2103"/>
    <x v="9"/>
    <n v="2.0499999999999998"/>
    <n v="3"/>
    <x v="1"/>
    <x v="260"/>
    <x v="1"/>
    <x v="1"/>
  </r>
  <r>
    <x v="1"/>
    <x v="2104"/>
    <x v="9"/>
    <n v="1.96"/>
    <n v="3"/>
    <x v="1"/>
    <x v="89"/>
    <x v="1"/>
    <x v="1"/>
  </r>
  <r>
    <x v="1"/>
    <x v="2105"/>
    <x v="13"/>
    <n v="1.28"/>
    <n v="2"/>
    <x v="1"/>
    <x v="60"/>
    <x v="1"/>
    <x v="1"/>
  </r>
  <r>
    <x v="1"/>
    <x v="2106"/>
    <x v="13"/>
    <n v="0.42"/>
    <n v="1"/>
    <x v="1"/>
    <x v="389"/>
    <x v="1"/>
    <x v="1"/>
  </r>
  <r>
    <x v="1"/>
    <x v="2107"/>
    <x v="13"/>
    <n v="1.1719999999999999"/>
    <n v="2"/>
    <x v="1"/>
    <x v="432"/>
    <x v="1"/>
    <x v="1"/>
  </r>
  <r>
    <x v="1"/>
    <x v="2108"/>
    <x v="13"/>
    <n v="0"/>
    <n v="0"/>
    <x v="1"/>
    <x v="4"/>
    <x v="1"/>
    <x v="1"/>
  </r>
  <r>
    <x v="1"/>
    <x v="2109"/>
    <x v="13"/>
    <n v="0.79"/>
    <n v="1"/>
    <x v="1"/>
    <x v="363"/>
    <x v="1"/>
    <x v="1"/>
  </r>
  <r>
    <x v="1"/>
    <x v="2110"/>
    <x v="13"/>
    <n v="0.8"/>
    <n v="2"/>
    <x v="1"/>
    <x v="193"/>
    <x v="1"/>
    <x v="1"/>
  </r>
  <r>
    <x v="1"/>
    <x v="2111"/>
    <x v="13"/>
    <n v="1.23"/>
    <n v="2"/>
    <x v="1"/>
    <x v="462"/>
    <x v="1"/>
    <x v="1"/>
  </r>
  <r>
    <x v="1"/>
    <x v="2112"/>
    <x v="13"/>
    <n v="9.4499999999999993"/>
    <n v="15"/>
    <x v="1"/>
    <x v="92"/>
    <x v="1"/>
    <x v="1"/>
  </r>
  <r>
    <x v="1"/>
    <x v="2113"/>
    <x v="13"/>
    <n v="0"/>
    <n v="0"/>
    <x v="1"/>
    <x v="4"/>
    <x v="1"/>
    <x v="1"/>
  </r>
  <r>
    <x v="1"/>
    <x v="2114"/>
    <x v="13"/>
    <n v="1.38"/>
    <n v="2"/>
    <x v="1"/>
    <x v="81"/>
    <x v="1"/>
    <x v="1"/>
  </r>
  <r>
    <x v="1"/>
    <x v="2115"/>
    <x v="13"/>
    <n v="2.4500000000000002"/>
    <n v="4"/>
    <x v="1"/>
    <x v="16"/>
    <x v="1"/>
    <x v="1"/>
  </r>
  <r>
    <x v="1"/>
    <x v="2116"/>
    <x v="10"/>
    <n v="6.51"/>
    <n v="11"/>
    <x v="1"/>
    <x v="413"/>
    <x v="1"/>
    <x v="1"/>
  </r>
  <r>
    <x v="1"/>
    <x v="2117"/>
    <x v="10"/>
    <n v="2.81"/>
    <n v="5"/>
    <x v="1"/>
    <x v="1052"/>
    <x v="1"/>
    <x v="1"/>
  </r>
  <r>
    <x v="1"/>
    <x v="2118"/>
    <x v="10"/>
    <n v="0.42"/>
    <n v="1"/>
    <x v="1"/>
    <x v="389"/>
    <x v="1"/>
    <x v="1"/>
  </r>
  <r>
    <x v="1"/>
    <x v="2119"/>
    <x v="10"/>
    <n v="1.32"/>
    <n v="2"/>
    <x v="1"/>
    <x v="30"/>
    <x v="1"/>
    <x v="1"/>
  </r>
  <r>
    <x v="1"/>
    <x v="2120"/>
    <x v="10"/>
    <n v="2.6"/>
    <n v="4"/>
    <x v="1"/>
    <x v="51"/>
    <x v="1"/>
    <x v="1"/>
  </r>
  <r>
    <x v="1"/>
    <x v="2121"/>
    <x v="10"/>
    <n v="1.42"/>
    <n v="2"/>
    <x v="1"/>
    <x v="237"/>
    <x v="1"/>
    <x v="1"/>
  </r>
  <r>
    <x v="1"/>
    <x v="2122"/>
    <x v="10"/>
    <n v="5.64"/>
    <n v="9"/>
    <x v="1"/>
    <x v="1078"/>
    <x v="1"/>
    <x v="1"/>
  </r>
  <r>
    <x v="1"/>
    <x v="2123"/>
    <x v="10"/>
    <n v="2.5099999999999998"/>
    <n v="6"/>
    <x v="1"/>
    <x v="1079"/>
    <x v="1"/>
    <x v="1"/>
  </r>
  <r>
    <x v="1"/>
    <x v="2124"/>
    <x v="10"/>
    <n v="0.752"/>
    <n v="1"/>
    <x v="1"/>
    <x v="564"/>
    <x v="1"/>
    <x v="1"/>
  </r>
  <r>
    <x v="1"/>
    <x v="2125"/>
    <x v="10"/>
    <n v="7.73"/>
    <n v="10"/>
    <x v="0"/>
    <x v="1080"/>
    <x v="132"/>
    <x v="56"/>
  </r>
  <r>
    <x v="1"/>
    <x v="2126"/>
    <x v="10"/>
    <n v="27.17"/>
    <n v="60"/>
    <x v="1"/>
    <x v="1081"/>
    <x v="1"/>
    <x v="1"/>
  </r>
  <r>
    <x v="1"/>
    <x v="2127"/>
    <x v="14"/>
    <n v="2.8"/>
    <n v="6"/>
    <x v="1"/>
    <x v="936"/>
    <x v="1"/>
    <x v="1"/>
  </r>
  <r>
    <x v="1"/>
    <x v="2128"/>
    <x v="14"/>
    <n v="0.42"/>
    <n v="1"/>
    <x v="1"/>
    <x v="389"/>
    <x v="1"/>
    <x v="1"/>
  </r>
  <r>
    <x v="1"/>
    <x v="2129"/>
    <x v="14"/>
    <n v="0.65"/>
    <n v="1"/>
    <x v="1"/>
    <x v="51"/>
    <x v="1"/>
    <x v="1"/>
  </r>
  <r>
    <x v="1"/>
    <x v="2130"/>
    <x v="14"/>
    <n v="1.78"/>
    <n v="3"/>
    <x v="1"/>
    <x v="467"/>
    <x v="1"/>
    <x v="1"/>
  </r>
  <r>
    <x v="1"/>
    <x v="2131"/>
    <x v="14"/>
    <n v="0"/>
    <n v="0"/>
    <x v="1"/>
    <x v="4"/>
    <x v="1"/>
    <x v="1"/>
  </r>
  <r>
    <x v="1"/>
    <x v="2132"/>
    <x v="14"/>
    <n v="0.42"/>
    <n v="1"/>
    <x v="1"/>
    <x v="389"/>
    <x v="1"/>
    <x v="1"/>
  </r>
  <r>
    <x v="1"/>
    <x v="2133"/>
    <x v="14"/>
    <n v="2.2599999999999998"/>
    <n v="4"/>
    <x v="1"/>
    <x v="21"/>
    <x v="1"/>
    <x v="1"/>
  </r>
  <r>
    <x v="1"/>
    <x v="2134"/>
    <x v="14"/>
    <n v="2.02"/>
    <n v="4"/>
    <x v="1"/>
    <x v="724"/>
    <x v="1"/>
    <x v="1"/>
  </r>
  <r>
    <x v="1"/>
    <x v="2135"/>
    <x v="14"/>
    <n v="0.7"/>
    <n v="1"/>
    <x v="1"/>
    <x v="47"/>
    <x v="1"/>
    <x v="1"/>
  </r>
  <r>
    <x v="1"/>
    <x v="2136"/>
    <x v="14"/>
    <n v="4.34"/>
    <n v="8"/>
    <x v="1"/>
    <x v="379"/>
    <x v="1"/>
    <x v="1"/>
  </r>
  <r>
    <x v="1"/>
    <x v="2137"/>
    <x v="14"/>
    <n v="0.63"/>
    <n v="1"/>
    <x v="1"/>
    <x v="92"/>
    <x v="1"/>
    <x v="1"/>
  </r>
  <r>
    <x v="1"/>
    <x v="2138"/>
    <x v="8"/>
    <n v="3.14"/>
    <n v="5"/>
    <x v="1"/>
    <x v="392"/>
    <x v="1"/>
    <x v="1"/>
  </r>
  <r>
    <x v="1"/>
    <x v="2139"/>
    <x v="8"/>
    <n v="2.9460000000000002"/>
    <n v="4"/>
    <x v="1"/>
    <x v="1002"/>
    <x v="1"/>
    <x v="1"/>
  </r>
  <r>
    <x v="1"/>
    <x v="2140"/>
    <x v="8"/>
    <n v="0"/>
    <n v="0"/>
    <x v="1"/>
    <x v="4"/>
    <x v="1"/>
    <x v="1"/>
  </r>
  <r>
    <x v="1"/>
    <x v="2141"/>
    <x v="8"/>
    <n v="1.472"/>
    <n v="2"/>
    <x v="1"/>
    <x v="33"/>
    <x v="1"/>
    <x v="1"/>
  </r>
  <r>
    <x v="1"/>
    <x v="2142"/>
    <x v="8"/>
    <n v="2.2599999999999998"/>
    <n v="4"/>
    <x v="1"/>
    <x v="21"/>
    <x v="1"/>
    <x v="1"/>
  </r>
  <r>
    <x v="1"/>
    <x v="2143"/>
    <x v="8"/>
    <n v="1.83"/>
    <n v="4"/>
    <x v="1"/>
    <x v="1082"/>
    <x v="1"/>
    <x v="1"/>
  </r>
  <r>
    <x v="1"/>
    <x v="2144"/>
    <x v="8"/>
    <n v="8.5139999999999993"/>
    <n v="13"/>
    <x v="0"/>
    <x v="1083"/>
    <x v="133"/>
    <x v="10"/>
  </r>
  <r>
    <x v="1"/>
    <x v="2145"/>
    <x v="8"/>
    <n v="6.9139999999999997"/>
    <n v="10"/>
    <x v="1"/>
    <x v="1084"/>
    <x v="1"/>
    <x v="1"/>
  </r>
  <r>
    <x v="1"/>
    <x v="2146"/>
    <x v="8"/>
    <n v="1.1399999999999999"/>
    <n v="2"/>
    <x v="1"/>
    <x v="369"/>
    <x v="1"/>
    <x v="1"/>
  </r>
  <r>
    <x v="1"/>
    <x v="2147"/>
    <x v="8"/>
    <n v="9.5820000000000007"/>
    <n v="14"/>
    <x v="1"/>
    <x v="1085"/>
    <x v="1"/>
    <x v="1"/>
  </r>
  <r>
    <x v="1"/>
    <x v="2148"/>
    <x v="8"/>
    <n v="2.992"/>
    <n v="5"/>
    <x v="1"/>
    <x v="1086"/>
    <x v="1"/>
    <x v="1"/>
  </r>
  <r>
    <x v="1"/>
    <x v="2149"/>
    <x v="16"/>
    <n v="1.68"/>
    <n v="3"/>
    <x v="1"/>
    <x v="116"/>
    <x v="1"/>
    <x v="1"/>
  </r>
  <r>
    <x v="1"/>
    <x v="2150"/>
    <x v="16"/>
    <n v="1.002"/>
    <n v="2"/>
    <x v="1"/>
    <x v="956"/>
    <x v="1"/>
    <x v="1"/>
  </r>
  <r>
    <x v="1"/>
    <x v="2151"/>
    <x v="16"/>
    <n v="0"/>
    <n v="0"/>
    <x v="1"/>
    <x v="4"/>
    <x v="1"/>
    <x v="1"/>
  </r>
  <r>
    <x v="1"/>
    <x v="2152"/>
    <x v="16"/>
    <n v="0.69"/>
    <n v="1"/>
    <x v="1"/>
    <x v="81"/>
    <x v="1"/>
    <x v="1"/>
  </r>
  <r>
    <x v="1"/>
    <x v="2153"/>
    <x v="16"/>
    <n v="0.52"/>
    <n v="1"/>
    <x v="1"/>
    <x v="339"/>
    <x v="1"/>
    <x v="1"/>
  </r>
  <r>
    <x v="1"/>
    <x v="2154"/>
    <x v="16"/>
    <n v="0"/>
    <n v="0"/>
    <x v="1"/>
    <x v="4"/>
    <x v="1"/>
    <x v="1"/>
  </r>
  <r>
    <x v="1"/>
    <x v="2155"/>
    <x v="16"/>
    <n v="3.14"/>
    <n v="6"/>
    <x v="1"/>
    <x v="1087"/>
    <x v="1"/>
    <x v="1"/>
  </r>
  <r>
    <x v="1"/>
    <x v="2156"/>
    <x v="16"/>
    <n v="1.1719999999999999"/>
    <n v="2"/>
    <x v="1"/>
    <x v="432"/>
    <x v="1"/>
    <x v="1"/>
  </r>
  <r>
    <x v="1"/>
    <x v="2157"/>
    <x v="16"/>
    <n v="0.63"/>
    <n v="1"/>
    <x v="1"/>
    <x v="92"/>
    <x v="1"/>
    <x v="1"/>
  </r>
  <r>
    <x v="1"/>
    <x v="2158"/>
    <x v="16"/>
    <n v="3.77"/>
    <n v="6"/>
    <x v="1"/>
    <x v="1088"/>
    <x v="1"/>
    <x v="1"/>
  </r>
  <r>
    <x v="1"/>
    <x v="2159"/>
    <x v="16"/>
    <n v="12.082000000000001"/>
    <n v="18"/>
    <x v="1"/>
    <x v="1089"/>
    <x v="1"/>
    <x v="1"/>
  </r>
  <r>
    <x v="1"/>
    <x v="2160"/>
    <x v="5"/>
    <n v="6.9459999999999997"/>
    <n v="10"/>
    <x v="1"/>
    <x v="1090"/>
    <x v="1"/>
    <x v="1"/>
  </r>
  <r>
    <x v="1"/>
    <x v="2161"/>
    <x v="5"/>
    <n v="2.2999999999999998"/>
    <n v="3"/>
    <x v="1"/>
    <x v="1091"/>
    <x v="1"/>
    <x v="1"/>
  </r>
  <r>
    <x v="1"/>
    <x v="2162"/>
    <x v="5"/>
    <n v="0.752"/>
    <n v="1"/>
    <x v="1"/>
    <x v="564"/>
    <x v="1"/>
    <x v="1"/>
  </r>
  <r>
    <x v="1"/>
    <x v="2163"/>
    <x v="5"/>
    <n v="0.72"/>
    <n v="1"/>
    <x v="1"/>
    <x v="253"/>
    <x v="1"/>
    <x v="1"/>
  </r>
  <r>
    <x v="1"/>
    <x v="2164"/>
    <x v="5"/>
    <n v="1.95"/>
    <n v="3"/>
    <x v="1"/>
    <x v="51"/>
    <x v="1"/>
    <x v="1"/>
  </r>
  <r>
    <x v="1"/>
    <x v="2165"/>
    <x v="5"/>
    <n v="0.94199999999999995"/>
    <n v="2"/>
    <x v="1"/>
    <x v="1006"/>
    <x v="1"/>
    <x v="1"/>
  </r>
  <r>
    <x v="1"/>
    <x v="2166"/>
    <x v="5"/>
    <n v="3.81"/>
    <n v="6"/>
    <x v="1"/>
    <x v="19"/>
    <x v="1"/>
    <x v="1"/>
  </r>
  <r>
    <x v="1"/>
    <x v="2167"/>
    <x v="5"/>
    <n v="3.95"/>
    <n v="7"/>
    <x v="1"/>
    <x v="1092"/>
    <x v="1"/>
    <x v="1"/>
  </r>
  <r>
    <x v="1"/>
    <x v="2168"/>
    <x v="5"/>
    <n v="1.79"/>
    <n v="3"/>
    <x v="1"/>
    <x v="676"/>
    <x v="1"/>
    <x v="1"/>
  </r>
  <r>
    <x v="1"/>
    <x v="2169"/>
    <x v="5"/>
    <n v="9.3019999999999996"/>
    <n v="14"/>
    <x v="1"/>
    <x v="1093"/>
    <x v="1"/>
    <x v="1"/>
  </r>
  <r>
    <x v="1"/>
    <x v="2170"/>
    <x v="5"/>
    <n v="2.6120000000000001"/>
    <n v="4"/>
    <x v="1"/>
    <x v="247"/>
    <x v="1"/>
    <x v="1"/>
  </r>
  <r>
    <x v="1"/>
    <x v="2171"/>
    <x v="17"/>
    <n v="1.82"/>
    <n v="3"/>
    <x v="1"/>
    <x v="456"/>
    <x v="1"/>
    <x v="1"/>
  </r>
  <r>
    <x v="1"/>
    <x v="2172"/>
    <x v="17"/>
    <n v="0"/>
    <n v="0"/>
    <x v="1"/>
    <x v="4"/>
    <x v="1"/>
    <x v="1"/>
  </r>
  <r>
    <x v="1"/>
    <x v="2173"/>
    <x v="17"/>
    <n v="0"/>
    <n v="0"/>
    <x v="1"/>
    <x v="4"/>
    <x v="1"/>
    <x v="1"/>
  </r>
  <r>
    <x v="1"/>
    <x v="2174"/>
    <x v="17"/>
    <n v="0"/>
    <n v="0"/>
    <x v="1"/>
    <x v="4"/>
    <x v="1"/>
    <x v="1"/>
  </r>
  <r>
    <x v="1"/>
    <x v="2175"/>
    <x v="17"/>
    <n v="1.8"/>
    <n v="3"/>
    <x v="1"/>
    <x v="14"/>
    <x v="1"/>
    <x v="1"/>
  </r>
  <r>
    <x v="1"/>
    <x v="2176"/>
    <x v="17"/>
    <n v="0.4"/>
    <n v="1"/>
    <x v="1"/>
    <x v="193"/>
    <x v="1"/>
    <x v="1"/>
  </r>
  <r>
    <x v="1"/>
    <x v="2177"/>
    <x v="17"/>
    <n v="2.25"/>
    <n v="4"/>
    <x v="1"/>
    <x v="504"/>
    <x v="1"/>
    <x v="1"/>
  </r>
  <r>
    <x v="1"/>
    <x v="2178"/>
    <x v="17"/>
    <n v="1.1399999999999999"/>
    <n v="2"/>
    <x v="1"/>
    <x v="369"/>
    <x v="1"/>
    <x v="1"/>
  </r>
  <r>
    <x v="1"/>
    <x v="2179"/>
    <x v="17"/>
    <n v="0"/>
    <n v="0"/>
    <x v="1"/>
    <x v="4"/>
    <x v="1"/>
    <x v="1"/>
  </r>
  <r>
    <x v="1"/>
    <x v="2180"/>
    <x v="17"/>
    <n v="1.0620000000000001"/>
    <n v="2"/>
    <x v="1"/>
    <x v="1094"/>
    <x v="1"/>
    <x v="1"/>
  </r>
  <r>
    <x v="1"/>
    <x v="2181"/>
    <x v="17"/>
    <n v="3.38"/>
    <n v="7"/>
    <x v="1"/>
    <x v="1095"/>
    <x v="1"/>
    <x v="1"/>
  </r>
  <r>
    <x v="1"/>
    <x v="2182"/>
    <x v="6"/>
    <n v="4.54"/>
    <n v="7"/>
    <x v="1"/>
    <x v="1096"/>
    <x v="1"/>
    <x v="1"/>
  </r>
  <r>
    <x v="1"/>
    <x v="2183"/>
    <x v="6"/>
    <n v="1.37"/>
    <n v="2"/>
    <x v="1"/>
    <x v="43"/>
    <x v="1"/>
    <x v="1"/>
  </r>
  <r>
    <x v="1"/>
    <x v="2184"/>
    <x v="6"/>
    <n v="0.69"/>
    <n v="1"/>
    <x v="1"/>
    <x v="81"/>
    <x v="1"/>
    <x v="1"/>
  </r>
  <r>
    <x v="1"/>
    <x v="2185"/>
    <x v="6"/>
    <n v="1.84"/>
    <n v="4"/>
    <x v="1"/>
    <x v="333"/>
    <x v="1"/>
    <x v="1"/>
  </r>
  <r>
    <x v="1"/>
    <x v="2186"/>
    <x v="6"/>
    <n v="4.3620000000000001"/>
    <n v="6"/>
    <x v="0"/>
    <x v="1097"/>
    <x v="134"/>
    <x v="16"/>
  </r>
  <r>
    <x v="1"/>
    <x v="2187"/>
    <x v="6"/>
    <n v="4.45"/>
    <n v="6"/>
    <x v="1"/>
    <x v="796"/>
    <x v="1"/>
    <x v="1"/>
  </r>
  <r>
    <x v="1"/>
    <x v="2188"/>
    <x v="6"/>
    <n v="2.44"/>
    <n v="4"/>
    <x v="1"/>
    <x v="732"/>
    <x v="1"/>
    <x v="1"/>
  </r>
  <r>
    <x v="1"/>
    <x v="2189"/>
    <x v="6"/>
    <n v="3.6720000000000002"/>
    <n v="6"/>
    <x v="1"/>
    <x v="525"/>
    <x v="1"/>
    <x v="1"/>
  </r>
  <r>
    <x v="1"/>
    <x v="2190"/>
    <x v="6"/>
    <n v="2.46"/>
    <n v="4"/>
    <x v="1"/>
    <x v="462"/>
    <x v="1"/>
    <x v="1"/>
  </r>
  <r>
    <x v="1"/>
    <x v="2191"/>
    <x v="6"/>
    <n v="10.926"/>
    <n v="15"/>
    <x v="0"/>
    <x v="1098"/>
    <x v="135"/>
    <x v="6"/>
  </r>
  <r>
    <x v="1"/>
    <x v="2192"/>
    <x v="6"/>
    <n v="8.7219999999999995"/>
    <n v="9"/>
    <x v="1"/>
    <x v="1099"/>
    <x v="1"/>
    <x v="1"/>
  </r>
  <r>
    <x v="1"/>
    <x v="2193"/>
    <x v="11"/>
    <n v="4.8"/>
    <n v="7"/>
    <x v="0"/>
    <x v="1100"/>
    <x v="136"/>
    <x v="3"/>
  </r>
  <r>
    <x v="1"/>
    <x v="2194"/>
    <x v="11"/>
    <n v="1.48"/>
    <n v="2"/>
    <x v="1"/>
    <x v="234"/>
    <x v="1"/>
    <x v="1"/>
  </r>
  <r>
    <x v="1"/>
    <x v="2195"/>
    <x v="11"/>
    <n v="0"/>
    <n v="0"/>
    <x v="1"/>
    <x v="4"/>
    <x v="1"/>
    <x v="1"/>
  </r>
  <r>
    <x v="1"/>
    <x v="2196"/>
    <x v="11"/>
    <n v="0"/>
    <n v="0"/>
    <x v="1"/>
    <x v="4"/>
    <x v="1"/>
    <x v="1"/>
  </r>
  <r>
    <x v="1"/>
    <x v="2197"/>
    <x v="11"/>
    <n v="8.0299999999999994"/>
    <n v="11"/>
    <x v="1"/>
    <x v="38"/>
    <x v="1"/>
    <x v="1"/>
  </r>
  <r>
    <x v="1"/>
    <x v="2198"/>
    <x v="11"/>
    <n v="2.58"/>
    <n v="5"/>
    <x v="1"/>
    <x v="417"/>
    <x v="1"/>
    <x v="1"/>
  </r>
  <r>
    <x v="1"/>
    <x v="2199"/>
    <x v="11"/>
    <n v="2.4"/>
    <n v="4"/>
    <x v="1"/>
    <x v="14"/>
    <x v="1"/>
    <x v="1"/>
  </r>
  <r>
    <x v="1"/>
    <x v="2200"/>
    <x v="11"/>
    <n v="0"/>
    <n v="0"/>
    <x v="1"/>
    <x v="4"/>
    <x v="1"/>
    <x v="1"/>
  </r>
  <r>
    <x v="1"/>
    <x v="2201"/>
    <x v="11"/>
    <n v="0.63"/>
    <n v="1"/>
    <x v="1"/>
    <x v="92"/>
    <x v="1"/>
    <x v="1"/>
  </r>
  <r>
    <x v="1"/>
    <x v="2202"/>
    <x v="11"/>
    <n v="33.57"/>
    <n v="46"/>
    <x v="1"/>
    <x v="1101"/>
    <x v="1"/>
    <x v="1"/>
  </r>
  <r>
    <x v="1"/>
    <x v="2203"/>
    <x v="11"/>
    <n v="5.29"/>
    <n v="11"/>
    <x v="0"/>
    <x v="1102"/>
    <x v="137"/>
    <x v="55"/>
  </r>
  <r>
    <x v="1"/>
    <x v="2204"/>
    <x v="19"/>
    <n v="3.15"/>
    <n v="5"/>
    <x v="1"/>
    <x v="92"/>
    <x v="1"/>
    <x v="1"/>
  </r>
  <r>
    <x v="1"/>
    <x v="2205"/>
    <x v="19"/>
    <n v="0.69"/>
    <n v="1"/>
    <x v="1"/>
    <x v="81"/>
    <x v="1"/>
    <x v="1"/>
  </r>
  <r>
    <x v="1"/>
    <x v="2206"/>
    <x v="19"/>
    <n v="0.37"/>
    <n v="1"/>
    <x v="1"/>
    <x v="764"/>
    <x v="1"/>
    <x v="1"/>
  </r>
  <r>
    <x v="1"/>
    <x v="2207"/>
    <x v="19"/>
    <n v="0"/>
    <n v="0"/>
    <x v="1"/>
    <x v="4"/>
    <x v="1"/>
    <x v="1"/>
  </r>
  <r>
    <x v="1"/>
    <x v="2208"/>
    <x v="19"/>
    <n v="0"/>
    <n v="0"/>
    <x v="1"/>
    <x v="4"/>
    <x v="1"/>
    <x v="1"/>
  </r>
  <r>
    <x v="1"/>
    <x v="2209"/>
    <x v="19"/>
    <n v="3.92"/>
    <n v="10"/>
    <x v="1"/>
    <x v="1103"/>
    <x v="1"/>
    <x v="1"/>
  </r>
  <r>
    <x v="1"/>
    <x v="2210"/>
    <x v="19"/>
    <n v="33.76"/>
    <n v="70"/>
    <x v="0"/>
    <x v="1104"/>
    <x v="138"/>
    <x v="67"/>
  </r>
  <r>
    <x v="1"/>
    <x v="2211"/>
    <x v="19"/>
    <n v="0.63"/>
    <n v="1"/>
    <x v="1"/>
    <x v="92"/>
    <x v="1"/>
    <x v="1"/>
  </r>
  <r>
    <x v="1"/>
    <x v="2212"/>
    <x v="19"/>
    <n v="2.4500000000000002"/>
    <n v="5"/>
    <x v="1"/>
    <x v="858"/>
    <x v="1"/>
    <x v="1"/>
  </r>
  <r>
    <x v="1"/>
    <x v="2213"/>
    <x v="19"/>
    <n v="4.3499999999999996"/>
    <n v="9"/>
    <x v="1"/>
    <x v="995"/>
    <x v="1"/>
    <x v="1"/>
  </r>
  <r>
    <x v="1"/>
    <x v="2214"/>
    <x v="19"/>
    <n v="23.23"/>
    <n v="37"/>
    <x v="1"/>
    <x v="1105"/>
    <x v="1"/>
    <x v="1"/>
  </r>
  <r>
    <x v="1"/>
    <x v="2215"/>
    <x v="23"/>
    <n v="1.26"/>
    <n v="2"/>
    <x v="1"/>
    <x v="92"/>
    <x v="1"/>
    <x v="1"/>
  </r>
  <r>
    <x v="1"/>
    <x v="2216"/>
    <x v="23"/>
    <n v="0.57999999999999996"/>
    <n v="1"/>
    <x v="1"/>
    <x v="550"/>
    <x v="1"/>
    <x v="1"/>
  </r>
  <r>
    <x v="1"/>
    <x v="2217"/>
    <x v="23"/>
    <n v="0.752"/>
    <n v="1"/>
    <x v="1"/>
    <x v="564"/>
    <x v="1"/>
    <x v="1"/>
  </r>
  <r>
    <x v="1"/>
    <x v="2218"/>
    <x v="23"/>
    <n v="0.19"/>
    <n v="1"/>
    <x v="1"/>
    <x v="1059"/>
    <x v="1"/>
    <x v="1"/>
  </r>
  <r>
    <x v="1"/>
    <x v="2219"/>
    <x v="23"/>
    <n v="0"/>
    <n v="0"/>
    <x v="1"/>
    <x v="4"/>
    <x v="1"/>
    <x v="1"/>
  </r>
  <r>
    <x v="1"/>
    <x v="2220"/>
    <x v="23"/>
    <n v="0"/>
    <n v="0"/>
    <x v="1"/>
    <x v="4"/>
    <x v="1"/>
    <x v="1"/>
  </r>
  <r>
    <x v="1"/>
    <x v="2221"/>
    <x v="23"/>
    <n v="2.0499999999999998"/>
    <n v="3"/>
    <x v="1"/>
    <x v="260"/>
    <x v="1"/>
    <x v="1"/>
  </r>
  <r>
    <x v="1"/>
    <x v="2222"/>
    <x v="23"/>
    <n v="0"/>
    <n v="0"/>
    <x v="1"/>
    <x v="4"/>
    <x v="1"/>
    <x v="1"/>
  </r>
  <r>
    <x v="1"/>
    <x v="2223"/>
    <x v="23"/>
    <n v="2.8"/>
    <n v="3"/>
    <x v="1"/>
    <x v="1106"/>
    <x v="1"/>
    <x v="1"/>
  </r>
  <r>
    <x v="1"/>
    <x v="2224"/>
    <x v="23"/>
    <n v="2.2999999999999998"/>
    <n v="4"/>
    <x v="1"/>
    <x v="52"/>
    <x v="1"/>
    <x v="1"/>
  </r>
  <r>
    <x v="1"/>
    <x v="2225"/>
    <x v="23"/>
    <n v="1.05"/>
    <n v="2"/>
    <x v="1"/>
    <x v="22"/>
    <x v="1"/>
    <x v="1"/>
  </r>
  <r>
    <x v="1"/>
    <x v="2226"/>
    <x v="15"/>
    <n v="7.98"/>
    <n v="14"/>
    <x v="1"/>
    <x v="369"/>
    <x v="1"/>
    <x v="1"/>
  </r>
  <r>
    <x v="1"/>
    <x v="2227"/>
    <x v="15"/>
    <n v="1.75"/>
    <n v="3"/>
    <x v="0"/>
    <x v="117"/>
    <x v="139"/>
    <x v="2"/>
  </r>
  <r>
    <x v="1"/>
    <x v="2228"/>
    <x v="15"/>
    <n v="4.26"/>
    <n v="8"/>
    <x v="1"/>
    <x v="391"/>
    <x v="1"/>
    <x v="1"/>
  </r>
  <r>
    <x v="1"/>
    <x v="2229"/>
    <x v="15"/>
    <n v="0.42"/>
    <n v="1"/>
    <x v="1"/>
    <x v="389"/>
    <x v="1"/>
    <x v="1"/>
  </r>
  <r>
    <x v="1"/>
    <x v="2230"/>
    <x v="15"/>
    <n v="3.06"/>
    <n v="4"/>
    <x v="1"/>
    <x v="1107"/>
    <x v="1"/>
    <x v="1"/>
  </r>
  <r>
    <x v="1"/>
    <x v="2231"/>
    <x v="15"/>
    <n v="2.33"/>
    <n v="5"/>
    <x v="1"/>
    <x v="552"/>
    <x v="1"/>
    <x v="1"/>
  </r>
  <r>
    <x v="1"/>
    <x v="2232"/>
    <x v="15"/>
    <n v="194.87"/>
    <n v="310"/>
    <x v="0"/>
    <x v="1108"/>
    <x v="140"/>
    <x v="68"/>
  </r>
  <r>
    <x v="1"/>
    <x v="2233"/>
    <x v="15"/>
    <n v="6.58"/>
    <n v="10"/>
    <x v="1"/>
    <x v="1109"/>
    <x v="1"/>
    <x v="1"/>
  </r>
  <r>
    <x v="1"/>
    <x v="2234"/>
    <x v="15"/>
    <n v="4.532"/>
    <n v="7"/>
    <x v="1"/>
    <x v="1110"/>
    <x v="1"/>
    <x v="1"/>
  </r>
  <r>
    <x v="1"/>
    <x v="2235"/>
    <x v="15"/>
    <n v="15.44"/>
    <n v="24"/>
    <x v="0"/>
    <x v="999"/>
    <x v="141"/>
    <x v="58"/>
  </r>
  <r>
    <x v="1"/>
    <x v="2236"/>
    <x v="15"/>
    <n v="147.458"/>
    <n v="234"/>
    <x v="0"/>
    <x v="1111"/>
    <x v="142"/>
    <x v="69"/>
  </r>
  <r>
    <x v="1"/>
    <x v="2237"/>
    <x v="25"/>
    <n v="0.69"/>
    <n v="1"/>
    <x v="1"/>
    <x v="81"/>
    <x v="1"/>
    <x v="1"/>
  </r>
  <r>
    <x v="1"/>
    <x v="2238"/>
    <x v="25"/>
    <n v="0"/>
    <n v="0"/>
    <x v="1"/>
    <x v="4"/>
    <x v="1"/>
    <x v="1"/>
  </r>
  <r>
    <x v="1"/>
    <x v="2239"/>
    <x v="25"/>
    <n v="0.752"/>
    <n v="1"/>
    <x v="1"/>
    <x v="564"/>
    <x v="1"/>
    <x v="1"/>
  </r>
  <r>
    <x v="1"/>
    <x v="2240"/>
    <x v="25"/>
    <n v="0"/>
    <n v="0"/>
    <x v="1"/>
    <x v="4"/>
    <x v="1"/>
    <x v="1"/>
  </r>
  <r>
    <x v="1"/>
    <x v="2241"/>
    <x v="25"/>
    <n v="0"/>
    <n v="0"/>
    <x v="1"/>
    <x v="4"/>
    <x v="1"/>
    <x v="1"/>
  </r>
  <r>
    <x v="1"/>
    <x v="2242"/>
    <x v="25"/>
    <n v="0.46"/>
    <n v="1"/>
    <x v="1"/>
    <x v="333"/>
    <x v="1"/>
    <x v="1"/>
  </r>
  <r>
    <x v="1"/>
    <x v="2243"/>
    <x v="25"/>
    <n v="2.52"/>
    <n v="4"/>
    <x v="1"/>
    <x v="92"/>
    <x v="1"/>
    <x v="1"/>
  </r>
  <r>
    <x v="1"/>
    <x v="2244"/>
    <x v="25"/>
    <n v="0.63"/>
    <n v="1"/>
    <x v="1"/>
    <x v="92"/>
    <x v="1"/>
    <x v="1"/>
  </r>
  <r>
    <x v="1"/>
    <x v="2245"/>
    <x v="25"/>
    <n v="0.63"/>
    <n v="1"/>
    <x v="1"/>
    <x v="92"/>
    <x v="1"/>
    <x v="1"/>
  </r>
  <r>
    <x v="1"/>
    <x v="2246"/>
    <x v="25"/>
    <n v="2.1"/>
    <n v="3"/>
    <x v="1"/>
    <x v="47"/>
    <x v="1"/>
    <x v="1"/>
  </r>
  <r>
    <x v="1"/>
    <x v="2247"/>
    <x v="25"/>
    <n v="0.37"/>
    <n v="1"/>
    <x v="1"/>
    <x v="764"/>
    <x v="1"/>
    <x v="1"/>
  </r>
  <r>
    <x v="1"/>
    <x v="2248"/>
    <x v="22"/>
    <n v="2.4500000000000002"/>
    <n v="4"/>
    <x v="1"/>
    <x v="16"/>
    <x v="1"/>
    <x v="1"/>
  </r>
  <r>
    <x v="1"/>
    <x v="2249"/>
    <x v="22"/>
    <n v="0"/>
    <n v="0"/>
    <x v="1"/>
    <x v="4"/>
    <x v="1"/>
    <x v="1"/>
  </r>
  <r>
    <x v="1"/>
    <x v="2250"/>
    <x v="22"/>
    <n v="0"/>
    <n v="0"/>
    <x v="1"/>
    <x v="4"/>
    <x v="1"/>
    <x v="1"/>
  </r>
  <r>
    <x v="1"/>
    <x v="2251"/>
    <x v="22"/>
    <n v="0.69"/>
    <n v="1"/>
    <x v="1"/>
    <x v="81"/>
    <x v="1"/>
    <x v="1"/>
  </r>
  <r>
    <x v="1"/>
    <x v="2252"/>
    <x v="22"/>
    <n v="2.27"/>
    <n v="3"/>
    <x v="1"/>
    <x v="1027"/>
    <x v="1"/>
    <x v="1"/>
  </r>
  <r>
    <x v="1"/>
    <x v="2253"/>
    <x v="22"/>
    <n v="0"/>
    <n v="0"/>
    <x v="1"/>
    <x v="4"/>
    <x v="1"/>
    <x v="1"/>
  </r>
  <r>
    <x v="1"/>
    <x v="2254"/>
    <x v="22"/>
    <n v="3.52"/>
    <n v="6"/>
    <x v="1"/>
    <x v="274"/>
    <x v="1"/>
    <x v="1"/>
  </r>
  <r>
    <x v="1"/>
    <x v="2255"/>
    <x v="22"/>
    <n v="0"/>
    <n v="0"/>
    <x v="1"/>
    <x v="4"/>
    <x v="1"/>
    <x v="1"/>
  </r>
  <r>
    <x v="1"/>
    <x v="2256"/>
    <x v="22"/>
    <n v="0"/>
    <n v="0"/>
    <x v="1"/>
    <x v="4"/>
    <x v="1"/>
    <x v="1"/>
  </r>
  <r>
    <x v="1"/>
    <x v="2257"/>
    <x v="22"/>
    <n v="8.76"/>
    <n v="13"/>
    <x v="1"/>
    <x v="281"/>
    <x v="1"/>
    <x v="1"/>
  </r>
  <r>
    <x v="1"/>
    <x v="2258"/>
    <x v="22"/>
    <n v="0.63"/>
    <n v="1"/>
    <x v="1"/>
    <x v="92"/>
    <x v="1"/>
    <x v="1"/>
  </r>
  <r>
    <x v="1"/>
    <x v="2259"/>
    <x v="27"/>
    <n v="0"/>
    <n v="0"/>
    <x v="1"/>
    <x v="4"/>
    <x v="1"/>
    <x v="1"/>
  </r>
  <r>
    <x v="1"/>
    <x v="2260"/>
    <x v="27"/>
    <n v="0"/>
    <n v="0"/>
    <x v="1"/>
    <x v="4"/>
    <x v="1"/>
    <x v="1"/>
  </r>
  <r>
    <x v="1"/>
    <x v="2261"/>
    <x v="27"/>
    <n v="0"/>
    <n v="0"/>
    <x v="1"/>
    <x v="4"/>
    <x v="1"/>
    <x v="1"/>
  </r>
  <r>
    <x v="1"/>
    <x v="2262"/>
    <x v="27"/>
    <n v="0.42"/>
    <n v="1"/>
    <x v="1"/>
    <x v="389"/>
    <x v="1"/>
    <x v="1"/>
  </r>
  <r>
    <x v="1"/>
    <x v="2263"/>
    <x v="27"/>
    <n v="0"/>
    <n v="0"/>
    <x v="1"/>
    <x v="4"/>
    <x v="1"/>
    <x v="1"/>
  </r>
  <r>
    <x v="1"/>
    <x v="2264"/>
    <x v="27"/>
    <n v="0"/>
    <n v="0"/>
    <x v="1"/>
    <x v="4"/>
    <x v="1"/>
    <x v="1"/>
  </r>
  <r>
    <x v="1"/>
    <x v="2265"/>
    <x v="27"/>
    <n v="2.39"/>
    <n v="5"/>
    <x v="1"/>
    <x v="535"/>
    <x v="1"/>
    <x v="1"/>
  </r>
  <r>
    <x v="1"/>
    <x v="2266"/>
    <x v="27"/>
    <n v="0"/>
    <n v="0"/>
    <x v="1"/>
    <x v="4"/>
    <x v="1"/>
    <x v="1"/>
  </r>
  <r>
    <x v="1"/>
    <x v="2267"/>
    <x v="27"/>
    <n v="0.63"/>
    <n v="1"/>
    <x v="1"/>
    <x v="92"/>
    <x v="1"/>
    <x v="1"/>
  </r>
  <r>
    <x v="1"/>
    <x v="2268"/>
    <x v="27"/>
    <n v="0"/>
    <n v="0"/>
    <x v="1"/>
    <x v="4"/>
    <x v="1"/>
    <x v="1"/>
  </r>
  <r>
    <x v="1"/>
    <x v="2269"/>
    <x v="27"/>
    <n v="0.63"/>
    <n v="1"/>
    <x v="1"/>
    <x v="92"/>
    <x v="1"/>
    <x v="1"/>
  </r>
  <r>
    <x v="1"/>
    <x v="2270"/>
    <x v="26"/>
    <n v="40.270000000000003"/>
    <n v="64"/>
    <x v="1"/>
    <x v="1112"/>
    <x v="1"/>
    <x v="1"/>
  </r>
  <r>
    <x v="1"/>
    <x v="2271"/>
    <x v="26"/>
    <n v="0.68"/>
    <n v="1"/>
    <x v="1"/>
    <x v="161"/>
    <x v="1"/>
    <x v="1"/>
  </r>
  <r>
    <x v="1"/>
    <x v="2272"/>
    <x v="26"/>
    <n v="1.1000000000000001"/>
    <n v="2"/>
    <x v="1"/>
    <x v="26"/>
    <x v="1"/>
    <x v="1"/>
  </r>
  <r>
    <x v="1"/>
    <x v="2273"/>
    <x v="26"/>
    <n v="0"/>
    <n v="0"/>
    <x v="1"/>
    <x v="4"/>
    <x v="1"/>
    <x v="1"/>
  </r>
  <r>
    <x v="1"/>
    <x v="2274"/>
    <x v="26"/>
    <n v="1.1000000000000001"/>
    <n v="2"/>
    <x v="1"/>
    <x v="26"/>
    <x v="1"/>
    <x v="1"/>
  </r>
  <r>
    <x v="1"/>
    <x v="2275"/>
    <x v="26"/>
    <n v="0.32"/>
    <n v="1"/>
    <x v="1"/>
    <x v="510"/>
    <x v="1"/>
    <x v="1"/>
  </r>
  <r>
    <x v="1"/>
    <x v="2276"/>
    <x v="26"/>
    <n v="45.7"/>
    <n v="73"/>
    <x v="0"/>
    <x v="1113"/>
    <x v="143"/>
    <x v="43"/>
  </r>
  <r>
    <x v="1"/>
    <x v="2277"/>
    <x v="26"/>
    <n v="8.82"/>
    <n v="14"/>
    <x v="0"/>
    <x v="92"/>
    <x v="144"/>
    <x v="9"/>
  </r>
  <r>
    <x v="1"/>
    <x v="2278"/>
    <x v="26"/>
    <n v="13.86"/>
    <n v="24"/>
    <x v="1"/>
    <x v="570"/>
    <x v="1"/>
    <x v="1"/>
  </r>
  <r>
    <x v="1"/>
    <x v="2279"/>
    <x v="26"/>
    <n v="20.68"/>
    <n v="32"/>
    <x v="1"/>
    <x v="1114"/>
    <x v="1"/>
    <x v="1"/>
  </r>
  <r>
    <x v="1"/>
    <x v="2280"/>
    <x v="26"/>
    <n v="175.05"/>
    <n v="279"/>
    <x v="6"/>
    <x v="1115"/>
    <x v="145"/>
    <x v="70"/>
  </r>
  <r>
    <x v="1"/>
    <x v="2281"/>
    <x v="7"/>
    <n v="4.3739999999999997"/>
    <n v="7"/>
    <x v="1"/>
    <x v="1116"/>
    <x v="1"/>
    <x v="1"/>
  </r>
  <r>
    <x v="1"/>
    <x v="2282"/>
    <x v="7"/>
    <n v="1.1499999999999999"/>
    <n v="2"/>
    <x v="1"/>
    <x v="52"/>
    <x v="1"/>
    <x v="1"/>
  </r>
  <r>
    <x v="1"/>
    <x v="2283"/>
    <x v="7"/>
    <n v="0"/>
    <n v="0"/>
    <x v="1"/>
    <x v="4"/>
    <x v="1"/>
    <x v="1"/>
  </r>
  <r>
    <x v="1"/>
    <x v="2284"/>
    <x v="7"/>
    <n v="1.67"/>
    <n v="3"/>
    <x v="1"/>
    <x v="1117"/>
    <x v="1"/>
    <x v="1"/>
  </r>
  <r>
    <x v="1"/>
    <x v="2285"/>
    <x v="7"/>
    <n v="6.22"/>
    <n v="8"/>
    <x v="1"/>
    <x v="1118"/>
    <x v="1"/>
    <x v="1"/>
  </r>
  <r>
    <x v="1"/>
    <x v="2286"/>
    <x v="7"/>
    <n v="1.58"/>
    <n v="3"/>
    <x v="1"/>
    <x v="786"/>
    <x v="1"/>
    <x v="1"/>
  </r>
  <r>
    <x v="1"/>
    <x v="2287"/>
    <x v="7"/>
    <n v="10.1"/>
    <n v="17"/>
    <x v="1"/>
    <x v="1119"/>
    <x v="1"/>
    <x v="1"/>
  </r>
  <r>
    <x v="1"/>
    <x v="2288"/>
    <x v="7"/>
    <n v="3.8420000000000001"/>
    <n v="5"/>
    <x v="3"/>
    <x v="1120"/>
    <x v="146"/>
    <x v="71"/>
  </r>
  <r>
    <x v="1"/>
    <x v="2289"/>
    <x v="7"/>
    <n v="0.88"/>
    <n v="2"/>
    <x v="1"/>
    <x v="443"/>
    <x v="1"/>
    <x v="1"/>
  </r>
  <r>
    <x v="1"/>
    <x v="2290"/>
    <x v="7"/>
    <n v="37.161999999999999"/>
    <n v="49"/>
    <x v="0"/>
    <x v="1121"/>
    <x v="147"/>
    <x v="63"/>
  </r>
  <r>
    <x v="1"/>
    <x v="2291"/>
    <x v="7"/>
    <n v="3.2"/>
    <n v="6"/>
    <x v="1"/>
    <x v="1122"/>
    <x v="1"/>
    <x v="1"/>
  </r>
  <r>
    <x v="1"/>
    <x v="2292"/>
    <x v="18"/>
    <n v="10.72"/>
    <n v="16"/>
    <x v="1"/>
    <x v="187"/>
    <x v="1"/>
    <x v="1"/>
  </r>
  <r>
    <x v="1"/>
    <x v="2293"/>
    <x v="18"/>
    <n v="2.2320000000000002"/>
    <n v="3"/>
    <x v="1"/>
    <x v="1123"/>
    <x v="1"/>
    <x v="1"/>
  </r>
  <r>
    <x v="1"/>
    <x v="2294"/>
    <x v="18"/>
    <n v="1.4419999999999999"/>
    <n v="2"/>
    <x v="1"/>
    <x v="614"/>
    <x v="1"/>
    <x v="1"/>
  </r>
  <r>
    <x v="1"/>
    <x v="2295"/>
    <x v="18"/>
    <n v="0.72"/>
    <n v="2"/>
    <x v="1"/>
    <x v="336"/>
    <x v="1"/>
    <x v="1"/>
  </r>
  <r>
    <x v="1"/>
    <x v="2296"/>
    <x v="18"/>
    <n v="10.53"/>
    <n v="13"/>
    <x v="1"/>
    <x v="1124"/>
    <x v="1"/>
    <x v="1"/>
  </r>
  <r>
    <x v="1"/>
    <x v="2297"/>
    <x v="18"/>
    <n v="3.544"/>
    <n v="5"/>
    <x v="1"/>
    <x v="1125"/>
    <x v="1"/>
    <x v="1"/>
  </r>
  <r>
    <x v="1"/>
    <x v="2298"/>
    <x v="18"/>
    <n v="4.0999999999999996"/>
    <n v="7"/>
    <x v="1"/>
    <x v="1126"/>
    <x v="1"/>
    <x v="1"/>
  </r>
  <r>
    <x v="1"/>
    <x v="2299"/>
    <x v="18"/>
    <n v="3.6819999999999999"/>
    <n v="5"/>
    <x v="0"/>
    <x v="1127"/>
    <x v="148"/>
    <x v="15"/>
  </r>
  <r>
    <x v="1"/>
    <x v="2300"/>
    <x v="18"/>
    <n v="1.85"/>
    <n v="4"/>
    <x v="1"/>
    <x v="738"/>
    <x v="1"/>
    <x v="1"/>
  </r>
  <r>
    <x v="1"/>
    <x v="2301"/>
    <x v="18"/>
    <n v="50.502000000000002"/>
    <n v="69"/>
    <x v="3"/>
    <x v="1128"/>
    <x v="149"/>
    <x v="72"/>
  </r>
  <r>
    <x v="1"/>
    <x v="2302"/>
    <x v="18"/>
    <n v="124.72799999999999"/>
    <n v="161"/>
    <x v="0"/>
    <x v="1129"/>
    <x v="150"/>
    <x v="73"/>
  </r>
  <r>
    <x v="1"/>
    <x v="2303"/>
    <x v="12"/>
    <n v="2.012"/>
    <n v="3"/>
    <x v="1"/>
    <x v="113"/>
    <x v="1"/>
    <x v="1"/>
  </r>
  <r>
    <x v="1"/>
    <x v="2304"/>
    <x v="12"/>
    <n v="0.79"/>
    <n v="1"/>
    <x v="1"/>
    <x v="363"/>
    <x v="1"/>
    <x v="1"/>
  </r>
  <r>
    <x v="1"/>
    <x v="2305"/>
    <x v="12"/>
    <n v="1.74"/>
    <n v="3"/>
    <x v="1"/>
    <x v="550"/>
    <x v="1"/>
    <x v="1"/>
  </r>
  <r>
    <x v="1"/>
    <x v="2306"/>
    <x v="12"/>
    <n v="0.69"/>
    <n v="1"/>
    <x v="1"/>
    <x v="81"/>
    <x v="1"/>
    <x v="1"/>
  </r>
  <r>
    <x v="1"/>
    <x v="2307"/>
    <x v="12"/>
    <n v="5.53"/>
    <n v="7"/>
    <x v="1"/>
    <x v="363"/>
    <x v="1"/>
    <x v="1"/>
  </r>
  <r>
    <x v="1"/>
    <x v="2308"/>
    <x v="12"/>
    <n v="3.83"/>
    <n v="4"/>
    <x v="1"/>
    <x v="1130"/>
    <x v="1"/>
    <x v="1"/>
  </r>
  <r>
    <x v="1"/>
    <x v="2309"/>
    <x v="12"/>
    <n v="7.9320000000000004"/>
    <n v="12"/>
    <x v="1"/>
    <x v="1131"/>
    <x v="1"/>
    <x v="1"/>
  </r>
  <r>
    <x v="1"/>
    <x v="2310"/>
    <x v="12"/>
    <n v="1.17"/>
    <n v="4"/>
    <x v="1"/>
    <x v="1132"/>
    <x v="1"/>
    <x v="1"/>
  </r>
  <r>
    <x v="1"/>
    <x v="2311"/>
    <x v="12"/>
    <n v="1.89"/>
    <n v="3"/>
    <x v="1"/>
    <x v="92"/>
    <x v="1"/>
    <x v="1"/>
  </r>
  <r>
    <x v="1"/>
    <x v="2312"/>
    <x v="12"/>
    <n v="15.98"/>
    <n v="21"/>
    <x v="1"/>
    <x v="1133"/>
    <x v="1"/>
    <x v="1"/>
  </r>
  <r>
    <x v="1"/>
    <x v="2313"/>
    <x v="12"/>
    <n v="10.28"/>
    <n v="21"/>
    <x v="1"/>
    <x v="1134"/>
    <x v="1"/>
    <x v="1"/>
  </r>
  <r>
    <x v="1"/>
    <x v="2314"/>
    <x v="24"/>
    <n v="16.795999999999999"/>
    <n v="25"/>
    <x v="1"/>
    <x v="1135"/>
    <x v="1"/>
    <x v="1"/>
  </r>
  <r>
    <x v="1"/>
    <x v="2315"/>
    <x v="24"/>
    <n v="5.484"/>
    <n v="7"/>
    <x v="0"/>
    <x v="1136"/>
    <x v="151"/>
    <x v="3"/>
  </r>
  <r>
    <x v="1"/>
    <x v="2316"/>
    <x v="24"/>
    <n v="6.548"/>
    <n v="10"/>
    <x v="1"/>
    <x v="306"/>
    <x v="1"/>
    <x v="1"/>
  </r>
  <r>
    <x v="1"/>
    <x v="2317"/>
    <x v="24"/>
    <n v="1.56"/>
    <n v="3"/>
    <x v="1"/>
    <x v="339"/>
    <x v="1"/>
    <x v="1"/>
  </r>
  <r>
    <x v="1"/>
    <x v="2318"/>
    <x v="24"/>
    <n v="16.071999999999999"/>
    <n v="22"/>
    <x v="0"/>
    <x v="1137"/>
    <x v="152"/>
    <x v="38"/>
  </r>
  <r>
    <x v="1"/>
    <x v="2319"/>
    <x v="24"/>
    <n v="11.172000000000001"/>
    <n v="17"/>
    <x v="1"/>
    <x v="1138"/>
    <x v="1"/>
    <x v="1"/>
  </r>
  <r>
    <x v="1"/>
    <x v="2320"/>
    <x v="24"/>
    <n v="20.675999999999998"/>
    <n v="31"/>
    <x v="0"/>
    <x v="1139"/>
    <x v="153"/>
    <x v="36"/>
  </r>
  <r>
    <x v="1"/>
    <x v="2321"/>
    <x v="24"/>
    <n v="14.722"/>
    <n v="22"/>
    <x v="1"/>
    <x v="1140"/>
    <x v="1"/>
    <x v="1"/>
  </r>
  <r>
    <x v="1"/>
    <x v="2322"/>
    <x v="24"/>
    <n v="9.0980000000000008"/>
    <n v="10"/>
    <x v="1"/>
    <x v="1141"/>
    <x v="1"/>
    <x v="1"/>
  </r>
  <r>
    <x v="1"/>
    <x v="2323"/>
    <x v="24"/>
    <n v="70.262"/>
    <n v="102"/>
    <x v="1"/>
    <x v="1142"/>
    <x v="1"/>
    <x v="1"/>
  </r>
  <r>
    <x v="1"/>
    <x v="2324"/>
    <x v="24"/>
    <n v="17.102"/>
    <n v="29"/>
    <x v="0"/>
    <x v="1143"/>
    <x v="154"/>
    <x v="11"/>
  </r>
  <r>
    <x v="1"/>
    <x v="2325"/>
    <x v="21"/>
    <n v="5.83"/>
    <n v="8"/>
    <x v="1"/>
    <x v="1144"/>
    <x v="1"/>
    <x v="1"/>
  </r>
  <r>
    <x v="1"/>
    <x v="2326"/>
    <x v="21"/>
    <n v="0"/>
    <n v="0"/>
    <x v="1"/>
    <x v="4"/>
    <x v="1"/>
    <x v="1"/>
  </r>
  <r>
    <x v="1"/>
    <x v="2327"/>
    <x v="21"/>
    <n v="1.962"/>
    <n v="3"/>
    <x v="1"/>
    <x v="58"/>
    <x v="1"/>
    <x v="1"/>
  </r>
  <r>
    <x v="1"/>
    <x v="2328"/>
    <x v="21"/>
    <n v="0.69"/>
    <n v="1"/>
    <x v="1"/>
    <x v="81"/>
    <x v="1"/>
    <x v="1"/>
  </r>
  <r>
    <x v="1"/>
    <x v="2329"/>
    <x v="21"/>
    <n v="4.37"/>
    <n v="6"/>
    <x v="1"/>
    <x v="1145"/>
    <x v="1"/>
    <x v="1"/>
  </r>
  <r>
    <x v="1"/>
    <x v="2330"/>
    <x v="21"/>
    <n v="0"/>
    <n v="0"/>
    <x v="1"/>
    <x v="4"/>
    <x v="1"/>
    <x v="1"/>
  </r>
  <r>
    <x v="1"/>
    <x v="2331"/>
    <x v="21"/>
    <n v="0.97"/>
    <n v="2"/>
    <x v="1"/>
    <x v="557"/>
    <x v="1"/>
    <x v="1"/>
  </r>
  <r>
    <x v="1"/>
    <x v="2332"/>
    <x v="21"/>
    <n v="3.76"/>
    <n v="3"/>
    <x v="1"/>
    <x v="1146"/>
    <x v="1"/>
    <x v="1"/>
  </r>
  <r>
    <x v="1"/>
    <x v="2333"/>
    <x v="21"/>
    <n v="0.37"/>
    <n v="1"/>
    <x v="1"/>
    <x v="764"/>
    <x v="1"/>
    <x v="1"/>
  </r>
  <r>
    <x v="1"/>
    <x v="2334"/>
    <x v="21"/>
    <n v="23"/>
    <n v="31"/>
    <x v="1"/>
    <x v="1147"/>
    <x v="1"/>
    <x v="1"/>
  </r>
  <r>
    <x v="1"/>
    <x v="2335"/>
    <x v="21"/>
    <n v="3.68"/>
    <n v="5"/>
    <x v="1"/>
    <x v="33"/>
    <x v="1"/>
    <x v="1"/>
  </r>
  <r>
    <x v="1"/>
    <x v="2336"/>
    <x v="28"/>
    <n v="3.88"/>
    <n v="6"/>
    <x v="1"/>
    <x v="830"/>
    <x v="1"/>
    <x v="1"/>
  </r>
  <r>
    <x v="1"/>
    <x v="2337"/>
    <x v="28"/>
    <n v="1.99"/>
    <n v="3"/>
    <x v="1"/>
    <x v="1000"/>
    <x v="1"/>
    <x v="1"/>
  </r>
  <r>
    <x v="1"/>
    <x v="2338"/>
    <x v="28"/>
    <n v="0.8"/>
    <n v="2"/>
    <x v="1"/>
    <x v="193"/>
    <x v="1"/>
    <x v="1"/>
  </r>
  <r>
    <x v="1"/>
    <x v="2339"/>
    <x v="28"/>
    <n v="0.46"/>
    <n v="1"/>
    <x v="1"/>
    <x v="333"/>
    <x v="1"/>
    <x v="1"/>
  </r>
  <r>
    <x v="1"/>
    <x v="2340"/>
    <x v="28"/>
    <n v="1.34"/>
    <n v="2"/>
    <x v="1"/>
    <x v="187"/>
    <x v="1"/>
    <x v="1"/>
  </r>
  <r>
    <x v="1"/>
    <x v="2341"/>
    <x v="28"/>
    <n v="1.69"/>
    <n v="4"/>
    <x v="1"/>
    <x v="1148"/>
    <x v="1"/>
    <x v="1"/>
  </r>
  <r>
    <x v="1"/>
    <x v="2342"/>
    <x v="28"/>
    <n v="9.2620000000000005"/>
    <n v="15"/>
    <x v="0"/>
    <x v="1149"/>
    <x v="155"/>
    <x v="6"/>
  </r>
  <r>
    <x v="1"/>
    <x v="2343"/>
    <x v="28"/>
    <n v="7.12"/>
    <n v="11"/>
    <x v="1"/>
    <x v="1150"/>
    <x v="1"/>
    <x v="1"/>
  </r>
  <r>
    <x v="1"/>
    <x v="2344"/>
    <x v="28"/>
    <n v="1.28"/>
    <n v="3"/>
    <x v="1"/>
    <x v="825"/>
    <x v="1"/>
    <x v="1"/>
  </r>
  <r>
    <x v="1"/>
    <x v="2345"/>
    <x v="28"/>
    <n v="10.89"/>
    <n v="19"/>
    <x v="1"/>
    <x v="1151"/>
    <x v="1"/>
    <x v="1"/>
  </r>
  <r>
    <x v="1"/>
    <x v="2346"/>
    <x v="28"/>
    <n v="12.45"/>
    <n v="22"/>
    <x v="1"/>
    <x v="1152"/>
    <x v="1"/>
    <x v="1"/>
  </r>
  <r>
    <x v="1"/>
    <x v="2347"/>
    <x v="20"/>
    <n v="10.276"/>
    <n v="14"/>
    <x v="0"/>
    <x v="1153"/>
    <x v="156"/>
    <x v="9"/>
  </r>
  <r>
    <x v="1"/>
    <x v="2348"/>
    <x v="20"/>
    <n v="0"/>
    <n v="0"/>
    <x v="1"/>
    <x v="4"/>
    <x v="1"/>
    <x v="1"/>
  </r>
  <r>
    <x v="1"/>
    <x v="2349"/>
    <x v="20"/>
    <n v="0.752"/>
    <n v="1"/>
    <x v="1"/>
    <x v="564"/>
    <x v="1"/>
    <x v="1"/>
  </r>
  <r>
    <x v="1"/>
    <x v="2350"/>
    <x v="20"/>
    <n v="0"/>
    <n v="0"/>
    <x v="1"/>
    <x v="4"/>
    <x v="1"/>
    <x v="1"/>
  </r>
  <r>
    <x v="1"/>
    <x v="2351"/>
    <x v="20"/>
    <n v="5.3220000000000001"/>
    <n v="7"/>
    <x v="1"/>
    <x v="1154"/>
    <x v="1"/>
    <x v="1"/>
  </r>
  <r>
    <x v="1"/>
    <x v="2352"/>
    <x v="20"/>
    <n v="0.87"/>
    <n v="2"/>
    <x v="1"/>
    <x v="785"/>
    <x v="1"/>
    <x v="1"/>
  </r>
  <r>
    <x v="1"/>
    <x v="2353"/>
    <x v="20"/>
    <n v="1.99"/>
    <n v="4"/>
    <x v="1"/>
    <x v="1155"/>
    <x v="1"/>
    <x v="1"/>
  </r>
  <r>
    <x v="1"/>
    <x v="2354"/>
    <x v="20"/>
    <n v="1.1719999999999999"/>
    <n v="2"/>
    <x v="1"/>
    <x v="432"/>
    <x v="1"/>
    <x v="1"/>
  </r>
  <r>
    <x v="1"/>
    <x v="2355"/>
    <x v="20"/>
    <n v="1.1819999999999999"/>
    <n v="2"/>
    <x v="1"/>
    <x v="1156"/>
    <x v="1"/>
    <x v="1"/>
  </r>
  <r>
    <x v="1"/>
    <x v="2356"/>
    <x v="20"/>
    <n v="16.922000000000001"/>
    <n v="23"/>
    <x v="1"/>
    <x v="1157"/>
    <x v="1"/>
    <x v="1"/>
  </r>
  <r>
    <x v="1"/>
    <x v="2357"/>
    <x v="20"/>
    <n v="1.26"/>
    <n v="2"/>
    <x v="1"/>
    <x v="92"/>
    <x v="1"/>
    <x v="1"/>
  </r>
  <r>
    <x v="1"/>
    <x v="2358"/>
    <x v="39"/>
    <n v="4.47"/>
    <n v="8"/>
    <x v="1"/>
    <x v="1158"/>
    <x v="1"/>
    <x v="1"/>
  </r>
  <r>
    <x v="1"/>
    <x v="2359"/>
    <x v="39"/>
    <n v="1.9"/>
    <n v="5"/>
    <x v="1"/>
    <x v="566"/>
    <x v="1"/>
    <x v="1"/>
  </r>
  <r>
    <x v="1"/>
    <x v="2360"/>
    <x v="39"/>
    <n v="0.42"/>
    <n v="1"/>
    <x v="1"/>
    <x v="389"/>
    <x v="1"/>
    <x v="1"/>
  </r>
  <r>
    <x v="1"/>
    <x v="2361"/>
    <x v="39"/>
    <n v="0"/>
    <n v="0"/>
    <x v="1"/>
    <x v="4"/>
    <x v="1"/>
    <x v="1"/>
  </r>
  <r>
    <x v="1"/>
    <x v="2362"/>
    <x v="39"/>
    <n v="1.65"/>
    <n v="3"/>
    <x v="1"/>
    <x v="26"/>
    <x v="1"/>
    <x v="1"/>
  </r>
  <r>
    <x v="1"/>
    <x v="2363"/>
    <x v="39"/>
    <n v="1.99"/>
    <n v="3"/>
    <x v="1"/>
    <x v="1000"/>
    <x v="1"/>
    <x v="1"/>
  </r>
  <r>
    <x v="1"/>
    <x v="2364"/>
    <x v="39"/>
    <n v="4.41"/>
    <n v="8"/>
    <x v="1"/>
    <x v="859"/>
    <x v="1"/>
    <x v="1"/>
  </r>
  <r>
    <x v="1"/>
    <x v="2365"/>
    <x v="39"/>
    <n v="1.26"/>
    <n v="2"/>
    <x v="1"/>
    <x v="92"/>
    <x v="1"/>
    <x v="1"/>
  </r>
  <r>
    <x v="1"/>
    <x v="2366"/>
    <x v="39"/>
    <n v="2.87"/>
    <n v="5"/>
    <x v="1"/>
    <x v="1159"/>
    <x v="1"/>
    <x v="1"/>
  </r>
  <r>
    <x v="1"/>
    <x v="2367"/>
    <x v="39"/>
    <n v="4.03"/>
    <n v="6"/>
    <x v="1"/>
    <x v="646"/>
    <x v="1"/>
    <x v="1"/>
  </r>
  <r>
    <x v="1"/>
    <x v="2368"/>
    <x v="39"/>
    <n v="6.5860000000000003"/>
    <n v="11"/>
    <x v="1"/>
    <x v="1160"/>
    <x v="1"/>
    <x v="1"/>
  </r>
  <r>
    <x v="1"/>
    <x v="2369"/>
    <x v="33"/>
    <n v="0.79"/>
    <n v="1"/>
    <x v="1"/>
    <x v="363"/>
    <x v="1"/>
    <x v="1"/>
  </r>
  <r>
    <x v="1"/>
    <x v="2370"/>
    <x v="33"/>
    <n v="2.48"/>
    <n v="4"/>
    <x v="1"/>
    <x v="55"/>
    <x v="1"/>
    <x v="1"/>
  </r>
  <r>
    <x v="1"/>
    <x v="2371"/>
    <x v="33"/>
    <n v="1.79"/>
    <n v="3"/>
    <x v="1"/>
    <x v="676"/>
    <x v="1"/>
    <x v="1"/>
  </r>
  <r>
    <x v="1"/>
    <x v="2372"/>
    <x v="33"/>
    <n v="0"/>
    <n v="0"/>
    <x v="1"/>
    <x v="4"/>
    <x v="1"/>
    <x v="1"/>
  </r>
  <r>
    <x v="1"/>
    <x v="2373"/>
    <x v="33"/>
    <n v="0.57999999999999996"/>
    <n v="1"/>
    <x v="1"/>
    <x v="550"/>
    <x v="1"/>
    <x v="1"/>
  </r>
  <r>
    <x v="1"/>
    <x v="2374"/>
    <x v="33"/>
    <n v="1.51"/>
    <n v="3"/>
    <x v="1"/>
    <x v="177"/>
    <x v="1"/>
    <x v="1"/>
  </r>
  <r>
    <x v="1"/>
    <x v="2375"/>
    <x v="33"/>
    <n v="5.71"/>
    <n v="8"/>
    <x v="1"/>
    <x v="1161"/>
    <x v="1"/>
    <x v="1"/>
  </r>
  <r>
    <x v="1"/>
    <x v="2376"/>
    <x v="33"/>
    <n v="0.63"/>
    <n v="1"/>
    <x v="1"/>
    <x v="92"/>
    <x v="1"/>
    <x v="1"/>
  </r>
  <r>
    <x v="1"/>
    <x v="2377"/>
    <x v="33"/>
    <n v="1.95"/>
    <n v="3"/>
    <x v="1"/>
    <x v="51"/>
    <x v="1"/>
    <x v="1"/>
  </r>
  <r>
    <x v="1"/>
    <x v="2378"/>
    <x v="33"/>
    <n v="3.62"/>
    <n v="5"/>
    <x v="1"/>
    <x v="255"/>
    <x v="1"/>
    <x v="1"/>
  </r>
  <r>
    <x v="1"/>
    <x v="2379"/>
    <x v="33"/>
    <n v="3.78"/>
    <n v="6"/>
    <x v="1"/>
    <x v="92"/>
    <x v="1"/>
    <x v="1"/>
  </r>
  <r>
    <x v="1"/>
    <x v="2380"/>
    <x v="42"/>
    <n v="3.17"/>
    <n v="6"/>
    <x v="1"/>
    <x v="1162"/>
    <x v="1"/>
    <x v="1"/>
  </r>
  <r>
    <x v="1"/>
    <x v="2381"/>
    <x v="42"/>
    <n v="0.63"/>
    <n v="1"/>
    <x v="1"/>
    <x v="92"/>
    <x v="1"/>
    <x v="1"/>
  </r>
  <r>
    <x v="1"/>
    <x v="2382"/>
    <x v="42"/>
    <n v="0.17"/>
    <n v="1"/>
    <x v="1"/>
    <x v="997"/>
    <x v="1"/>
    <x v="1"/>
  </r>
  <r>
    <x v="1"/>
    <x v="2383"/>
    <x v="42"/>
    <n v="0.63"/>
    <n v="1"/>
    <x v="1"/>
    <x v="92"/>
    <x v="1"/>
    <x v="1"/>
  </r>
  <r>
    <x v="1"/>
    <x v="2384"/>
    <x v="42"/>
    <n v="0"/>
    <n v="0"/>
    <x v="1"/>
    <x v="4"/>
    <x v="1"/>
    <x v="1"/>
  </r>
  <r>
    <x v="1"/>
    <x v="2385"/>
    <x v="42"/>
    <n v="2.4900000000000002"/>
    <n v="4"/>
    <x v="1"/>
    <x v="1163"/>
    <x v="1"/>
    <x v="1"/>
  </r>
  <r>
    <x v="1"/>
    <x v="2386"/>
    <x v="42"/>
    <n v="77.59"/>
    <n v="305"/>
    <x v="4"/>
    <x v="1164"/>
    <x v="157"/>
    <x v="74"/>
  </r>
  <r>
    <x v="1"/>
    <x v="2387"/>
    <x v="42"/>
    <n v="3.17"/>
    <n v="6"/>
    <x v="1"/>
    <x v="1162"/>
    <x v="1"/>
    <x v="1"/>
  </r>
  <r>
    <x v="1"/>
    <x v="2388"/>
    <x v="42"/>
    <n v="2.38"/>
    <n v="4"/>
    <x v="1"/>
    <x v="964"/>
    <x v="1"/>
    <x v="1"/>
  </r>
  <r>
    <x v="1"/>
    <x v="2389"/>
    <x v="42"/>
    <n v="1.8"/>
    <n v="5"/>
    <x v="1"/>
    <x v="336"/>
    <x v="1"/>
    <x v="1"/>
  </r>
  <r>
    <x v="1"/>
    <x v="2390"/>
    <x v="42"/>
    <n v="12.44"/>
    <n v="40"/>
    <x v="1"/>
    <x v="1165"/>
    <x v="1"/>
    <x v="1"/>
  </r>
  <r>
    <x v="1"/>
    <x v="2391"/>
    <x v="34"/>
    <n v="1.05"/>
    <n v="2"/>
    <x v="1"/>
    <x v="22"/>
    <x v="1"/>
    <x v="1"/>
  </r>
  <r>
    <x v="1"/>
    <x v="2392"/>
    <x v="34"/>
    <n v="0"/>
    <n v="0"/>
    <x v="1"/>
    <x v="4"/>
    <x v="1"/>
    <x v="1"/>
  </r>
  <r>
    <x v="1"/>
    <x v="2393"/>
    <x v="34"/>
    <n v="1.02"/>
    <n v="2"/>
    <x v="1"/>
    <x v="383"/>
    <x v="1"/>
    <x v="1"/>
  </r>
  <r>
    <x v="1"/>
    <x v="2394"/>
    <x v="34"/>
    <n v="0"/>
    <n v="0"/>
    <x v="1"/>
    <x v="4"/>
    <x v="1"/>
    <x v="1"/>
  </r>
  <r>
    <x v="1"/>
    <x v="2395"/>
    <x v="34"/>
    <n v="0"/>
    <n v="0"/>
    <x v="1"/>
    <x v="4"/>
    <x v="1"/>
    <x v="1"/>
  </r>
  <r>
    <x v="1"/>
    <x v="2396"/>
    <x v="34"/>
    <n v="0"/>
    <n v="0"/>
    <x v="1"/>
    <x v="4"/>
    <x v="1"/>
    <x v="1"/>
  </r>
  <r>
    <x v="1"/>
    <x v="2397"/>
    <x v="34"/>
    <n v="0.84"/>
    <n v="2"/>
    <x v="1"/>
    <x v="389"/>
    <x v="1"/>
    <x v="1"/>
  </r>
  <r>
    <x v="1"/>
    <x v="2398"/>
    <x v="34"/>
    <n v="0.752"/>
    <n v="1"/>
    <x v="1"/>
    <x v="564"/>
    <x v="1"/>
    <x v="1"/>
  </r>
  <r>
    <x v="1"/>
    <x v="2399"/>
    <x v="34"/>
    <n v="0"/>
    <n v="0"/>
    <x v="1"/>
    <x v="4"/>
    <x v="1"/>
    <x v="1"/>
  </r>
  <r>
    <x v="1"/>
    <x v="2400"/>
    <x v="34"/>
    <n v="3.31"/>
    <n v="5"/>
    <x v="1"/>
    <x v="1166"/>
    <x v="1"/>
    <x v="1"/>
  </r>
  <r>
    <x v="1"/>
    <x v="2401"/>
    <x v="34"/>
    <n v="0"/>
    <n v="0"/>
    <x v="1"/>
    <x v="4"/>
    <x v="1"/>
    <x v="1"/>
  </r>
  <r>
    <x v="1"/>
    <x v="2402"/>
    <x v="35"/>
    <n v="0.5"/>
    <n v="1"/>
    <x v="1"/>
    <x v="17"/>
    <x v="1"/>
    <x v="1"/>
  </r>
  <r>
    <x v="1"/>
    <x v="2403"/>
    <x v="35"/>
    <n v="0"/>
    <n v="0"/>
    <x v="1"/>
    <x v="4"/>
    <x v="1"/>
    <x v="1"/>
  </r>
  <r>
    <x v="1"/>
    <x v="2404"/>
    <x v="35"/>
    <n v="0"/>
    <n v="0"/>
    <x v="1"/>
    <x v="4"/>
    <x v="1"/>
    <x v="1"/>
  </r>
  <r>
    <x v="1"/>
    <x v="2405"/>
    <x v="35"/>
    <n v="0"/>
    <n v="1"/>
    <x v="1"/>
    <x v="4"/>
    <x v="1"/>
    <x v="1"/>
  </r>
  <r>
    <x v="1"/>
    <x v="2406"/>
    <x v="35"/>
    <n v="0"/>
    <n v="0"/>
    <x v="1"/>
    <x v="4"/>
    <x v="1"/>
    <x v="1"/>
  </r>
  <r>
    <x v="1"/>
    <x v="2407"/>
    <x v="35"/>
    <n v="0.4"/>
    <n v="1"/>
    <x v="1"/>
    <x v="193"/>
    <x v="1"/>
    <x v="1"/>
  </r>
  <r>
    <x v="1"/>
    <x v="2408"/>
    <x v="35"/>
    <n v="1.05"/>
    <n v="2"/>
    <x v="1"/>
    <x v="22"/>
    <x v="1"/>
    <x v="1"/>
  </r>
  <r>
    <x v="1"/>
    <x v="2409"/>
    <x v="35"/>
    <n v="0.25"/>
    <n v="1"/>
    <x v="1"/>
    <x v="950"/>
    <x v="1"/>
    <x v="1"/>
  </r>
  <r>
    <x v="1"/>
    <x v="2410"/>
    <x v="35"/>
    <n v="1.26"/>
    <n v="2"/>
    <x v="1"/>
    <x v="92"/>
    <x v="1"/>
    <x v="1"/>
  </r>
  <r>
    <x v="1"/>
    <x v="2411"/>
    <x v="35"/>
    <n v="1.04"/>
    <n v="2"/>
    <x v="1"/>
    <x v="339"/>
    <x v="1"/>
    <x v="1"/>
  </r>
  <r>
    <x v="1"/>
    <x v="2412"/>
    <x v="35"/>
    <n v="0.63"/>
    <n v="1"/>
    <x v="1"/>
    <x v="92"/>
    <x v="1"/>
    <x v="1"/>
  </r>
  <r>
    <x v="1"/>
    <x v="2413"/>
    <x v="29"/>
    <n v="3.07"/>
    <n v="5"/>
    <x v="1"/>
    <x v="72"/>
    <x v="1"/>
    <x v="1"/>
  </r>
  <r>
    <x v="1"/>
    <x v="2414"/>
    <x v="29"/>
    <n v="4.33"/>
    <n v="7"/>
    <x v="1"/>
    <x v="1167"/>
    <x v="1"/>
    <x v="1"/>
  </r>
  <r>
    <x v="1"/>
    <x v="2415"/>
    <x v="29"/>
    <n v="3.2839999999999998"/>
    <n v="5"/>
    <x v="1"/>
    <x v="1168"/>
    <x v="1"/>
    <x v="1"/>
  </r>
  <r>
    <x v="1"/>
    <x v="2416"/>
    <x v="29"/>
    <n v="0"/>
    <n v="0"/>
    <x v="1"/>
    <x v="4"/>
    <x v="1"/>
    <x v="1"/>
  </r>
  <r>
    <x v="1"/>
    <x v="2417"/>
    <x v="29"/>
    <n v="5.01"/>
    <n v="7"/>
    <x v="1"/>
    <x v="80"/>
    <x v="1"/>
    <x v="1"/>
  </r>
  <r>
    <x v="1"/>
    <x v="2418"/>
    <x v="29"/>
    <n v="0"/>
    <n v="0"/>
    <x v="1"/>
    <x v="4"/>
    <x v="1"/>
    <x v="1"/>
  </r>
  <r>
    <x v="1"/>
    <x v="2419"/>
    <x v="29"/>
    <n v="10.16"/>
    <n v="15"/>
    <x v="1"/>
    <x v="1169"/>
    <x v="1"/>
    <x v="1"/>
  </r>
  <r>
    <x v="1"/>
    <x v="2420"/>
    <x v="29"/>
    <n v="5.8120000000000003"/>
    <n v="9"/>
    <x v="1"/>
    <x v="1170"/>
    <x v="1"/>
    <x v="1"/>
  </r>
  <r>
    <x v="1"/>
    <x v="2421"/>
    <x v="29"/>
    <n v="3.79"/>
    <n v="7"/>
    <x v="0"/>
    <x v="469"/>
    <x v="158"/>
    <x v="3"/>
  </r>
  <r>
    <x v="1"/>
    <x v="2422"/>
    <x v="29"/>
    <n v="17.48"/>
    <n v="26"/>
    <x v="1"/>
    <x v="1171"/>
    <x v="1"/>
    <x v="1"/>
  </r>
  <r>
    <x v="1"/>
    <x v="2423"/>
    <x v="29"/>
    <n v="1.74"/>
    <n v="3"/>
    <x v="1"/>
    <x v="550"/>
    <x v="1"/>
    <x v="1"/>
  </r>
  <r>
    <x v="1"/>
    <x v="2424"/>
    <x v="31"/>
    <n v="6.54"/>
    <n v="10"/>
    <x v="1"/>
    <x v="58"/>
    <x v="1"/>
    <x v="1"/>
  </r>
  <r>
    <x v="1"/>
    <x v="2425"/>
    <x v="31"/>
    <n v="1.32"/>
    <n v="2"/>
    <x v="1"/>
    <x v="30"/>
    <x v="1"/>
    <x v="1"/>
  </r>
  <r>
    <x v="1"/>
    <x v="2426"/>
    <x v="31"/>
    <n v="0.68"/>
    <n v="1"/>
    <x v="1"/>
    <x v="161"/>
    <x v="1"/>
    <x v="1"/>
  </r>
  <r>
    <x v="1"/>
    <x v="2427"/>
    <x v="31"/>
    <n v="3.1"/>
    <n v="5"/>
    <x v="1"/>
    <x v="55"/>
    <x v="1"/>
    <x v="1"/>
  </r>
  <r>
    <x v="1"/>
    <x v="2428"/>
    <x v="31"/>
    <n v="2.2799999999999998"/>
    <n v="3"/>
    <x v="1"/>
    <x v="216"/>
    <x v="1"/>
    <x v="1"/>
  </r>
  <r>
    <x v="1"/>
    <x v="2429"/>
    <x v="31"/>
    <n v="1.28"/>
    <n v="2"/>
    <x v="1"/>
    <x v="60"/>
    <x v="1"/>
    <x v="1"/>
  </r>
  <r>
    <x v="1"/>
    <x v="2430"/>
    <x v="31"/>
    <n v="5.5"/>
    <n v="8"/>
    <x v="1"/>
    <x v="277"/>
    <x v="1"/>
    <x v="1"/>
  </r>
  <r>
    <x v="1"/>
    <x v="2431"/>
    <x v="31"/>
    <n v="1.24"/>
    <n v="3"/>
    <x v="1"/>
    <x v="1172"/>
    <x v="1"/>
    <x v="1"/>
  </r>
  <r>
    <x v="1"/>
    <x v="2432"/>
    <x v="31"/>
    <n v="1.1000000000000001"/>
    <n v="2"/>
    <x v="1"/>
    <x v="26"/>
    <x v="1"/>
    <x v="1"/>
  </r>
  <r>
    <x v="1"/>
    <x v="2433"/>
    <x v="31"/>
    <n v="13.606"/>
    <n v="19"/>
    <x v="1"/>
    <x v="1173"/>
    <x v="1"/>
    <x v="1"/>
  </r>
  <r>
    <x v="1"/>
    <x v="2434"/>
    <x v="31"/>
    <n v="3.84"/>
    <n v="7"/>
    <x v="1"/>
    <x v="1016"/>
    <x v="1"/>
    <x v="1"/>
  </r>
  <r>
    <x v="1"/>
    <x v="2435"/>
    <x v="37"/>
    <n v="5.84"/>
    <n v="9"/>
    <x v="1"/>
    <x v="1174"/>
    <x v="1"/>
    <x v="1"/>
  </r>
  <r>
    <x v="1"/>
    <x v="2436"/>
    <x v="37"/>
    <n v="0.79"/>
    <n v="1"/>
    <x v="1"/>
    <x v="363"/>
    <x v="1"/>
    <x v="1"/>
  </r>
  <r>
    <x v="1"/>
    <x v="2437"/>
    <x v="37"/>
    <n v="1.4419999999999999"/>
    <n v="2"/>
    <x v="1"/>
    <x v="614"/>
    <x v="1"/>
    <x v="1"/>
  </r>
  <r>
    <x v="1"/>
    <x v="2438"/>
    <x v="37"/>
    <n v="0.752"/>
    <n v="1"/>
    <x v="1"/>
    <x v="564"/>
    <x v="1"/>
    <x v="1"/>
  </r>
  <r>
    <x v="1"/>
    <x v="2439"/>
    <x v="37"/>
    <n v="17.72"/>
    <n v="25"/>
    <x v="0"/>
    <x v="1125"/>
    <x v="159"/>
    <x v="24"/>
  </r>
  <r>
    <x v="1"/>
    <x v="2440"/>
    <x v="37"/>
    <n v="2.694"/>
    <n v="4"/>
    <x v="1"/>
    <x v="1175"/>
    <x v="1"/>
    <x v="1"/>
  </r>
  <r>
    <x v="1"/>
    <x v="2441"/>
    <x v="37"/>
    <n v="9.5739999999999998"/>
    <n v="15"/>
    <x v="1"/>
    <x v="1176"/>
    <x v="1"/>
    <x v="1"/>
  </r>
  <r>
    <x v="1"/>
    <x v="2442"/>
    <x v="37"/>
    <n v="6.8319999999999999"/>
    <n v="9"/>
    <x v="1"/>
    <x v="1177"/>
    <x v="1"/>
    <x v="1"/>
  </r>
  <r>
    <x v="1"/>
    <x v="2443"/>
    <x v="37"/>
    <n v="2.6720000000000002"/>
    <n v="3"/>
    <x v="1"/>
    <x v="1178"/>
    <x v="1"/>
    <x v="1"/>
  </r>
  <r>
    <x v="1"/>
    <x v="2444"/>
    <x v="37"/>
    <n v="85.73"/>
    <n v="120"/>
    <x v="2"/>
    <x v="1179"/>
    <x v="160"/>
    <x v="27"/>
  </r>
  <r>
    <x v="1"/>
    <x v="2445"/>
    <x v="37"/>
    <n v="18.923999999999999"/>
    <n v="35"/>
    <x v="1"/>
    <x v="1180"/>
    <x v="1"/>
    <x v="1"/>
  </r>
  <r>
    <x v="1"/>
    <x v="2446"/>
    <x v="32"/>
    <n v="40.161999999999999"/>
    <n v="66"/>
    <x v="1"/>
    <x v="1181"/>
    <x v="1"/>
    <x v="1"/>
  </r>
  <r>
    <x v="1"/>
    <x v="2447"/>
    <x v="32"/>
    <n v="0"/>
    <n v="0"/>
    <x v="1"/>
    <x v="4"/>
    <x v="1"/>
    <x v="1"/>
  </r>
  <r>
    <x v="1"/>
    <x v="2448"/>
    <x v="32"/>
    <n v="1.38"/>
    <n v="2"/>
    <x v="1"/>
    <x v="81"/>
    <x v="1"/>
    <x v="1"/>
  </r>
  <r>
    <x v="1"/>
    <x v="2449"/>
    <x v="32"/>
    <n v="0.42"/>
    <n v="1"/>
    <x v="1"/>
    <x v="389"/>
    <x v="1"/>
    <x v="1"/>
  </r>
  <r>
    <x v="1"/>
    <x v="2450"/>
    <x v="32"/>
    <n v="2.54"/>
    <n v="4"/>
    <x v="1"/>
    <x v="19"/>
    <x v="1"/>
    <x v="1"/>
  </r>
  <r>
    <x v="1"/>
    <x v="2451"/>
    <x v="32"/>
    <n v="0.25"/>
    <n v="1"/>
    <x v="1"/>
    <x v="950"/>
    <x v="1"/>
    <x v="1"/>
  </r>
  <r>
    <x v="1"/>
    <x v="2452"/>
    <x v="32"/>
    <n v="34.42"/>
    <n v="56"/>
    <x v="1"/>
    <x v="1182"/>
    <x v="1"/>
    <x v="1"/>
  </r>
  <r>
    <x v="1"/>
    <x v="2453"/>
    <x v="32"/>
    <n v="6.3"/>
    <n v="10"/>
    <x v="1"/>
    <x v="92"/>
    <x v="1"/>
    <x v="1"/>
  </r>
  <r>
    <x v="1"/>
    <x v="2454"/>
    <x v="32"/>
    <n v="5.42"/>
    <n v="9"/>
    <x v="1"/>
    <x v="1183"/>
    <x v="1"/>
    <x v="1"/>
  </r>
  <r>
    <x v="1"/>
    <x v="2455"/>
    <x v="32"/>
    <n v="199.25"/>
    <n v="315"/>
    <x v="3"/>
    <x v="1184"/>
    <x v="161"/>
    <x v="75"/>
  </r>
  <r>
    <x v="1"/>
    <x v="2456"/>
    <x v="32"/>
    <n v="203.48"/>
    <n v="343"/>
    <x v="4"/>
    <x v="1185"/>
    <x v="162"/>
    <x v="76"/>
  </r>
  <r>
    <x v="1"/>
    <x v="2457"/>
    <x v="38"/>
    <n v="5.282"/>
    <n v="8"/>
    <x v="1"/>
    <x v="1186"/>
    <x v="1"/>
    <x v="1"/>
  </r>
  <r>
    <x v="1"/>
    <x v="2458"/>
    <x v="38"/>
    <n v="0"/>
    <n v="0"/>
    <x v="1"/>
    <x v="4"/>
    <x v="1"/>
    <x v="1"/>
  </r>
  <r>
    <x v="1"/>
    <x v="2459"/>
    <x v="38"/>
    <n v="0"/>
    <n v="0"/>
    <x v="1"/>
    <x v="4"/>
    <x v="1"/>
    <x v="1"/>
  </r>
  <r>
    <x v="1"/>
    <x v="2460"/>
    <x v="38"/>
    <n v="0.63"/>
    <n v="1"/>
    <x v="1"/>
    <x v="92"/>
    <x v="1"/>
    <x v="1"/>
  </r>
  <r>
    <x v="1"/>
    <x v="2461"/>
    <x v="38"/>
    <n v="1.1100000000000001"/>
    <n v="2"/>
    <x v="1"/>
    <x v="1187"/>
    <x v="1"/>
    <x v="1"/>
  </r>
  <r>
    <x v="1"/>
    <x v="2462"/>
    <x v="38"/>
    <n v="0"/>
    <n v="0"/>
    <x v="1"/>
    <x v="4"/>
    <x v="1"/>
    <x v="1"/>
  </r>
  <r>
    <x v="1"/>
    <x v="2463"/>
    <x v="38"/>
    <n v="1.68"/>
    <n v="3"/>
    <x v="1"/>
    <x v="116"/>
    <x v="1"/>
    <x v="1"/>
  </r>
  <r>
    <x v="1"/>
    <x v="2464"/>
    <x v="38"/>
    <n v="0.5"/>
    <n v="1"/>
    <x v="1"/>
    <x v="17"/>
    <x v="1"/>
    <x v="1"/>
  </r>
  <r>
    <x v="1"/>
    <x v="2465"/>
    <x v="38"/>
    <n v="0.5"/>
    <n v="1"/>
    <x v="1"/>
    <x v="17"/>
    <x v="1"/>
    <x v="1"/>
  </r>
  <r>
    <x v="1"/>
    <x v="2466"/>
    <x v="38"/>
    <n v="0.79"/>
    <n v="1"/>
    <x v="1"/>
    <x v="363"/>
    <x v="1"/>
    <x v="1"/>
  </r>
  <r>
    <x v="1"/>
    <x v="2467"/>
    <x v="38"/>
    <n v="4.9800000000000004"/>
    <n v="9"/>
    <x v="1"/>
    <x v="179"/>
    <x v="1"/>
    <x v="1"/>
  </r>
  <r>
    <x v="1"/>
    <x v="2468"/>
    <x v="36"/>
    <n v="5.27"/>
    <n v="7"/>
    <x v="1"/>
    <x v="1188"/>
    <x v="1"/>
    <x v="1"/>
  </r>
  <r>
    <x v="1"/>
    <x v="2469"/>
    <x v="36"/>
    <n v="0.79"/>
    <n v="1"/>
    <x v="0"/>
    <x v="363"/>
    <x v="163"/>
    <x v="77"/>
  </r>
  <r>
    <x v="1"/>
    <x v="2470"/>
    <x v="36"/>
    <n v="1.65"/>
    <n v="3"/>
    <x v="1"/>
    <x v="26"/>
    <x v="1"/>
    <x v="1"/>
  </r>
  <r>
    <x v="1"/>
    <x v="2471"/>
    <x v="36"/>
    <n v="0"/>
    <n v="0"/>
    <x v="1"/>
    <x v="4"/>
    <x v="1"/>
    <x v="1"/>
  </r>
  <r>
    <x v="1"/>
    <x v="2472"/>
    <x v="36"/>
    <n v="6.12"/>
    <n v="8"/>
    <x v="1"/>
    <x v="1107"/>
    <x v="1"/>
    <x v="1"/>
  </r>
  <r>
    <x v="1"/>
    <x v="2473"/>
    <x v="36"/>
    <n v="0.32"/>
    <n v="1"/>
    <x v="1"/>
    <x v="510"/>
    <x v="1"/>
    <x v="1"/>
  </r>
  <r>
    <x v="1"/>
    <x v="2474"/>
    <x v="36"/>
    <n v="2.42"/>
    <n v="4"/>
    <x v="1"/>
    <x v="204"/>
    <x v="1"/>
    <x v="1"/>
  </r>
  <r>
    <x v="1"/>
    <x v="2475"/>
    <x v="36"/>
    <n v="4.1900000000000004"/>
    <n v="7"/>
    <x v="1"/>
    <x v="1189"/>
    <x v="1"/>
    <x v="1"/>
  </r>
  <r>
    <x v="1"/>
    <x v="2476"/>
    <x v="36"/>
    <n v="1.792"/>
    <n v="3"/>
    <x v="1"/>
    <x v="1190"/>
    <x v="1"/>
    <x v="1"/>
  </r>
  <r>
    <x v="1"/>
    <x v="2477"/>
    <x v="36"/>
    <n v="32.549999999999997"/>
    <n v="43"/>
    <x v="0"/>
    <x v="1191"/>
    <x v="164"/>
    <x v="37"/>
  </r>
  <r>
    <x v="1"/>
    <x v="2478"/>
    <x v="36"/>
    <n v="4.46"/>
    <n v="7"/>
    <x v="1"/>
    <x v="1192"/>
    <x v="1"/>
    <x v="1"/>
  </r>
  <r>
    <x v="1"/>
    <x v="2479"/>
    <x v="40"/>
    <n v="3.71"/>
    <n v="6"/>
    <x v="1"/>
    <x v="1193"/>
    <x v="1"/>
    <x v="1"/>
  </r>
  <r>
    <x v="1"/>
    <x v="2480"/>
    <x v="40"/>
    <n v="0"/>
    <n v="0"/>
    <x v="1"/>
    <x v="4"/>
    <x v="1"/>
    <x v="1"/>
  </r>
  <r>
    <x v="1"/>
    <x v="2481"/>
    <x v="40"/>
    <n v="3.7120000000000002"/>
    <n v="6"/>
    <x v="1"/>
    <x v="1194"/>
    <x v="1"/>
    <x v="1"/>
  </r>
  <r>
    <x v="1"/>
    <x v="2482"/>
    <x v="40"/>
    <n v="0"/>
    <n v="0"/>
    <x v="1"/>
    <x v="4"/>
    <x v="1"/>
    <x v="1"/>
  </r>
  <r>
    <x v="1"/>
    <x v="2483"/>
    <x v="40"/>
    <n v="1.21"/>
    <n v="2"/>
    <x v="1"/>
    <x v="204"/>
    <x v="1"/>
    <x v="1"/>
  </r>
  <r>
    <x v="1"/>
    <x v="2484"/>
    <x v="40"/>
    <n v="1.41"/>
    <n v="2"/>
    <x v="1"/>
    <x v="1195"/>
    <x v="1"/>
    <x v="1"/>
  </r>
  <r>
    <x v="1"/>
    <x v="2485"/>
    <x v="40"/>
    <n v="3.48"/>
    <n v="9"/>
    <x v="1"/>
    <x v="1196"/>
    <x v="1"/>
    <x v="1"/>
  </r>
  <r>
    <x v="1"/>
    <x v="2486"/>
    <x v="40"/>
    <n v="2.75"/>
    <n v="10"/>
    <x v="1"/>
    <x v="1197"/>
    <x v="1"/>
    <x v="1"/>
  </r>
  <r>
    <x v="1"/>
    <x v="2487"/>
    <x v="40"/>
    <n v="0"/>
    <n v="0"/>
    <x v="1"/>
    <x v="4"/>
    <x v="1"/>
    <x v="1"/>
  </r>
  <r>
    <x v="1"/>
    <x v="2488"/>
    <x v="40"/>
    <n v="13.45"/>
    <n v="20"/>
    <x v="0"/>
    <x v="227"/>
    <x v="165"/>
    <x v="7"/>
  </r>
  <r>
    <x v="1"/>
    <x v="2489"/>
    <x v="40"/>
    <n v="5.34"/>
    <n v="10"/>
    <x v="1"/>
    <x v="1198"/>
    <x v="1"/>
    <x v="1"/>
  </r>
  <r>
    <x v="1"/>
    <x v="2490"/>
    <x v="30"/>
    <n v="28.74"/>
    <n v="43"/>
    <x v="0"/>
    <x v="1199"/>
    <x v="166"/>
    <x v="37"/>
  </r>
  <r>
    <x v="1"/>
    <x v="2491"/>
    <x v="30"/>
    <n v="8.5640000000000001"/>
    <n v="12"/>
    <x v="1"/>
    <x v="1200"/>
    <x v="1"/>
    <x v="1"/>
  </r>
  <r>
    <x v="1"/>
    <x v="2492"/>
    <x v="30"/>
    <n v="4.1719999999999997"/>
    <n v="6"/>
    <x v="1"/>
    <x v="1201"/>
    <x v="1"/>
    <x v="1"/>
  </r>
  <r>
    <x v="1"/>
    <x v="2493"/>
    <x v="30"/>
    <n v="4.87"/>
    <n v="8"/>
    <x v="1"/>
    <x v="1202"/>
    <x v="1"/>
    <x v="1"/>
  </r>
  <r>
    <x v="1"/>
    <x v="2494"/>
    <x v="30"/>
    <n v="37.9"/>
    <n v="51"/>
    <x v="3"/>
    <x v="1203"/>
    <x v="167"/>
    <x v="62"/>
  </r>
  <r>
    <x v="1"/>
    <x v="2495"/>
    <x v="30"/>
    <n v="8.8000000000000007"/>
    <n v="14"/>
    <x v="0"/>
    <x v="1204"/>
    <x v="131"/>
    <x v="9"/>
  </r>
  <r>
    <x v="1"/>
    <x v="2496"/>
    <x v="30"/>
    <n v="31.51"/>
    <n v="48"/>
    <x v="1"/>
    <x v="1205"/>
    <x v="1"/>
    <x v="1"/>
  </r>
  <r>
    <x v="1"/>
    <x v="2497"/>
    <x v="30"/>
    <n v="24.562000000000001"/>
    <n v="34"/>
    <x v="0"/>
    <x v="1206"/>
    <x v="168"/>
    <x v="29"/>
  </r>
  <r>
    <x v="1"/>
    <x v="2498"/>
    <x v="30"/>
    <n v="14.49"/>
    <n v="20"/>
    <x v="1"/>
    <x v="1207"/>
    <x v="1"/>
    <x v="1"/>
  </r>
  <r>
    <x v="1"/>
    <x v="2499"/>
    <x v="30"/>
    <n v="147.49199999999999"/>
    <n v="205"/>
    <x v="6"/>
    <x v="1208"/>
    <x v="169"/>
    <x v="78"/>
  </r>
  <r>
    <x v="1"/>
    <x v="2500"/>
    <x v="30"/>
    <n v="25.861999999999998"/>
    <n v="44"/>
    <x v="1"/>
    <x v="1209"/>
    <x v="1"/>
    <x v="1"/>
  </r>
  <r>
    <x v="1"/>
    <x v="2501"/>
    <x v="41"/>
    <n v="8.5020000000000007"/>
    <n v="14"/>
    <x v="1"/>
    <x v="1210"/>
    <x v="1"/>
    <x v="1"/>
  </r>
  <r>
    <x v="1"/>
    <x v="2502"/>
    <x v="41"/>
    <n v="4.0640000000000001"/>
    <n v="6"/>
    <x v="1"/>
    <x v="1169"/>
    <x v="1"/>
    <x v="1"/>
  </r>
  <r>
    <x v="1"/>
    <x v="2503"/>
    <x v="41"/>
    <n v="1.8919999999999999"/>
    <n v="3"/>
    <x v="1"/>
    <x v="1211"/>
    <x v="1"/>
    <x v="1"/>
  </r>
  <r>
    <x v="1"/>
    <x v="2504"/>
    <x v="41"/>
    <n v="0.37"/>
    <n v="1"/>
    <x v="1"/>
    <x v="764"/>
    <x v="1"/>
    <x v="1"/>
  </r>
  <r>
    <x v="1"/>
    <x v="2505"/>
    <x v="41"/>
    <n v="4.6900000000000004"/>
    <n v="7"/>
    <x v="0"/>
    <x v="187"/>
    <x v="170"/>
    <x v="3"/>
  </r>
  <r>
    <x v="1"/>
    <x v="2506"/>
    <x v="41"/>
    <n v="0"/>
    <n v="0"/>
    <x v="1"/>
    <x v="4"/>
    <x v="1"/>
    <x v="1"/>
  </r>
  <r>
    <x v="1"/>
    <x v="2507"/>
    <x v="41"/>
    <n v="12.28"/>
    <n v="20"/>
    <x v="1"/>
    <x v="72"/>
    <x v="1"/>
    <x v="1"/>
  </r>
  <r>
    <x v="1"/>
    <x v="2508"/>
    <x v="41"/>
    <n v="5.9039999999999999"/>
    <n v="11"/>
    <x v="0"/>
    <x v="1212"/>
    <x v="171"/>
    <x v="55"/>
  </r>
  <r>
    <x v="1"/>
    <x v="2509"/>
    <x v="41"/>
    <n v="4.484"/>
    <n v="7"/>
    <x v="1"/>
    <x v="1213"/>
    <x v="1"/>
    <x v="1"/>
  </r>
  <r>
    <x v="1"/>
    <x v="2510"/>
    <x v="41"/>
    <n v="34.11"/>
    <n v="49"/>
    <x v="3"/>
    <x v="1214"/>
    <x v="172"/>
    <x v="79"/>
  </r>
  <r>
    <x v="1"/>
    <x v="2511"/>
    <x v="41"/>
    <n v="12.17"/>
    <n v="21"/>
    <x v="1"/>
    <x v="1215"/>
    <x v="1"/>
    <x v="1"/>
  </r>
  <r>
    <x v="1"/>
    <x v="2512"/>
    <x v="46"/>
    <n v="4.4340000000000002"/>
    <n v="5"/>
    <x v="1"/>
    <x v="1216"/>
    <x v="1"/>
    <x v="1"/>
  </r>
  <r>
    <x v="1"/>
    <x v="2513"/>
    <x v="46"/>
    <n v="1.61"/>
    <n v="3"/>
    <x v="1"/>
    <x v="1019"/>
    <x v="1"/>
    <x v="1"/>
  </r>
  <r>
    <x v="1"/>
    <x v="2514"/>
    <x v="46"/>
    <n v="0.55000000000000004"/>
    <n v="1"/>
    <x v="1"/>
    <x v="26"/>
    <x v="1"/>
    <x v="1"/>
  </r>
  <r>
    <x v="1"/>
    <x v="2515"/>
    <x v="46"/>
    <n v="0.97"/>
    <n v="2"/>
    <x v="1"/>
    <x v="557"/>
    <x v="1"/>
    <x v="1"/>
  </r>
  <r>
    <x v="1"/>
    <x v="2516"/>
    <x v="46"/>
    <n v="1.83"/>
    <n v="3"/>
    <x v="1"/>
    <x v="732"/>
    <x v="1"/>
    <x v="1"/>
  </r>
  <r>
    <x v="1"/>
    <x v="2517"/>
    <x v="46"/>
    <n v="1.87"/>
    <n v="3"/>
    <x v="1"/>
    <x v="1217"/>
    <x v="1"/>
    <x v="1"/>
  </r>
  <r>
    <x v="1"/>
    <x v="2518"/>
    <x v="46"/>
    <n v="13.292"/>
    <n v="21"/>
    <x v="1"/>
    <x v="1218"/>
    <x v="1"/>
    <x v="1"/>
  </r>
  <r>
    <x v="1"/>
    <x v="2519"/>
    <x v="46"/>
    <n v="2.89"/>
    <n v="5"/>
    <x v="1"/>
    <x v="381"/>
    <x v="1"/>
    <x v="1"/>
  </r>
  <r>
    <x v="1"/>
    <x v="2520"/>
    <x v="46"/>
    <n v="2.8740000000000001"/>
    <n v="5"/>
    <x v="1"/>
    <x v="1219"/>
    <x v="1"/>
    <x v="1"/>
  </r>
  <r>
    <x v="1"/>
    <x v="2521"/>
    <x v="46"/>
    <n v="11.231999999999999"/>
    <n v="17"/>
    <x v="1"/>
    <x v="1220"/>
    <x v="1"/>
    <x v="1"/>
  </r>
  <r>
    <x v="1"/>
    <x v="2522"/>
    <x v="46"/>
    <n v="23.931999999999999"/>
    <n v="38"/>
    <x v="1"/>
    <x v="1221"/>
    <x v="1"/>
    <x v="1"/>
  </r>
  <r>
    <x v="1"/>
    <x v="2523"/>
    <x v="47"/>
    <n v="1.34"/>
    <n v="3"/>
    <x v="1"/>
    <x v="1222"/>
    <x v="1"/>
    <x v="1"/>
  </r>
  <r>
    <x v="1"/>
    <x v="2524"/>
    <x v="47"/>
    <n v="0"/>
    <n v="0"/>
    <x v="1"/>
    <x v="4"/>
    <x v="1"/>
    <x v="1"/>
  </r>
  <r>
    <x v="1"/>
    <x v="2525"/>
    <x v="47"/>
    <n v="0.42"/>
    <n v="1"/>
    <x v="1"/>
    <x v="389"/>
    <x v="1"/>
    <x v="1"/>
  </r>
  <r>
    <x v="1"/>
    <x v="2526"/>
    <x v="47"/>
    <n v="0"/>
    <n v="0"/>
    <x v="1"/>
    <x v="4"/>
    <x v="1"/>
    <x v="1"/>
  </r>
  <r>
    <x v="1"/>
    <x v="2527"/>
    <x v="47"/>
    <n v="1.21"/>
    <n v="2"/>
    <x v="1"/>
    <x v="204"/>
    <x v="1"/>
    <x v="1"/>
  </r>
  <r>
    <x v="1"/>
    <x v="2528"/>
    <x v="47"/>
    <n v="0"/>
    <n v="0"/>
    <x v="1"/>
    <x v="4"/>
    <x v="1"/>
    <x v="1"/>
  </r>
  <r>
    <x v="1"/>
    <x v="2529"/>
    <x v="47"/>
    <n v="0"/>
    <n v="0"/>
    <x v="1"/>
    <x v="4"/>
    <x v="1"/>
    <x v="1"/>
  </r>
  <r>
    <x v="1"/>
    <x v="2530"/>
    <x v="47"/>
    <n v="0.25"/>
    <n v="1"/>
    <x v="1"/>
    <x v="950"/>
    <x v="1"/>
    <x v="1"/>
  </r>
  <r>
    <x v="1"/>
    <x v="2531"/>
    <x v="47"/>
    <n v="0"/>
    <n v="0"/>
    <x v="1"/>
    <x v="4"/>
    <x v="1"/>
    <x v="1"/>
  </r>
  <r>
    <x v="1"/>
    <x v="2532"/>
    <x v="47"/>
    <n v="1.99"/>
    <n v="3"/>
    <x v="1"/>
    <x v="1000"/>
    <x v="1"/>
    <x v="1"/>
  </r>
  <r>
    <x v="1"/>
    <x v="2533"/>
    <x v="47"/>
    <n v="1.1299999999999999"/>
    <n v="2"/>
    <x v="1"/>
    <x v="21"/>
    <x v="1"/>
    <x v="1"/>
  </r>
  <r>
    <x v="1"/>
    <x v="2534"/>
    <x v="48"/>
    <n v="9.4819999999999993"/>
    <n v="16"/>
    <x v="1"/>
    <x v="1223"/>
    <x v="1"/>
    <x v="1"/>
  </r>
  <r>
    <x v="1"/>
    <x v="2535"/>
    <x v="48"/>
    <n v="0.42"/>
    <n v="1"/>
    <x v="1"/>
    <x v="389"/>
    <x v="1"/>
    <x v="1"/>
  </r>
  <r>
    <x v="1"/>
    <x v="2536"/>
    <x v="48"/>
    <n v="0"/>
    <n v="0"/>
    <x v="1"/>
    <x v="4"/>
    <x v="1"/>
    <x v="1"/>
  </r>
  <r>
    <x v="1"/>
    <x v="2537"/>
    <x v="48"/>
    <n v="0.57999999999999996"/>
    <n v="1"/>
    <x v="1"/>
    <x v="550"/>
    <x v="1"/>
    <x v="1"/>
  </r>
  <r>
    <x v="1"/>
    <x v="2538"/>
    <x v="48"/>
    <n v="2.25"/>
    <n v="4"/>
    <x v="1"/>
    <x v="504"/>
    <x v="1"/>
    <x v="1"/>
  </r>
  <r>
    <x v="1"/>
    <x v="2539"/>
    <x v="48"/>
    <n v="0"/>
    <n v="0"/>
    <x v="1"/>
    <x v="4"/>
    <x v="1"/>
    <x v="1"/>
  </r>
  <r>
    <x v="1"/>
    <x v="2540"/>
    <x v="48"/>
    <n v="2.39"/>
    <n v="2"/>
    <x v="1"/>
    <x v="1224"/>
    <x v="1"/>
    <x v="1"/>
  </r>
  <r>
    <x v="1"/>
    <x v="2541"/>
    <x v="48"/>
    <n v="1.26"/>
    <n v="2"/>
    <x v="1"/>
    <x v="92"/>
    <x v="1"/>
    <x v="1"/>
  </r>
  <r>
    <x v="1"/>
    <x v="2542"/>
    <x v="48"/>
    <n v="0.37"/>
    <n v="1"/>
    <x v="1"/>
    <x v="764"/>
    <x v="1"/>
    <x v="1"/>
  </r>
  <r>
    <x v="1"/>
    <x v="2543"/>
    <x v="48"/>
    <n v="2.2400000000000002"/>
    <n v="4"/>
    <x v="1"/>
    <x v="116"/>
    <x v="1"/>
    <x v="1"/>
  </r>
  <r>
    <x v="1"/>
    <x v="2544"/>
    <x v="48"/>
    <n v="1.0900000000000001"/>
    <n v="2"/>
    <x v="1"/>
    <x v="174"/>
    <x v="1"/>
    <x v="1"/>
  </r>
  <r>
    <x v="1"/>
    <x v="2545"/>
    <x v="44"/>
    <n v="3.33"/>
    <n v="5"/>
    <x v="1"/>
    <x v="596"/>
    <x v="1"/>
    <x v="1"/>
  </r>
  <r>
    <x v="1"/>
    <x v="2546"/>
    <x v="44"/>
    <n v="0.79"/>
    <n v="1"/>
    <x v="1"/>
    <x v="363"/>
    <x v="1"/>
    <x v="1"/>
  </r>
  <r>
    <x v="1"/>
    <x v="2547"/>
    <x v="44"/>
    <n v="1.542"/>
    <n v="2"/>
    <x v="1"/>
    <x v="787"/>
    <x v="1"/>
    <x v="1"/>
  </r>
  <r>
    <x v="1"/>
    <x v="2548"/>
    <x v="44"/>
    <n v="0.46"/>
    <n v="1"/>
    <x v="1"/>
    <x v="333"/>
    <x v="1"/>
    <x v="1"/>
  </r>
  <r>
    <x v="1"/>
    <x v="2549"/>
    <x v="44"/>
    <n v="1.48"/>
    <n v="2"/>
    <x v="1"/>
    <x v="234"/>
    <x v="1"/>
    <x v="1"/>
  </r>
  <r>
    <x v="1"/>
    <x v="2550"/>
    <x v="44"/>
    <n v="1.77"/>
    <n v="3"/>
    <x v="1"/>
    <x v="61"/>
    <x v="1"/>
    <x v="1"/>
  </r>
  <r>
    <x v="1"/>
    <x v="2551"/>
    <x v="44"/>
    <n v="9.7100000000000009"/>
    <n v="15"/>
    <x v="1"/>
    <x v="1225"/>
    <x v="1"/>
    <x v="1"/>
  </r>
  <r>
    <x v="1"/>
    <x v="2552"/>
    <x v="44"/>
    <n v="4.3220000000000001"/>
    <n v="7"/>
    <x v="1"/>
    <x v="1226"/>
    <x v="1"/>
    <x v="1"/>
  </r>
  <r>
    <x v="1"/>
    <x v="2553"/>
    <x v="44"/>
    <n v="3.194"/>
    <n v="6"/>
    <x v="1"/>
    <x v="1227"/>
    <x v="1"/>
    <x v="1"/>
  </r>
  <r>
    <x v="1"/>
    <x v="2554"/>
    <x v="44"/>
    <n v="17.850000000000001"/>
    <n v="25"/>
    <x v="1"/>
    <x v="822"/>
    <x v="1"/>
    <x v="1"/>
  </r>
  <r>
    <x v="1"/>
    <x v="2555"/>
    <x v="44"/>
    <n v="9.8000000000000007"/>
    <n v="17"/>
    <x v="1"/>
    <x v="1228"/>
    <x v="1"/>
    <x v="1"/>
  </r>
  <r>
    <x v="0"/>
    <x v="2556"/>
    <x v="33"/>
    <n v="0.47599999999999998"/>
    <n v="3"/>
    <x v="1"/>
    <x v="1229"/>
    <x v="1"/>
    <x v="1"/>
  </r>
  <r>
    <x v="0"/>
    <x v="2557"/>
    <x v="33"/>
    <n v="1.26"/>
    <n v="2"/>
    <x v="1"/>
    <x v="92"/>
    <x v="1"/>
    <x v="1"/>
  </r>
  <r>
    <x v="0"/>
    <x v="2558"/>
    <x v="33"/>
    <n v="0.96599999999999997"/>
    <n v="3"/>
    <x v="1"/>
    <x v="1230"/>
    <x v="1"/>
    <x v="1"/>
  </r>
  <r>
    <x v="0"/>
    <x v="2559"/>
    <x v="33"/>
    <n v="1.48"/>
    <n v="2"/>
    <x v="1"/>
    <x v="234"/>
    <x v="1"/>
    <x v="1"/>
  </r>
  <r>
    <x v="0"/>
    <x v="2560"/>
    <x v="33"/>
    <n v="0.5"/>
    <n v="1"/>
    <x v="1"/>
    <x v="17"/>
    <x v="1"/>
    <x v="1"/>
  </r>
  <r>
    <x v="0"/>
    <x v="2561"/>
    <x v="33"/>
    <n v="0.69"/>
    <n v="1"/>
    <x v="1"/>
    <x v="81"/>
    <x v="1"/>
    <x v="1"/>
  </r>
  <r>
    <x v="0"/>
    <x v="2562"/>
    <x v="33"/>
    <n v="0.13600000000000001"/>
    <n v="1"/>
    <x v="1"/>
    <x v="1231"/>
    <x v="1"/>
    <x v="1"/>
  </r>
  <r>
    <x v="0"/>
    <x v="2563"/>
    <x v="33"/>
    <n v="1.96"/>
    <n v="4"/>
    <x v="1"/>
    <x v="858"/>
    <x v="1"/>
    <x v="1"/>
  </r>
  <r>
    <x v="0"/>
    <x v="2564"/>
    <x v="33"/>
    <n v="0"/>
    <n v="0"/>
    <x v="1"/>
    <x v="4"/>
    <x v="1"/>
    <x v="1"/>
  </r>
  <r>
    <x v="0"/>
    <x v="2565"/>
    <x v="33"/>
    <n v="0.13600000000000001"/>
    <n v="1"/>
    <x v="1"/>
    <x v="1231"/>
    <x v="1"/>
    <x v="1"/>
  </r>
  <r>
    <x v="0"/>
    <x v="2566"/>
    <x v="33"/>
    <n v="0.63"/>
    <n v="1"/>
    <x v="1"/>
    <x v="92"/>
    <x v="1"/>
    <x v="1"/>
  </r>
  <r>
    <x v="0"/>
    <x v="2567"/>
    <x v="33"/>
    <n v="0"/>
    <n v="0"/>
    <x v="1"/>
    <x v="4"/>
    <x v="1"/>
    <x v="1"/>
  </r>
  <r>
    <x v="0"/>
    <x v="2568"/>
    <x v="33"/>
    <n v="0"/>
    <n v="0"/>
    <x v="1"/>
    <x v="4"/>
    <x v="1"/>
    <x v="1"/>
  </r>
  <r>
    <x v="0"/>
    <x v="2569"/>
    <x v="33"/>
    <n v="1.43"/>
    <n v="3"/>
    <x v="1"/>
    <x v="1232"/>
    <x v="1"/>
    <x v="1"/>
  </r>
  <r>
    <x v="0"/>
    <x v="2570"/>
    <x v="33"/>
    <n v="0.63600000000000001"/>
    <n v="2"/>
    <x v="1"/>
    <x v="1233"/>
    <x v="1"/>
    <x v="1"/>
  </r>
  <r>
    <x v="0"/>
    <x v="2571"/>
    <x v="33"/>
    <n v="0.89"/>
    <n v="2"/>
    <x v="1"/>
    <x v="541"/>
    <x v="1"/>
    <x v="1"/>
  </r>
  <r>
    <x v="0"/>
    <x v="2572"/>
    <x v="33"/>
    <n v="1.8"/>
    <n v="3"/>
    <x v="1"/>
    <x v="14"/>
    <x v="1"/>
    <x v="1"/>
  </r>
  <r>
    <x v="0"/>
    <x v="2573"/>
    <x v="33"/>
    <n v="0.15"/>
    <n v="1"/>
    <x v="1"/>
    <x v="1234"/>
    <x v="1"/>
    <x v="1"/>
  </r>
  <r>
    <x v="0"/>
    <x v="2574"/>
    <x v="33"/>
    <n v="1.65"/>
    <n v="3"/>
    <x v="1"/>
    <x v="26"/>
    <x v="1"/>
    <x v="1"/>
  </r>
  <r>
    <x v="0"/>
    <x v="2575"/>
    <x v="33"/>
    <n v="1.73"/>
    <n v="3"/>
    <x v="1"/>
    <x v="518"/>
    <x v="1"/>
    <x v="1"/>
  </r>
  <r>
    <x v="0"/>
    <x v="2576"/>
    <x v="33"/>
    <n v="1.58"/>
    <n v="2"/>
    <x v="1"/>
    <x v="363"/>
    <x v="1"/>
    <x v="1"/>
  </r>
  <r>
    <x v="0"/>
    <x v="2577"/>
    <x v="49"/>
    <n v="2.278"/>
    <n v="5"/>
    <x v="1"/>
    <x v="1235"/>
    <x v="1"/>
    <x v="1"/>
  </r>
  <r>
    <x v="0"/>
    <x v="2578"/>
    <x v="49"/>
    <n v="2.2480000000000002"/>
    <n v="4"/>
    <x v="1"/>
    <x v="1052"/>
    <x v="1"/>
    <x v="1"/>
  </r>
  <r>
    <x v="0"/>
    <x v="2579"/>
    <x v="49"/>
    <n v="3.5939999999999999"/>
    <n v="6"/>
    <x v="1"/>
    <x v="1236"/>
    <x v="1"/>
    <x v="1"/>
  </r>
  <r>
    <x v="0"/>
    <x v="2580"/>
    <x v="49"/>
    <n v="6.81"/>
    <n v="13"/>
    <x v="1"/>
    <x v="1237"/>
    <x v="1"/>
    <x v="1"/>
  </r>
  <r>
    <x v="0"/>
    <x v="2581"/>
    <x v="49"/>
    <n v="1.31"/>
    <n v="2"/>
    <x v="1"/>
    <x v="273"/>
    <x v="1"/>
    <x v="1"/>
  </r>
  <r>
    <x v="0"/>
    <x v="2582"/>
    <x v="49"/>
    <n v="1.23"/>
    <n v="2"/>
    <x v="1"/>
    <x v="462"/>
    <x v="1"/>
    <x v="1"/>
  </r>
  <r>
    <x v="0"/>
    <x v="2583"/>
    <x v="49"/>
    <n v="3.2240000000000002"/>
    <n v="5"/>
    <x v="1"/>
    <x v="1238"/>
    <x v="1"/>
    <x v="1"/>
  </r>
  <r>
    <x v="0"/>
    <x v="2584"/>
    <x v="49"/>
    <n v="5.0999999999999996"/>
    <n v="12"/>
    <x v="1"/>
    <x v="661"/>
    <x v="1"/>
    <x v="1"/>
  </r>
  <r>
    <x v="0"/>
    <x v="2585"/>
    <x v="49"/>
    <n v="2.0539999999999998"/>
    <n v="3"/>
    <x v="1"/>
    <x v="1239"/>
    <x v="1"/>
    <x v="1"/>
  </r>
  <r>
    <x v="0"/>
    <x v="2586"/>
    <x v="49"/>
    <n v="3.8420000000000001"/>
    <n v="6"/>
    <x v="1"/>
    <x v="1240"/>
    <x v="1"/>
    <x v="1"/>
  </r>
  <r>
    <x v="0"/>
    <x v="2587"/>
    <x v="49"/>
    <n v="4.13"/>
    <n v="7"/>
    <x v="1"/>
    <x v="61"/>
    <x v="1"/>
    <x v="1"/>
  </r>
  <r>
    <x v="0"/>
    <x v="2588"/>
    <x v="49"/>
    <n v="1.5960000000000001"/>
    <n v="4"/>
    <x v="1"/>
    <x v="1241"/>
    <x v="1"/>
    <x v="1"/>
  </r>
  <r>
    <x v="0"/>
    <x v="2589"/>
    <x v="49"/>
    <n v="2.0840000000000001"/>
    <n v="4"/>
    <x v="1"/>
    <x v="809"/>
    <x v="1"/>
    <x v="1"/>
  </r>
  <r>
    <x v="0"/>
    <x v="2590"/>
    <x v="49"/>
    <n v="83.46"/>
    <n v="21"/>
    <x v="0"/>
    <x v="1242"/>
    <x v="173"/>
    <x v="13"/>
  </r>
  <r>
    <x v="0"/>
    <x v="2591"/>
    <x v="49"/>
    <n v="3"/>
    <n v="5"/>
    <x v="1"/>
    <x v="14"/>
    <x v="1"/>
    <x v="1"/>
  </r>
  <r>
    <x v="0"/>
    <x v="2592"/>
    <x v="49"/>
    <n v="2.9660000000000002"/>
    <n v="6"/>
    <x v="1"/>
    <x v="1243"/>
    <x v="1"/>
    <x v="1"/>
  </r>
  <r>
    <x v="0"/>
    <x v="2593"/>
    <x v="49"/>
    <n v="3.9020000000000001"/>
    <n v="6"/>
    <x v="1"/>
    <x v="1244"/>
    <x v="1"/>
    <x v="1"/>
  </r>
  <r>
    <x v="0"/>
    <x v="2594"/>
    <x v="49"/>
    <n v="12.82"/>
    <n v="21"/>
    <x v="1"/>
    <x v="1245"/>
    <x v="1"/>
    <x v="1"/>
  </r>
  <r>
    <x v="0"/>
    <x v="2595"/>
    <x v="49"/>
    <n v="2.04"/>
    <n v="3"/>
    <x v="1"/>
    <x v="161"/>
    <x v="1"/>
    <x v="1"/>
  </r>
  <r>
    <x v="0"/>
    <x v="2596"/>
    <x v="49"/>
    <n v="2.262"/>
    <n v="4"/>
    <x v="1"/>
    <x v="528"/>
    <x v="1"/>
    <x v="1"/>
  </r>
  <r>
    <x v="0"/>
    <x v="2597"/>
    <x v="49"/>
    <n v="1.226"/>
    <n v="4"/>
    <x v="1"/>
    <x v="1246"/>
    <x v="1"/>
    <x v="1"/>
  </r>
  <r>
    <x v="0"/>
    <x v="2598"/>
    <x v="49"/>
    <n v="1.26"/>
    <n v="2"/>
    <x v="1"/>
    <x v="92"/>
    <x v="1"/>
    <x v="1"/>
  </r>
  <r>
    <x v="0"/>
    <x v="2599"/>
    <x v="49"/>
    <n v="1.31"/>
    <n v="2"/>
    <x v="1"/>
    <x v="273"/>
    <x v="1"/>
    <x v="1"/>
  </r>
  <r>
    <x v="0"/>
    <x v="2600"/>
    <x v="49"/>
    <n v="2.5499999999999998"/>
    <n v="5"/>
    <x v="1"/>
    <x v="383"/>
    <x v="1"/>
    <x v="1"/>
  </r>
  <r>
    <x v="0"/>
    <x v="2601"/>
    <x v="49"/>
    <n v="4.4160000000000004"/>
    <n v="7"/>
    <x v="0"/>
    <x v="1247"/>
    <x v="174"/>
    <x v="3"/>
  </r>
  <r>
    <x v="0"/>
    <x v="2602"/>
    <x v="49"/>
    <n v="4.0780000000000003"/>
    <n v="7"/>
    <x v="1"/>
    <x v="1248"/>
    <x v="1"/>
    <x v="1"/>
  </r>
  <r>
    <x v="0"/>
    <x v="2603"/>
    <x v="49"/>
    <n v="1.716"/>
    <n v="4"/>
    <x v="1"/>
    <x v="1249"/>
    <x v="1"/>
    <x v="1"/>
  </r>
  <r>
    <x v="0"/>
    <x v="2604"/>
    <x v="49"/>
    <n v="11.48"/>
    <n v="23"/>
    <x v="1"/>
    <x v="1250"/>
    <x v="1"/>
    <x v="1"/>
  </r>
  <r>
    <x v="0"/>
    <x v="2605"/>
    <x v="49"/>
    <n v="4.3380000000000001"/>
    <n v="8"/>
    <x v="1"/>
    <x v="1251"/>
    <x v="1"/>
    <x v="1"/>
  </r>
  <r>
    <x v="0"/>
    <x v="2606"/>
    <x v="49"/>
    <n v="3.1339999999999999"/>
    <n v="7"/>
    <x v="1"/>
    <x v="1252"/>
    <x v="1"/>
    <x v="1"/>
  </r>
  <r>
    <x v="0"/>
    <x v="2607"/>
    <x v="50"/>
    <n v="19.07"/>
    <n v="41"/>
    <x v="1"/>
    <x v="1253"/>
    <x v="1"/>
    <x v="1"/>
  </r>
  <r>
    <x v="0"/>
    <x v="2608"/>
    <x v="50"/>
    <n v="3.262"/>
    <n v="6"/>
    <x v="1"/>
    <x v="1004"/>
    <x v="1"/>
    <x v="1"/>
  </r>
  <r>
    <x v="0"/>
    <x v="2609"/>
    <x v="50"/>
    <n v="5.09"/>
    <n v="10"/>
    <x v="1"/>
    <x v="1254"/>
    <x v="1"/>
    <x v="1"/>
  </r>
  <r>
    <x v="0"/>
    <x v="2610"/>
    <x v="50"/>
    <n v="21.67"/>
    <n v="40"/>
    <x v="1"/>
    <x v="931"/>
    <x v="1"/>
    <x v="1"/>
  </r>
  <r>
    <x v="0"/>
    <x v="2611"/>
    <x v="50"/>
    <n v="18.712"/>
    <n v="37"/>
    <x v="1"/>
    <x v="1255"/>
    <x v="1"/>
    <x v="1"/>
  </r>
  <r>
    <x v="0"/>
    <x v="2612"/>
    <x v="50"/>
    <n v="6.07"/>
    <n v="14"/>
    <x v="1"/>
    <x v="1256"/>
    <x v="1"/>
    <x v="1"/>
  </r>
  <r>
    <x v="0"/>
    <x v="2613"/>
    <x v="50"/>
    <n v="21.31"/>
    <n v="35"/>
    <x v="1"/>
    <x v="1257"/>
    <x v="1"/>
    <x v="1"/>
  </r>
  <r>
    <x v="0"/>
    <x v="2614"/>
    <x v="50"/>
    <n v="33.567999999999998"/>
    <n v="57"/>
    <x v="1"/>
    <x v="1258"/>
    <x v="1"/>
    <x v="1"/>
  </r>
  <r>
    <x v="0"/>
    <x v="2615"/>
    <x v="50"/>
    <n v="13.946"/>
    <n v="28"/>
    <x v="1"/>
    <x v="1259"/>
    <x v="1"/>
    <x v="1"/>
  </r>
  <r>
    <x v="0"/>
    <x v="2616"/>
    <x v="50"/>
    <n v="11.311999999999999"/>
    <n v="20"/>
    <x v="1"/>
    <x v="405"/>
    <x v="1"/>
    <x v="1"/>
  </r>
  <r>
    <x v="0"/>
    <x v="2617"/>
    <x v="50"/>
    <n v="3.23"/>
    <n v="6"/>
    <x v="1"/>
    <x v="599"/>
    <x v="1"/>
    <x v="1"/>
  </r>
  <r>
    <x v="0"/>
    <x v="2618"/>
    <x v="50"/>
    <n v="5.8"/>
    <n v="11"/>
    <x v="1"/>
    <x v="1260"/>
    <x v="1"/>
    <x v="1"/>
  </r>
  <r>
    <x v="0"/>
    <x v="2619"/>
    <x v="50"/>
    <n v="9.89"/>
    <n v="21"/>
    <x v="1"/>
    <x v="1261"/>
    <x v="1"/>
    <x v="1"/>
  </r>
  <r>
    <x v="0"/>
    <x v="2620"/>
    <x v="50"/>
    <n v="6.86"/>
    <n v="13"/>
    <x v="1"/>
    <x v="1262"/>
    <x v="1"/>
    <x v="1"/>
  </r>
  <r>
    <x v="0"/>
    <x v="2621"/>
    <x v="50"/>
    <n v="24.06"/>
    <n v="42"/>
    <x v="1"/>
    <x v="158"/>
    <x v="1"/>
    <x v="1"/>
  </r>
  <r>
    <x v="0"/>
    <x v="2622"/>
    <x v="50"/>
    <n v="7.21"/>
    <n v="13"/>
    <x v="1"/>
    <x v="1263"/>
    <x v="1"/>
    <x v="1"/>
  </r>
  <r>
    <x v="0"/>
    <x v="2623"/>
    <x v="50"/>
    <n v="7.31"/>
    <n v="14"/>
    <x v="1"/>
    <x v="349"/>
    <x v="1"/>
    <x v="1"/>
  </r>
  <r>
    <x v="0"/>
    <x v="2624"/>
    <x v="50"/>
    <n v="20.93"/>
    <n v="36"/>
    <x v="1"/>
    <x v="1264"/>
    <x v="1"/>
    <x v="1"/>
  </r>
  <r>
    <x v="0"/>
    <x v="2625"/>
    <x v="50"/>
    <n v="8.0399999999999991"/>
    <n v="14"/>
    <x v="1"/>
    <x v="1265"/>
    <x v="1"/>
    <x v="1"/>
  </r>
  <r>
    <x v="0"/>
    <x v="2626"/>
    <x v="50"/>
    <n v="5.0439999999999996"/>
    <n v="8"/>
    <x v="1"/>
    <x v="1266"/>
    <x v="1"/>
    <x v="1"/>
  </r>
  <r>
    <x v="0"/>
    <x v="2627"/>
    <x v="50"/>
    <n v="3.7919999999999998"/>
    <n v="6"/>
    <x v="1"/>
    <x v="827"/>
    <x v="1"/>
    <x v="1"/>
  </r>
  <r>
    <x v="0"/>
    <x v="2628"/>
    <x v="50"/>
    <n v="2.74"/>
    <n v="6"/>
    <x v="1"/>
    <x v="585"/>
    <x v="1"/>
    <x v="1"/>
  </r>
  <r>
    <x v="0"/>
    <x v="2629"/>
    <x v="50"/>
    <n v="15.468"/>
    <n v="27"/>
    <x v="1"/>
    <x v="1267"/>
    <x v="1"/>
    <x v="1"/>
  </r>
  <r>
    <x v="0"/>
    <x v="2630"/>
    <x v="50"/>
    <n v="2.552"/>
    <n v="4"/>
    <x v="1"/>
    <x v="276"/>
    <x v="1"/>
    <x v="1"/>
  </r>
  <r>
    <x v="0"/>
    <x v="2631"/>
    <x v="50"/>
    <n v="11.332000000000001"/>
    <n v="22"/>
    <x v="1"/>
    <x v="1268"/>
    <x v="1"/>
    <x v="1"/>
  </r>
  <r>
    <x v="0"/>
    <x v="2632"/>
    <x v="50"/>
    <n v="30.42"/>
    <n v="56"/>
    <x v="0"/>
    <x v="1269"/>
    <x v="175"/>
    <x v="80"/>
  </r>
  <r>
    <x v="0"/>
    <x v="2633"/>
    <x v="50"/>
    <n v="14.858000000000001"/>
    <n v="28"/>
    <x v="1"/>
    <x v="1270"/>
    <x v="1"/>
    <x v="1"/>
  </r>
  <r>
    <x v="0"/>
    <x v="2634"/>
    <x v="50"/>
    <n v="5.6120000000000001"/>
    <n v="12"/>
    <x v="1"/>
    <x v="1271"/>
    <x v="1"/>
    <x v="1"/>
  </r>
  <r>
    <x v="0"/>
    <x v="2635"/>
    <x v="50"/>
    <n v="23.39"/>
    <n v="45"/>
    <x v="1"/>
    <x v="1272"/>
    <x v="1"/>
    <x v="1"/>
  </r>
  <r>
    <x v="0"/>
    <x v="2636"/>
    <x v="50"/>
    <n v="27.064"/>
    <n v="45"/>
    <x v="0"/>
    <x v="1273"/>
    <x v="176"/>
    <x v="81"/>
  </r>
  <r>
    <x v="0"/>
    <x v="2637"/>
    <x v="50"/>
    <n v="10.013999999999999"/>
    <n v="18"/>
    <x v="1"/>
    <x v="1274"/>
    <x v="1"/>
    <x v="1"/>
  </r>
  <r>
    <x v="0"/>
    <x v="2638"/>
    <x v="34"/>
    <n v="0.42"/>
    <n v="1"/>
    <x v="1"/>
    <x v="389"/>
    <x v="1"/>
    <x v="1"/>
  </r>
  <r>
    <x v="0"/>
    <x v="2639"/>
    <x v="34"/>
    <n v="0.23"/>
    <n v="1"/>
    <x v="1"/>
    <x v="449"/>
    <x v="1"/>
    <x v="1"/>
  </r>
  <r>
    <x v="0"/>
    <x v="2640"/>
    <x v="34"/>
    <n v="0.69"/>
    <n v="1"/>
    <x v="1"/>
    <x v="81"/>
    <x v="1"/>
    <x v="1"/>
  </r>
  <r>
    <x v="0"/>
    <x v="2641"/>
    <x v="34"/>
    <n v="0.23"/>
    <n v="1"/>
    <x v="1"/>
    <x v="449"/>
    <x v="1"/>
    <x v="1"/>
  </r>
  <r>
    <x v="0"/>
    <x v="2642"/>
    <x v="34"/>
    <n v="0.79"/>
    <n v="1"/>
    <x v="1"/>
    <x v="363"/>
    <x v="1"/>
    <x v="1"/>
  </r>
  <r>
    <x v="0"/>
    <x v="2643"/>
    <x v="34"/>
    <n v="0.46"/>
    <n v="2"/>
    <x v="1"/>
    <x v="449"/>
    <x v="1"/>
    <x v="1"/>
  </r>
  <r>
    <x v="0"/>
    <x v="2644"/>
    <x v="34"/>
    <n v="0"/>
    <n v="0"/>
    <x v="1"/>
    <x v="4"/>
    <x v="1"/>
    <x v="1"/>
  </r>
  <r>
    <x v="0"/>
    <x v="2645"/>
    <x v="34"/>
    <n v="0"/>
    <n v="0"/>
    <x v="1"/>
    <x v="4"/>
    <x v="1"/>
    <x v="1"/>
  </r>
  <r>
    <x v="0"/>
    <x v="2646"/>
    <x v="34"/>
    <n v="0.23"/>
    <n v="1"/>
    <x v="1"/>
    <x v="449"/>
    <x v="1"/>
    <x v="1"/>
  </r>
  <r>
    <x v="0"/>
    <x v="2647"/>
    <x v="34"/>
    <n v="0"/>
    <n v="0"/>
    <x v="1"/>
    <x v="4"/>
    <x v="1"/>
    <x v="1"/>
  </r>
  <r>
    <x v="0"/>
    <x v="2648"/>
    <x v="34"/>
    <n v="0"/>
    <n v="0"/>
    <x v="1"/>
    <x v="4"/>
    <x v="1"/>
    <x v="1"/>
  </r>
  <r>
    <x v="0"/>
    <x v="2649"/>
    <x v="34"/>
    <n v="1.23"/>
    <n v="2"/>
    <x v="1"/>
    <x v="462"/>
    <x v="1"/>
    <x v="1"/>
  </r>
  <r>
    <x v="0"/>
    <x v="2650"/>
    <x v="34"/>
    <n v="0.63"/>
    <n v="1"/>
    <x v="1"/>
    <x v="92"/>
    <x v="1"/>
    <x v="1"/>
  </r>
  <r>
    <x v="0"/>
    <x v="2651"/>
    <x v="34"/>
    <n v="0.63"/>
    <n v="1"/>
    <x v="1"/>
    <x v="92"/>
    <x v="1"/>
    <x v="1"/>
  </r>
  <r>
    <x v="0"/>
    <x v="2652"/>
    <x v="34"/>
    <n v="0"/>
    <n v="0"/>
    <x v="1"/>
    <x v="4"/>
    <x v="1"/>
    <x v="1"/>
  </r>
  <r>
    <x v="0"/>
    <x v="2653"/>
    <x v="34"/>
    <n v="0.6"/>
    <n v="1"/>
    <x v="1"/>
    <x v="14"/>
    <x v="1"/>
    <x v="1"/>
  </r>
  <r>
    <x v="0"/>
    <x v="2654"/>
    <x v="34"/>
    <n v="0.63"/>
    <n v="1"/>
    <x v="1"/>
    <x v="92"/>
    <x v="1"/>
    <x v="1"/>
  </r>
  <r>
    <x v="0"/>
    <x v="2655"/>
    <x v="34"/>
    <n v="0"/>
    <n v="1"/>
    <x v="1"/>
    <x v="4"/>
    <x v="1"/>
    <x v="1"/>
  </r>
  <r>
    <x v="0"/>
    <x v="2656"/>
    <x v="34"/>
    <n v="0.23"/>
    <n v="1"/>
    <x v="1"/>
    <x v="449"/>
    <x v="1"/>
    <x v="1"/>
  </r>
  <r>
    <x v="0"/>
    <x v="2657"/>
    <x v="34"/>
    <n v="0.46"/>
    <n v="2"/>
    <x v="1"/>
    <x v="449"/>
    <x v="1"/>
    <x v="1"/>
  </r>
  <r>
    <x v="0"/>
    <x v="2658"/>
    <x v="34"/>
    <n v="0"/>
    <n v="0"/>
    <x v="1"/>
    <x v="4"/>
    <x v="1"/>
    <x v="1"/>
  </r>
  <r>
    <x v="0"/>
    <x v="2659"/>
    <x v="34"/>
    <n v="0.63"/>
    <n v="1"/>
    <x v="1"/>
    <x v="92"/>
    <x v="1"/>
    <x v="1"/>
  </r>
  <r>
    <x v="0"/>
    <x v="2660"/>
    <x v="34"/>
    <n v="0.46"/>
    <n v="2"/>
    <x v="1"/>
    <x v="449"/>
    <x v="1"/>
    <x v="1"/>
  </r>
  <r>
    <x v="0"/>
    <x v="2661"/>
    <x v="34"/>
    <n v="0"/>
    <n v="0"/>
    <x v="1"/>
    <x v="4"/>
    <x v="1"/>
    <x v="1"/>
  </r>
  <r>
    <x v="0"/>
    <x v="2662"/>
    <x v="34"/>
    <n v="0"/>
    <n v="0"/>
    <x v="1"/>
    <x v="4"/>
    <x v="1"/>
    <x v="1"/>
  </r>
  <r>
    <x v="0"/>
    <x v="2663"/>
    <x v="34"/>
    <n v="0.89"/>
    <n v="2"/>
    <x v="0"/>
    <x v="541"/>
    <x v="177"/>
    <x v="28"/>
  </r>
  <r>
    <x v="0"/>
    <x v="2664"/>
    <x v="34"/>
    <n v="0.23"/>
    <n v="1"/>
    <x v="1"/>
    <x v="449"/>
    <x v="1"/>
    <x v="1"/>
  </r>
  <r>
    <x v="0"/>
    <x v="2665"/>
    <x v="34"/>
    <n v="0.68"/>
    <n v="1"/>
    <x v="1"/>
    <x v="161"/>
    <x v="1"/>
    <x v="1"/>
  </r>
  <r>
    <x v="0"/>
    <x v="2666"/>
    <x v="34"/>
    <n v="0.43"/>
    <n v="1"/>
    <x v="1"/>
    <x v="401"/>
    <x v="1"/>
    <x v="1"/>
  </r>
  <r>
    <x v="0"/>
    <x v="2667"/>
    <x v="34"/>
    <n v="0.23"/>
    <n v="1"/>
    <x v="1"/>
    <x v="449"/>
    <x v="1"/>
    <x v="1"/>
  </r>
  <r>
    <x v="0"/>
    <x v="2668"/>
    <x v="34"/>
    <n v="0.752"/>
    <n v="1"/>
    <x v="1"/>
    <x v="564"/>
    <x v="1"/>
    <x v="1"/>
  </r>
  <r>
    <x v="0"/>
    <x v="2669"/>
    <x v="51"/>
    <n v="9.3059999999999992"/>
    <n v="21"/>
    <x v="1"/>
    <x v="1275"/>
    <x v="1"/>
    <x v="1"/>
  </r>
  <r>
    <x v="0"/>
    <x v="2670"/>
    <x v="51"/>
    <n v="0.4"/>
    <n v="1"/>
    <x v="1"/>
    <x v="193"/>
    <x v="1"/>
    <x v="1"/>
  </r>
  <r>
    <x v="0"/>
    <x v="2671"/>
    <x v="51"/>
    <n v="0.75"/>
    <n v="2"/>
    <x v="1"/>
    <x v="442"/>
    <x v="1"/>
    <x v="1"/>
  </r>
  <r>
    <x v="0"/>
    <x v="2672"/>
    <x v="51"/>
    <n v="6.07"/>
    <n v="9"/>
    <x v="1"/>
    <x v="1276"/>
    <x v="1"/>
    <x v="1"/>
  </r>
  <r>
    <x v="0"/>
    <x v="2673"/>
    <x v="51"/>
    <n v="8.7200000000000006"/>
    <n v="16"/>
    <x v="1"/>
    <x v="174"/>
    <x v="1"/>
    <x v="1"/>
  </r>
  <r>
    <x v="0"/>
    <x v="2674"/>
    <x v="51"/>
    <n v="1.06"/>
    <n v="3"/>
    <x v="1"/>
    <x v="1277"/>
    <x v="1"/>
    <x v="1"/>
  </r>
  <r>
    <x v="0"/>
    <x v="2675"/>
    <x v="51"/>
    <n v="0.94"/>
    <n v="2"/>
    <x v="1"/>
    <x v="176"/>
    <x v="1"/>
    <x v="1"/>
  </r>
  <r>
    <x v="0"/>
    <x v="2676"/>
    <x v="51"/>
    <n v="1.38"/>
    <n v="3"/>
    <x v="1"/>
    <x v="333"/>
    <x v="1"/>
    <x v="1"/>
  </r>
  <r>
    <x v="0"/>
    <x v="2677"/>
    <x v="51"/>
    <n v="2.11"/>
    <n v="4"/>
    <x v="1"/>
    <x v="526"/>
    <x v="1"/>
    <x v="1"/>
  </r>
  <r>
    <x v="0"/>
    <x v="2678"/>
    <x v="51"/>
    <n v="3.25"/>
    <n v="5"/>
    <x v="1"/>
    <x v="51"/>
    <x v="1"/>
    <x v="1"/>
  </r>
  <r>
    <x v="0"/>
    <x v="2679"/>
    <x v="51"/>
    <n v="0.12"/>
    <n v="1"/>
    <x v="1"/>
    <x v="1023"/>
    <x v="1"/>
    <x v="1"/>
  </r>
  <r>
    <x v="0"/>
    <x v="2680"/>
    <x v="51"/>
    <n v="3.26"/>
    <n v="13"/>
    <x v="1"/>
    <x v="1278"/>
    <x v="1"/>
    <x v="1"/>
  </r>
  <r>
    <x v="0"/>
    <x v="2681"/>
    <x v="51"/>
    <n v="0.63"/>
    <n v="1"/>
    <x v="1"/>
    <x v="92"/>
    <x v="1"/>
    <x v="1"/>
  </r>
  <r>
    <x v="0"/>
    <x v="2682"/>
    <x v="51"/>
    <n v="0.78"/>
    <n v="2"/>
    <x v="1"/>
    <x v="487"/>
    <x v="1"/>
    <x v="1"/>
  </r>
  <r>
    <x v="0"/>
    <x v="2683"/>
    <x v="51"/>
    <n v="7.5919999999999996"/>
    <n v="17"/>
    <x v="0"/>
    <x v="1279"/>
    <x v="178"/>
    <x v="59"/>
  </r>
  <r>
    <x v="0"/>
    <x v="2684"/>
    <x v="51"/>
    <n v="2.96"/>
    <n v="5"/>
    <x v="1"/>
    <x v="1280"/>
    <x v="1"/>
    <x v="1"/>
  </r>
  <r>
    <x v="0"/>
    <x v="2685"/>
    <x v="51"/>
    <n v="1.1299999999999999"/>
    <n v="5"/>
    <x v="1"/>
    <x v="1281"/>
    <x v="1"/>
    <x v="1"/>
  </r>
  <r>
    <x v="0"/>
    <x v="2686"/>
    <x v="51"/>
    <n v="1.48"/>
    <n v="3"/>
    <x v="1"/>
    <x v="521"/>
    <x v="1"/>
    <x v="1"/>
  </r>
  <r>
    <x v="0"/>
    <x v="2687"/>
    <x v="51"/>
    <n v="3.55"/>
    <n v="6"/>
    <x v="1"/>
    <x v="1282"/>
    <x v="1"/>
    <x v="1"/>
  </r>
  <r>
    <x v="0"/>
    <x v="2688"/>
    <x v="51"/>
    <n v="0.75"/>
    <n v="2"/>
    <x v="1"/>
    <x v="442"/>
    <x v="1"/>
    <x v="1"/>
  </r>
  <r>
    <x v="0"/>
    <x v="2689"/>
    <x v="51"/>
    <n v="0.86"/>
    <n v="2"/>
    <x v="1"/>
    <x v="401"/>
    <x v="1"/>
    <x v="1"/>
  </r>
  <r>
    <x v="0"/>
    <x v="2690"/>
    <x v="51"/>
    <n v="0.23"/>
    <n v="1"/>
    <x v="1"/>
    <x v="449"/>
    <x v="1"/>
    <x v="1"/>
  </r>
  <r>
    <x v="0"/>
    <x v="2691"/>
    <x v="51"/>
    <n v="0"/>
    <n v="0"/>
    <x v="1"/>
    <x v="4"/>
    <x v="1"/>
    <x v="1"/>
  </r>
  <r>
    <x v="0"/>
    <x v="2692"/>
    <x v="51"/>
    <n v="0.63"/>
    <n v="1"/>
    <x v="1"/>
    <x v="92"/>
    <x v="1"/>
    <x v="1"/>
  </r>
  <r>
    <x v="0"/>
    <x v="2693"/>
    <x v="51"/>
    <n v="6.51"/>
    <n v="15"/>
    <x v="1"/>
    <x v="1283"/>
    <x v="1"/>
    <x v="1"/>
  </r>
  <r>
    <x v="0"/>
    <x v="2694"/>
    <x v="51"/>
    <n v="12.366"/>
    <n v="22"/>
    <x v="0"/>
    <x v="1284"/>
    <x v="179"/>
    <x v="38"/>
  </r>
  <r>
    <x v="0"/>
    <x v="2695"/>
    <x v="51"/>
    <n v="5.016"/>
    <n v="10"/>
    <x v="1"/>
    <x v="1285"/>
    <x v="1"/>
    <x v="1"/>
  </r>
  <r>
    <x v="0"/>
    <x v="2696"/>
    <x v="51"/>
    <n v="2.2599999999999998"/>
    <n v="5"/>
    <x v="1"/>
    <x v="450"/>
    <x v="1"/>
    <x v="1"/>
  </r>
  <r>
    <x v="0"/>
    <x v="2697"/>
    <x v="51"/>
    <n v="0.46"/>
    <n v="2"/>
    <x v="1"/>
    <x v="449"/>
    <x v="1"/>
    <x v="1"/>
  </r>
  <r>
    <x v="0"/>
    <x v="2698"/>
    <x v="51"/>
    <n v="1.38"/>
    <n v="3"/>
    <x v="1"/>
    <x v="333"/>
    <x v="1"/>
    <x v="1"/>
  </r>
  <r>
    <x v="0"/>
    <x v="2699"/>
    <x v="51"/>
    <n v="1.42"/>
    <n v="3"/>
    <x v="1"/>
    <x v="298"/>
    <x v="1"/>
    <x v="1"/>
  </r>
  <r>
    <x v="0"/>
    <x v="2700"/>
    <x v="35"/>
    <n v="0.6"/>
    <n v="1"/>
    <x v="1"/>
    <x v="14"/>
    <x v="1"/>
    <x v="1"/>
  </r>
  <r>
    <x v="0"/>
    <x v="2701"/>
    <x v="35"/>
    <n v="0"/>
    <n v="0"/>
    <x v="1"/>
    <x v="4"/>
    <x v="1"/>
    <x v="1"/>
  </r>
  <r>
    <x v="0"/>
    <x v="2702"/>
    <x v="35"/>
    <n v="1.89"/>
    <n v="3"/>
    <x v="1"/>
    <x v="92"/>
    <x v="1"/>
    <x v="1"/>
  </r>
  <r>
    <x v="0"/>
    <x v="2703"/>
    <x v="35"/>
    <n v="0"/>
    <n v="0"/>
    <x v="1"/>
    <x v="4"/>
    <x v="1"/>
    <x v="1"/>
  </r>
  <r>
    <x v="0"/>
    <x v="2704"/>
    <x v="35"/>
    <n v="0"/>
    <n v="0"/>
    <x v="1"/>
    <x v="4"/>
    <x v="1"/>
    <x v="1"/>
  </r>
  <r>
    <x v="0"/>
    <x v="2705"/>
    <x v="35"/>
    <n v="0.63"/>
    <n v="1"/>
    <x v="1"/>
    <x v="92"/>
    <x v="1"/>
    <x v="1"/>
  </r>
  <r>
    <x v="0"/>
    <x v="2706"/>
    <x v="35"/>
    <n v="0"/>
    <n v="0"/>
    <x v="1"/>
    <x v="4"/>
    <x v="1"/>
    <x v="1"/>
  </r>
  <r>
    <x v="0"/>
    <x v="2707"/>
    <x v="35"/>
    <n v="0.68"/>
    <n v="1"/>
    <x v="1"/>
    <x v="161"/>
    <x v="1"/>
    <x v="1"/>
  </r>
  <r>
    <x v="0"/>
    <x v="2708"/>
    <x v="35"/>
    <n v="1.1000000000000001"/>
    <n v="2"/>
    <x v="1"/>
    <x v="26"/>
    <x v="1"/>
    <x v="1"/>
  </r>
  <r>
    <x v="0"/>
    <x v="2709"/>
    <x v="35"/>
    <n v="0.23"/>
    <n v="1"/>
    <x v="1"/>
    <x v="449"/>
    <x v="1"/>
    <x v="1"/>
  </r>
  <r>
    <x v="0"/>
    <x v="2710"/>
    <x v="35"/>
    <n v="1.46"/>
    <n v="3"/>
    <x v="1"/>
    <x v="630"/>
    <x v="1"/>
    <x v="1"/>
  </r>
  <r>
    <x v="0"/>
    <x v="2711"/>
    <x v="35"/>
    <n v="0.6"/>
    <n v="1"/>
    <x v="1"/>
    <x v="14"/>
    <x v="1"/>
    <x v="1"/>
  </r>
  <r>
    <x v="0"/>
    <x v="2712"/>
    <x v="35"/>
    <n v="0"/>
    <n v="0"/>
    <x v="1"/>
    <x v="4"/>
    <x v="1"/>
    <x v="1"/>
  </r>
  <r>
    <x v="0"/>
    <x v="2713"/>
    <x v="35"/>
    <n v="0"/>
    <n v="0"/>
    <x v="1"/>
    <x v="4"/>
    <x v="1"/>
    <x v="1"/>
  </r>
  <r>
    <x v="0"/>
    <x v="2714"/>
    <x v="35"/>
    <n v="2.84"/>
    <n v="6"/>
    <x v="1"/>
    <x v="298"/>
    <x v="1"/>
    <x v="1"/>
  </r>
  <r>
    <x v="0"/>
    <x v="2715"/>
    <x v="35"/>
    <n v="2.4900000000000002"/>
    <n v="4"/>
    <x v="1"/>
    <x v="1163"/>
    <x v="1"/>
    <x v="1"/>
  </r>
  <r>
    <x v="0"/>
    <x v="2716"/>
    <x v="35"/>
    <n v="0"/>
    <n v="0"/>
    <x v="1"/>
    <x v="4"/>
    <x v="1"/>
    <x v="1"/>
  </r>
  <r>
    <x v="0"/>
    <x v="2717"/>
    <x v="35"/>
    <n v="0.86"/>
    <n v="2"/>
    <x v="1"/>
    <x v="401"/>
    <x v="1"/>
    <x v="1"/>
  </r>
  <r>
    <x v="0"/>
    <x v="2718"/>
    <x v="35"/>
    <n v="1.056"/>
    <n v="5"/>
    <x v="1"/>
    <x v="1286"/>
    <x v="1"/>
    <x v="1"/>
  </r>
  <r>
    <x v="0"/>
    <x v="2719"/>
    <x v="35"/>
    <n v="0.23"/>
    <n v="1"/>
    <x v="1"/>
    <x v="449"/>
    <x v="1"/>
    <x v="1"/>
  </r>
  <r>
    <x v="0"/>
    <x v="2720"/>
    <x v="35"/>
    <n v="0"/>
    <n v="0"/>
    <x v="1"/>
    <x v="4"/>
    <x v="1"/>
    <x v="1"/>
  </r>
  <r>
    <x v="0"/>
    <x v="2721"/>
    <x v="35"/>
    <n v="0.21"/>
    <n v="1"/>
    <x v="1"/>
    <x v="1287"/>
    <x v="1"/>
    <x v="1"/>
  </r>
  <r>
    <x v="0"/>
    <x v="2722"/>
    <x v="35"/>
    <n v="0"/>
    <n v="0"/>
    <x v="1"/>
    <x v="4"/>
    <x v="1"/>
    <x v="1"/>
  </r>
  <r>
    <x v="0"/>
    <x v="2723"/>
    <x v="35"/>
    <n v="0.63"/>
    <n v="1"/>
    <x v="1"/>
    <x v="92"/>
    <x v="1"/>
    <x v="1"/>
  </r>
  <r>
    <x v="0"/>
    <x v="2724"/>
    <x v="35"/>
    <n v="0"/>
    <n v="0"/>
    <x v="1"/>
    <x v="4"/>
    <x v="1"/>
    <x v="1"/>
  </r>
  <r>
    <x v="0"/>
    <x v="2725"/>
    <x v="35"/>
    <n v="1.84"/>
    <n v="3"/>
    <x v="1"/>
    <x v="751"/>
    <x v="1"/>
    <x v="1"/>
  </r>
  <r>
    <x v="0"/>
    <x v="2726"/>
    <x v="35"/>
    <n v="1.06"/>
    <n v="3"/>
    <x v="1"/>
    <x v="1277"/>
    <x v="1"/>
    <x v="1"/>
  </r>
  <r>
    <x v="0"/>
    <x v="2727"/>
    <x v="35"/>
    <n v="0.68"/>
    <n v="1"/>
    <x v="1"/>
    <x v="161"/>
    <x v="1"/>
    <x v="1"/>
  </r>
  <r>
    <x v="0"/>
    <x v="2728"/>
    <x v="35"/>
    <n v="1.4319999999999999"/>
    <n v="2"/>
    <x v="1"/>
    <x v="945"/>
    <x v="1"/>
    <x v="1"/>
  </r>
  <r>
    <x v="0"/>
    <x v="2729"/>
    <x v="35"/>
    <n v="0.63600000000000001"/>
    <n v="2"/>
    <x v="1"/>
    <x v="1233"/>
    <x v="1"/>
    <x v="1"/>
  </r>
  <r>
    <x v="0"/>
    <x v="2730"/>
    <x v="35"/>
    <n v="0"/>
    <n v="0"/>
    <x v="1"/>
    <x v="4"/>
    <x v="1"/>
    <x v="1"/>
  </r>
  <r>
    <x v="0"/>
    <x v="2731"/>
    <x v="52"/>
    <n v="0.68"/>
    <n v="1"/>
    <x v="1"/>
    <x v="161"/>
    <x v="1"/>
    <x v="1"/>
  </r>
  <r>
    <x v="0"/>
    <x v="2732"/>
    <x v="52"/>
    <n v="0"/>
    <n v="0"/>
    <x v="1"/>
    <x v="4"/>
    <x v="1"/>
    <x v="1"/>
  </r>
  <r>
    <x v="0"/>
    <x v="2733"/>
    <x v="52"/>
    <n v="3.41"/>
    <n v="7"/>
    <x v="1"/>
    <x v="1288"/>
    <x v="1"/>
    <x v="1"/>
  </r>
  <r>
    <x v="0"/>
    <x v="2734"/>
    <x v="52"/>
    <n v="1.63"/>
    <n v="3"/>
    <x v="1"/>
    <x v="150"/>
    <x v="1"/>
    <x v="1"/>
  </r>
  <r>
    <x v="0"/>
    <x v="2735"/>
    <x v="52"/>
    <n v="1.84"/>
    <n v="5"/>
    <x v="1"/>
    <x v="1289"/>
    <x v="1"/>
    <x v="1"/>
  </r>
  <r>
    <x v="0"/>
    <x v="2736"/>
    <x v="52"/>
    <n v="0.68"/>
    <n v="1"/>
    <x v="1"/>
    <x v="161"/>
    <x v="1"/>
    <x v="1"/>
  </r>
  <r>
    <x v="0"/>
    <x v="2737"/>
    <x v="52"/>
    <n v="3.62"/>
    <n v="6"/>
    <x v="1"/>
    <x v="1290"/>
    <x v="1"/>
    <x v="1"/>
  </r>
  <r>
    <x v="0"/>
    <x v="2738"/>
    <x v="52"/>
    <n v="0.67"/>
    <n v="1"/>
    <x v="1"/>
    <x v="187"/>
    <x v="1"/>
    <x v="1"/>
  </r>
  <r>
    <x v="0"/>
    <x v="2739"/>
    <x v="52"/>
    <n v="4.93"/>
    <n v="8"/>
    <x v="1"/>
    <x v="1291"/>
    <x v="1"/>
    <x v="1"/>
  </r>
  <r>
    <x v="0"/>
    <x v="2740"/>
    <x v="52"/>
    <n v="1.36"/>
    <n v="2"/>
    <x v="1"/>
    <x v="161"/>
    <x v="1"/>
    <x v="1"/>
  </r>
  <r>
    <x v="0"/>
    <x v="2741"/>
    <x v="52"/>
    <n v="3.51"/>
    <n v="6"/>
    <x v="1"/>
    <x v="142"/>
    <x v="1"/>
    <x v="1"/>
  </r>
  <r>
    <x v="0"/>
    <x v="2742"/>
    <x v="52"/>
    <n v="1.36"/>
    <n v="2"/>
    <x v="1"/>
    <x v="161"/>
    <x v="1"/>
    <x v="1"/>
  </r>
  <r>
    <x v="0"/>
    <x v="2743"/>
    <x v="52"/>
    <n v="0.23"/>
    <n v="1"/>
    <x v="1"/>
    <x v="449"/>
    <x v="1"/>
    <x v="1"/>
  </r>
  <r>
    <x v="0"/>
    <x v="2744"/>
    <x v="52"/>
    <n v="1.8560000000000001"/>
    <n v="5"/>
    <x v="1"/>
    <x v="1292"/>
    <x v="1"/>
    <x v="1"/>
  </r>
  <r>
    <x v="0"/>
    <x v="2745"/>
    <x v="52"/>
    <n v="3.78"/>
    <n v="7"/>
    <x v="1"/>
    <x v="7"/>
    <x v="1"/>
    <x v="1"/>
  </r>
  <r>
    <x v="0"/>
    <x v="2746"/>
    <x v="52"/>
    <n v="2.06"/>
    <n v="4"/>
    <x v="1"/>
    <x v="539"/>
    <x v="1"/>
    <x v="1"/>
  </r>
  <r>
    <x v="0"/>
    <x v="2747"/>
    <x v="52"/>
    <n v="2.54"/>
    <n v="4"/>
    <x v="1"/>
    <x v="19"/>
    <x v="1"/>
    <x v="1"/>
  </r>
  <r>
    <x v="0"/>
    <x v="2748"/>
    <x v="52"/>
    <n v="0.91"/>
    <n v="2"/>
    <x v="1"/>
    <x v="1293"/>
    <x v="1"/>
    <x v="1"/>
  </r>
  <r>
    <x v="0"/>
    <x v="2749"/>
    <x v="52"/>
    <n v="0.86"/>
    <n v="2"/>
    <x v="1"/>
    <x v="401"/>
    <x v="1"/>
    <x v="1"/>
  </r>
  <r>
    <x v="0"/>
    <x v="2750"/>
    <x v="52"/>
    <n v="0.23"/>
    <n v="1"/>
    <x v="1"/>
    <x v="449"/>
    <x v="1"/>
    <x v="1"/>
  </r>
  <r>
    <x v="0"/>
    <x v="2751"/>
    <x v="52"/>
    <n v="2.76"/>
    <n v="7"/>
    <x v="1"/>
    <x v="1294"/>
    <x v="1"/>
    <x v="1"/>
  </r>
  <r>
    <x v="0"/>
    <x v="2752"/>
    <x v="53"/>
    <n v="4.1900000000000004"/>
    <n v="9"/>
    <x v="0"/>
    <x v="1295"/>
    <x v="180"/>
    <x v="8"/>
  </r>
  <r>
    <x v="0"/>
    <x v="2753"/>
    <x v="53"/>
    <n v="1.26"/>
    <n v="2"/>
    <x v="1"/>
    <x v="92"/>
    <x v="1"/>
    <x v="1"/>
  </r>
  <r>
    <x v="0"/>
    <x v="2754"/>
    <x v="53"/>
    <n v="1.38"/>
    <n v="2"/>
    <x v="1"/>
    <x v="81"/>
    <x v="1"/>
    <x v="1"/>
  </r>
  <r>
    <x v="0"/>
    <x v="2755"/>
    <x v="53"/>
    <n v="4.59"/>
    <n v="7"/>
    <x v="1"/>
    <x v="1296"/>
    <x v="1"/>
    <x v="1"/>
  </r>
  <r>
    <x v="0"/>
    <x v="2756"/>
    <x v="53"/>
    <n v="3.4"/>
    <n v="6"/>
    <x v="1"/>
    <x v="478"/>
    <x v="1"/>
    <x v="1"/>
  </r>
  <r>
    <x v="0"/>
    <x v="2757"/>
    <x v="53"/>
    <n v="0"/>
    <n v="0"/>
    <x v="1"/>
    <x v="4"/>
    <x v="1"/>
    <x v="1"/>
  </r>
  <r>
    <x v="0"/>
    <x v="2758"/>
    <x v="53"/>
    <n v="0"/>
    <n v="1"/>
    <x v="1"/>
    <x v="4"/>
    <x v="1"/>
    <x v="1"/>
  </r>
  <r>
    <x v="0"/>
    <x v="2759"/>
    <x v="53"/>
    <n v="0.13600000000000001"/>
    <n v="2"/>
    <x v="1"/>
    <x v="1297"/>
    <x v="1"/>
    <x v="1"/>
  </r>
  <r>
    <x v="0"/>
    <x v="2760"/>
    <x v="53"/>
    <n v="2.6440000000000001"/>
    <n v="11"/>
    <x v="1"/>
    <x v="1298"/>
    <x v="1"/>
    <x v="1"/>
  </r>
  <r>
    <x v="0"/>
    <x v="2761"/>
    <x v="53"/>
    <n v="1.23"/>
    <n v="3"/>
    <x v="1"/>
    <x v="497"/>
    <x v="1"/>
    <x v="1"/>
  </r>
  <r>
    <x v="0"/>
    <x v="2762"/>
    <x v="53"/>
    <n v="2.1360000000000001"/>
    <n v="5"/>
    <x v="1"/>
    <x v="1299"/>
    <x v="1"/>
    <x v="1"/>
  </r>
  <r>
    <x v="0"/>
    <x v="2763"/>
    <x v="53"/>
    <n v="1.95"/>
    <n v="3"/>
    <x v="1"/>
    <x v="51"/>
    <x v="1"/>
    <x v="1"/>
  </r>
  <r>
    <x v="0"/>
    <x v="2764"/>
    <x v="53"/>
    <n v="0.96"/>
    <n v="2"/>
    <x v="1"/>
    <x v="400"/>
    <x v="1"/>
    <x v="1"/>
  </r>
  <r>
    <x v="0"/>
    <x v="2765"/>
    <x v="53"/>
    <n v="0.23"/>
    <n v="1"/>
    <x v="1"/>
    <x v="449"/>
    <x v="1"/>
    <x v="1"/>
  </r>
  <r>
    <x v="0"/>
    <x v="2766"/>
    <x v="53"/>
    <n v="0.5"/>
    <n v="1"/>
    <x v="1"/>
    <x v="17"/>
    <x v="1"/>
    <x v="1"/>
  </r>
  <r>
    <x v="0"/>
    <x v="2767"/>
    <x v="53"/>
    <n v="2.734"/>
    <n v="4"/>
    <x v="1"/>
    <x v="1300"/>
    <x v="1"/>
    <x v="1"/>
  </r>
  <r>
    <x v="0"/>
    <x v="2768"/>
    <x v="53"/>
    <n v="1.226"/>
    <n v="3"/>
    <x v="1"/>
    <x v="1301"/>
    <x v="1"/>
    <x v="1"/>
  </r>
  <r>
    <x v="0"/>
    <x v="2769"/>
    <x v="53"/>
    <n v="0.86"/>
    <n v="2"/>
    <x v="1"/>
    <x v="401"/>
    <x v="1"/>
    <x v="1"/>
  </r>
  <r>
    <x v="0"/>
    <x v="2770"/>
    <x v="53"/>
    <n v="1.49"/>
    <n v="3"/>
    <x v="1"/>
    <x v="940"/>
    <x v="1"/>
    <x v="1"/>
  </r>
  <r>
    <x v="0"/>
    <x v="2771"/>
    <x v="53"/>
    <n v="0.69"/>
    <n v="1"/>
    <x v="1"/>
    <x v="81"/>
    <x v="1"/>
    <x v="1"/>
  </r>
  <r>
    <x v="0"/>
    <x v="2772"/>
    <x v="53"/>
    <n v="1.95"/>
    <n v="5"/>
    <x v="1"/>
    <x v="487"/>
    <x v="1"/>
    <x v="1"/>
  </r>
  <r>
    <x v="0"/>
    <x v="2773"/>
    <x v="53"/>
    <n v="0.34"/>
    <n v="1"/>
    <x v="1"/>
    <x v="538"/>
    <x v="1"/>
    <x v="1"/>
  </r>
  <r>
    <x v="0"/>
    <x v="2774"/>
    <x v="53"/>
    <n v="0"/>
    <n v="0"/>
    <x v="1"/>
    <x v="4"/>
    <x v="1"/>
    <x v="1"/>
  </r>
  <r>
    <x v="0"/>
    <x v="2775"/>
    <x v="53"/>
    <n v="0"/>
    <n v="0"/>
    <x v="1"/>
    <x v="4"/>
    <x v="1"/>
    <x v="1"/>
  </r>
  <r>
    <x v="0"/>
    <x v="2776"/>
    <x v="53"/>
    <n v="5.6360000000000001"/>
    <n v="9"/>
    <x v="0"/>
    <x v="1302"/>
    <x v="181"/>
    <x v="8"/>
  </r>
  <r>
    <x v="0"/>
    <x v="2777"/>
    <x v="53"/>
    <n v="9.6"/>
    <n v="16"/>
    <x v="1"/>
    <x v="14"/>
    <x v="1"/>
    <x v="1"/>
  </r>
  <r>
    <x v="0"/>
    <x v="2778"/>
    <x v="53"/>
    <n v="3.17"/>
    <n v="10"/>
    <x v="1"/>
    <x v="1303"/>
    <x v="1"/>
    <x v="1"/>
  </r>
  <r>
    <x v="0"/>
    <x v="2779"/>
    <x v="53"/>
    <n v="0.5"/>
    <n v="1"/>
    <x v="1"/>
    <x v="17"/>
    <x v="1"/>
    <x v="1"/>
  </r>
  <r>
    <x v="0"/>
    <x v="2780"/>
    <x v="53"/>
    <n v="3.41"/>
    <n v="8"/>
    <x v="1"/>
    <x v="1304"/>
    <x v="1"/>
    <x v="1"/>
  </r>
  <r>
    <x v="0"/>
    <x v="2781"/>
    <x v="53"/>
    <n v="0.68"/>
    <n v="5"/>
    <x v="1"/>
    <x v="1231"/>
    <x v="1"/>
    <x v="1"/>
  </r>
  <r>
    <x v="0"/>
    <x v="2782"/>
    <x v="53"/>
    <n v="4.6260000000000003"/>
    <n v="9"/>
    <x v="1"/>
    <x v="650"/>
    <x v="1"/>
    <x v="1"/>
  </r>
  <r>
    <x v="0"/>
    <x v="2783"/>
    <x v="38"/>
    <n v="0.81599999999999995"/>
    <n v="2"/>
    <x v="1"/>
    <x v="937"/>
    <x v="1"/>
    <x v="1"/>
  </r>
  <r>
    <x v="0"/>
    <x v="2784"/>
    <x v="38"/>
    <n v="0.63"/>
    <n v="1"/>
    <x v="1"/>
    <x v="92"/>
    <x v="1"/>
    <x v="1"/>
  </r>
  <r>
    <x v="0"/>
    <x v="2785"/>
    <x v="38"/>
    <n v="0.55000000000000004"/>
    <n v="1"/>
    <x v="1"/>
    <x v="26"/>
    <x v="1"/>
    <x v="1"/>
  </r>
  <r>
    <x v="0"/>
    <x v="2786"/>
    <x v="38"/>
    <n v="1.31"/>
    <n v="2"/>
    <x v="1"/>
    <x v="273"/>
    <x v="1"/>
    <x v="1"/>
  </r>
  <r>
    <x v="0"/>
    <x v="2787"/>
    <x v="38"/>
    <n v="1.716"/>
    <n v="3"/>
    <x v="1"/>
    <x v="1305"/>
    <x v="1"/>
    <x v="1"/>
  </r>
  <r>
    <x v="0"/>
    <x v="2788"/>
    <x v="38"/>
    <n v="0"/>
    <n v="0"/>
    <x v="1"/>
    <x v="4"/>
    <x v="1"/>
    <x v="1"/>
  </r>
  <r>
    <x v="0"/>
    <x v="2789"/>
    <x v="38"/>
    <n v="0.63"/>
    <n v="1"/>
    <x v="1"/>
    <x v="92"/>
    <x v="1"/>
    <x v="1"/>
  </r>
  <r>
    <x v="0"/>
    <x v="2790"/>
    <x v="38"/>
    <n v="0.63"/>
    <n v="1"/>
    <x v="1"/>
    <x v="92"/>
    <x v="1"/>
    <x v="1"/>
  </r>
  <r>
    <x v="0"/>
    <x v="2791"/>
    <x v="38"/>
    <n v="1.23"/>
    <n v="2"/>
    <x v="1"/>
    <x v="462"/>
    <x v="1"/>
    <x v="1"/>
  </r>
  <r>
    <x v="0"/>
    <x v="2792"/>
    <x v="38"/>
    <n v="0"/>
    <n v="0"/>
    <x v="1"/>
    <x v="4"/>
    <x v="1"/>
    <x v="1"/>
  </r>
  <r>
    <x v="0"/>
    <x v="2793"/>
    <x v="38"/>
    <n v="0"/>
    <n v="0"/>
    <x v="1"/>
    <x v="4"/>
    <x v="1"/>
    <x v="1"/>
  </r>
  <r>
    <x v="0"/>
    <x v="2794"/>
    <x v="38"/>
    <n v="0.6"/>
    <n v="1"/>
    <x v="1"/>
    <x v="14"/>
    <x v="1"/>
    <x v="1"/>
  </r>
  <r>
    <x v="0"/>
    <x v="2795"/>
    <x v="38"/>
    <n v="0"/>
    <n v="0"/>
    <x v="1"/>
    <x v="4"/>
    <x v="1"/>
    <x v="1"/>
  </r>
  <r>
    <x v="0"/>
    <x v="2796"/>
    <x v="38"/>
    <n v="0"/>
    <n v="0"/>
    <x v="1"/>
    <x v="4"/>
    <x v="1"/>
    <x v="1"/>
  </r>
  <r>
    <x v="0"/>
    <x v="2797"/>
    <x v="38"/>
    <n v="3.7"/>
    <n v="6"/>
    <x v="1"/>
    <x v="180"/>
    <x v="1"/>
    <x v="1"/>
  </r>
  <r>
    <x v="0"/>
    <x v="2798"/>
    <x v="38"/>
    <n v="1.01"/>
    <n v="2"/>
    <x v="1"/>
    <x v="724"/>
    <x v="1"/>
    <x v="1"/>
  </r>
  <r>
    <x v="0"/>
    <x v="2799"/>
    <x v="38"/>
    <n v="2.13"/>
    <n v="3"/>
    <x v="1"/>
    <x v="237"/>
    <x v="1"/>
    <x v="1"/>
  </r>
  <r>
    <x v="0"/>
    <x v="2800"/>
    <x v="38"/>
    <n v="3.56"/>
    <n v="12"/>
    <x v="1"/>
    <x v="503"/>
    <x v="1"/>
    <x v="1"/>
  </r>
  <r>
    <x v="0"/>
    <x v="2801"/>
    <x v="38"/>
    <n v="0.6"/>
    <n v="1"/>
    <x v="1"/>
    <x v="14"/>
    <x v="1"/>
    <x v="1"/>
  </r>
  <r>
    <x v="0"/>
    <x v="2802"/>
    <x v="38"/>
    <n v="1.36"/>
    <n v="2"/>
    <x v="1"/>
    <x v="161"/>
    <x v="1"/>
    <x v="1"/>
  </r>
  <r>
    <x v="0"/>
    <x v="2803"/>
    <x v="38"/>
    <n v="0.5"/>
    <n v="1"/>
    <x v="1"/>
    <x v="17"/>
    <x v="1"/>
    <x v="1"/>
  </r>
  <r>
    <x v="0"/>
    <x v="2804"/>
    <x v="38"/>
    <n v="0"/>
    <n v="0"/>
    <x v="1"/>
    <x v="4"/>
    <x v="1"/>
    <x v="1"/>
  </r>
  <r>
    <x v="0"/>
    <x v="2805"/>
    <x v="38"/>
    <n v="0.63"/>
    <n v="2"/>
    <x v="1"/>
    <x v="447"/>
    <x v="1"/>
    <x v="1"/>
  </r>
  <r>
    <x v="0"/>
    <x v="2806"/>
    <x v="38"/>
    <n v="0"/>
    <n v="0"/>
    <x v="1"/>
    <x v="4"/>
    <x v="1"/>
    <x v="1"/>
  </r>
  <r>
    <x v="0"/>
    <x v="2807"/>
    <x v="38"/>
    <n v="0.92"/>
    <n v="2"/>
    <x v="1"/>
    <x v="333"/>
    <x v="1"/>
    <x v="1"/>
  </r>
  <r>
    <x v="0"/>
    <x v="2808"/>
    <x v="38"/>
    <n v="1.55"/>
    <n v="3"/>
    <x v="1"/>
    <x v="220"/>
    <x v="1"/>
    <x v="1"/>
  </r>
  <r>
    <x v="0"/>
    <x v="2809"/>
    <x v="38"/>
    <n v="1.4319999999999999"/>
    <n v="3"/>
    <x v="1"/>
    <x v="1306"/>
    <x v="1"/>
    <x v="1"/>
  </r>
  <r>
    <x v="0"/>
    <x v="2810"/>
    <x v="38"/>
    <n v="0.23"/>
    <n v="1"/>
    <x v="1"/>
    <x v="449"/>
    <x v="1"/>
    <x v="1"/>
  </r>
  <r>
    <x v="0"/>
    <x v="2811"/>
    <x v="38"/>
    <n v="4.0999999999999996"/>
    <n v="7"/>
    <x v="1"/>
    <x v="1126"/>
    <x v="1"/>
    <x v="1"/>
  </r>
  <r>
    <x v="0"/>
    <x v="2812"/>
    <x v="38"/>
    <n v="0.63"/>
    <n v="1"/>
    <x v="1"/>
    <x v="92"/>
    <x v="1"/>
    <x v="1"/>
  </r>
  <r>
    <x v="0"/>
    <x v="2813"/>
    <x v="38"/>
    <n v="2.214"/>
    <n v="3"/>
    <x v="1"/>
    <x v="1307"/>
    <x v="1"/>
    <x v="1"/>
  </r>
  <r>
    <x v="0"/>
    <x v="2814"/>
    <x v="39"/>
    <n v="5.81"/>
    <n v="11"/>
    <x v="1"/>
    <x v="1308"/>
    <x v="1"/>
    <x v="1"/>
  </r>
  <r>
    <x v="0"/>
    <x v="2815"/>
    <x v="39"/>
    <n v="2.59"/>
    <n v="4"/>
    <x v="1"/>
    <x v="1009"/>
    <x v="1"/>
    <x v="1"/>
  </r>
  <r>
    <x v="0"/>
    <x v="2816"/>
    <x v="39"/>
    <n v="1.83"/>
    <n v="3"/>
    <x v="1"/>
    <x v="732"/>
    <x v="1"/>
    <x v="1"/>
  </r>
  <r>
    <x v="0"/>
    <x v="2817"/>
    <x v="39"/>
    <n v="3.48"/>
    <n v="6"/>
    <x v="1"/>
    <x v="550"/>
    <x v="1"/>
    <x v="1"/>
  </r>
  <r>
    <x v="0"/>
    <x v="2818"/>
    <x v="39"/>
    <n v="0.88"/>
    <n v="2"/>
    <x v="1"/>
    <x v="443"/>
    <x v="1"/>
    <x v="1"/>
  </r>
  <r>
    <x v="0"/>
    <x v="2819"/>
    <x v="39"/>
    <n v="0.5"/>
    <n v="1"/>
    <x v="1"/>
    <x v="17"/>
    <x v="1"/>
    <x v="1"/>
  </r>
  <r>
    <x v="0"/>
    <x v="2820"/>
    <x v="39"/>
    <n v="2.9420000000000002"/>
    <n v="6"/>
    <x v="1"/>
    <x v="1309"/>
    <x v="1"/>
    <x v="1"/>
  </r>
  <r>
    <x v="0"/>
    <x v="2821"/>
    <x v="39"/>
    <n v="1.95"/>
    <n v="4"/>
    <x v="1"/>
    <x v="376"/>
    <x v="1"/>
    <x v="1"/>
  </r>
  <r>
    <x v="0"/>
    <x v="2822"/>
    <x v="39"/>
    <n v="0.72"/>
    <n v="2"/>
    <x v="1"/>
    <x v="336"/>
    <x v="1"/>
    <x v="1"/>
  </r>
  <r>
    <x v="0"/>
    <x v="2823"/>
    <x v="39"/>
    <n v="1.91"/>
    <n v="3"/>
    <x v="1"/>
    <x v="1310"/>
    <x v="1"/>
    <x v="1"/>
  </r>
  <r>
    <x v="0"/>
    <x v="2824"/>
    <x v="39"/>
    <n v="2.4300000000000002"/>
    <n v="4"/>
    <x v="1"/>
    <x v="1311"/>
    <x v="1"/>
    <x v="1"/>
  </r>
  <r>
    <x v="0"/>
    <x v="2825"/>
    <x v="39"/>
    <n v="0.62"/>
    <n v="2"/>
    <x v="1"/>
    <x v="471"/>
    <x v="1"/>
    <x v="1"/>
  </r>
  <r>
    <x v="0"/>
    <x v="2826"/>
    <x v="39"/>
    <n v="1"/>
    <n v="2"/>
    <x v="1"/>
    <x v="17"/>
    <x v="1"/>
    <x v="1"/>
  </r>
  <r>
    <x v="0"/>
    <x v="2827"/>
    <x v="39"/>
    <n v="9.3239999999999998"/>
    <n v="17"/>
    <x v="1"/>
    <x v="1312"/>
    <x v="1"/>
    <x v="1"/>
  </r>
  <r>
    <x v="0"/>
    <x v="2828"/>
    <x v="39"/>
    <n v="3.91"/>
    <n v="7"/>
    <x v="1"/>
    <x v="1313"/>
    <x v="1"/>
    <x v="1"/>
  </r>
  <r>
    <x v="0"/>
    <x v="2829"/>
    <x v="39"/>
    <n v="6.7519999999999998"/>
    <n v="12"/>
    <x v="1"/>
    <x v="433"/>
    <x v="1"/>
    <x v="1"/>
  </r>
  <r>
    <x v="0"/>
    <x v="2830"/>
    <x v="39"/>
    <n v="3.17"/>
    <n v="5"/>
    <x v="1"/>
    <x v="231"/>
    <x v="1"/>
    <x v="1"/>
  </r>
  <r>
    <x v="0"/>
    <x v="2831"/>
    <x v="39"/>
    <n v="4.0439999999999996"/>
    <n v="6"/>
    <x v="1"/>
    <x v="1314"/>
    <x v="1"/>
    <x v="1"/>
  </r>
  <r>
    <x v="0"/>
    <x v="2832"/>
    <x v="39"/>
    <n v="0.65"/>
    <n v="1"/>
    <x v="1"/>
    <x v="51"/>
    <x v="1"/>
    <x v="1"/>
  </r>
  <r>
    <x v="0"/>
    <x v="2833"/>
    <x v="39"/>
    <n v="0.23"/>
    <n v="1"/>
    <x v="1"/>
    <x v="449"/>
    <x v="1"/>
    <x v="1"/>
  </r>
  <r>
    <x v="0"/>
    <x v="2834"/>
    <x v="39"/>
    <n v="3.03"/>
    <n v="6"/>
    <x v="1"/>
    <x v="724"/>
    <x v="1"/>
    <x v="1"/>
  </r>
  <r>
    <x v="0"/>
    <x v="2835"/>
    <x v="40"/>
    <n v="3.1160000000000001"/>
    <n v="6"/>
    <x v="1"/>
    <x v="1315"/>
    <x v="1"/>
    <x v="1"/>
  </r>
  <r>
    <x v="0"/>
    <x v="2836"/>
    <x v="40"/>
    <n v="0.12"/>
    <n v="1"/>
    <x v="1"/>
    <x v="1023"/>
    <x v="1"/>
    <x v="1"/>
  </r>
  <r>
    <x v="0"/>
    <x v="2837"/>
    <x v="40"/>
    <n v="0.98199999999999998"/>
    <n v="2"/>
    <x v="1"/>
    <x v="735"/>
    <x v="1"/>
    <x v="1"/>
  </r>
  <r>
    <x v="0"/>
    <x v="2838"/>
    <x v="40"/>
    <n v="0.69"/>
    <n v="3"/>
    <x v="1"/>
    <x v="449"/>
    <x v="1"/>
    <x v="1"/>
  </r>
  <r>
    <x v="0"/>
    <x v="2839"/>
    <x v="40"/>
    <n v="10.772"/>
    <n v="17"/>
    <x v="0"/>
    <x v="1316"/>
    <x v="182"/>
    <x v="59"/>
  </r>
  <r>
    <x v="0"/>
    <x v="2840"/>
    <x v="40"/>
    <n v="0"/>
    <n v="0"/>
    <x v="1"/>
    <x v="4"/>
    <x v="1"/>
    <x v="1"/>
  </r>
  <r>
    <x v="0"/>
    <x v="2841"/>
    <x v="40"/>
    <n v="0.5"/>
    <n v="1"/>
    <x v="1"/>
    <x v="17"/>
    <x v="1"/>
    <x v="1"/>
  </r>
  <r>
    <x v="0"/>
    <x v="2842"/>
    <x v="40"/>
    <n v="0"/>
    <n v="0"/>
    <x v="1"/>
    <x v="4"/>
    <x v="1"/>
    <x v="1"/>
  </r>
  <r>
    <x v="0"/>
    <x v="2843"/>
    <x v="40"/>
    <n v="1.41"/>
    <n v="3"/>
    <x v="1"/>
    <x v="176"/>
    <x v="1"/>
    <x v="1"/>
  </r>
  <r>
    <x v="0"/>
    <x v="2844"/>
    <x v="40"/>
    <n v="2.73"/>
    <n v="5"/>
    <x v="1"/>
    <x v="1317"/>
    <x v="1"/>
    <x v="1"/>
  </r>
  <r>
    <x v="0"/>
    <x v="2845"/>
    <x v="40"/>
    <n v="0.752"/>
    <n v="1"/>
    <x v="1"/>
    <x v="564"/>
    <x v="1"/>
    <x v="1"/>
  </r>
  <r>
    <x v="0"/>
    <x v="2846"/>
    <x v="40"/>
    <n v="2.0259999999999998"/>
    <n v="5"/>
    <x v="1"/>
    <x v="1318"/>
    <x v="1"/>
    <x v="1"/>
  </r>
  <r>
    <x v="0"/>
    <x v="2847"/>
    <x v="40"/>
    <n v="0"/>
    <n v="0"/>
    <x v="1"/>
    <x v="4"/>
    <x v="1"/>
    <x v="1"/>
  </r>
  <r>
    <x v="0"/>
    <x v="2848"/>
    <x v="40"/>
    <n v="1.53"/>
    <n v="3"/>
    <x v="1"/>
    <x v="383"/>
    <x v="1"/>
    <x v="1"/>
  </r>
  <r>
    <x v="0"/>
    <x v="2849"/>
    <x v="40"/>
    <n v="5.86"/>
    <n v="10"/>
    <x v="1"/>
    <x v="432"/>
    <x v="1"/>
    <x v="1"/>
  </r>
  <r>
    <x v="0"/>
    <x v="2850"/>
    <x v="40"/>
    <n v="1.29"/>
    <n v="4"/>
    <x v="1"/>
    <x v="1319"/>
    <x v="1"/>
    <x v="1"/>
  </r>
  <r>
    <x v="0"/>
    <x v="2851"/>
    <x v="40"/>
    <n v="2.02"/>
    <n v="3"/>
    <x v="1"/>
    <x v="1320"/>
    <x v="1"/>
    <x v="1"/>
  </r>
  <r>
    <x v="0"/>
    <x v="2852"/>
    <x v="40"/>
    <n v="0.6"/>
    <n v="1"/>
    <x v="1"/>
    <x v="14"/>
    <x v="1"/>
    <x v="1"/>
  </r>
  <r>
    <x v="0"/>
    <x v="2853"/>
    <x v="40"/>
    <n v="1.82"/>
    <n v="3"/>
    <x v="1"/>
    <x v="456"/>
    <x v="1"/>
    <x v="1"/>
  </r>
  <r>
    <x v="0"/>
    <x v="2854"/>
    <x v="40"/>
    <n v="0"/>
    <n v="0"/>
    <x v="1"/>
    <x v="4"/>
    <x v="1"/>
    <x v="1"/>
  </r>
  <r>
    <x v="0"/>
    <x v="2855"/>
    <x v="40"/>
    <n v="1.252"/>
    <n v="2"/>
    <x v="1"/>
    <x v="806"/>
    <x v="1"/>
    <x v="1"/>
  </r>
  <r>
    <x v="0"/>
    <x v="2856"/>
    <x v="40"/>
    <n v="0"/>
    <n v="0"/>
    <x v="1"/>
    <x v="4"/>
    <x v="1"/>
    <x v="1"/>
  </r>
  <r>
    <x v="0"/>
    <x v="2857"/>
    <x v="40"/>
    <n v="0.5"/>
    <n v="1"/>
    <x v="1"/>
    <x v="17"/>
    <x v="1"/>
    <x v="1"/>
  </r>
  <r>
    <x v="0"/>
    <x v="2858"/>
    <x v="40"/>
    <n v="0.69"/>
    <n v="1"/>
    <x v="1"/>
    <x v="81"/>
    <x v="1"/>
    <x v="1"/>
  </r>
  <r>
    <x v="0"/>
    <x v="2859"/>
    <x v="40"/>
    <n v="2.8959999999999999"/>
    <n v="5"/>
    <x v="1"/>
    <x v="1321"/>
    <x v="1"/>
    <x v="1"/>
  </r>
  <r>
    <x v="0"/>
    <x v="2860"/>
    <x v="40"/>
    <n v="5.77"/>
    <n v="8"/>
    <x v="1"/>
    <x v="1322"/>
    <x v="1"/>
    <x v="1"/>
  </r>
  <r>
    <x v="0"/>
    <x v="2861"/>
    <x v="40"/>
    <n v="1.59"/>
    <n v="3"/>
    <x v="1"/>
    <x v="134"/>
    <x v="1"/>
    <x v="1"/>
  </r>
  <r>
    <x v="0"/>
    <x v="2862"/>
    <x v="40"/>
    <n v="0.96"/>
    <n v="2"/>
    <x v="1"/>
    <x v="400"/>
    <x v="1"/>
    <x v="1"/>
  </r>
  <r>
    <x v="0"/>
    <x v="2863"/>
    <x v="40"/>
    <n v="1.37"/>
    <n v="2"/>
    <x v="1"/>
    <x v="43"/>
    <x v="1"/>
    <x v="1"/>
  </r>
  <r>
    <x v="0"/>
    <x v="2864"/>
    <x v="40"/>
    <n v="0.59599999999999997"/>
    <n v="3"/>
    <x v="1"/>
    <x v="1323"/>
    <x v="1"/>
    <x v="1"/>
  </r>
  <r>
    <x v="0"/>
    <x v="2865"/>
    <x v="40"/>
    <n v="1.496"/>
    <n v="3"/>
    <x v="1"/>
    <x v="1324"/>
    <x v="1"/>
    <x v="1"/>
  </r>
  <r>
    <x v="2"/>
    <x v="2866"/>
    <x v="1"/>
    <n v="26.024000000000001"/>
    <n v="24"/>
    <x v="1"/>
    <x v="1325"/>
    <x v="1"/>
    <x v="1"/>
  </r>
  <r>
    <x v="2"/>
    <x v="2867"/>
    <x v="1"/>
    <n v="16.43"/>
    <n v="18"/>
    <x v="1"/>
    <x v="1326"/>
    <x v="1"/>
    <x v="1"/>
  </r>
  <r>
    <x v="2"/>
    <x v="2868"/>
    <x v="1"/>
    <n v="3.86"/>
    <n v="5"/>
    <x v="1"/>
    <x v="1327"/>
    <x v="1"/>
    <x v="1"/>
  </r>
  <r>
    <x v="2"/>
    <x v="2869"/>
    <x v="1"/>
    <n v="51.67"/>
    <n v="77"/>
    <x v="7"/>
    <x v="1328"/>
    <x v="183"/>
    <x v="82"/>
  </r>
  <r>
    <x v="2"/>
    <x v="2870"/>
    <x v="1"/>
    <n v="6.09"/>
    <n v="5"/>
    <x v="1"/>
    <x v="1329"/>
    <x v="1"/>
    <x v="1"/>
  </r>
  <r>
    <x v="2"/>
    <x v="2871"/>
    <x v="1"/>
    <n v="0.65"/>
    <n v="1"/>
    <x v="0"/>
    <x v="51"/>
    <x v="184"/>
    <x v="77"/>
  </r>
  <r>
    <x v="2"/>
    <x v="2872"/>
    <x v="1"/>
    <n v="11.63"/>
    <n v="15"/>
    <x v="0"/>
    <x v="1330"/>
    <x v="185"/>
    <x v="6"/>
  </r>
  <r>
    <x v="2"/>
    <x v="2873"/>
    <x v="1"/>
    <n v="5.1120000000000001"/>
    <n v="7"/>
    <x v="1"/>
    <x v="1331"/>
    <x v="1"/>
    <x v="1"/>
  </r>
  <r>
    <x v="2"/>
    <x v="2874"/>
    <x v="1"/>
    <n v="23.98"/>
    <n v="36"/>
    <x v="2"/>
    <x v="1332"/>
    <x v="186"/>
    <x v="21"/>
  </r>
  <r>
    <x v="2"/>
    <x v="2875"/>
    <x v="1"/>
    <n v="1.44"/>
    <n v="2"/>
    <x v="1"/>
    <x v="253"/>
    <x v="1"/>
    <x v="1"/>
  </r>
  <r>
    <x v="2"/>
    <x v="2876"/>
    <x v="1"/>
    <n v="2.6"/>
    <n v="4"/>
    <x v="1"/>
    <x v="51"/>
    <x v="1"/>
    <x v="1"/>
  </r>
  <r>
    <x v="2"/>
    <x v="2877"/>
    <x v="1"/>
    <n v="7.11"/>
    <n v="6"/>
    <x v="1"/>
    <x v="1333"/>
    <x v="1"/>
    <x v="1"/>
  </r>
  <r>
    <x v="2"/>
    <x v="2878"/>
    <x v="1"/>
    <n v="7"/>
    <n v="10"/>
    <x v="0"/>
    <x v="47"/>
    <x v="187"/>
    <x v="56"/>
  </r>
  <r>
    <x v="2"/>
    <x v="2879"/>
    <x v="1"/>
    <n v="3.79"/>
    <n v="4"/>
    <x v="1"/>
    <x v="1334"/>
    <x v="1"/>
    <x v="1"/>
  </r>
  <r>
    <x v="2"/>
    <x v="2880"/>
    <x v="1"/>
    <n v="3.69"/>
    <n v="5"/>
    <x v="1"/>
    <x v="1307"/>
    <x v="1"/>
    <x v="1"/>
  </r>
  <r>
    <x v="2"/>
    <x v="2881"/>
    <x v="1"/>
    <n v="2.27"/>
    <n v="3"/>
    <x v="1"/>
    <x v="1027"/>
    <x v="1"/>
    <x v="1"/>
  </r>
  <r>
    <x v="2"/>
    <x v="2882"/>
    <x v="1"/>
    <n v="6.52"/>
    <n v="8"/>
    <x v="0"/>
    <x v="1335"/>
    <x v="188"/>
    <x v="34"/>
  </r>
  <r>
    <x v="2"/>
    <x v="2883"/>
    <x v="1"/>
    <n v="11.942"/>
    <n v="16"/>
    <x v="1"/>
    <x v="1336"/>
    <x v="1"/>
    <x v="1"/>
  </r>
  <r>
    <x v="2"/>
    <x v="2884"/>
    <x v="1"/>
    <n v="0.752"/>
    <n v="1"/>
    <x v="1"/>
    <x v="564"/>
    <x v="1"/>
    <x v="1"/>
  </r>
  <r>
    <x v="2"/>
    <x v="2885"/>
    <x v="1"/>
    <n v="3.57"/>
    <n v="5"/>
    <x v="1"/>
    <x v="822"/>
    <x v="1"/>
    <x v="1"/>
  </r>
  <r>
    <x v="2"/>
    <x v="2886"/>
    <x v="0"/>
    <n v="11.5"/>
    <n v="14"/>
    <x v="0"/>
    <x v="1337"/>
    <x v="189"/>
    <x v="9"/>
  </r>
  <r>
    <x v="2"/>
    <x v="2887"/>
    <x v="0"/>
    <n v="25.931999999999999"/>
    <n v="26"/>
    <x v="0"/>
    <x v="1338"/>
    <x v="190"/>
    <x v="83"/>
  </r>
  <r>
    <x v="2"/>
    <x v="2888"/>
    <x v="0"/>
    <n v="6.3"/>
    <n v="8"/>
    <x v="0"/>
    <x v="1339"/>
    <x v="191"/>
    <x v="34"/>
  </r>
  <r>
    <x v="2"/>
    <x v="2889"/>
    <x v="0"/>
    <n v="11.31"/>
    <n v="12"/>
    <x v="3"/>
    <x v="1340"/>
    <x v="192"/>
    <x v="16"/>
  </r>
  <r>
    <x v="2"/>
    <x v="2890"/>
    <x v="0"/>
    <n v="3.31"/>
    <n v="5"/>
    <x v="0"/>
    <x v="1166"/>
    <x v="193"/>
    <x v="15"/>
  </r>
  <r>
    <x v="2"/>
    <x v="2891"/>
    <x v="0"/>
    <n v="2.1"/>
    <n v="2"/>
    <x v="1"/>
    <x v="952"/>
    <x v="1"/>
    <x v="1"/>
  </r>
  <r>
    <x v="2"/>
    <x v="2892"/>
    <x v="0"/>
    <n v="23.763999999999999"/>
    <n v="21"/>
    <x v="5"/>
    <x v="1341"/>
    <x v="194"/>
    <x v="84"/>
  </r>
  <r>
    <x v="2"/>
    <x v="2893"/>
    <x v="0"/>
    <n v="3.03"/>
    <n v="4"/>
    <x v="1"/>
    <x v="1342"/>
    <x v="1"/>
    <x v="1"/>
  </r>
  <r>
    <x v="2"/>
    <x v="2894"/>
    <x v="0"/>
    <n v="34.823999999999998"/>
    <n v="44"/>
    <x v="0"/>
    <x v="1343"/>
    <x v="195"/>
    <x v="85"/>
  </r>
  <r>
    <x v="2"/>
    <x v="2895"/>
    <x v="0"/>
    <n v="5.66"/>
    <n v="4"/>
    <x v="1"/>
    <x v="1344"/>
    <x v="1"/>
    <x v="1"/>
  </r>
  <r>
    <x v="2"/>
    <x v="2896"/>
    <x v="0"/>
    <n v="2.8740000000000001"/>
    <n v="4"/>
    <x v="1"/>
    <x v="1067"/>
    <x v="1"/>
    <x v="1"/>
  </r>
  <r>
    <x v="2"/>
    <x v="2897"/>
    <x v="0"/>
    <n v="7.6040000000000001"/>
    <n v="10"/>
    <x v="1"/>
    <x v="1345"/>
    <x v="1"/>
    <x v="1"/>
  </r>
  <r>
    <x v="2"/>
    <x v="2898"/>
    <x v="0"/>
    <n v="5.15"/>
    <n v="8"/>
    <x v="1"/>
    <x v="1346"/>
    <x v="1"/>
    <x v="1"/>
  </r>
  <r>
    <x v="2"/>
    <x v="2899"/>
    <x v="0"/>
    <n v="3.3319999999999999"/>
    <n v="5"/>
    <x v="1"/>
    <x v="1347"/>
    <x v="1"/>
    <x v="1"/>
  </r>
  <r>
    <x v="2"/>
    <x v="2900"/>
    <x v="0"/>
    <n v="6.742"/>
    <n v="11"/>
    <x v="1"/>
    <x v="1348"/>
    <x v="1"/>
    <x v="1"/>
  </r>
  <r>
    <x v="2"/>
    <x v="2901"/>
    <x v="0"/>
    <n v="2.556"/>
    <n v="4"/>
    <x v="1"/>
    <x v="1041"/>
    <x v="1"/>
    <x v="1"/>
  </r>
  <r>
    <x v="2"/>
    <x v="2902"/>
    <x v="0"/>
    <n v="2.14"/>
    <n v="3"/>
    <x v="1"/>
    <x v="322"/>
    <x v="1"/>
    <x v="1"/>
  </r>
  <r>
    <x v="2"/>
    <x v="2903"/>
    <x v="0"/>
    <n v="8.4039999999999999"/>
    <n v="12"/>
    <x v="1"/>
    <x v="1349"/>
    <x v="1"/>
    <x v="1"/>
  </r>
  <r>
    <x v="2"/>
    <x v="2904"/>
    <x v="0"/>
    <n v="3.052"/>
    <n v="4"/>
    <x v="1"/>
    <x v="1350"/>
    <x v="1"/>
    <x v="1"/>
  </r>
  <r>
    <x v="2"/>
    <x v="2905"/>
    <x v="0"/>
    <n v="11.252000000000001"/>
    <n v="15"/>
    <x v="1"/>
    <x v="1351"/>
    <x v="1"/>
    <x v="1"/>
  </r>
  <r>
    <x v="2"/>
    <x v="2906"/>
    <x v="2"/>
    <n v="11.09"/>
    <n v="14"/>
    <x v="1"/>
    <x v="1352"/>
    <x v="1"/>
    <x v="1"/>
  </r>
  <r>
    <x v="2"/>
    <x v="2907"/>
    <x v="2"/>
    <n v="7.74"/>
    <n v="10"/>
    <x v="1"/>
    <x v="1353"/>
    <x v="1"/>
    <x v="1"/>
  </r>
  <r>
    <x v="2"/>
    <x v="2908"/>
    <x v="2"/>
    <n v="19.25"/>
    <n v="12"/>
    <x v="1"/>
    <x v="1354"/>
    <x v="1"/>
    <x v="1"/>
  </r>
  <r>
    <x v="2"/>
    <x v="2909"/>
    <x v="2"/>
    <n v="11.704000000000001"/>
    <n v="15"/>
    <x v="3"/>
    <x v="1355"/>
    <x v="196"/>
    <x v="86"/>
  </r>
  <r>
    <x v="2"/>
    <x v="2910"/>
    <x v="2"/>
    <n v="2.31"/>
    <n v="3"/>
    <x v="1"/>
    <x v="987"/>
    <x v="1"/>
    <x v="1"/>
  </r>
  <r>
    <x v="2"/>
    <x v="2911"/>
    <x v="2"/>
    <n v="9.58"/>
    <n v="10"/>
    <x v="0"/>
    <x v="1356"/>
    <x v="197"/>
    <x v="56"/>
  </r>
  <r>
    <x v="2"/>
    <x v="2912"/>
    <x v="2"/>
    <n v="136.86199999999999"/>
    <n v="142"/>
    <x v="0"/>
    <x v="1357"/>
    <x v="198"/>
    <x v="87"/>
  </r>
  <r>
    <x v="2"/>
    <x v="2913"/>
    <x v="2"/>
    <n v="0.752"/>
    <n v="1"/>
    <x v="1"/>
    <x v="564"/>
    <x v="1"/>
    <x v="1"/>
  </r>
  <r>
    <x v="2"/>
    <x v="2914"/>
    <x v="2"/>
    <n v="33.014000000000003"/>
    <n v="50"/>
    <x v="2"/>
    <x v="1358"/>
    <x v="199"/>
    <x v="88"/>
  </r>
  <r>
    <x v="2"/>
    <x v="2915"/>
    <x v="2"/>
    <n v="1.74"/>
    <n v="3"/>
    <x v="1"/>
    <x v="550"/>
    <x v="1"/>
    <x v="1"/>
  </r>
  <r>
    <x v="2"/>
    <x v="2916"/>
    <x v="2"/>
    <n v="3.26"/>
    <n v="4"/>
    <x v="1"/>
    <x v="1335"/>
    <x v="1"/>
    <x v="1"/>
  </r>
  <r>
    <x v="2"/>
    <x v="2917"/>
    <x v="2"/>
    <n v="8.52"/>
    <n v="14"/>
    <x v="1"/>
    <x v="1359"/>
    <x v="1"/>
    <x v="1"/>
  </r>
  <r>
    <x v="2"/>
    <x v="2918"/>
    <x v="2"/>
    <n v="1.32"/>
    <n v="2"/>
    <x v="1"/>
    <x v="30"/>
    <x v="1"/>
    <x v="1"/>
  </r>
  <r>
    <x v="2"/>
    <x v="2919"/>
    <x v="2"/>
    <n v="1.46"/>
    <n v="2"/>
    <x v="1"/>
    <x v="38"/>
    <x v="1"/>
    <x v="1"/>
  </r>
  <r>
    <x v="2"/>
    <x v="2920"/>
    <x v="2"/>
    <n v="5.47"/>
    <n v="8"/>
    <x v="1"/>
    <x v="1030"/>
    <x v="1"/>
    <x v="1"/>
  </r>
  <r>
    <x v="2"/>
    <x v="2921"/>
    <x v="2"/>
    <n v="4.8040000000000003"/>
    <n v="7"/>
    <x v="1"/>
    <x v="1360"/>
    <x v="1"/>
    <x v="1"/>
  </r>
  <r>
    <x v="2"/>
    <x v="2922"/>
    <x v="2"/>
    <n v="0.56000000000000005"/>
    <n v="1"/>
    <x v="1"/>
    <x v="116"/>
    <x v="1"/>
    <x v="1"/>
  </r>
  <r>
    <x v="2"/>
    <x v="2923"/>
    <x v="2"/>
    <n v="8.9700000000000006"/>
    <n v="13"/>
    <x v="1"/>
    <x v="81"/>
    <x v="1"/>
    <x v="1"/>
  </r>
  <r>
    <x v="2"/>
    <x v="2924"/>
    <x v="2"/>
    <n v="5.3220000000000001"/>
    <n v="7"/>
    <x v="1"/>
    <x v="1154"/>
    <x v="1"/>
    <x v="1"/>
  </r>
  <r>
    <x v="2"/>
    <x v="2925"/>
    <x v="2"/>
    <n v="13.584"/>
    <n v="20"/>
    <x v="1"/>
    <x v="1361"/>
    <x v="1"/>
    <x v="1"/>
  </r>
  <r>
    <x v="2"/>
    <x v="2926"/>
    <x v="4"/>
    <n v="0.65"/>
    <n v="1"/>
    <x v="1"/>
    <x v="51"/>
    <x v="1"/>
    <x v="1"/>
  </r>
  <r>
    <x v="2"/>
    <x v="2927"/>
    <x v="4"/>
    <n v="3.0259999999999998"/>
    <n v="4"/>
    <x v="1"/>
    <x v="1362"/>
    <x v="1"/>
    <x v="1"/>
  </r>
  <r>
    <x v="2"/>
    <x v="2928"/>
    <x v="4"/>
    <n v="0.6"/>
    <n v="1"/>
    <x v="1"/>
    <x v="14"/>
    <x v="1"/>
    <x v="1"/>
  </r>
  <r>
    <x v="2"/>
    <x v="2929"/>
    <x v="4"/>
    <n v="8.11"/>
    <n v="11"/>
    <x v="1"/>
    <x v="1363"/>
    <x v="1"/>
    <x v="1"/>
  </r>
  <r>
    <x v="2"/>
    <x v="2930"/>
    <x v="4"/>
    <n v="0"/>
    <n v="0"/>
    <x v="1"/>
    <x v="4"/>
    <x v="1"/>
    <x v="1"/>
  </r>
  <r>
    <x v="2"/>
    <x v="2931"/>
    <x v="4"/>
    <n v="3.4"/>
    <n v="3"/>
    <x v="1"/>
    <x v="1364"/>
    <x v="1"/>
    <x v="1"/>
  </r>
  <r>
    <x v="2"/>
    <x v="2932"/>
    <x v="4"/>
    <n v="1.63"/>
    <n v="3"/>
    <x v="1"/>
    <x v="150"/>
    <x v="1"/>
    <x v="1"/>
  </r>
  <r>
    <x v="2"/>
    <x v="2933"/>
    <x v="4"/>
    <n v="4.29"/>
    <n v="6"/>
    <x v="1"/>
    <x v="24"/>
    <x v="1"/>
    <x v="1"/>
  </r>
  <r>
    <x v="2"/>
    <x v="2934"/>
    <x v="4"/>
    <n v="2.29"/>
    <n v="4"/>
    <x v="1"/>
    <x v="1365"/>
    <x v="1"/>
    <x v="1"/>
  </r>
  <r>
    <x v="2"/>
    <x v="2935"/>
    <x v="4"/>
    <n v="2.1379999999999999"/>
    <n v="3"/>
    <x v="1"/>
    <x v="1366"/>
    <x v="1"/>
    <x v="1"/>
  </r>
  <r>
    <x v="2"/>
    <x v="2936"/>
    <x v="4"/>
    <n v="2"/>
    <n v="3"/>
    <x v="1"/>
    <x v="53"/>
    <x v="1"/>
    <x v="1"/>
  </r>
  <r>
    <x v="2"/>
    <x v="2937"/>
    <x v="4"/>
    <n v="4.93"/>
    <n v="8"/>
    <x v="1"/>
    <x v="1291"/>
    <x v="1"/>
    <x v="1"/>
  </r>
  <r>
    <x v="2"/>
    <x v="2938"/>
    <x v="4"/>
    <n v="2.27"/>
    <n v="3"/>
    <x v="1"/>
    <x v="1367"/>
    <x v="1"/>
    <x v="1"/>
  </r>
  <r>
    <x v="2"/>
    <x v="2939"/>
    <x v="4"/>
    <n v="3.33"/>
    <n v="7"/>
    <x v="1"/>
    <x v="1368"/>
    <x v="1"/>
    <x v="1"/>
  </r>
  <r>
    <x v="2"/>
    <x v="2940"/>
    <x v="4"/>
    <n v="2.4700000000000002"/>
    <n v="4"/>
    <x v="1"/>
    <x v="869"/>
    <x v="1"/>
    <x v="1"/>
  </r>
  <r>
    <x v="2"/>
    <x v="2941"/>
    <x v="4"/>
    <n v="3.03"/>
    <n v="5"/>
    <x v="1"/>
    <x v="757"/>
    <x v="1"/>
    <x v="1"/>
  </r>
  <r>
    <x v="2"/>
    <x v="2942"/>
    <x v="4"/>
    <n v="1.91"/>
    <n v="3"/>
    <x v="1"/>
    <x v="1310"/>
    <x v="1"/>
    <x v="1"/>
  </r>
  <r>
    <x v="2"/>
    <x v="2943"/>
    <x v="4"/>
    <n v="2.2519999999999998"/>
    <n v="4"/>
    <x v="1"/>
    <x v="1369"/>
    <x v="1"/>
    <x v="1"/>
  </r>
  <r>
    <x v="2"/>
    <x v="2944"/>
    <x v="4"/>
    <n v="1.1399999999999999"/>
    <n v="2"/>
    <x v="1"/>
    <x v="369"/>
    <x v="1"/>
    <x v="1"/>
  </r>
  <r>
    <x v="2"/>
    <x v="2945"/>
    <x v="4"/>
    <n v="2.2799999999999998"/>
    <n v="4"/>
    <x v="1"/>
    <x v="369"/>
    <x v="1"/>
    <x v="1"/>
  </r>
  <r>
    <x v="2"/>
    <x v="2946"/>
    <x v="9"/>
    <n v="1.51"/>
    <n v="3"/>
    <x v="1"/>
    <x v="177"/>
    <x v="1"/>
    <x v="1"/>
  </r>
  <r>
    <x v="2"/>
    <x v="2947"/>
    <x v="9"/>
    <n v="6.92"/>
    <n v="4"/>
    <x v="1"/>
    <x v="1370"/>
    <x v="1"/>
    <x v="1"/>
  </r>
  <r>
    <x v="2"/>
    <x v="2948"/>
    <x v="9"/>
    <n v="3.3519999999999999"/>
    <n v="5"/>
    <x v="1"/>
    <x v="1371"/>
    <x v="1"/>
    <x v="1"/>
  </r>
  <r>
    <x v="2"/>
    <x v="2949"/>
    <x v="9"/>
    <n v="1.4319999999999999"/>
    <n v="2"/>
    <x v="1"/>
    <x v="945"/>
    <x v="1"/>
    <x v="1"/>
  </r>
  <r>
    <x v="2"/>
    <x v="2950"/>
    <x v="9"/>
    <n v="267.81400000000002"/>
    <n v="132"/>
    <x v="1"/>
    <x v="1372"/>
    <x v="1"/>
    <x v="1"/>
  </r>
  <r>
    <x v="2"/>
    <x v="2951"/>
    <x v="9"/>
    <n v="1.3819999999999999"/>
    <n v="2"/>
    <x v="1"/>
    <x v="769"/>
    <x v="1"/>
    <x v="1"/>
  </r>
  <r>
    <x v="2"/>
    <x v="2952"/>
    <x v="9"/>
    <n v="0.93"/>
    <n v="2"/>
    <x v="1"/>
    <x v="1373"/>
    <x v="1"/>
    <x v="1"/>
  </r>
  <r>
    <x v="2"/>
    <x v="2953"/>
    <x v="9"/>
    <n v="1.5"/>
    <n v="2"/>
    <x v="1"/>
    <x v="191"/>
    <x v="1"/>
    <x v="1"/>
  </r>
  <r>
    <x v="2"/>
    <x v="2954"/>
    <x v="9"/>
    <n v="6.4020000000000001"/>
    <n v="8"/>
    <x v="1"/>
    <x v="1374"/>
    <x v="1"/>
    <x v="1"/>
  </r>
  <r>
    <x v="2"/>
    <x v="2955"/>
    <x v="9"/>
    <n v="1.32"/>
    <n v="2"/>
    <x v="1"/>
    <x v="30"/>
    <x v="1"/>
    <x v="1"/>
  </r>
  <r>
    <x v="2"/>
    <x v="2956"/>
    <x v="9"/>
    <n v="7.4580000000000002"/>
    <n v="13"/>
    <x v="1"/>
    <x v="1375"/>
    <x v="1"/>
    <x v="1"/>
  </r>
  <r>
    <x v="2"/>
    <x v="2957"/>
    <x v="9"/>
    <n v="1.18"/>
    <n v="2"/>
    <x v="1"/>
    <x v="61"/>
    <x v="1"/>
    <x v="1"/>
  </r>
  <r>
    <x v="2"/>
    <x v="2958"/>
    <x v="9"/>
    <n v="0"/>
    <n v="0"/>
    <x v="1"/>
    <x v="4"/>
    <x v="1"/>
    <x v="1"/>
  </r>
  <r>
    <x v="2"/>
    <x v="2959"/>
    <x v="9"/>
    <n v="1.952"/>
    <n v="3"/>
    <x v="1"/>
    <x v="1376"/>
    <x v="1"/>
    <x v="1"/>
  </r>
  <r>
    <x v="2"/>
    <x v="2960"/>
    <x v="9"/>
    <n v="1.41"/>
    <n v="2"/>
    <x v="1"/>
    <x v="1195"/>
    <x v="1"/>
    <x v="1"/>
  </r>
  <r>
    <x v="2"/>
    <x v="2961"/>
    <x v="9"/>
    <n v="0"/>
    <n v="0"/>
    <x v="1"/>
    <x v="4"/>
    <x v="1"/>
    <x v="1"/>
  </r>
  <r>
    <x v="2"/>
    <x v="2962"/>
    <x v="9"/>
    <n v="0.752"/>
    <n v="1"/>
    <x v="1"/>
    <x v="564"/>
    <x v="1"/>
    <x v="1"/>
  </r>
  <r>
    <x v="2"/>
    <x v="2963"/>
    <x v="9"/>
    <n v="5.82"/>
    <n v="9"/>
    <x v="1"/>
    <x v="830"/>
    <x v="1"/>
    <x v="1"/>
  </r>
  <r>
    <x v="2"/>
    <x v="2964"/>
    <x v="9"/>
    <n v="0.752"/>
    <n v="1"/>
    <x v="1"/>
    <x v="564"/>
    <x v="1"/>
    <x v="1"/>
  </r>
  <r>
    <x v="2"/>
    <x v="2965"/>
    <x v="9"/>
    <n v="5.9640000000000004"/>
    <n v="8"/>
    <x v="1"/>
    <x v="1377"/>
    <x v="1"/>
    <x v="1"/>
  </r>
  <r>
    <x v="2"/>
    <x v="2966"/>
    <x v="13"/>
    <n v="2.0019999999999998"/>
    <n v="3"/>
    <x v="1"/>
    <x v="1378"/>
    <x v="1"/>
    <x v="1"/>
  </r>
  <r>
    <x v="2"/>
    <x v="2967"/>
    <x v="13"/>
    <n v="0.7"/>
    <n v="1"/>
    <x v="1"/>
    <x v="47"/>
    <x v="1"/>
    <x v="1"/>
  </r>
  <r>
    <x v="2"/>
    <x v="2968"/>
    <x v="13"/>
    <n v="1.28"/>
    <n v="2"/>
    <x v="1"/>
    <x v="60"/>
    <x v="1"/>
    <x v="1"/>
  </r>
  <r>
    <x v="2"/>
    <x v="2969"/>
    <x v="13"/>
    <n v="9.49"/>
    <n v="6"/>
    <x v="1"/>
    <x v="1379"/>
    <x v="1"/>
    <x v="1"/>
  </r>
  <r>
    <x v="2"/>
    <x v="2970"/>
    <x v="13"/>
    <n v="1.952"/>
    <n v="3"/>
    <x v="1"/>
    <x v="1376"/>
    <x v="1"/>
    <x v="1"/>
  </r>
  <r>
    <x v="2"/>
    <x v="2971"/>
    <x v="13"/>
    <n v="0.752"/>
    <n v="1"/>
    <x v="1"/>
    <x v="564"/>
    <x v="1"/>
    <x v="1"/>
  </r>
  <r>
    <x v="2"/>
    <x v="2972"/>
    <x v="13"/>
    <n v="1.99"/>
    <n v="3"/>
    <x v="1"/>
    <x v="1000"/>
    <x v="1"/>
    <x v="1"/>
  </r>
  <r>
    <x v="2"/>
    <x v="2973"/>
    <x v="13"/>
    <n v="1.22"/>
    <n v="2"/>
    <x v="1"/>
    <x v="732"/>
    <x v="1"/>
    <x v="1"/>
  </r>
  <r>
    <x v="2"/>
    <x v="2974"/>
    <x v="13"/>
    <n v="4.51"/>
    <n v="6"/>
    <x v="1"/>
    <x v="1380"/>
    <x v="1"/>
    <x v="1"/>
  </r>
  <r>
    <x v="2"/>
    <x v="2975"/>
    <x v="13"/>
    <n v="2.42"/>
    <n v="3"/>
    <x v="1"/>
    <x v="1381"/>
    <x v="1"/>
    <x v="1"/>
  </r>
  <r>
    <x v="2"/>
    <x v="2976"/>
    <x v="13"/>
    <n v="0.752"/>
    <n v="1"/>
    <x v="1"/>
    <x v="564"/>
    <x v="1"/>
    <x v="1"/>
  </r>
  <r>
    <x v="2"/>
    <x v="2977"/>
    <x v="13"/>
    <n v="3.0419999999999998"/>
    <n v="5"/>
    <x v="1"/>
    <x v="1382"/>
    <x v="1"/>
    <x v="1"/>
  </r>
  <r>
    <x v="2"/>
    <x v="2978"/>
    <x v="13"/>
    <n v="3.4020000000000001"/>
    <n v="5"/>
    <x v="1"/>
    <x v="1061"/>
    <x v="1"/>
    <x v="1"/>
  </r>
  <r>
    <x v="2"/>
    <x v="2979"/>
    <x v="13"/>
    <n v="2.1"/>
    <n v="3"/>
    <x v="1"/>
    <x v="47"/>
    <x v="1"/>
    <x v="1"/>
  </r>
  <r>
    <x v="2"/>
    <x v="2980"/>
    <x v="13"/>
    <n v="0"/>
    <n v="0"/>
    <x v="1"/>
    <x v="4"/>
    <x v="1"/>
    <x v="1"/>
  </r>
  <r>
    <x v="2"/>
    <x v="2981"/>
    <x v="13"/>
    <n v="4.4119999999999999"/>
    <n v="5"/>
    <x v="1"/>
    <x v="1383"/>
    <x v="1"/>
    <x v="1"/>
  </r>
  <r>
    <x v="2"/>
    <x v="2982"/>
    <x v="13"/>
    <n v="1.504"/>
    <n v="2"/>
    <x v="1"/>
    <x v="564"/>
    <x v="1"/>
    <x v="1"/>
  </r>
  <r>
    <x v="2"/>
    <x v="2983"/>
    <x v="13"/>
    <n v="6.37"/>
    <n v="10"/>
    <x v="1"/>
    <x v="855"/>
    <x v="1"/>
    <x v="1"/>
  </r>
  <r>
    <x v="2"/>
    <x v="2984"/>
    <x v="13"/>
    <n v="0.25"/>
    <n v="1"/>
    <x v="1"/>
    <x v="950"/>
    <x v="1"/>
    <x v="1"/>
  </r>
  <r>
    <x v="2"/>
    <x v="2985"/>
    <x v="13"/>
    <n v="0"/>
    <n v="0"/>
    <x v="1"/>
    <x v="4"/>
    <x v="1"/>
    <x v="1"/>
  </r>
  <r>
    <x v="2"/>
    <x v="2986"/>
    <x v="10"/>
    <n v="6.53"/>
    <n v="10"/>
    <x v="1"/>
    <x v="247"/>
    <x v="1"/>
    <x v="1"/>
  </r>
  <r>
    <x v="2"/>
    <x v="2987"/>
    <x v="10"/>
    <n v="3.8220000000000001"/>
    <n v="6"/>
    <x v="1"/>
    <x v="855"/>
    <x v="1"/>
    <x v="1"/>
  </r>
  <r>
    <x v="2"/>
    <x v="2988"/>
    <x v="10"/>
    <n v="66.822000000000003"/>
    <n v="115"/>
    <x v="0"/>
    <x v="1384"/>
    <x v="200"/>
    <x v="89"/>
  </r>
  <r>
    <x v="2"/>
    <x v="2989"/>
    <x v="10"/>
    <n v="31.31"/>
    <n v="49"/>
    <x v="1"/>
    <x v="1385"/>
    <x v="1"/>
    <x v="1"/>
  </r>
  <r>
    <x v="2"/>
    <x v="2990"/>
    <x v="10"/>
    <n v="9.7759999999999998"/>
    <n v="15"/>
    <x v="1"/>
    <x v="1386"/>
    <x v="1"/>
    <x v="1"/>
  </r>
  <r>
    <x v="2"/>
    <x v="2991"/>
    <x v="10"/>
    <n v="20.861999999999998"/>
    <n v="9"/>
    <x v="1"/>
    <x v="1387"/>
    <x v="1"/>
    <x v="1"/>
  </r>
  <r>
    <x v="2"/>
    <x v="2992"/>
    <x v="10"/>
    <n v="3.052"/>
    <n v="5"/>
    <x v="1"/>
    <x v="1388"/>
    <x v="1"/>
    <x v="1"/>
  </r>
  <r>
    <x v="2"/>
    <x v="2993"/>
    <x v="10"/>
    <n v="6.73"/>
    <n v="11"/>
    <x v="1"/>
    <x v="1389"/>
    <x v="1"/>
    <x v="1"/>
  </r>
  <r>
    <x v="2"/>
    <x v="2994"/>
    <x v="10"/>
    <n v="16.506"/>
    <n v="24"/>
    <x v="1"/>
    <x v="1390"/>
    <x v="1"/>
    <x v="1"/>
  </r>
  <r>
    <x v="2"/>
    <x v="2995"/>
    <x v="10"/>
    <n v="48.53"/>
    <n v="87"/>
    <x v="2"/>
    <x v="1391"/>
    <x v="201"/>
    <x v="11"/>
  </r>
  <r>
    <x v="2"/>
    <x v="2996"/>
    <x v="10"/>
    <n v="5.1020000000000003"/>
    <n v="8"/>
    <x v="1"/>
    <x v="1392"/>
    <x v="1"/>
    <x v="1"/>
  </r>
  <r>
    <x v="2"/>
    <x v="2997"/>
    <x v="10"/>
    <n v="11.462"/>
    <n v="19"/>
    <x v="1"/>
    <x v="1393"/>
    <x v="1"/>
    <x v="1"/>
  </r>
  <r>
    <x v="2"/>
    <x v="2998"/>
    <x v="10"/>
    <n v="79.42"/>
    <n v="140"/>
    <x v="1"/>
    <x v="1394"/>
    <x v="1"/>
    <x v="1"/>
  </r>
  <r>
    <x v="2"/>
    <x v="2999"/>
    <x v="10"/>
    <n v="3.5920000000000001"/>
    <n v="7"/>
    <x v="1"/>
    <x v="1395"/>
    <x v="1"/>
    <x v="1"/>
  </r>
  <r>
    <x v="2"/>
    <x v="3000"/>
    <x v="10"/>
    <n v="6.95"/>
    <n v="12"/>
    <x v="1"/>
    <x v="1396"/>
    <x v="1"/>
    <x v="1"/>
  </r>
  <r>
    <x v="2"/>
    <x v="3001"/>
    <x v="10"/>
    <n v="15.21"/>
    <n v="26"/>
    <x v="1"/>
    <x v="142"/>
    <x v="1"/>
    <x v="1"/>
  </r>
  <r>
    <x v="2"/>
    <x v="3002"/>
    <x v="10"/>
    <n v="143.58000000000001"/>
    <n v="424"/>
    <x v="3"/>
    <x v="1397"/>
    <x v="202"/>
    <x v="90"/>
  </r>
  <r>
    <x v="2"/>
    <x v="3003"/>
    <x v="10"/>
    <n v="59.5"/>
    <n v="88"/>
    <x v="1"/>
    <x v="1398"/>
    <x v="1"/>
    <x v="1"/>
  </r>
  <r>
    <x v="2"/>
    <x v="3004"/>
    <x v="10"/>
    <n v="2.63"/>
    <n v="4"/>
    <x v="1"/>
    <x v="144"/>
    <x v="1"/>
    <x v="1"/>
  </r>
  <r>
    <x v="2"/>
    <x v="3005"/>
    <x v="10"/>
    <n v="12.2"/>
    <n v="13"/>
    <x v="1"/>
    <x v="1399"/>
    <x v="1"/>
    <x v="1"/>
  </r>
  <r>
    <x v="2"/>
    <x v="3006"/>
    <x v="14"/>
    <n v="1.22"/>
    <n v="2"/>
    <x v="1"/>
    <x v="732"/>
    <x v="1"/>
    <x v="1"/>
  </r>
  <r>
    <x v="2"/>
    <x v="3007"/>
    <x v="14"/>
    <n v="3.802"/>
    <n v="5"/>
    <x v="1"/>
    <x v="1345"/>
    <x v="1"/>
    <x v="1"/>
  </r>
  <r>
    <x v="2"/>
    <x v="3008"/>
    <x v="14"/>
    <n v="5.66"/>
    <n v="6"/>
    <x v="1"/>
    <x v="1400"/>
    <x v="1"/>
    <x v="1"/>
  </r>
  <r>
    <x v="2"/>
    <x v="3009"/>
    <x v="14"/>
    <n v="4.4000000000000004"/>
    <n v="6"/>
    <x v="1"/>
    <x v="23"/>
    <x v="1"/>
    <x v="1"/>
  </r>
  <r>
    <x v="2"/>
    <x v="3010"/>
    <x v="14"/>
    <n v="3.27"/>
    <n v="3"/>
    <x v="1"/>
    <x v="1401"/>
    <x v="1"/>
    <x v="1"/>
  </r>
  <r>
    <x v="2"/>
    <x v="3011"/>
    <x v="14"/>
    <n v="0.75"/>
    <n v="1"/>
    <x v="1"/>
    <x v="191"/>
    <x v="1"/>
    <x v="1"/>
  </r>
  <r>
    <x v="2"/>
    <x v="3012"/>
    <x v="14"/>
    <n v="1.81"/>
    <n v="2"/>
    <x v="1"/>
    <x v="1402"/>
    <x v="1"/>
    <x v="1"/>
  </r>
  <r>
    <x v="2"/>
    <x v="3013"/>
    <x v="14"/>
    <n v="0.7"/>
    <n v="1"/>
    <x v="1"/>
    <x v="47"/>
    <x v="1"/>
    <x v="1"/>
  </r>
  <r>
    <x v="2"/>
    <x v="3014"/>
    <x v="14"/>
    <n v="7.46"/>
    <n v="10"/>
    <x v="1"/>
    <x v="1403"/>
    <x v="1"/>
    <x v="1"/>
  </r>
  <r>
    <x v="2"/>
    <x v="3015"/>
    <x v="14"/>
    <n v="3.57"/>
    <n v="5"/>
    <x v="1"/>
    <x v="822"/>
    <x v="1"/>
    <x v="1"/>
  </r>
  <r>
    <x v="2"/>
    <x v="3016"/>
    <x v="14"/>
    <n v="8.452"/>
    <n v="12"/>
    <x v="1"/>
    <x v="1404"/>
    <x v="1"/>
    <x v="1"/>
  </r>
  <r>
    <x v="2"/>
    <x v="3017"/>
    <x v="14"/>
    <n v="3.14"/>
    <n v="5"/>
    <x v="1"/>
    <x v="392"/>
    <x v="1"/>
    <x v="1"/>
  </r>
  <r>
    <x v="2"/>
    <x v="3018"/>
    <x v="14"/>
    <n v="5.2"/>
    <n v="9"/>
    <x v="1"/>
    <x v="1405"/>
    <x v="1"/>
    <x v="1"/>
  </r>
  <r>
    <x v="2"/>
    <x v="3019"/>
    <x v="14"/>
    <n v="0.6"/>
    <n v="1"/>
    <x v="1"/>
    <x v="14"/>
    <x v="1"/>
    <x v="1"/>
  </r>
  <r>
    <x v="2"/>
    <x v="3020"/>
    <x v="14"/>
    <n v="2.7"/>
    <n v="4"/>
    <x v="1"/>
    <x v="146"/>
    <x v="1"/>
    <x v="1"/>
  </r>
  <r>
    <x v="2"/>
    <x v="3021"/>
    <x v="14"/>
    <n v="2.2000000000000002"/>
    <n v="4"/>
    <x v="1"/>
    <x v="26"/>
    <x v="1"/>
    <x v="1"/>
  </r>
  <r>
    <x v="2"/>
    <x v="3022"/>
    <x v="14"/>
    <n v="1.1299999999999999"/>
    <n v="2"/>
    <x v="1"/>
    <x v="21"/>
    <x v="1"/>
    <x v="1"/>
  </r>
  <r>
    <x v="2"/>
    <x v="3023"/>
    <x v="14"/>
    <n v="7.81"/>
    <n v="9"/>
    <x v="1"/>
    <x v="1406"/>
    <x v="1"/>
    <x v="1"/>
  </r>
  <r>
    <x v="2"/>
    <x v="3024"/>
    <x v="14"/>
    <n v="0.72"/>
    <n v="1"/>
    <x v="1"/>
    <x v="253"/>
    <x v="1"/>
    <x v="1"/>
  </r>
  <r>
    <x v="2"/>
    <x v="3025"/>
    <x v="14"/>
    <n v="1.27"/>
    <n v="2"/>
    <x v="1"/>
    <x v="19"/>
    <x v="1"/>
    <x v="1"/>
  </r>
  <r>
    <x v="2"/>
    <x v="3026"/>
    <x v="8"/>
    <n v="6.9119999999999999"/>
    <n v="7"/>
    <x v="1"/>
    <x v="1407"/>
    <x v="1"/>
    <x v="1"/>
  </r>
  <r>
    <x v="2"/>
    <x v="3027"/>
    <x v="8"/>
    <n v="13.603999999999999"/>
    <n v="21"/>
    <x v="1"/>
    <x v="1408"/>
    <x v="1"/>
    <x v="1"/>
  </r>
  <r>
    <x v="2"/>
    <x v="3028"/>
    <x v="8"/>
    <n v="9.6639999999999997"/>
    <n v="12"/>
    <x v="1"/>
    <x v="1409"/>
    <x v="1"/>
    <x v="1"/>
  </r>
  <r>
    <x v="2"/>
    <x v="3029"/>
    <x v="8"/>
    <n v="12.944000000000001"/>
    <n v="18"/>
    <x v="1"/>
    <x v="1410"/>
    <x v="1"/>
    <x v="1"/>
  </r>
  <r>
    <x v="2"/>
    <x v="3030"/>
    <x v="8"/>
    <n v="7.41"/>
    <n v="11"/>
    <x v="1"/>
    <x v="1411"/>
    <x v="1"/>
    <x v="1"/>
  </r>
  <r>
    <x v="2"/>
    <x v="3031"/>
    <x v="8"/>
    <n v="11.071999999999999"/>
    <n v="15"/>
    <x v="1"/>
    <x v="1412"/>
    <x v="1"/>
    <x v="1"/>
  </r>
  <r>
    <x v="2"/>
    <x v="3032"/>
    <x v="8"/>
    <n v="8.8460000000000001"/>
    <n v="13"/>
    <x v="1"/>
    <x v="1413"/>
    <x v="1"/>
    <x v="1"/>
  </r>
  <r>
    <x v="2"/>
    <x v="3033"/>
    <x v="8"/>
    <n v="5.4039999999999999"/>
    <n v="8"/>
    <x v="1"/>
    <x v="1414"/>
    <x v="1"/>
    <x v="1"/>
  </r>
  <r>
    <x v="2"/>
    <x v="3034"/>
    <x v="8"/>
    <n v="18.856000000000002"/>
    <n v="26"/>
    <x v="0"/>
    <x v="1415"/>
    <x v="203"/>
    <x v="83"/>
  </r>
  <r>
    <x v="2"/>
    <x v="3035"/>
    <x v="8"/>
    <n v="4.9039999999999999"/>
    <n v="10"/>
    <x v="1"/>
    <x v="1416"/>
    <x v="1"/>
    <x v="1"/>
  </r>
  <r>
    <x v="2"/>
    <x v="3036"/>
    <x v="8"/>
    <n v="3.4239999999999999"/>
    <n v="6"/>
    <x v="1"/>
    <x v="814"/>
    <x v="1"/>
    <x v="1"/>
  </r>
  <r>
    <x v="2"/>
    <x v="3037"/>
    <x v="8"/>
    <n v="23.866"/>
    <n v="21"/>
    <x v="1"/>
    <x v="1417"/>
    <x v="1"/>
    <x v="1"/>
  </r>
  <r>
    <x v="2"/>
    <x v="3038"/>
    <x v="8"/>
    <n v="8.9920000000000009"/>
    <n v="12"/>
    <x v="1"/>
    <x v="1418"/>
    <x v="1"/>
    <x v="1"/>
  </r>
  <r>
    <x v="2"/>
    <x v="3039"/>
    <x v="8"/>
    <n v="8.3439999999999994"/>
    <n v="12"/>
    <x v="1"/>
    <x v="1201"/>
    <x v="1"/>
    <x v="1"/>
  </r>
  <r>
    <x v="2"/>
    <x v="3040"/>
    <x v="8"/>
    <n v="5.3140000000000001"/>
    <n v="8"/>
    <x v="1"/>
    <x v="1419"/>
    <x v="1"/>
    <x v="1"/>
  </r>
  <r>
    <x v="2"/>
    <x v="3041"/>
    <x v="8"/>
    <n v="2.23"/>
    <n v="3"/>
    <x v="1"/>
    <x v="1420"/>
    <x v="1"/>
    <x v="1"/>
  </r>
  <r>
    <x v="2"/>
    <x v="3042"/>
    <x v="8"/>
    <n v="13.664"/>
    <n v="14"/>
    <x v="1"/>
    <x v="1421"/>
    <x v="1"/>
    <x v="1"/>
  </r>
  <r>
    <x v="2"/>
    <x v="3043"/>
    <x v="8"/>
    <n v="19.754000000000001"/>
    <n v="30"/>
    <x v="1"/>
    <x v="1422"/>
    <x v="1"/>
    <x v="1"/>
  </r>
  <r>
    <x v="2"/>
    <x v="3044"/>
    <x v="8"/>
    <n v="6.5659999999999998"/>
    <n v="6"/>
    <x v="1"/>
    <x v="1423"/>
    <x v="1"/>
    <x v="1"/>
  </r>
  <r>
    <x v="2"/>
    <x v="3045"/>
    <x v="8"/>
    <n v="8.7420000000000009"/>
    <n v="12"/>
    <x v="1"/>
    <x v="1424"/>
    <x v="1"/>
    <x v="1"/>
  </r>
  <r>
    <x v="2"/>
    <x v="3046"/>
    <x v="16"/>
    <n v="0.57999999999999996"/>
    <n v="1"/>
    <x v="1"/>
    <x v="550"/>
    <x v="1"/>
    <x v="1"/>
  </r>
  <r>
    <x v="2"/>
    <x v="3047"/>
    <x v="16"/>
    <n v="3.48"/>
    <n v="3"/>
    <x v="1"/>
    <x v="1425"/>
    <x v="1"/>
    <x v="1"/>
  </r>
  <r>
    <x v="2"/>
    <x v="3048"/>
    <x v="16"/>
    <n v="4.2"/>
    <n v="7"/>
    <x v="1"/>
    <x v="14"/>
    <x v="1"/>
    <x v="1"/>
  </r>
  <r>
    <x v="2"/>
    <x v="3049"/>
    <x v="16"/>
    <n v="9.1"/>
    <n v="12"/>
    <x v="1"/>
    <x v="1426"/>
    <x v="1"/>
    <x v="1"/>
  </r>
  <r>
    <x v="2"/>
    <x v="3050"/>
    <x v="16"/>
    <n v="0.88800000000000001"/>
    <n v="1"/>
    <x v="1"/>
    <x v="2"/>
    <x v="1"/>
    <x v="1"/>
  </r>
  <r>
    <x v="2"/>
    <x v="3051"/>
    <x v="16"/>
    <n v="0"/>
    <n v="0"/>
    <x v="1"/>
    <x v="4"/>
    <x v="1"/>
    <x v="1"/>
  </r>
  <r>
    <x v="2"/>
    <x v="3052"/>
    <x v="16"/>
    <n v="3.03"/>
    <n v="2"/>
    <x v="1"/>
    <x v="1427"/>
    <x v="1"/>
    <x v="1"/>
  </r>
  <r>
    <x v="2"/>
    <x v="3053"/>
    <x v="16"/>
    <n v="0.7"/>
    <n v="1"/>
    <x v="1"/>
    <x v="47"/>
    <x v="1"/>
    <x v="1"/>
  </r>
  <r>
    <x v="2"/>
    <x v="3054"/>
    <x v="16"/>
    <n v="5.01"/>
    <n v="7"/>
    <x v="1"/>
    <x v="80"/>
    <x v="1"/>
    <x v="1"/>
  </r>
  <r>
    <x v="2"/>
    <x v="3055"/>
    <x v="16"/>
    <n v="1.35"/>
    <n v="2"/>
    <x v="1"/>
    <x v="146"/>
    <x v="1"/>
    <x v="1"/>
  </r>
  <r>
    <x v="2"/>
    <x v="3056"/>
    <x v="16"/>
    <n v="3.21"/>
    <n v="4"/>
    <x v="1"/>
    <x v="1428"/>
    <x v="1"/>
    <x v="1"/>
  </r>
  <r>
    <x v="2"/>
    <x v="3057"/>
    <x v="16"/>
    <n v="1.82"/>
    <n v="3"/>
    <x v="0"/>
    <x v="456"/>
    <x v="204"/>
    <x v="2"/>
  </r>
  <r>
    <x v="2"/>
    <x v="3058"/>
    <x v="16"/>
    <n v="6.32"/>
    <n v="10"/>
    <x v="0"/>
    <x v="827"/>
    <x v="205"/>
    <x v="56"/>
  </r>
  <r>
    <x v="2"/>
    <x v="3059"/>
    <x v="16"/>
    <n v="1.3"/>
    <n v="2"/>
    <x v="1"/>
    <x v="51"/>
    <x v="1"/>
    <x v="1"/>
  </r>
  <r>
    <x v="2"/>
    <x v="3060"/>
    <x v="16"/>
    <n v="3.37"/>
    <n v="4"/>
    <x v="1"/>
    <x v="1429"/>
    <x v="1"/>
    <x v="1"/>
  </r>
  <r>
    <x v="2"/>
    <x v="3061"/>
    <x v="16"/>
    <n v="1.2"/>
    <n v="2"/>
    <x v="1"/>
    <x v="14"/>
    <x v="1"/>
    <x v="1"/>
  </r>
  <r>
    <x v="2"/>
    <x v="3062"/>
    <x v="16"/>
    <n v="0.7"/>
    <n v="1"/>
    <x v="1"/>
    <x v="47"/>
    <x v="1"/>
    <x v="1"/>
  </r>
  <r>
    <x v="2"/>
    <x v="3063"/>
    <x v="16"/>
    <n v="11.874000000000001"/>
    <n v="17"/>
    <x v="0"/>
    <x v="1430"/>
    <x v="206"/>
    <x v="59"/>
  </r>
  <r>
    <x v="2"/>
    <x v="3064"/>
    <x v="16"/>
    <n v="2.3719999999999999"/>
    <n v="4"/>
    <x v="1"/>
    <x v="1431"/>
    <x v="1"/>
    <x v="1"/>
  </r>
  <r>
    <x v="2"/>
    <x v="3065"/>
    <x v="16"/>
    <n v="0"/>
    <n v="0"/>
    <x v="1"/>
    <x v="4"/>
    <x v="1"/>
    <x v="1"/>
  </r>
  <r>
    <x v="2"/>
    <x v="3066"/>
    <x v="5"/>
    <n v="5.6539999999999999"/>
    <n v="8"/>
    <x v="1"/>
    <x v="1040"/>
    <x v="1"/>
    <x v="1"/>
  </r>
  <r>
    <x v="2"/>
    <x v="3067"/>
    <x v="5"/>
    <n v="7.14"/>
    <n v="4"/>
    <x v="1"/>
    <x v="1432"/>
    <x v="1"/>
    <x v="1"/>
  </r>
  <r>
    <x v="2"/>
    <x v="3068"/>
    <x v="5"/>
    <n v="37.601999999999997"/>
    <n v="26"/>
    <x v="0"/>
    <x v="1433"/>
    <x v="207"/>
    <x v="83"/>
  </r>
  <r>
    <x v="2"/>
    <x v="3069"/>
    <x v="5"/>
    <n v="6.2220000000000004"/>
    <n v="11"/>
    <x v="1"/>
    <x v="1434"/>
    <x v="1"/>
    <x v="1"/>
  </r>
  <r>
    <x v="2"/>
    <x v="3070"/>
    <x v="5"/>
    <n v="2.2999999999999998"/>
    <n v="4"/>
    <x v="1"/>
    <x v="52"/>
    <x v="1"/>
    <x v="1"/>
  </r>
  <r>
    <x v="2"/>
    <x v="3071"/>
    <x v="5"/>
    <n v="1.4019999999999999"/>
    <n v="2"/>
    <x v="1"/>
    <x v="1010"/>
    <x v="1"/>
    <x v="1"/>
  </r>
  <r>
    <x v="2"/>
    <x v="3072"/>
    <x v="5"/>
    <n v="6.1120000000000001"/>
    <n v="9"/>
    <x v="1"/>
    <x v="1435"/>
    <x v="1"/>
    <x v="1"/>
  </r>
  <r>
    <x v="2"/>
    <x v="3073"/>
    <x v="5"/>
    <n v="2.4220000000000002"/>
    <n v="4"/>
    <x v="1"/>
    <x v="1436"/>
    <x v="1"/>
    <x v="1"/>
  </r>
  <r>
    <x v="2"/>
    <x v="3074"/>
    <x v="5"/>
    <n v="9.1120000000000001"/>
    <n v="13"/>
    <x v="2"/>
    <x v="1437"/>
    <x v="208"/>
    <x v="91"/>
  </r>
  <r>
    <x v="2"/>
    <x v="3075"/>
    <x v="5"/>
    <n v="3.4"/>
    <n v="5"/>
    <x v="1"/>
    <x v="161"/>
    <x v="1"/>
    <x v="1"/>
  </r>
  <r>
    <x v="2"/>
    <x v="3076"/>
    <x v="5"/>
    <n v="1.712"/>
    <n v="3"/>
    <x v="1"/>
    <x v="814"/>
    <x v="1"/>
    <x v="1"/>
  </r>
  <r>
    <x v="2"/>
    <x v="3077"/>
    <x v="5"/>
    <n v="6.4240000000000004"/>
    <n v="15"/>
    <x v="1"/>
    <x v="1438"/>
    <x v="1"/>
    <x v="1"/>
  </r>
  <r>
    <x v="2"/>
    <x v="3078"/>
    <x v="5"/>
    <n v="6.6020000000000003"/>
    <n v="12"/>
    <x v="1"/>
    <x v="1439"/>
    <x v="1"/>
    <x v="1"/>
  </r>
  <r>
    <x v="2"/>
    <x v="3079"/>
    <x v="5"/>
    <n v="5.008"/>
    <n v="3"/>
    <x v="1"/>
    <x v="1440"/>
    <x v="1"/>
    <x v="1"/>
  </r>
  <r>
    <x v="2"/>
    <x v="3080"/>
    <x v="5"/>
    <n v="4.87"/>
    <n v="8"/>
    <x v="1"/>
    <x v="1202"/>
    <x v="1"/>
    <x v="1"/>
  </r>
  <r>
    <x v="2"/>
    <x v="3081"/>
    <x v="5"/>
    <n v="0.9"/>
    <n v="3"/>
    <x v="1"/>
    <x v="350"/>
    <x v="1"/>
    <x v="1"/>
  </r>
  <r>
    <x v="2"/>
    <x v="3082"/>
    <x v="5"/>
    <n v="4.3600000000000003"/>
    <n v="7"/>
    <x v="0"/>
    <x v="1441"/>
    <x v="209"/>
    <x v="3"/>
  </r>
  <r>
    <x v="2"/>
    <x v="3083"/>
    <x v="5"/>
    <n v="15.882"/>
    <n v="22"/>
    <x v="0"/>
    <x v="1442"/>
    <x v="210"/>
    <x v="38"/>
  </r>
  <r>
    <x v="2"/>
    <x v="3084"/>
    <x v="5"/>
    <n v="1.28"/>
    <n v="2"/>
    <x v="1"/>
    <x v="60"/>
    <x v="1"/>
    <x v="1"/>
  </r>
  <r>
    <x v="2"/>
    <x v="3085"/>
    <x v="5"/>
    <n v="17.606000000000002"/>
    <n v="13"/>
    <x v="1"/>
    <x v="1443"/>
    <x v="1"/>
    <x v="1"/>
  </r>
  <r>
    <x v="2"/>
    <x v="3086"/>
    <x v="17"/>
    <n v="5.97"/>
    <n v="11"/>
    <x v="1"/>
    <x v="1444"/>
    <x v="1"/>
    <x v="1"/>
  </r>
  <r>
    <x v="2"/>
    <x v="3087"/>
    <x v="17"/>
    <n v="2.34"/>
    <n v="3"/>
    <x v="3"/>
    <x v="1445"/>
    <x v="211"/>
    <x v="92"/>
  </r>
  <r>
    <x v="2"/>
    <x v="3088"/>
    <x v="17"/>
    <n v="2.19"/>
    <n v="2"/>
    <x v="1"/>
    <x v="1446"/>
    <x v="1"/>
    <x v="1"/>
  </r>
  <r>
    <x v="2"/>
    <x v="3089"/>
    <x v="17"/>
    <n v="5.18"/>
    <n v="6"/>
    <x v="1"/>
    <x v="1447"/>
    <x v="1"/>
    <x v="1"/>
  </r>
  <r>
    <x v="2"/>
    <x v="3090"/>
    <x v="17"/>
    <n v="0.88800000000000001"/>
    <n v="1"/>
    <x v="1"/>
    <x v="2"/>
    <x v="1"/>
    <x v="1"/>
  </r>
  <r>
    <x v="2"/>
    <x v="3091"/>
    <x v="17"/>
    <n v="5.42"/>
    <n v="3"/>
    <x v="1"/>
    <x v="1448"/>
    <x v="1"/>
    <x v="1"/>
  </r>
  <r>
    <x v="2"/>
    <x v="3092"/>
    <x v="17"/>
    <n v="3.008"/>
    <n v="5"/>
    <x v="1"/>
    <x v="1449"/>
    <x v="1"/>
    <x v="1"/>
  </r>
  <r>
    <x v="2"/>
    <x v="3093"/>
    <x v="17"/>
    <n v="1.1100000000000001"/>
    <n v="2"/>
    <x v="1"/>
    <x v="1187"/>
    <x v="1"/>
    <x v="1"/>
  </r>
  <r>
    <x v="2"/>
    <x v="3094"/>
    <x v="17"/>
    <n v="10.878"/>
    <n v="11"/>
    <x v="1"/>
    <x v="1450"/>
    <x v="1"/>
    <x v="1"/>
  </r>
  <r>
    <x v="2"/>
    <x v="3095"/>
    <x v="17"/>
    <n v="2.2000000000000002"/>
    <n v="4"/>
    <x v="1"/>
    <x v="26"/>
    <x v="1"/>
    <x v="1"/>
  </r>
  <r>
    <x v="2"/>
    <x v="3096"/>
    <x v="17"/>
    <n v="2.948"/>
    <n v="4"/>
    <x v="1"/>
    <x v="1451"/>
    <x v="1"/>
    <x v="1"/>
  </r>
  <r>
    <x v="2"/>
    <x v="3097"/>
    <x v="17"/>
    <n v="0.88800000000000001"/>
    <n v="1"/>
    <x v="1"/>
    <x v="2"/>
    <x v="1"/>
    <x v="1"/>
  </r>
  <r>
    <x v="2"/>
    <x v="3098"/>
    <x v="17"/>
    <n v="4.83"/>
    <n v="9"/>
    <x v="1"/>
    <x v="1019"/>
    <x v="1"/>
    <x v="1"/>
  </r>
  <r>
    <x v="2"/>
    <x v="3099"/>
    <x v="17"/>
    <n v="2.294"/>
    <n v="3"/>
    <x v="1"/>
    <x v="1025"/>
    <x v="1"/>
    <x v="1"/>
  </r>
  <r>
    <x v="2"/>
    <x v="3100"/>
    <x v="17"/>
    <n v="3.48"/>
    <n v="3"/>
    <x v="1"/>
    <x v="1425"/>
    <x v="1"/>
    <x v="1"/>
  </r>
  <r>
    <x v="2"/>
    <x v="3101"/>
    <x v="17"/>
    <n v="0.61"/>
    <n v="1"/>
    <x v="1"/>
    <x v="732"/>
    <x v="1"/>
    <x v="1"/>
  </r>
  <r>
    <x v="2"/>
    <x v="3102"/>
    <x v="17"/>
    <n v="0"/>
    <n v="0"/>
    <x v="1"/>
    <x v="4"/>
    <x v="1"/>
    <x v="1"/>
  </r>
  <r>
    <x v="2"/>
    <x v="3103"/>
    <x v="17"/>
    <n v="7.6459999999999999"/>
    <n v="10"/>
    <x v="1"/>
    <x v="1452"/>
    <x v="1"/>
    <x v="1"/>
  </r>
  <r>
    <x v="2"/>
    <x v="3104"/>
    <x v="17"/>
    <n v="2.3919999999999999"/>
    <n v="3"/>
    <x v="1"/>
    <x v="1453"/>
    <x v="1"/>
    <x v="1"/>
  </r>
  <r>
    <x v="2"/>
    <x v="3105"/>
    <x v="17"/>
    <n v="7.5880000000000001"/>
    <n v="11"/>
    <x v="1"/>
    <x v="1454"/>
    <x v="1"/>
    <x v="1"/>
  </r>
  <r>
    <x v="2"/>
    <x v="3106"/>
    <x v="6"/>
    <n v="5.13"/>
    <n v="8"/>
    <x v="1"/>
    <x v="317"/>
    <x v="1"/>
    <x v="1"/>
  </r>
  <r>
    <x v="2"/>
    <x v="3107"/>
    <x v="6"/>
    <n v="8.8000000000000007"/>
    <n v="5"/>
    <x v="0"/>
    <x v="1455"/>
    <x v="131"/>
    <x v="15"/>
  </r>
  <r>
    <x v="2"/>
    <x v="3108"/>
    <x v="6"/>
    <n v="4.37"/>
    <n v="6"/>
    <x v="1"/>
    <x v="1145"/>
    <x v="1"/>
    <x v="1"/>
  </r>
  <r>
    <x v="2"/>
    <x v="3109"/>
    <x v="6"/>
    <n v="5.32"/>
    <n v="6"/>
    <x v="1"/>
    <x v="1456"/>
    <x v="1"/>
    <x v="1"/>
  </r>
  <r>
    <x v="2"/>
    <x v="3110"/>
    <x v="6"/>
    <n v="6.31"/>
    <n v="5"/>
    <x v="1"/>
    <x v="1457"/>
    <x v="1"/>
    <x v="1"/>
  </r>
  <r>
    <x v="2"/>
    <x v="3111"/>
    <x v="6"/>
    <n v="6.7119999999999997"/>
    <n v="5"/>
    <x v="1"/>
    <x v="1458"/>
    <x v="1"/>
    <x v="1"/>
  </r>
  <r>
    <x v="2"/>
    <x v="3112"/>
    <x v="6"/>
    <n v="15.077999999999999"/>
    <n v="11"/>
    <x v="1"/>
    <x v="1459"/>
    <x v="1"/>
    <x v="1"/>
  </r>
  <r>
    <x v="2"/>
    <x v="3113"/>
    <x v="6"/>
    <n v="3.2120000000000002"/>
    <n v="5"/>
    <x v="0"/>
    <x v="1460"/>
    <x v="212"/>
    <x v="15"/>
  </r>
  <r>
    <x v="2"/>
    <x v="3114"/>
    <x v="6"/>
    <n v="16.824000000000002"/>
    <n v="25"/>
    <x v="1"/>
    <x v="1461"/>
    <x v="1"/>
    <x v="1"/>
  </r>
  <r>
    <x v="2"/>
    <x v="3115"/>
    <x v="6"/>
    <n v="5.74"/>
    <n v="8"/>
    <x v="0"/>
    <x v="1462"/>
    <x v="213"/>
    <x v="34"/>
  </r>
  <r>
    <x v="2"/>
    <x v="3116"/>
    <x v="6"/>
    <n v="3.7919999999999998"/>
    <n v="5"/>
    <x v="1"/>
    <x v="1463"/>
    <x v="1"/>
    <x v="1"/>
  </r>
  <r>
    <x v="2"/>
    <x v="3117"/>
    <x v="6"/>
    <n v="8.3480000000000008"/>
    <n v="10"/>
    <x v="1"/>
    <x v="1464"/>
    <x v="1"/>
    <x v="1"/>
  </r>
  <r>
    <x v="2"/>
    <x v="3118"/>
    <x v="6"/>
    <n v="5.1420000000000003"/>
    <n v="8"/>
    <x v="1"/>
    <x v="1465"/>
    <x v="1"/>
    <x v="1"/>
  </r>
  <r>
    <x v="2"/>
    <x v="3119"/>
    <x v="6"/>
    <n v="5.74"/>
    <n v="5"/>
    <x v="1"/>
    <x v="1466"/>
    <x v="1"/>
    <x v="1"/>
  </r>
  <r>
    <x v="2"/>
    <x v="3120"/>
    <x v="6"/>
    <n v="4.16"/>
    <n v="7"/>
    <x v="1"/>
    <x v="1077"/>
    <x v="1"/>
    <x v="1"/>
  </r>
  <r>
    <x v="2"/>
    <x v="3121"/>
    <x v="6"/>
    <n v="2.76"/>
    <n v="5"/>
    <x v="0"/>
    <x v="1467"/>
    <x v="214"/>
    <x v="15"/>
  </r>
  <r>
    <x v="2"/>
    <x v="3122"/>
    <x v="6"/>
    <n v="3.42"/>
    <n v="5"/>
    <x v="1"/>
    <x v="335"/>
    <x v="1"/>
    <x v="1"/>
  </r>
  <r>
    <x v="2"/>
    <x v="3123"/>
    <x v="6"/>
    <n v="8.31"/>
    <n v="13"/>
    <x v="1"/>
    <x v="1468"/>
    <x v="1"/>
    <x v="1"/>
  </r>
  <r>
    <x v="2"/>
    <x v="3124"/>
    <x v="6"/>
    <n v="1.972"/>
    <n v="3"/>
    <x v="1"/>
    <x v="989"/>
    <x v="1"/>
    <x v="1"/>
  </r>
  <r>
    <x v="2"/>
    <x v="3125"/>
    <x v="6"/>
    <n v="6.2480000000000002"/>
    <n v="8"/>
    <x v="1"/>
    <x v="1469"/>
    <x v="1"/>
    <x v="1"/>
  </r>
  <r>
    <x v="2"/>
    <x v="3126"/>
    <x v="11"/>
    <n v="13.68"/>
    <n v="13"/>
    <x v="1"/>
    <x v="1470"/>
    <x v="1"/>
    <x v="1"/>
  </r>
  <r>
    <x v="2"/>
    <x v="3127"/>
    <x v="11"/>
    <n v="15.69"/>
    <n v="20"/>
    <x v="3"/>
    <x v="1471"/>
    <x v="215"/>
    <x v="56"/>
  </r>
  <r>
    <x v="2"/>
    <x v="3128"/>
    <x v="11"/>
    <n v="14.93"/>
    <n v="11"/>
    <x v="1"/>
    <x v="1472"/>
    <x v="1"/>
    <x v="1"/>
  </r>
  <r>
    <x v="2"/>
    <x v="3129"/>
    <x v="11"/>
    <n v="30.68"/>
    <n v="41"/>
    <x v="3"/>
    <x v="1473"/>
    <x v="216"/>
    <x v="93"/>
  </r>
  <r>
    <x v="2"/>
    <x v="3130"/>
    <x v="11"/>
    <n v="3.39"/>
    <n v="4"/>
    <x v="1"/>
    <x v="1474"/>
    <x v="1"/>
    <x v="1"/>
  </r>
  <r>
    <x v="2"/>
    <x v="3131"/>
    <x v="11"/>
    <n v="4.4400000000000004"/>
    <n v="6"/>
    <x v="1"/>
    <x v="234"/>
    <x v="1"/>
    <x v="1"/>
  </r>
  <r>
    <x v="2"/>
    <x v="3132"/>
    <x v="11"/>
    <n v="22.884"/>
    <n v="14"/>
    <x v="0"/>
    <x v="1475"/>
    <x v="217"/>
    <x v="9"/>
  </r>
  <r>
    <x v="2"/>
    <x v="3133"/>
    <x v="11"/>
    <n v="7.94"/>
    <n v="7"/>
    <x v="1"/>
    <x v="1476"/>
    <x v="1"/>
    <x v="1"/>
  </r>
  <r>
    <x v="2"/>
    <x v="3134"/>
    <x v="11"/>
    <n v="55.19"/>
    <n v="75"/>
    <x v="3"/>
    <x v="1477"/>
    <x v="218"/>
    <x v="94"/>
  </r>
  <r>
    <x v="2"/>
    <x v="3135"/>
    <x v="11"/>
    <n v="2.65"/>
    <n v="4"/>
    <x v="1"/>
    <x v="88"/>
    <x v="1"/>
    <x v="1"/>
  </r>
  <r>
    <x v="2"/>
    <x v="3136"/>
    <x v="11"/>
    <n v="4.17"/>
    <n v="6"/>
    <x v="1"/>
    <x v="1478"/>
    <x v="1"/>
    <x v="1"/>
  </r>
  <r>
    <x v="2"/>
    <x v="3137"/>
    <x v="11"/>
    <n v="9.57"/>
    <n v="13"/>
    <x v="1"/>
    <x v="1479"/>
    <x v="1"/>
    <x v="1"/>
  </r>
  <r>
    <x v="2"/>
    <x v="3138"/>
    <x v="11"/>
    <n v="14.77"/>
    <n v="13"/>
    <x v="1"/>
    <x v="1480"/>
    <x v="1"/>
    <x v="1"/>
  </r>
  <r>
    <x v="2"/>
    <x v="3139"/>
    <x v="11"/>
    <n v="4.1900000000000004"/>
    <n v="3"/>
    <x v="1"/>
    <x v="1481"/>
    <x v="1"/>
    <x v="1"/>
  </r>
  <r>
    <x v="2"/>
    <x v="3140"/>
    <x v="11"/>
    <n v="10.91"/>
    <n v="17"/>
    <x v="0"/>
    <x v="1482"/>
    <x v="219"/>
    <x v="59"/>
  </r>
  <r>
    <x v="2"/>
    <x v="3141"/>
    <x v="11"/>
    <n v="2.2999999999999998"/>
    <n v="2"/>
    <x v="1"/>
    <x v="1483"/>
    <x v="1"/>
    <x v="1"/>
  </r>
  <r>
    <x v="2"/>
    <x v="3142"/>
    <x v="11"/>
    <n v="7.9240000000000004"/>
    <n v="10"/>
    <x v="1"/>
    <x v="1484"/>
    <x v="1"/>
    <x v="1"/>
  </r>
  <r>
    <x v="2"/>
    <x v="3143"/>
    <x v="11"/>
    <n v="7.48"/>
    <n v="10"/>
    <x v="1"/>
    <x v="1485"/>
    <x v="1"/>
    <x v="1"/>
  </r>
  <r>
    <x v="2"/>
    <x v="3144"/>
    <x v="11"/>
    <n v="6.01"/>
    <n v="6"/>
    <x v="1"/>
    <x v="1486"/>
    <x v="1"/>
    <x v="1"/>
  </r>
  <r>
    <x v="2"/>
    <x v="3145"/>
    <x v="11"/>
    <n v="4.71"/>
    <n v="6"/>
    <x v="1"/>
    <x v="1487"/>
    <x v="1"/>
    <x v="1"/>
  </r>
  <r>
    <x v="2"/>
    <x v="3146"/>
    <x v="19"/>
    <n v="22.57"/>
    <n v="40"/>
    <x v="1"/>
    <x v="1488"/>
    <x v="1"/>
    <x v="1"/>
  </r>
  <r>
    <x v="2"/>
    <x v="3147"/>
    <x v="19"/>
    <n v="10.004"/>
    <n v="14"/>
    <x v="1"/>
    <x v="1489"/>
    <x v="1"/>
    <x v="1"/>
  </r>
  <r>
    <x v="2"/>
    <x v="3148"/>
    <x v="19"/>
    <n v="131.71600000000001"/>
    <n v="203"/>
    <x v="1"/>
    <x v="1490"/>
    <x v="1"/>
    <x v="1"/>
  </r>
  <r>
    <x v="2"/>
    <x v="3149"/>
    <x v="19"/>
    <n v="38.92"/>
    <n v="53"/>
    <x v="1"/>
    <x v="1491"/>
    <x v="1"/>
    <x v="1"/>
  </r>
  <r>
    <x v="2"/>
    <x v="3150"/>
    <x v="19"/>
    <n v="17.472000000000001"/>
    <n v="23"/>
    <x v="0"/>
    <x v="1492"/>
    <x v="220"/>
    <x v="66"/>
  </r>
  <r>
    <x v="2"/>
    <x v="3151"/>
    <x v="19"/>
    <n v="3.2"/>
    <n v="5"/>
    <x v="1"/>
    <x v="60"/>
    <x v="1"/>
    <x v="1"/>
  </r>
  <r>
    <x v="2"/>
    <x v="3152"/>
    <x v="19"/>
    <n v="469.6"/>
    <n v="819"/>
    <x v="8"/>
    <x v="1493"/>
    <x v="221"/>
    <x v="95"/>
  </r>
  <r>
    <x v="2"/>
    <x v="3153"/>
    <x v="19"/>
    <n v="71.08"/>
    <n v="109"/>
    <x v="1"/>
    <x v="1494"/>
    <x v="1"/>
    <x v="1"/>
  </r>
  <r>
    <x v="2"/>
    <x v="3154"/>
    <x v="19"/>
    <n v="86.701999999999998"/>
    <n v="148"/>
    <x v="0"/>
    <x v="1495"/>
    <x v="222"/>
    <x v="96"/>
  </r>
  <r>
    <x v="2"/>
    <x v="3155"/>
    <x v="19"/>
    <n v="27.911999999999999"/>
    <n v="45"/>
    <x v="1"/>
    <x v="1496"/>
    <x v="1"/>
    <x v="1"/>
  </r>
  <r>
    <x v="2"/>
    <x v="3156"/>
    <x v="19"/>
    <n v="12.992000000000001"/>
    <n v="15"/>
    <x v="1"/>
    <x v="1497"/>
    <x v="1"/>
    <x v="1"/>
  </r>
  <r>
    <x v="2"/>
    <x v="3157"/>
    <x v="19"/>
    <n v="12.25"/>
    <n v="20"/>
    <x v="1"/>
    <x v="16"/>
    <x v="1"/>
    <x v="1"/>
  </r>
  <r>
    <x v="2"/>
    <x v="3158"/>
    <x v="19"/>
    <n v="10.49"/>
    <n v="17"/>
    <x v="1"/>
    <x v="1498"/>
    <x v="1"/>
    <x v="1"/>
  </r>
  <r>
    <x v="2"/>
    <x v="3159"/>
    <x v="19"/>
    <n v="21.58"/>
    <n v="35"/>
    <x v="0"/>
    <x v="1499"/>
    <x v="223"/>
    <x v="97"/>
  </r>
  <r>
    <x v="2"/>
    <x v="3160"/>
    <x v="19"/>
    <n v="9.69"/>
    <n v="17"/>
    <x v="1"/>
    <x v="369"/>
    <x v="1"/>
    <x v="1"/>
  </r>
  <r>
    <x v="2"/>
    <x v="3161"/>
    <x v="19"/>
    <n v="72.424000000000007"/>
    <n v="110"/>
    <x v="0"/>
    <x v="1011"/>
    <x v="224"/>
    <x v="42"/>
  </r>
  <r>
    <x v="2"/>
    <x v="3162"/>
    <x v="19"/>
    <n v="5.22"/>
    <n v="9"/>
    <x v="1"/>
    <x v="550"/>
    <x v="1"/>
    <x v="1"/>
  </r>
  <r>
    <x v="2"/>
    <x v="3163"/>
    <x v="19"/>
    <n v="187.52"/>
    <n v="239"/>
    <x v="5"/>
    <x v="1500"/>
    <x v="225"/>
    <x v="98"/>
  </r>
  <r>
    <x v="2"/>
    <x v="3164"/>
    <x v="19"/>
    <n v="5.15"/>
    <n v="10"/>
    <x v="0"/>
    <x v="539"/>
    <x v="226"/>
    <x v="56"/>
  </r>
  <r>
    <x v="2"/>
    <x v="3165"/>
    <x v="19"/>
    <n v="12.118"/>
    <n v="21"/>
    <x v="1"/>
    <x v="1501"/>
    <x v="1"/>
    <x v="1"/>
  </r>
  <r>
    <x v="2"/>
    <x v="3166"/>
    <x v="23"/>
    <n v="1.5"/>
    <n v="2"/>
    <x v="1"/>
    <x v="191"/>
    <x v="1"/>
    <x v="1"/>
  </r>
  <r>
    <x v="2"/>
    <x v="3167"/>
    <x v="23"/>
    <n v="1.36"/>
    <n v="3"/>
    <x v="1"/>
    <x v="480"/>
    <x v="1"/>
    <x v="1"/>
  </r>
  <r>
    <x v="2"/>
    <x v="3168"/>
    <x v="23"/>
    <n v="2"/>
    <n v="3"/>
    <x v="1"/>
    <x v="53"/>
    <x v="1"/>
    <x v="1"/>
  </r>
  <r>
    <x v="2"/>
    <x v="3169"/>
    <x v="23"/>
    <n v="4.66"/>
    <n v="6"/>
    <x v="1"/>
    <x v="604"/>
    <x v="1"/>
    <x v="1"/>
  </r>
  <r>
    <x v="2"/>
    <x v="3170"/>
    <x v="23"/>
    <n v="2.766"/>
    <n v="6"/>
    <x v="1"/>
    <x v="1502"/>
    <x v="1"/>
    <x v="1"/>
  </r>
  <r>
    <x v="2"/>
    <x v="3171"/>
    <x v="23"/>
    <n v="4.5579999999999998"/>
    <n v="7"/>
    <x v="1"/>
    <x v="304"/>
    <x v="1"/>
    <x v="1"/>
  </r>
  <r>
    <x v="2"/>
    <x v="3172"/>
    <x v="23"/>
    <n v="12.346"/>
    <n v="17"/>
    <x v="1"/>
    <x v="1503"/>
    <x v="1"/>
    <x v="1"/>
  </r>
  <r>
    <x v="2"/>
    <x v="3173"/>
    <x v="23"/>
    <n v="0.25"/>
    <n v="1"/>
    <x v="1"/>
    <x v="950"/>
    <x v="1"/>
    <x v="1"/>
  </r>
  <r>
    <x v="2"/>
    <x v="3174"/>
    <x v="23"/>
    <n v="11.946"/>
    <n v="18"/>
    <x v="1"/>
    <x v="1504"/>
    <x v="1"/>
    <x v="1"/>
  </r>
  <r>
    <x v="2"/>
    <x v="3175"/>
    <x v="23"/>
    <n v="0.57999999999999996"/>
    <n v="1"/>
    <x v="1"/>
    <x v="550"/>
    <x v="1"/>
    <x v="1"/>
  </r>
  <r>
    <x v="2"/>
    <x v="3176"/>
    <x v="23"/>
    <n v="1.38"/>
    <n v="2"/>
    <x v="1"/>
    <x v="81"/>
    <x v="1"/>
    <x v="1"/>
  </r>
  <r>
    <x v="2"/>
    <x v="3177"/>
    <x v="23"/>
    <n v="0.7"/>
    <n v="1"/>
    <x v="1"/>
    <x v="47"/>
    <x v="1"/>
    <x v="1"/>
  </r>
  <r>
    <x v="2"/>
    <x v="3178"/>
    <x v="23"/>
    <n v="1.43"/>
    <n v="2"/>
    <x v="1"/>
    <x v="24"/>
    <x v="1"/>
    <x v="1"/>
  </r>
  <r>
    <x v="2"/>
    <x v="3179"/>
    <x v="23"/>
    <n v="2.0419999999999998"/>
    <n v="3"/>
    <x v="1"/>
    <x v="771"/>
    <x v="1"/>
    <x v="1"/>
  </r>
  <r>
    <x v="2"/>
    <x v="3180"/>
    <x v="23"/>
    <n v="3.6640000000000001"/>
    <n v="6"/>
    <x v="1"/>
    <x v="1505"/>
    <x v="1"/>
    <x v="1"/>
  </r>
  <r>
    <x v="2"/>
    <x v="3181"/>
    <x v="23"/>
    <n v="1.1499999999999999"/>
    <n v="2"/>
    <x v="1"/>
    <x v="52"/>
    <x v="1"/>
    <x v="1"/>
  </r>
  <r>
    <x v="2"/>
    <x v="3182"/>
    <x v="23"/>
    <n v="0"/>
    <n v="0"/>
    <x v="1"/>
    <x v="4"/>
    <x v="1"/>
    <x v="1"/>
  </r>
  <r>
    <x v="2"/>
    <x v="3183"/>
    <x v="23"/>
    <n v="2.3380000000000001"/>
    <n v="3"/>
    <x v="1"/>
    <x v="1506"/>
    <x v="1"/>
    <x v="1"/>
  </r>
  <r>
    <x v="2"/>
    <x v="3184"/>
    <x v="23"/>
    <n v="0.68"/>
    <n v="1"/>
    <x v="1"/>
    <x v="161"/>
    <x v="1"/>
    <x v="1"/>
  </r>
  <r>
    <x v="2"/>
    <x v="3185"/>
    <x v="23"/>
    <n v="1.498"/>
    <n v="2"/>
    <x v="1"/>
    <x v="1507"/>
    <x v="1"/>
    <x v="1"/>
  </r>
  <r>
    <x v="2"/>
    <x v="3186"/>
    <x v="15"/>
    <n v="5.6580000000000004"/>
    <n v="8"/>
    <x v="1"/>
    <x v="1508"/>
    <x v="1"/>
    <x v="1"/>
  </r>
  <r>
    <x v="2"/>
    <x v="3187"/>
    <x v="15"/>
    <n v="8.5"/>
    <n v="11"/>
    <x v="1"/>
    <x v="1509"/>
    <x v="1"/>
    <x v="1"/>
  </r>
  <r>
    <x v="2"/>
    <x v="3188"/>
    <x v="15"/>
    <n v="6.5720000000000001"/>
    <n v="9"/>
    <x v="1"/>
    <x v="1510"/>
    <x v="1"/>
    <x v="1"/>
  </r>
  <r>
    <x v="2"/>
    <x v="3189"/>
    <x v="15"/>
    <n v="16.09"/>
    <n v="20"/>
    <x v="1"/>
    <x v="1511"/>
    <x v="1"/>
    <x v="1"/>
  </r>
  <r>
    <x v="2"/>
    <x v="3190"/>
    <x v="15"/>
    <n v="6.2119999999999997"/>
    <n v="8"/>
    <x v="1"/>
    <x v="1512"/>
    <x v="1"/>
    <x v="1"/>
  </r>
  <r>
    <x v="2"/>
    <x v="3191"/>
    <x v="15"/>
    <n v="7.282"/>
    <n v="8"/>
    <x v="1"/>
    <x v="1513"/>
    <x v="1"/>
    <x v="1"/>
  </r>
  <r>
    <x v="2"/>
    <x v="3192"/>
    <x v="15"/>
    <n v="5.3440000000000003"/>
    <n v="7"/>
    <x v="1"/>
    <x v="1514"/>
    <x v="1"/>
    <x v="1"/>
  </r>
  <r>
    <x v="2"/>
    <x v="3193"/>
    <x v="15"/>
    <n v="5.0199999999999996"/>
    <n v="6"/>
    <x v="1"/>
    <x v="1515"/>
    <x v="1"/>
    <x v="1"/>
  </r>
  <r>
    <x v="2"/>
    <x v="3194"/>
    <x v="15"/>
    <n v="33.271999999999998"/>
    <n v="46"/>
    <x v="4"/>
    <x v="1516"/>
    <x v="227"/>
    <x v="99"/>
  </r>
  <r>
    <x v="2"/>
    <x v="3195"/>
    <x v="15"/>
    <n v="5.53"/>
    <n v="8"/>
    <x v="1"/>
    <x v="1517"/>
    <x v="1"/>
    <x v="1"/>
  </r>
  <r>
    <x v="2"/>
    <x v="3196"/>
    <x v="15"/>
    <n v="6.31"/>
    <n v="9"/>
    <x v="1"/>
    <x v="1518"/>
    <x v="1"/>
    <x v="1"/>
  </r>
  <r>
    <x v="2"/>
    <x v="3197"/>
    <x v="15"/>
    <n v="8.5299999999999994"/>
    <n v="14"/>
    <x v="1"/>
    <x v="1519"/>
    <x v="1"/>
    <x v="1"/>
  </r>
  <r>
    <x v="2"/>
    <x v="3198"/>
    <x v="15"/>
    <n v="5.53"/>
    <n v="8"/>
    <x v="0"/>
    <x v="1517"/>
    <x v="228"/>
    <x v="34"/>
  </r>
  <r>
    <x v="2"/>
    <x v="3199"/>
    <x v="15"/>
    <n v="4.9459999999999997"/>
    <n v="7"/>
    <x v="1"/>
    <x v="1520"/>
    <x v="1"/>
    <x v="1"/>
  </r>
  <r>
    <x v="2"/>
    <x v="3200"/>
    <x v="15"/>
    <n v="7.24"/>
    <n v="11"/>
    <x v="0"/>
    <x v="1521"/>
    <x v="229"/>
    <x v="55"/>
  </r>
  <r>
    <x v="2"/>
    <x v="3201"/>
    <x v="15"/>
    <n v="17.600000000000001"/>
    <n v="10"/>
    <x v="1"/>
    <x v="1455"/>
    <x v="1"/>
    <x v="1"/>
  </r>
  <r>
    <x v="2"/>
    <x v="3202"/>
    <x v="15"/>
    <n v="7.3179999999999996"/>
    <n v="11"/>
    <x v="1"/>
    <x v="1522"/>
    <x v="1"/>
    <x v="1"/>
  </r>
  <r>
    <x v="2"/>
    <x v="3203"/>
    <x v="15"/>
    <n v="8.5579999999999998"/>
    <n v="13"/>
    <x v="1"/>
    <x v="1523"/>
    <x v="1"/>
    <x v="1"/>
  </r>
  <r>
    <x v="2"/>
    <x v="3204"/>
    <x v="15"/>
    <n v="9.23"/>
    <n v="12"/>
    <x v="1"/>
    <x v="1524"/>
    <x v="1"/>
    <x v="1"/>
  </r>
  <r>
    <x v="2"/>
    <x v="3205"/>
    <x v="15"/>
    <n v="5.5940000000000003"/>
    <n v="8"/>
    <x v="1"/>
    <x v="1525"/>
    <x v="1"/>
    <x v="1"/>
  </r>
  <r>
    <x v="2"/>
    <x v="3206"/>
    <x v="25"/>
    <n v="4.4800000000000004"/>
    <n v="4"/>
    <x v="1"/>
    <x v="1526"/>
    <x v="1"/>
    <x v="1"/>
  </r>
  <r>
    <x v="2"/>
    <x v="3207"/>
    <x v="25"/>
    <n v="1.02"/>
    <n v="1"/>
    <x v="1"/>
    <x v="184"/>
    <x v="1"/>
    <x v="1"/>
  </r>
  <r>
    <x v="2"/>
    <x v="3208"/>
    <x v="25"/>
    <n v="11.46"/>
    <n v="7"/>
    <x v="1"/>
    <x v="1527"/>
    <x v="1"/>
    <x v="1"/>
  </r>
  <r>
    <x v="2"/>
    <x v="3209"/>
    <x v="25"/>
    <n v="5.35"/>
    <n v="2"/>
    <x v="1"/>
    <x v="1528"/>
    <x v="1"/>
    <x v="1"/>
  </r>
  <r>
    <x v="2"/>
    <x v="3210"/>
    <x v="25"/>
    <n v="2.67"/>
    <n v="2"/>
    <x v="1"/>
    <x v="1529"/>
    <x v="1"/>
    <x v="1"/>
  </r>
  <r>
    <x v="2"/>
    <x v="3211"/>
    <x v="25"/>
    <n v="0"/>
    <n v="0"/>
    <x v="1"/>
    <x v="4"/>
    <x v="1"/>
    <x v="1"/>
  </r>
  <r>
    <x v="2"/>
    <x v="3212"/>
    <x v="25"/>
    <n v="0.56000000000000005"/>
    <n v="1"/>
    <x v="1"/>
    <x v="116"/>
    <x v="1"/>
    <x v="1"/>
  </r>
  <r>
    <x v="2"/>
    <x v="3213"/>
    <x v="25"/>
    <n v="1.67"/>
    <n v="1"/>
    <x v="1"/>
    <x v="784"/>
    <x v="1"/>
    <x v="1"/>
  </r>
  <r>
    <x v="2"/>
    <x v="3214"/>
    <x v="25"/>
    <n v="2.34"/>
    <n v="4"/>
    <x v="1"/>
    <x v="142"/>
    <x v="1"/>
    <x v="1"/>
  </r>
  <r>
    <x v="2"/>
    <x v="3215"/>
    <x v="25"/>
    <n v="1.93"/>
    <n v="3"/>
    <x v="1"/>
    <x v="999"/>
    <x v="1"/>
    <x v="1"/>
  </r>
  <r>
    <x v="2"/>
    <x v="3216"/>
    <x v="25"/>
    <n v="3.6480000000000001"/>
    <n v="3"/>
    <x v="1"/>
    <x v="1530"/>
    <x v="1"/>
    <x v="1"/>
  </r>
  <r>
    <x v="2"/>
    <x v="3217"/>
    <x v="25"/>
    <n v="0"/>
    <n v="0"/>
    <x v="1"/>
    <x v="4"/>
    <x v="1"/>
    <x v="1"/>
  </r>
  <r>
    <x v="2"/>
    <x v="3218"/>
    <x v="25"/>
    <n v="4.2699999999999996"/>
    <n v="7"/>
    <x v="1"/>
    <x v="732"/>
    <x v="1"/>
    <x v="1"/>
  </r>
  <r>
    <x v="2"/>
    <x v="3219"/>
    <x v="25"/>
    <n v="1.23"/>
    <n v="2"/>
    <x v="1"/>
    <x v="462"/>
    <x v="1"/>
    <x v="1"/>
  </r>
  <r>
    <x v="2"/>
    <x v="3220"/>
    <x v="25"/>
    <n v="0.65"/>
    <n v="1"/>
    <x v="1"/>
    <x v="51"/>
    <x v="1"/>
    <x v="1"/>
  </r>
  <r>
    <x v="2"/>
    <x v="3221"/>
    <x v="25"/>
    <n v="1.27"/>
    <n v="2"/>
    <x v="1"/>
    <x v="19"/>
    <x v="1"/>
    <x v="1"/>
  </r>
  <r>
    <x v="2"/>
    <x v="3222"/>
    <x v="25"/>
    <n v="0.85"/>
    <n v="1"/>
    <x v="1"/>
    <x v="1531"/>
    <x v="1"/>
    <x v="1"/>
  </r>
  <r>
    <x v="2"/>
    <x v="3223"/>
    <x v="25"/>
    <n v="2.6320000000000001"/>
    <n v="4"/>
    <x v="1"/>
    <x v="1109"/>
    <x v="1"/>
    <x v="1"/>
  </r>
  <r>
    <x v="2"/>
    <x v="3224"/>
    <x v="25"/>
    <n v="0"/>
    <n v="0"/>
    <x v="1"/>
    <x v="4"/>
    <x v="1"/>
    <x v="1"/>
  </r>
  <r>
    <x v="2"/>
    <x v="3225"/>
    <x v="25"/>
    <n v="2.2559999999999998"/>
    <n v="3"/>
    <x v="1"/>
    <x v="564"/>
    <x v="1"/>
    <x v="1"/>
  </r>
  <r>
    <x v="2"/>
    <x v="3226"/>
    <x v="22"/>
    <n v="2.06"/>
    <n v="1"/>
    <x v="1"/>
    <x v="1532"/>
    <x v="1"/>
    <x v="1"/>
  </r>
  <r>
    <x v="2"/>
    <x v="3227"/>
    <x v="22"/>
    <n v="6.24"/>
    <n v="8"/>
    <x v="1"/>
    <x v="1445"/>
    <x v="1"/>
    <x v="1"/>
  </r>
  <r>
    <x v="2"/>
    <x v="3228"/>
    <x v="22"/>
    <n v="2.0019999999999998"/>
    <n v="3"/>
    <x v="1"/>
    <x v="1378"/>
    <x v="1"/>
    <x v="1"/>
  </r>
  <r>
    <x v="2"/>
    <x v="3229"/>
    <x v="22"/>
    <n v="6.52"/>
    <n v="9"/>
    <x v="1"/>
    <x v="1533"/>
    <x v="1"/>
    <x v="1"/>
  </r>
  <r>
    <x v="2"/>
    <x v="3230"/>
    <x v="22"/>
    <n v="7.2519999999999998"/>
    <n v="6"/>
    <x v="1"/>
    <x v="1534"/>
    <x v="1"/>
    <x v="1"/>
  </r>
  <r>
    <x v="2"/>
    <x v="3231"/>
    <x v="22"/>
    <n v="1.8620000000000001"/>
    <n v="3"/>
    <x v="1"/>
    <x v="1535"/>
    <x v="1"/>
    <x v="1"/>
  </r>
  <r>
    <x v="2"/>
    <x v="3232"/>
    <x v="22"/>
    <n v="4.3159999999999998"/>
    <n v="4"/>
    <x v="1"/>
    <x v="1536"/>
    <x v="1"/>
    <x v="1"/>
  </r>
  <r>
    <x v="2"/>
    <x v="3233"/>
    <x v="22"/>
    <n v="2.524"/>
    <n v="3"/>
    <x v="1"/>
    <x v="1537"/>
    <x v="1"/>
    <x v="1"/>
  </r>
  <r>
    <x v="2"/>
    <x v="3234"/>
    <x v="22"/>
    <n v="10.468"/>
    <n v="14"/>
    <x v="1"/>
    <x v="1538"/>
    <x v="1"/>
    <x v="1"/>
  </r>
  <r>
    <x v="2"/>
    <x v="3235"/>
    <x v="22"/>
    <n v="0.7"/>
    <n v="1"/>
    <x v="1"/>
    <x v="47"/>
    <x v="1"/>
    <x v="1"/>
  </r>
  <r>
    <x v="2"/>
    <x v="3236"/>
    <x v="22"/>
    <n v="1.43"/>
    <n v="2"/>
    <x v="1"/>
    <x v="24"/>
    <x v="1"/>
    <x v="1"/>
  </r>
  <r>
    <x v="2"/>
    <x v="3237"/>
    <x v="22"/>
    <n v="3.2519999999999998"/>
    <n v="5"/>
    <x v="1"/>
    <x v="1539"/>
    <x v="1"/>
    <x v="1"/>
  </r>
  <r>
    <x v="2"/>
    <x v="3238"/>
    <x v="22"/>
    <n v="4.3220000000000001"/>
    <n v="4"/>
    <x v="1"/>
    <x v="1540"/>
    <x v="1"/>
    <x v="1"/>
  </r>
  <r>
    <x v="2"/>
    <x v="3239"/>
    <x v="22"/>
    <n v="3.0179999999999998"/>
    <n v="4"/>
    <x v="1"/>
    <x v="1541"/>
    <x v="1"/>
    <x v="1"/>
  </r>
  <r>
    <x v="2"/>
    <x v="3240"/>
    <x v="22"/>
    <n v="3.1920000000000002"/>
    <n v="5"/>
    <x v="1"/>
    <x v="1050"/>
    <x v="1"/>
    <x v="1"/>
  </r>
  <r>
    <x v="2"/>
    <x v="3241"/>
    <x v="22"/>
    <n v="3.63"/>
    <n v="4"/>
    <x v="1"/>
    <x v="1542"/>
    <x v="1"/>
    <x v="1"/>
  </r>
  <r>
    <x v="2"/>
    <x v="3242"/>
    <x v="22"/>
    <n v="2.524"/>
    <n v="3"/>
    <x v="1"/>
    <x v="1537"/>
    <x v="1"/>
    <x v="1"/>
  </r>
  <r>
    <x v="2"/>
    <x v="3243"/>
    <x v="22"/>
    <n v="7.0819999999999999"/>
    <n v="10"/>
    <x v="1"/>
    <x v="1543"/>
    <x v="1"/>
    <x v="1"/>
  </r>
  <r>
    <x v="2"/>
    <x v="3244"/>
    <x v="22"/>
    <n v="0.752"/>
    <n v="1"/>
    <x v="1"/>
    <x v="564"/>
    <x v="1"/>
    <x v="1"/>
  </r>
  <r>
    <x v="2"/>
    <x v="3245"/>
    <x v="22"/>
    <n v="4.4080000000000004"/>
    <n v="6"/>
    <x v="1"/>
    <x v="1544"/>
    <x v="1"/>
    <x v="1"/>
  </r>
  <r>
    <x v="2"/>
    <x v="3246"/>
    <x v="27"/>
    <n v="1.5"/>
    <n v="2"/>
    <x v="1"/>
    <x v="191"/>
    <x v="1"/>
    <x v="1"/>
  </r>
  <r>
    <x v="2"/>
    <x v="3247"/>
    <x v="27"/>
    <n v="0.63"/>
    <n v="1"/>
    <x v="1"/>
    <x v="92"/>
    <x v="1"/>
    <x v="1"/>
  </r>
  <r>
    <x v="2"/>
    <x v="3248"/>
    <x v="27"/>
    <n v="0"/>
    <n v="0"/>
    <x v="1"/>
    <x v="4"/>
    <x v="1"/>
    <x v="1"/>
  </r>
  <r>
    <x v="2"/>
    <x v="3249"/>
    <x v="27"/>
    <n v="0"/>
    <n v="0"/>
    <x v="1"/>
    <x v="4"/>
    <x v="1"/>
    <x v="1"/>
  </r>
  <r>
    <x v="2"/>
    <x v="3250"/>
    <x v="27"/>
    <n v="0"/>
    <n v="0"/>
    <x v="1"/>
    <x v="4"/>
    <x v="1"/>
    <x v="1"/>
  </r>
  <r>
    <x v="2"/>
    <x v="3251"/>
    <x v="27"/>
    <n v="0"/>
    <n v="0"/>
    <x v="1"/>
    <x v="4"/>
    <x v="1"/>
    <x v="1"/>
  </r>
  <r>
    <x v="2"/>
    <x v="3252"/>
    <x v="27"/>
    <n v="0.65"/>
    <n v="1"/>
    <x v="1"/>
    <x v="51"/>
    <x v="1"/>
    <x v="1"/>
  </r>
  <r>
    <x v="2"/>
    <x v="3253"/>
    <x v="27"/>
    <n v="0"/>
    <n v="0"/>
    <x v="1"/>
    <x v="4"/>
    <x v="1"/>
    <x v="1"/>
  </r>
  <r>
    <x v="2"/>
    <x v="3254"/>
    <x v="27"/>
    <n v="5"/>
    <n v="7"/>
    <x v="1"/>
    <x v="275"/>
    <x v="1"/>
    <x v="1"/>
  </r>
  <r>
    <x v="2"/>
    <x v="3255"/>
    <x v="27"/>
    <n v="0"/>
    <n v="0"/>
    <x v="1"/>
    <x v="4"/>
    <x v="1"/>
    <x v="1"/>
  </r>
  <r>
    <x v="2"/>
    <x v="3256"/>
    <x v="27"/>
    <n v="0.93"/>
    <n v="2"/>
    <x v="1"/>
    <x v="1373"/>
    <x v="1"/>
    <x v="1"/>
  </r>
  <r>
    <x v="2"/>
    <x v="3257"/>
    <x v="27"/>
    <n v="1.36"/>
    <n v="2"/>
    <x v="1"/>
    <x v="161"/>
    <x v="1"/>
    <x v="1"/>
  </r>
  <r>
    <x v="2"/>
    <x v="3258"/>
    <x v="27"/>
    <n v="1.1200000000000001"/>
    <n v="2"/>
    <x v="1"/>
    <x v="116"/>
    <x v="1"/>
    <x v="1"/>
  </r>
  <r>
    <x v="2"/>
    <x v="3259"/>
    <x v="27"/>
    <n v="0"/>
    <n v="0"/>
    <x v="1"/>
    <x v="4"/>
    <x v="1"/>
    <x v="1"/>
  </r>
  <r>
    <x v="2"/>
    <x v="3260"/>
    <x v="27"/>
    <n v="0.65"/>
    <n v="1"/>
    <x v="1"/>
    <x v="51"/>
    <x v="1"/>
    <x v="1"/>
  </r>
  <r>
    <x v="2"/>
    <x v="3261"/>
    <x v="27"/>
    <n v="0"/>
    <n v="0"/>
    <x v="1"/>
    <x v="4"/>
    <x v="1"/>
    <x v="1"/>
  </r>
  <r>
    <x v="2"/>
    <x v="3262"/>
    <x v="27"/>
    <n v="1.64"/>
    <n v="2"/>
    <x v="1"/>
    <x v="85"/>
    <x v="1"/>
    <x v="1"/>
  </r>
  <r>
    <x v="2"/>
    <x v="3263"/>
    <x v="27"/>
    <n v="1.96"/>
    <n v="3"/>
    <x v="1"/>
    <x v="89"/>
    <x v="1"/>
    <x v="1"/>
  </r>
  <r>
    <x v="2"/>
    <x v="3264"/>
    <x v="27"/>
    <n v="0"/>
    <n v="0"/>
    <x v="1"/>
    <x v="4"/>
    <x v="1"/>
    <x v="1"/>
  </r>
  <r>
    <x v="2"/>
    <x v="3265"/>
    <x v="27"/>
    <n v="15.04"/>
    <n v="20"/>
    <x v="1"/>
    <x v="564"/>
    <x v="1"/>
    <x v="1"/>
  </r>
  <r>
    <x v="2"/>
    <x v="3266"/>
    <x v="26"/>
    <n v="9.2420000000000009"/>
    <n v="7"/>
    <x v="1"/>
    <x v="1545"/>
    <x v="1"/>
    <x v="1"/>
  </r>
  <r>
    <x v="2"/>
    <x v="3267"/>
    <x v="26"/>
    <n v="8.06"/>
    <n v="14"/>
    <x v="1"/>
    <x v="1546"/>
    <x v="1"/>
    <x v="1"/>
  </r>
  <r>
    <x v="2"/>
    <x v="3268"/>
    <x v="26"/>
    <n v="3.512"/>
    <n v="6"/>
    <x v="1"/>
    <x v="1547"/>
    <x v="1"/>
    <x v="1"/>
  </r>
  <r>
    <x v="2"/>
    <x v="3269"/>
    <x v="26"/>
    <n v="9.34"/>
    <n v="12"/>
    <x v="0"/>
    <x v="1548"/>
    <x v="230"/>
    <x v="21"/>
  </r>
  <r>
    <x v="2"/>
    <x v="3270"/>
    <x v="26"/>
    <n v="20.88"/>
    <n v="12"/>
    <x v="1"/>
    <x v="1549"/>
    <x v="1"/>
    <x v="1"/>
  </r>
  <r>
    <x v="2"/>
    <x v="3271"/>
    <x v="26"/>
    <n v="1.7"/>
    <n v="2"/>
    <x v="1"/>
    <x v="1531"/>
    <x v="1"/>
    <x v="1"/>
  </r>
  <r>
    <x v="2"/>
    <x v="3272"/>
    <x v="26"/>
    <n v="6.41"/>
    <n v="8"/>
    <x v="1"/>
    <x v="1550"/>
    <x v="1"/>
    <x v="1"/>
  </r>
  <r>
    <x v="2"/>
    <x v="3273"/>
    <x v="26"/>
    <n v="29.562000000000001"/>
    <n v="42"/>
    <x v="1"/>
    <x v="1551"/>
    <x v="1"/>
    <x v="1"/>
  </r>
  <r>
    <x v="2"/>
    <x v="3274"/>
    <x v="26"/>
    <n v="10.73"/>
    <n v="14"/>
    <x v="1"/>
    <x v="1552"/>
    <x v="1"/>
    <x v="1"/>
  </r>
  <r>
    <x v="2"/>
    <x v="3275"/>
    <x v="26"/>
    <n v="2.3519999999999999"/>
    <n v="3"/>
    <x v="1"/>
    <x v="1553"/>
    <x v="1"/>
    <x v="1"/>
  </r>
  <r>
    <x v="2"/>
    <x v="3276"/>
    <x v="26"/>
    <n v="1.6779999999999999"/>
    <n v="2"/>
    <x v="1"/>
    <x v="1554"/>
    <x v="1"/>
    <x v="1"/>
  </r>
  <r>
    <x v="2"/>
    <x v="3277"/>
    <x v="26"/>
    <n v="4.2160000000000002"/>
    <n v="7"/>
    <x v="1"/>
    <x v="780"/>
    <x v="1"/>
    <x v="1"/>
  </r>
  <r>
    <x v="2"/>
    <x v="3278"/>
    <x v="26"/>
    <n v="5.944"/>
    <n v="9"/>
    <x v="1"/>
    <x v="1555"/>
    <x v="1"/>
    <x v="1"/>
  </r>
  <r>
    <x v="2"/>
    <x v="3279"/>
    <x v="26"/>
    <n v="6.1020000000000003"/>
    <n v="3"/>
    <x v="1"/>
    <x v="1556"/>
    <x v="1"/>
    <x v="1"/>
  </r>
  <r>
    <x v="2"/>
    <x v="3280"/>
    <x v="26"/>
    <n v="3.28"/>
    <n v="4"/>
    <x v="1"/>
    <x v="85"/>
    <x v="1"/>
    <x v="1"/>
  </r>
  <r>
    <x v="2"/>
    <x v="3281"/>
    <x v="26"/>
    <n v="0.6"/>
    <n v="1"/>
    <x v="1"/>
    <x v="14"/>
    <x v="1"/>
    <x v="1"/>
  </r>
  <r>
    <x v="2"/>
    <x v="3282"/>
    <x v="26"/>
    <n v="2.524"/>
    <n v="3"/>
    <x v="1"/>
    <x v="1537"/>
    <x v="1"/>
    <x v="1"/>
  </r>
  <r>
    <x v="2"/>
    <x v="3283"/>
    <x v="26"/>
    <n v="7.492"/>
    <n v="11"/>
    <x v="1"/>
    <x v="1557"/>
    <x v="1"/>
    <x v="1"/>
  </r>
  <r>
    <x v="2"/>
    <x v="3284"/>
    <x v="26"/>
    <n v="0"/>
    <n v="0"/>
    <x v="1"/>
    <x v="4"/>
    <x v="1"/>
    <x v="1"/>
  </r>
  <r>
    <x v="2"/>
    <x v="3285"/>
    <x v="26"/>
    <n v="6.694"/>
    <n v="9"/>
    <x v="1"/>
    <x v="1558"/>
    <x v="1"/>
    <x v="1"/>
  </r>
  <r>
    <x v="2"/>
    <x v="3286"/>
    <x v="7"/>
    <n v="6.08"/>
    <n v="9"/>
    <x v="1"/>
    <x v="1559"/>
    <x v="1"/>
    <x v="1"/>
  </r>
  <r>
    <x v="2"/>
    <x v="3287"/>
    <x v="7"/>
    <n v="28.06"/>
    <n v="36"/>
    <x v="3"/>
    <x v="1560"/>
    <x v="231"/>
    <x v="35"/>
  </r>
  <r>
    <x v="2"/>
    <x v="3288"/>
    <x v="7"/>
    <n v="9.5820000000000007"/>
    <n v="16"/>
    <x v="1"/>
    <x v="1561"/>
    <x v="1"/>
    <x v="1"/>
  </r>
  <r>
    <x v="2"/>
    <x v="3289"/>
    <x v="7"/>
    <n v="27.37"/>
    <n v="36"/>
    <x v="0"/>
    <x v="1562"/>
    <x v="232"/>
    <x v="25"/>
  </r>
  <r>
    <x v="2"/>
    <x v="3290"/>
    <x v="7"/>
    <n v="6.8019999999999996"/>
    <n v="10"/>
    <x v="1"/>
    <x v="1563"/>
    <x v="1"/>
    <x v="1"/>
  </r>
  <r>
    <x v="2"/>
    <x v="3291"/>
    <x v="7"/>
    <n v="6.6840000000000002"/>
    <n v="11"/>
    <x v="1"/>
    <x v="1564"/>
    <x v="1"/>
    <x v="1"/>
  </r>
  <r>
    <x v="2"/>
    <x v="3292"/>
    <x v="7"/>
    <n v="16.777999999999999"/>
    <n v="21"/>
    <x v="1"/>
    <x v="1565"/>
    <x v="1"/>
    <x v="1"/>
  </r>
  <r>
    <x v="2"/>
    <x v="3293"/>
    <x v="7"/>
    <n v="8.68"/>
    <n v="13"/>
    <x v="1"/>
    <x v="1566"/>
    <x v="1"/>
    <x v="1"/>
  </r>
  <r>
    <x v="2"/>
    <x v="3294"/>
    <x v="7"/>
    <n v="45.246000000000002"/>
    <n v="56"/>
    <x v="1"/>
    <x v="1567"/>
    <x v="1"/>
    <x v="1"/>
  </r>
  <r>
    <x v="2"/>
    <x v="3295"/>
    <x v="7"/>
    <n v="5.5220000000000002"/>
    <n v="8"/>
    <x v="1"/>
    <x v="1568"/>
    <x v="1"/>
    <x v="1"/>
  </r>
  <r>
    <x v="2"/>
    <x v="3296"/>
    <x v="7"/>
    <n v="8.4700000000000006"/>
    <n v="13"/>
    <x v="1"/>
    <x v="1569"/>
    <x v="1"/>
    <x v="1"/>
  </r>
  <r>
    <x v="2"/>
    <x v="3297"/>
    <x v="7"/>
    <n v="22.891999999999999"/>
    <n v="35"/>
    <x v="3"/>
    <x v="1570"/>
    <x v="233"/>
    <x v="100"/>
  </r>
  <r>
    <x v="2"/>
    <x v="3298"/>
    <x v="7"/>
    <n v="10.058"/>
    <n v="15"/>
    <x v="1"/>
    <x v="1571"/>
    <x v="1"/>
    <x v="1"/>
  </r>
  <r>
    <x v="2"/>
    <x v="3299"/>
    <x v="7"/>
    <n v="5.9660000000000002"/>
    <n v="9"/>
    <x v="1"/>
    <x v="1572"/>
    <x v="1"/>
    <x v="1"/>
  </r>
  <r>
    <x v="2"/>
    <x v="3300"/>
    <x v="7"/>
    <n v="8.202"/>
    <n v="12"/>
    <x v="1"/>
    <x v="1300"/>
    <x v="1"/>
    <x v="1"/>
  </r>
  <r>
    <x v="2"/>
    <x v="3301"/>
    <x v="7"/>
    <n v="7.38"/>
    <n v="11"/>
    <x v="1"/>
    <x v="1573"/>
    <x v="1"/>
    <x v="1"/>
  </r>
  <r>
    <x v="2"/>
    <x v="3302"/>
    <x v="7"/>
    <n v="23.474"/>
    <n v="16"/>
    <x v="1"/>
    <x v="1574"/>
    <x v="1"/>
    <x v="1"/>
  </r>
  <r>
    <x v="2"/>
    <x v="3303"/>
    <x v="7"/>
    <n v="13.41"/>
    <n v="23"/>
    <x v="0"/>
    <x v="1575"/>
    <x v="234"/>
    <x v="66"/>
  </r>
  <r>
    <x v="2"/>
    <x v="3304"/>
    <x v="7"/>
    <n v="5.1740000000000004"/>
    <n v="7"/>
    <x v="1"/>
    <x v="1576"/>
    <x v="1"/>
    <x v="1"/>
  </r>
  <r>
    <x v="2"/>
    <x v="3305"/>
    <x v="7"/>
    <n v="17.498000000000001"/>
    <n v="24"/>
    <x v="1"/>
    <x v="1577"/>
    <x v="1"/>
    <x v="1"/>
  </r>
  <r>
    <x v="2"/>
    <x v="3306"/>
    <x v="18"/>
    <n v="15.53"/>
    <n v="22"/>
    <x v="1"/>
    <x v="1578"/>
    <x v="1"/>
    <x v="1"/>
  </r>
  <r>
    <x v="2"/>
    <x v="3307"/>
    <x v="18"/>
    <n v="11.052"/>
    <n v="13"/>
    <x v="1"/>
    <x v="1579"/>
    <x v="1"/>
    <x v="1"/>
  </r>
  <r>
    <x v="2"/>
    <x v="3308"/>
    <x v="18"/>
    <n v="9.92"/>
    <n v="14"/>
    <x v="0"/>
    <x v="1029"/>
    <x v="235"/>
    <x v="9"/>
  </r>
  <r>
    <x v="2"/>
    <x v="3309"/>
    <x v="18"/>
    <n v="44.966000000000001"/>
    <n v="52"/>
    <x v="1"/>
    <x v="1580"/>
    <x v="1"/>
    <x v="1"/>
  </r>
  <r>
    <x v="2"/>
    <x v="3310"/>
    <x v="18"/>
    <n v="3.71"/>
    <n v="3"/>
    <x v="1"/>
    <x v="1581"/>
    <x v="1"/>
    <x v="1"/>
  </r>
  <r>
    <x v="2"/>
    <x v="3311"/>
    <x v="18"/>
    <n v="13.162000000000001"/>
    <n v="13"/>
    <x v="1"/>
    <x v="1582"/>
    <x v="1"/>
    <x v="1"/>
  </r>
  <r>
    <x v="2"/>
    <x v="3312"/>
    <x v="18"/>
    <n v="11.37"/>
    <n v="11"/>
    <x v="3"/>
    <x v="1583"/>
    <x v="236"/>
    <x v="101"/>
  </r>
  <r>
    <x v="2"/>
    <x v="3313"/>
    <x v="18"/>
    <n v="7.3520000000000003"/>
    <n v="11"/>
    <x v="1"/>
    <x v="1584"/>
    <x v="1"/>
    <x v="1"/>
  </r>
  <r>
    <x v="2"/>
    <x v="3314"/>
    <x v="18"/>
    <n v="44.21"/>
    <n v="63"/>
    <x v="0"/>
    <x v="1585"/>
    <x v="237"/>
    <x v="102"/>
  </r>
  <r>
    <x v="2"/>
    <x v="3315"/>
    <x v="18"/>
    <n v="9.43"/>
    <n v="17"/>
    <x v="0"/>
    <x v="1586"/>
    <x v="238"/>
    <x v="59"/>
  </r>
  <r>
    <x v="2"/>
    <x v="3316"/>
    <x v="18"/>
    <n v="46.2"/>
    <n v="25"/>
    <x v="1"/>
    <x v="1587"/>
    <x v="1"/>
    <x v="1"/>
  </r>
  <r>
    <x v="2"/>
    <x v="3317"/>
    <x v="18"/>
    <n v="15.78"/>
    <n v="27"/>
    <x v="1"/>
    <x v="78"/>
    <x v="1"/>
    <x v="1"/>
  </r>
  <r>
    <x v="2"/>
    <x v="3318"/>
    <x v="18"/>
    <n v="11.67"/>
    <n v="15"/>
    <x v="0"/>
    <x v="1588"/>
    <x v="239"/>
    <x v="6"/>
  </r>
  <r>
    <x v="2"/>
    <x v="3319"/>
    <x v="18"/>
    <n v="4.4740000000000002"/>
    <n v="6"/>
    <x v="1"/>
    <x v="1589"/>
    <x v="1"/>
    <x v="1"/>
  </r>
  <r>
    <x v="2"/>
    <x v="3320"/>
    <x v="18"/>
    <n v="3.35"/>
    <n v="5"/>
    <x v="1"/>
    <x v="187"/>
    <x v="1"/>
    <x v="1"/>
  </r>
  <r>
    <x v="2"/>
    <x v="3321"/>
    <x v="18"/>
    <n v="1.5"/>
    <n v="2"/>
    <x v="1"/>
    <x v="191"/>
    <x v="1"/>
    <x v="1"/>
  </r>
  <r>
    <x v="2"/>
    <x v="3322"/>
    <x v="18"/>
    <n v="8.3000000000000007"/>
    <n v="10"/>
    <x v="1"/>
    <x v="1590"/>
    <x v="1"/>
    <x v="1"/>
  </r>
  <r>
    <x v="2"/>
    <x v="3323"/>
    <x v="18"/>
    <n v="25.2"/>
    <n v="29"/>
    <x v="0"/>
    <x v="1591"/>
    <x v="240"/>
    <x v="11"/>
  </r>
  <r>
    <x v="2"/>
    <x v="3324"/>
    <x v="18"/>
    <n v="2.2080000000000002"/>
    <n v="3"/>
    <x v="1"/>
    <x v="33"/>
    <x v="1"/>
    <x v="1"/>
  </r>
  <r>
    <x v="2"/>
    <x v="3325"/>
    <x v="18"/>
    <n v="7.0940000000000003"/>
    <n v="9"/>
    <x v="1"/>
    <x v="1592"/>
    <x v="1"/>
    <x v="1"/>
  </r>
  <r>
    <x v="2"/>
    <x v="3326"/>
    <x v="12"/>
    <n v="3.1"/>
    <n v="4"/>
    <x v="1"/>
    <x v="268"/>
    <x v="1"/>
    <x v="1"/>
  </r>
  <r>
    <x v="2"/>
    <x v="3327"/>
    <x v="12"/>
    <n v="17.448"/>
    <n v="27"/>
    <x v="1"/>
    <x v="1593"/>
    <x v="1"/>
    <x v="1"/>
  </r>
  <r>
    <x v="2"/>
    <x v="3328"/>
    <x v="12"/>
    <n v="12.898"/>
    <n v="12"/>
    <x v="1"/>
    <x v="1594"/>
    <x v="1"/>
    <x v="1"/>
  </r>
  <r>
    <x v="2"/>
    <x v="3329"/>
    <x v="12"/>
    <n v="25.82"/>
    <n v="35"/>
    <x v="0"/>
    <x v="1595"/>
    <x v="241"/>
    <x v="97"/>
  </r>
  <r>
    <x v="2"/>
    <x v="3330"/>
    <x v="12"/>
    <n v="2.38"/>
    <n v="3"/>
    <x v="1"/>
    <x v="1596"/>
    <x v="1"/>
    <x v="1"/>
  </r>
  <r>
    <x v="2"/>
    <x v="3331"/>
    <x v="12"/>
    <n v="0.5"/>
    <n v="1"/>
    <x v="1"/>
    <x v="17"/>
    <x v="1"/>
    <x v="1"/>
  </r>
  <r>
    <x v="2"/>
    <x v="3332"/>
    <x v="12"/>
    <n v="13.1"/>
    <n v="19"/>
    <x v="1"/>
    <x v="1597"/>
    <x v="1"/>
    <x v="1"/>
  </r>
  <r>
    <x v="2"/>
    <x v="3333"/>
    <x v="12"/>
    <n v="1.19"/>
    <n v="3"/>
    <x v="1"/>
    <x v="1598"/>
    <x v="1"/>
    <x v="1"/>
  </r>
  <r>
    <x v="2"/>
    <x v="3334"/>
    <x v="12"/>
    <n v="41.725999999999999"/>
    <n v="58"/>
    <x v="1"/>
    <x v="1599"/>
    <x v="1"/>
    <x v="1"/>
  </r>
  <r>
    <x v="2"/>
    <x v="3335"/>
    <x v="12"/>
    <n v="5.36"/>
    <n v="8"/>
    <x v="1"/>
    <x v="187"/>
    <x v="1"/>
    <x v="1"/>
  </r>
  <r>
    <x v="2"/>
    <x v="3336"/>
    <x v="12"/>
    <n v="3.69"/>
    <n v="6"/>
    <x v="1"/>
    <x v="462"/>
    <x v="1"/>
    <x v="1"/>
  </r>
  <r>
    <x v="2"/>
    <x v="3337"/>
    <x v="12"/>
    <n v="12.981999999999999"/>
    <n v="17"/>
    <x v="3"/>
    <x v="1600"/>
    <x v="242"/>
    <x v="103"/>
  </r>
  <r>
    <x v="2"/>
    <x v="3338"/>
    <x v="12"/>
    <n v="7.39"/>
    <n v="11"/>
    <x v="1"/>
    <x v="1601"/>
    <x v="1"/>
    <x v="1"/>
  </r>
  <r>
    <x v="2"/>
    <x v="3339"/>
    <x v="12"/>
    <n v="2.34"/>
    <n v="3"/>
    <x v="1"/>
    <x v="1445"/>
    <x v="1"/>
    <x v="1"/>
  </r>
  <r>
    <x v="2"/>
    <x v="3340"/>
    <x v="12"/>
    <n v="7.72"/>
    <n v="10"/>
    <x v="0"/>
    <x v="1327"/>
    <x v="243"/>
    <x v="56"/>
  </r>
  <r>
    <x v="2"/>
    <x v="3341"/>
    <x v="12"/>
    <n v="12.02"/>
    <n v="20"/>
    <x v="1"/>
    <x v="657"/>
    <x v="1"/>
    <x v="1"/>
  </r>
  <r>
    <x v="2"/>
    <x v="3342"/>
    <x v="12"/>
    <n v="5.6079999999999997"/>
    <n v="6"/>
    <x v="1"/>
    <x v="1602"/>
    <x v="1"/>
    <x v="1"/>
  </r>
  <r>
    <x v="2"/>
    <x v="3343"/>
    <x v="12"/>
    <n v="17.914000000000001"/>
    <n v="23"/>
    <x v="1"/>
    <x v="1603"/>
    <x v="1"/>
    <x v="1"/>
  </r>
  <r>
    <x v="2"/>
    <x v="3344"/>
    <x v="12"/>
    <n v="4.84"/>
    <n v="5"/>
    <x v="1"/>
    <x v="1604"/>
    <x v="1"/>
    <x v="1"/>
  </r>
  <r>
    <x v="2"/>
    <x v="3345"/>
    <x v="12"/>
    <n v="6.7939999999999996"/>
    <n v="9"/>
    <x v="1"/>
    <x v="1605"/>
    <x v="1"/>
    <x v="1"/>
  </r>
  <r>
    <x v="2"/>
    <x v="3346"/>
    <x v="24"/>
    <n v="49.735999999999997"/>
    <n v="34"/>
    <x v="0"/>
    <x v="1606"/>
    <x v="244"/>
    <x v="29"/>
  </r>
  <r>
    <x v="2"/>
    <x v="3347"/>
    <x v="24"/>
    <n v="91.751999999999995"/>
    <n v="119"/>
    <x v="2"/>
    <x v="1607"/>
    <x v="245"/>
    <x v="104"/>
  </r>
  <r>
    <x v="2"/>
    <x v="3348"/>
    <x v="24"/>
    <n v="32.816000000000003"/>
    <n v="44"/>
    <x v="3"/>
    <x v="1608"/>
    <x v="246"/>
    <x v="38"/>
  </r>
  <r>
    <x v="2"/>
    <x v="3349"/>
    <x v="24"/>
    <n v="184.27799999999999"/>
    <n v="258"/>
    <x v="7"/>
    <x v="1609"/>
    <x v="247"/>
    <x v="105"/>
  </r>
  <r>
    <x v="2"/>
    <x v="3350"/>
    <x v="24"/>
    <n v="43.95"/>
    <n v="53"/>
    <x v="0"/>
    <x v="1610"/>
    <x v="248"/>
    <x v="106"/>
  </r>
  <r>
    <x v="2"/>
    <x v="3351"/>
    <x v="24"/>
    <n v="16.716000000000001"/>
    <n v="19"/>
    <x v="1"/>
    <x v="1611"/>
    <x v="1"/>
    <x v="1"/>
  </r>
  <r>
    <x v="2"/>
    <x v="3352"/>
    <x v="24"/>
    <n v="53.91"/>
    <n v="75"/>
    <x v="1"/>
    <x v="1612"/>
    <x v="1"/>
    <x v="1"/>
  </r>
  <r>
    <x v="2"/>
    <x v="3353"/>
    <x v="24"/>
    <n v="14.192"/>
    <n v="20"/>
    <x v="1"/>
    <x v="1613"/>
    <x v="1"/>
    <x v="1"/>
  </r>
  <r>
    <x v="2"/>
    <x v="3354"/>
    <x v="24"/>
    <n v="194.56800000000001"/>
    <n v="260"/>
    <x v="6"/>
    <x v="1614"/>
    <x v="249"/>
    <x v="107"/>
  </r>
  <r>
    <x v="2"/>
    <x v="3355"/>
    <x v="24"/>
    <n v="11.842000000000001"/>
    <n v="17"/>
    <x v="1"/>
    <x v="1615"/>
    <x v="1"/>
    <x v="1"/>
  </r>
  <r>
    <x v="2"/>
    <x v="3356"/>
    <x v="24"/>
    <n v="27.238"/>
    <n v="40"/>
    <x v="1"/>
    <x v="1616"/>
    <x v="1"/>
    <x v="1"/>
  </r>
  <r>
    <x v="2"/>
    <x v="3357"/>
    <x v="24"/>
    <n v="39.764000000000003"/>
    <n v="52"/>
    <x v="0"/>
    <x v="1617"/>
    <x v="250"/>
    <x v="18"/>
  </r>
  <r>
    <x v="2"/>
    <x v="3358"/>
    <x v="24"/>
    <n v="53.84"/>
    <n v="83"/>
    <x v="0"/>
    <x v="1618"/>
    <x v="251"/>
    <x v="108"/>
  </r>
  <r>
    <x v="2"/>
    <x v="3359"/>
    <x v="24"/>
    <n v="19.556000000000001"/>
    <n v="28"/>
    <x v="1"/>
    <x v="1619"/>
    <x v="1"/>
    <x v="1"/>
  </r>
  <r>
    <x v="2"/>
    <x v="3360"/>
    <x v="24"/>
    <n v="45.372"/>
    <n v="66"/>
    <x v="1"/>
    <x v="1620"/>
    <x v="1"/>
    <x v="1"/>
  </r>
  <r>
    <x v="2"/>
    <x v="3361"/>
    <x v="24"/>
    <n v="8.9179999999999993"/>
    <n v="12"/>
    <x v="0"/>
    <x v="1621"/>
    <x v="98"/>
    <x v="21"/>
  </r>
  <r>
    <x v="2"/>
    <x v="3362"/>
    <x v="24"/>
    <n v="36.235999999999997"/>
    <n v="44"/>
    <x v="3"/>
    <x v="1622"/>
    <x v="252"/>
    <x v="38"/>
  </r>
  <r>
    <x v="2"/>
    <x v="3363"/>
    <x v="24"/>
    <n v="68.89"/>
    <n v="96"/>
    <x v="3"/>
    <x v="1623"/>
    <x v="253"/>
    <x v="40"/>
  </r>
  <r>
    <x v="2"/>
    <x v="3364"/>
    <x v="24"/>
    <n v="11.004"/>
    <n v="15"/>
    <x v="1"/>
    <x v="1624"/>
    <x v="1"/>
    <x v="1"/>
  </r>
  <r>
    <x v="2"/>
    <x v="3365"/>
    <x v="24"/>
    <n v="48.235999999999997"/>
    <n v="64"/>
    <x v="1"/>
    <x v="1625"/>
    <x v="1"/>
    <x v="1"/>
  </r>
  <r>
    <x v="2"/>
    <x v="3366"/>
    <x v="21"/>
    <n v="2.8420000000000001"/>
    <n v="4"/>
    <x v="1"/>
    <x v="1626"/>
    <x v="1"/>
    <x v="1"/>
  </r>
  <r>
    <x v="2"/>
    <x v="3367"/>
    <x v="21"/>
    <n v="2.14"/>
    <n v="3"/>
    <x v="0"/>
    <x v="322"/>
    <x v="254"/>
    <x v="2"/>
  </r>
  <r>
    <x v="2"/>
    <x v="3368"/>
    <x v="21"/>
    <n v="3.87"/>
    <n v="4"/>
    <x v="1"/>
    <x v="1627"/>
    <x v="1"/>
    <x v="1"/>
  </r>
  <r>
    <x v="2"/>
    <x v="3369"/>
    <x v="21"/>
    <n v="17.66"/>
    <n v="15"/>
    <x v="1"/>
    <x v="1628"/>
    <x v="1"/>
    <x v="1"/>
  </r>
  <r>
    <x v="2"/>
    <x v="3370"/>
    <x v="21"/>
    <n v="2.9420000000000002"/>
    <n v="4"/>
    <x v="1"/>
    <x v="1629"/>
    <x v="1"/>
    <x v="1"/>
  </r>
  <r>
    <x v="2"/>
    <x v="3371"/>
    <x v="21"/>
    <n v="0"/>
    <n v="0"/>
    <x v="1"/>
    <x v="4"/>
    <x v="1"/>
    <x v="1"/>
  </r>
  <r>
    <x v="2"/>
    <x v="3372"/>
    <x v="21"/>
    <n v="20.512"/>
    <n v="13"/>
    <x v="1"/>
    <x v="1630"/>
    <x v="1"/>
    <x v="1"/>
  </r>
  <r>
    <x v="2"/>
    <x v="3373"/>
    <x v="21"/>
    <n v="0"/>
    <n v="0"/>
    <x v="1"/>
    <x v="4"/>
    <x v="1"/>
    <x v="1"/>
  </r>
  <r>
    <x v="2"/>
    <x v="3374"/>
    <x v="21"/>
    <n v="14.683999999999999"/>
    <n v="17"/>
    <x v="3"/>
    <x v="1631"/>
    <x v="255"/>
    <x v="103"/>
  </r>
  <r>
    <x v="2"/>
    <x v="3375"/>
    <x v="21"/>
    <n v="5.14"/>
    <n v="6"/>
    <x v="1"/>
    <x v="1632"/>
    <x v="1"/>
    <x v="1"/>
  </r>
  <r>
    <x v="2"/>
    <x v="3376"/>
    <x v="21"/>
    <n v="6.21"/>
    <n v="5"/>
    <x v="1"/>
    <x v="1633"/>
    <x v="1"/>
    <x v="1"/>
  </r>
  <r>
    <x v="2"/>
    <x v="3377"/>
    <x v="21"/>
    <n v="7.54"/>
    <n v="13"/>
    <x v="1"/>
    <x v="550"/>
    <x v="1"/>
    <x v="1"/>
  </r>
  <r>
    <x v="2"/>
    <x v="3378"/>
    <x v="21"/>
    <n v="11.09"/>
    <n v="15"/>
    <x v="1"/>
    <x v="1634"/>
    <x v="1"/>
    <x v="1"/>
  </r>
  <r>
    <x v="2"/>
    <x v="3379"/>
    <x v="21"/>
    <n v="1.74"/>
    <n v="3"/>
    <x v="1"/>
    <x v="550"/>
    <x v="1"/>
    <x v="1"/>
  </r>
  <r>
    <x v="2"/>
    <x v="3380"/>
    <x v="21"/>
    <n v="1.71"/>
    <n v="3"/>
    <x v="1"/>
    <x v="369"/>
    <x v="1"/>
    <x v="1"/>
  </r>
  <r>
    <x v="2"/>
    <x v="3381"/>
    <x v="21"/>
    <n v="3.73"/>
    <n v="2"/>
    <x v="1"/>
    <x v="1635"/>
    <x v="1"/>
    <x v="1"/>
  </r>
  <r>
    <x v="2"/>
    <x v="3382"/>
    <x v="21"/>
    <n v="0.5"/>
    <n v="1"/>
    <x v="1"/>
    <x v="17"/>
    <x v="1"/>
    <x v="1"/>
  </r>
  <r>
    <x v="2"/>
    <x v="3383"/>
    <x v="21"/>
    <n v="20.736000000000001"/>
    <n v="27"/>
    <x v="1"/>
    <x v="1636"/>
    <x v="1"/>
    <x v="1"/>
  </r>
  <r>
    <x v="2"/>
    <x v="3384"/>
    <x v="21"/>
    <n v="0"/>
    <n v="0"/>
    <x v="1"/>
    <x v="4"/>
    <x v="1"/>
    <x v="1"/>
  </r>
  <r>
    <x v="2"/>
    <x v="3385"/>
    <x v="21"/>
    <n v="3.17"/>
    <n v="4"/>
    <x v="1"/>
    <x v="366"/>
    <x v="1"/>
    <x v="1"/>
  </r>
  <r>
    <x v="2"/>
    <x v="3386"/>
    <x v="28"/>
    <n v="4.1900000000000004"/>
    <n v="5"/>
    <x v="1"/>
    <x v="520"/>
    <x v="1"/>
    <x v="1"/>
  </r>
  <r>
    <x v="2"/>
    <x v="3387"/>
    <x v="28"/>
    <n v="10.97"/>
    <n v="13"/>
    <x v="0"/>
    <x v="1637"/>
    <x v="256"/>
    <x v="10"/>
  </r>
  <r>
    <x v="2"/>
    <x v="3388"/>
    <x v="28"/>
    <n v="25.59"/>
    <n v="41"/>
    <x v="1"/>
    <x v="1638"/>
    <x v="1"/>
    <x v="1"/>
  </r>
  <r>
    <x v="2"/>
    <x v="3389"/>
    <x v="28"/>
    <n v="24.76"/>
    <n v="34"/>
    <x v="1"/>
    <x v="1639"/>
    <x v="1"/>
    <x v="1"/>
  </r>
  <r>
    <x v="2"/>
    <x v="3390"/>
    <x v="28"/>
    <n v="6.3879999999999999"/>
    <n v="9"/>
    <x v="1"/>
    <x v="1640"/>
    <x v="1"/>
    <x v="1"/>
  </r>
  <r>
    <x v="2"/>
    <x v="3391"/>
    <x v="28"/>
    <n v="32.049999999999997"/>
    <n v="17"/>
    <x v="1"/>
    <x v="1641"/>
    <x v="1"/>
    <x v="1"/>
  </r>
  <r>
    <x v="2"/>
    <x v="3392"/>
    <x v="28"/>
    <n v="15.004"/>
    <n v="18"/>
    <x v="1"/>
    <x v="1642"/>
    <x v="1"/>
    <x v="1"/>
  </r>
  <r>
    <x v="2"/>
    <x v="3393"/>
    <x v="28"/>
    <n v="4.1580000000000004"/>
    <n v="6"/>
    <x v="1"/>
    <x v="1643"/>
    <x v="1"/>
    <x v="1"/>
  </r>
  <r>
    <x v="2"/>
    <x v="3394"/>
    <x v="28"/>
    <n v="22.783999999999999"/>
    <n v="29"/>
    <x v="0"/>
    <x v="1644"/>
    <x v="257"/>
    <x v="11"/>
  </r>
  <r>
    <x v="2"/>
    <x v="3395"/>
    <x v="28"/>
    <n v="2.4300000000000002"/>
    <n v="4"/>
    <x v="1"/>
    <x v="1311"/>
    <x v="1"/>
    <x v="1"/>
  </r>
  <r>
    <x v="2"/>
    <x v="3396"/>
    <x v="28"/>
    <n v="3.6"/>
    <n v="5"/>
    <x v="1"/>
    <x v="253"/>
    <x v="1"/>
    <x v="1"/>
  </r>
  <r>
    <x v="2"/>
    <x v="3397"/>
    <x v="28"/>
    <n v="24.24"/>
    <n v="27"/>
    <x v="3"/>
    <x v="1645"/>
    <x v="258"/>
    <x v="109"/>
  </r>
  <r>
    <x v="2"/>
    <x v="3398"/>
    <x v="28"/>
    <n v="12.45"/>
    <n v="19"/>
    <x v="0"/>
    <x v="1646"/>
    <x v="259"/>
    <x v="5"/>
  </r>
  <r>
    <x v="2"/>
    <x v="3399"/>
    <x v="28"/>
    <n v="3.4"/>
    <n v="5"/>
    <x v="1"/>
    <x v="161"/>
    <x v="1"/>
    <x v="1"/>
  </r>
  <r>
    <x v="2"/>
    <x v="3400"/>
    <x v="28"/>
    <n v="9.99"/>
    <n v="14"/>
    <x v="1"/>
    <x v="1647"/>
    <x v="1"/>
    <x v="1"/>
  </r>
  <r>
    <x v="2"/>
    <x v="3401"/>
    <x v="28"/>
    <n v="21.27"/>
    <n v="11"/>
    <x v="1"/>
    <x v="1648"/>
    <x v="1"/>
    <x v="1"/>
  </r>
  <r>
    <x v="2"/>
    <x v="3402"/>
    <x v="28"/>
    <n v="1.88"/>
    <n v="3"/>
    <x v="1"/>
    <x v="1078"/>
    <x v="1"/>
    <x v="1"/>
  </r>
  <r>
    <x v="2"/>
    <x v="3403"/>
    <x v="28"/>
    <n v="20.391999999999999"/>
    <n v="34"/>
    <x v="0"/>
    <x v="1649"/>
    <x v="260"/>
    <x v="29"/>
  </r>
  <r>
    <x v="2"/>
    <x v="3404"/>
    <x v="28"/>
    <n v="0.75"/>
    <n v="1"/>
    <x v="1"/>
    <x v="191"/>
    <x v="1"/>
    <x v="1"/>
  </r>
  <r>
    <x v="2"/>
    <x v="3405"/>
    <x v="28"/>
    <n v="5.5119999999999996"/>
    <n v="9"/>
    <x v="1"/>
    <x v="1650"/>
    <x v="1"/>
    <x v="1"/>
  </r>
  <r>
    <x v="2"/>
    <x v="3406"/>
    <x v="20"/>
    <n v="5.81"/>
    <n v="8"/>
    <x v="1"/>
    <x v="371"/>
    <x v="1"/>
    <x v="1"/>
  </r>
  <r>
    <x v="2"/>
    <x v="3407"/>
    <x v="20"/>
    <n v="20.135999999999999"/>
    <n v="32"/>
    <x v="0"/>
    <x v="1651"/>
    <x v="261"/>
    <x v="33"/>
  </r>
  <r>
    <x v="2"/>
    <x v="3408"/>
    <x v="20"/>
    <n v="1.19"/>
    <n v="2"/>
    <x v="1"/>
    <x v="964"/>
    <x v="1"/>
    <x v="1"/>
  </r>
  <r>
    <x v="2"/>
    <x v="3409"/>
    <x v="20"/>
    <n v="28.17"/>
    <n v="34"/>
    <x v="2"/>
    <x v="1652"/>
    <x v="262"/>
    <x v="110"/>
  </r>
  <r>
    <x v="2"/>
    <x v="3410"/>
    <x v="20"/>
    <n v="3.9060000000000001"/>
    <n v="8"/>
    <x v="1"/>
    <x v="1653"/>
    <x v="1"/>
    <x v="1"/>
  </r>
  <r>
    <x v="2"/>
    <x v="3411"/>
    <x v="20"/>
    <n v="2.8679999999999999"/>
    <n v="4"/>
    <x v="1"/>
    <x v="194"/>
    <x v="1"/>
    <x v="1"/>
  </r>
  <r>
    <x v="2"/>
    <x v="3412"/>
    <x v="20"/>
    <n v="4.26"/>
    <n v="6"/>
    <x v="1"/>
    <x v="237"/>
    <x v="1"/>
    <x v="1"/>
  </r>
  <r>
    <x v="2"/>
    <x v="3413"/>
    <x v="20"/>
    <n v="3.55"/>
    <n v="5"/>
    <x v="1"/>
    <x v="237"/>
    <x v="1"/>
    <x v="1"/>
  </r>
  <r>
    <x v="2"/>
    <x v="3414"/>
    <x v="20"/>
    <n v="22.167999999999999"/>
    <n v="30"/>
    <x v="1"/>
    <x v="1654"/>
    <x v="1"/>
    <x v="1"/>
  </r>
  <r>
    <x v="2"/>
    <x v="3415"/>
    <x v="20"/>
    <n v="5.0819999999999999"/>
    <n v="8"/>
    <x v="1"/>
    <x v="1655"/>
    <x v="1"/>
    <x v="1"/>
  </r>
  <r>
    <x v="2"/>
    <x v="3416"/>
    <x v="20"/>
    <n v="8.8699999999999992"/>
    <n v="12"/>
    <x v="0"/>
    <x v="1656"/>
    <x v="263"/>
    <x v="21"/>
  </r>
  <r>
    <x v="2"/>
    <x v="3417"/>
    <x v="20"/>
    <n v="8.35"/>
    <n v="12"/>
    <x v="1"/>
    <x v="279"/>
    <x v="1"/>
    <x v="1"/>
  </r>
  <r>
    <x v="2"/>
    <x v="3418"/>
    <x v="20"/>
    <n v="2.91"/>
    <n v="4"/>
    <x v="1"/>
    <x v="1657"/>
    <x v="1"/>
    <x v="1"/>
  </r>
  <r>
    <x v="2"/>
    <x v="3419"/>
    <x v="20"/>
    <n v="5.3639999999999999"/>
    <n v="7"/>
    <x v="1"/>
    <x v="1658"/>
    <x v="1"/>
    <x v="1"/>
  </r>
  <r>
    <x v="2"/>
    <x v="3420"/>
    <x v="20"/>
    <n v="14.944000000000001"/>
    <n v="21"/>
    <x v="1"/>
    <x v="1659"/>
    <x v="1"/>
    <x v="1"/>
  </r>
  <r>
    <x v="2"/>
    <x v="3421"/>
    <x v="20"/>
    <n v="1.25"/>
    <n v="2"/>
    <x v="1"/>
    <x v="18"/>
    <x v="1"/>
    <x v="1"/>
  </r>
  <r>
    <x v="2"/>
    <x v="3422"/>
    <x v="20"/>
    <n v="4.8520000000000003"/>
    <n v="6"/>
    <x v="1"/>
    <x v="1660"/>
    <x v="1"/>
    <x v="1"/>
  </r>
  <r>
    <x v="2"/>
    <x v="3423"/>
    <x v="20"/>
    <n v="3.4239999999999999"/>
    <n v="5"/>
    <x v="1"/>
    <x v="1661"/>
    <x v="1"/>
    <x v="1"/>
  </r>
  <r>
    <x v="2"/>
    <x v="3424"/>
    <x v="20"/>
    <n v="2.0019999999999998"/>
    <n v="3"/>
    <x v="0"/>
    <x v="1378"/>
    <x v="264"/>
    <x v="2"/>
  </r>
  <r>
    <x v="2"/>
    <x v="3425"/>
    <x v="20"/>
    <n v="7.7880000000000003"/>
    <n v="10"/>
    <x v="0"/>
    <x v="1662"/>
    <x v="265"/>
    <x v="56"/>
  </r>
  <r>
    <x v="2"/>
    <x v="3426"/>
    <x v="39"/>
    <n v="1.27"/>
    <n v="2"/>
    <x v="1"/>
    <x v="19"/>
    <x v="1"/>
    <x v="1"/>
  </r>
  <r>
    <x v="2"/>
    <x v="3427"/>
    <x v="39"/>
    <n v="8.1300000000000008"/>
    <n v="10"/>
    <x v="0"/>
    <x v="1663"/>
    <x v="266"/>
    <x v="56"/>
  </r>
  <r>
    <x v="2"/>
    <x v="3428"/>
    <x v="39"/>
    <n v="12.66"/>
    <n v="16"/>
    <x v="1"/>
    <x v="1664"/>
    <x v="1"/>
    <x v="1"/>
  </r>
  <r>
    <x v="2"/>
    <x v="3429"/>
    <x v="39"/>
    <n v="5.95"/>
    <n v="8"/>
    <x v="1"/>
    <x v="645"/>
    <x v="1"/>
    <x v="1"/>
  </r>
  <r>
    <x v="2"/>
    <x v="3430"/>
    <x v="39"/>
    <n v="7.06"/>
    <n v="9"/>
    <x v="1"/>
    <x v="1665"/>
    <x v="1"/>
    <x v="1"/>
  </r>
  <r>
    <x v="2"/>
    <x v="3431"/>
    <x v="39"/>
    <n v="7.79"/>
    <n v="4"/>
    <x v="1"/>
    <x v="1666"/>
    <x v="1"/>
    <x v="1"/>
  </r>
  <r>
    <x v="2"/>
    <x v="3432"/>
    <x v="39"/>
    <n v="10.56"/>
    <n v="7"/>
    <x v="1"/>
    <x v="1667"/>
    <x v="1"/>
    <x v="1"/>
  </r>
  <r>
    <x v="2"/>
    <x v="3433"/>
    <x v="39"/>
    <n v="1.42"/>
    <n v="2"/>
    <x v="1"/>
    <x v="237"/>
    <x v="1"/>
    <x v="1"/>
  </r>
  <r>
    <x v="2"/>
    <x v="3434"/>
    <x v="39"/>
    <n v="5.8620000000000001"/>
    <n v="8"/>
    <x v="1"/>
    <x v="1668"/>
    <x v="1"/>
    <x v="1"/>
  </r>
  <r>
    <x v="2"/>
    <x v="3435"/>
    <x v="39"/>
    <n v="1.22"/>
    <n v="2"/>
    <x v="1"/>
    <x v="732"/>
    <x v="1"/>
    <x v="1"/>
  </r>
  <r>
    <x v="2"/>
    <x v="3436"/>
    <x v="39"/>
    <n v="1.95"/>
    <n v="3"/>
    <x v="1"/>
    <x v="51"/>
    <x v="1"/>
    <x v="1"/>
  </r>
  <r>
    <x v="2"/>
    <x v="3437"/>
    <x v="39"/>
    <n v="7.96"/>
    <n v="13"/>
    <x v="1"/>
    <x v="1669"/>
    <x v="1"/>
    <x v="1"/>
  </r>
  <r>
    <x v="2"/>
    <x v="3438"/>
    <x v="39"/>
    <n v="36.74"/>
    <n v="42"/>
    <x v="0"/>
    <x v="1670"/>
    <x v="267"/>
    <x v="111"/>
  </r>
  <r>
    <x v="2"/>
    <x v="3439"/>
    <x v="39"/>
    <n v="1.97"/>
    <n v="3"/>
    <x v="1"/>
    <x v="264"/>
    <x v="1"/>
    <x v="1"/>
  </r>
  <r>
    <x v="2"/>
    <x v="3440"/>
    <x v="39"/>
    <n v="4.97"/>
    <n v="8"/>
    <x v="1"/>
    <x v="494"/>
    <x v="1"/>
    <x v="1"/>
  </r>
  <r>
    <x v="2"/>
    <x v="3441"/>
    <x v="39"/>
    <n v="5.01"/>
    <n v="9"/>
    <x v="1"/>
    <x v="1117"/>
    <x v="1"/>
    <x v="1"/>
  </r>
  <r>
    <x v="2"/>
    <x v="3442"/>
    <x v="39"/>
    <n v="0.88800000000000001"/>
    <n v="1"/>
    <x v="1"/>
    <x v="2"/>
    <x v="1"/>
    <x v="1"/>
  </r>
  <r>
    <x v="2"/>
    <x v="3443"/>
    <x v="39"/>
    <n v="19.3"/>
    <n v="33"/>
    <x v="0"/>
    <x v="1671"/>
    <x v="268"/>
    <x v="0"/>
  </r>
  <r>
    <x v="2"/>
    <x v="3444"/>
    <x v="39"/>
    <n v="10.92"/>
    <n v="6"/>
    <x v="1"/>
    <x v="1672"/>
    <x v="1"/>
    <x v="1"/>
  </r>
  <r>
    <x v="2"/>
    <x v="3445"/>
    <x v="39"/>
    <n v="4.37"/>
    <n v="7"/>
    <x v="1"/>
    <x v="1673"/>
    <x v="1"/>
    <x v="1"/>
  </r>
  <r>
    <x v="2"/>
    <x v="3446"/>
    <x v="33"/>
    <n v="6.16"/>
    <n v="10"/>
    <x v="1"/>
    <x v="439"/>
    <x v="1"/>
    <x v="1"/>
  </r>
  <r>
    <x v="2"/>
    <x v="3447"/>
    <x v="33"/>
    <n v="4.78"/>
    <n v="6"/>
    <x v="1"/>
    <x v="1674"/>
    <x v="1"/>
    <x v="1"/>
  </r>
  <r>
    <x v="2"/>
    <x v="3448"/>
    <x v="33"/>
    <n v="4.0419999999999998"/>
    <n v="6"/>
    <x v="1"/>
    <x v="1675"/>
    <x v="1"/>
    <x v="1"/>
  </r>
  <r>
    <x v="2"/>
    <x v="3449"/>
    <x v="33"/>
    <n v="8.8800000000000008"/>
    <n v="12"/>
    <x v="0"/>
    <x v="234"/>
    <x v="269"/>
    <x v="21"/>
  </r>
  <r>
    <x v="2"/>
    <x v="3450"/>
    <x v="33"/>
    <n v="7.6340000000000003"/>
    <n v="12"/>
    <x v="1"/>
    <x v="1676"/>
    <x v="1"/>
    <x v="1"/>
  </r>
  <r>
    <x v="2"/>
    <x v="3451"/>
    <x v="33"/>
    <n v="3.61"/>
    <n v="4"/>
    <x v="1"/>
    <x v="1677"/>
    <x v="1"/>
    <x v="1"/>
  </r>
  <r>
    <x v="2"/>
    <x v="3452"/>
    <x v="33"/>
    <n v="4.3499999999999996"/>
    <n v="6"/>
    <x v="1"/>
    <x v="95"/>
    <x v="1"/>
    <x v="1"/>
  </r>
  <r>
    <x v="2"/>
    <x v="3453"/>
    <x v="33"/>
    <n v="2.92"/>
    <n v="4"/>
    <x v="1"/>
    <x v="38"/>
    <x v="1"/>
    <x v="1"/>
  </r>
  <r>
    <x v="2"/>
    <x v="3454"/>
    <x v="33"/>
    <n v="10.662000000000001"/>
    <n v="14"/>
    <x v="1"/>
    <x v="1678"/>
    <x v="1"/>
    <x v="1"/>
  </r>
  <r>
    <x v="2"/>
    <x v="3455"/>
    <x v="33"/>
    <n v="5.38"/>
    <n v="9"/>
    <x v="1"/>
    <x v="1679"/>
    <x v="1"/>
    <x v="1"/>
  </r>
  <r>
    <x v="2"/>
    <x v="3456"/>
    <x v="33"/>
    <n v="4.71"/>
    <n v="9"/>
    <x v="1"/>
    <x v="1087"/>
    <x v="1"/>
    <x v="1"/>
  </r>
  <r>
    <x v="2"/>
    <x v="3457"/>
    <x v="33"/>
    <n v="2.5819999999999999"/>
    <n v="4"/>
    <x v="1"/>
    <x v="1680"/>
    <x v="1"/>
    <x v="1"/>
  </r>
  <r>
    <x v="2"/>
    <x v="3458"/>
    <x v="33"/>
    <n v="9.36"/>
    <n v="15"/>
    <x v="1"/>
    <x v="215"/>
    <x v="1"/>
    <x v="1"/>
  </r>
  <r>
    <x v="2"/>
    <x v="3459"/>
    <x v="33"/>
    <n v="7.77"/>
    <n v="13"/>
    <x v="1"/>
    <x v="1681"/>
    <x v="1"/>
    <x v="1"/>
  </r>
  <r>
    <x v="2"/>
    <x v="3460"/>
    <x v="33"/>
    <n v="3.03"/>
    <n v="5"/>
    <x v="1"/>
    <x v="757"/>
    <x v="1"/>
    <x v="1"/>
  </r>
  <r>
    <x v="2"/>
    <x v="3461"/>
    <x v="33"/>
    <n v="13.16"/>
    <n v="19"/>
    <x v="1"/>
    <x v="1682"/>
    <x v="1"/>
    <x v="1"/>
  </r>
  <r>
    <x v="2"/>
    <x v="3462"/>
    <x v="33"/>
    <n v="5.54"/>
    <n v="9"/>
    <x v="1"/>
    <x v="1683"/>
    <x v="1"/>
    <x v="1"/>
  </r>
  <r>
    <x v="2"/>
    <x v="3463"/>
    <x v="33"/>
    <n v="9.23"/>
    <n v="15"/>
    <x v="1"/>
    <x v="1684"/>
    <x v="1"/>
    <x v="1"/>
  </r>
  <r>
    <x v="2"/>
    <x v="3464"/>
    <x v="33"/>
    <n v="1.3320000000000001"/>
    <n v="2"/>
    <x v="1"/>
    <x v="596"/>
    <x v="1"/>
    <x v="1"/>
  </r>
  <r>
    <x v="2"/>
    <x v="3465"/>
    <x v="33"/>
    <n v="8.766"/>
    <n v="13"/>
    <x v="1"/>
    <x v="1685"/>
    <x v="1"/>
    <x v="1"/>
  </r>
  <r>
    <x v="2"/>
    <x v="3466"/>
    <x v="42"/>
    <n v="47.35"/>
    <n v="69"/>
    <x v="1"/>
    <x v="1686"/>
    <x v="1"/>
    <x v="1"/>
  </r>
  <r>
    <x v="2"/>
    <x v="3467"/>
    <x v="42"/>
    <n v="38.22"/>
    <n v="62"/>
    <x v="1"/>
    <x v="1687"/>
    <x v="1"/>
    <x v="1"/>
  </r>
  <r>
    <x v="2"/>
    <x v="3468"/>
    <x v="42"/>
    <n v="196.72"/>
    <n v="286"/>
    <x v="1"/>
    <x v="1688"/>
    <x v="1"/>
    <x v="1"/>
  </r>
  <r>
    <x v="2"/>
    <x v="3469"/>
    <x v="42"/>
    <n v="205.32"/>
    <n v="366"/>
    <x v="5"/>
    <x v="1689"/>
    <x v="270"/>
    <x v="112"/>
  </r>
  <r>
    <x v="2"/>
    <x v="3470"/>
    <x v="42"/>
    <n v="6.09"/>
    <n v="10"/>
    <x v="1"/>
    <x v="1690"/>
    <x v="1"/>
    <x v="1"/>
  </r>
  <r>
    <x v="2"/>
    <x v="3471"/>
    <x v="42"/>
    <n v="3.23"/>
    <n v="5"/>
    <x v="1"/>
    <x v="728"/>
    <x v="1"/>
    <x v="1"/>
  </r>
  <r>
    <x v="2"/>
    <x v="3472"/>
    <x v="42"/>
    <n v="4.8899999999999997"/>
    <n v="8"/>
    <x v="1"/>
    <x v="1691"/>
    <x v="1"/>
    <x v="1"/>
  </r>
  <r>
    <x v="2"/>
    <x v="3473"/>
    <x v="42"/>
    <n v="93.2"/>
    <n v="149"/>
    <x v="1"/>
    <x v="1692"/>
    <x v="1"/>
    <x v="1"/>
  </r>
  <r>
    <x v="2"/>
    <x v="3474"/>
    <x v="42"/>
    <n v="34.81"/>
    <n v="50"/>
    <x v="1"/>
    <x v="1693"/>
    <x v="1"/>
    <x v="1"/>
  </r>
  <r>
    <x v="2"/>
    <x v="3475"/>
    <x v="42"/>
    <n v="42.27"/>
    <n v="62"/>
    <x v="1"/>
    <x v="1694"/>
    <x v="1"/>
    <x v="1"/>
  </r>
  <r>
    <x v="2"/>
    <x v="3476"/>
    <x v="42"/>
    <n v="26.24"/>
    <n v="42"/>
    <x v="1"/>
    <x v="1695"/>
    <x v="1"/>
    <x v="1"/>
  </r>
  <r>
    <x v="2"/>
    <x v="3477"/>
    <x v="42"/>
    <n v="24.17"/>
    <n v="40"/>
    <x v="1"/>
    <x v="1696"/>
    <x v="1"/>
    <x v="1"/>
  </r>
  <r>
    <x v="2"/>
    <x v="3478"/>
    <x v="42"/>
    <n v="2.42"/>
    <n v="4"/>
    <x v="1"/>
    <x v="204"/>
    <x v="1"/>
    <x v="1"/>
  </r>
  <r>
    <x v="2"/>
    <x v="3479"/>
    <x v="42"/>
    <n v="23.64"/>
    <n v="38"/>
    <x v="1"/>
    <x v="1697"/>
    <x v="1"/>
    <x v="1"/>
  </r>
  <r>
    <x v="2"/>
    <x v="3480"/>
    <x v="42"/>
    <n v="73.7"/>
    <n v="117"/>
    <x v="0"/>
    <x v="1698"/>
    <x v="271"/>
    <x v="113"/>
  </r>
  <r>
    <x v="2"/>
    <x v="3481"/>
    <x v="42"/>
    <n v="15.07"/>
    <n v="23"/>
    <x v="1"/>
    <x v="1699"/>
    <x v="1"/>
    <x v="1"/>
  </r>
  <r>
    <x v="2"/>
    <x v="3482"/>
    <x v="42"/>
    <n v="180"/>
    <n v="276"/>
    <x v="1"/>
    <x v="1700"/>
    <x v="1"/>
    <x v="1"/>
  </r>
  <r>
    <x v="2"/>
    <x v="3483"/>
    <x v="42"/>
    <n v="2.61"/>
    <n v="4"/>
    <x v="1"/>
    <x v="986"/>
    <x v="1"/>
    <x v="1"/>
  </r>
  <r>
    <x v="2"/>
    <x v="3484"/>
    <x v="42"/>
    <n v="35.200000000000003"/>
    <n v="52"/>
    <x v="1"/>
    <x v="1072"/>
    <x v="1"/>
    <x v="1"/>
  </r>
  <r>
    <x v="2"/>
    <x v="3485"/>
    <x v="42"/>
    <n v="2.41"/>
    <n v="4"/>
    <x v="1"/>
    <x v="562"/>
    <x v="1"/>
    <x v="1"/>
  </r>
  <r>
    <x v="2"/>
    <x v="3486"/>
    <x v="34"/>
    <n v="2.25"/>
    <n v="3"/>
    <x v="1"/>
    <x v="191"/>
    <x v="1"/>
    <x v="1"/>
  </r>
  <r>
    <x v="2"/>
    <x v="3487"/>
    <x v="34"/>
    <n v="1.02"/>
    <n v="1"/>
    <x v="1"/>
    <x v="184"/>
    <x v="1"/>
    <x v="1"/>
  </r>
  <r>
    <x v="2"/>
    <x v="3488"/>
    <x v="34"/>
    <n v="0"/>
    <n v="0"/>
    <x v="1"/>
    <x v="4"/>
    <x v="1"/>
    <x v="1"/>
  </r>
  <r>
    <x v="2"/>
    <x v="3489"/>
    <x v="34"/>
    <n v="1.81"/>
    <n v="2"/>
    <x v="1"/>
    <x v="1402"/>
    <x v="1"/>
    <x v="1"/>
  </r>
  <r>
    <x v="2"/>
    <x v="3490"/>
    <x v="34"/>
    <n v="1.02"/>
    <n v="1"/>
    <x v="1"/>
    <x v="184"/>
    <x v="1"/>
    <x v="1"/>
  </r>
  <r>
    <x v="2"/>
    <x v="3491"/>
    <x v="34"/>
    <n v="1.31"/>
    <n v="2"/>
    <x v="1"/>
    <x v="273"/>
    <x v="1"/>
    <x v="1"/>
  </r>
  <r>
    <x v="2"/>
    <x v="3492"/>
    <x v="34"/>
    <n v="0.68"/>
    <n v="1"/>
    <x v="1"/>
    <x v="161"/>
    <x v="1"/>
    <x v="1"/>
  </r>
  <r>
    <x v="2"/>
    <x v="3493"/>
    <x v="34"/>
    <n v="0.79"/>
    <n v="1"/>
    <x v="1"/>
    <x v="363"/>
    <x v="1"/>
    <x v="1"/>
  </r>
  <r>
    <x v="2"/>
    <x v="3494"/>
    <x v="34"/>
    <n v="2.7"/>
    <n v="4"/>
    <x v="1"/>
    <x v="146"/>
    <x v="1"/>
    <x v="1"/>
  </r>
  <r>
    <x v="2"/>
    <x v="3495"/>
    <x v="34"/>
    <n v="0"/>
    <n v="0"/>
    <x v="1"/>
    <x v="4"/>
    <x v="1"/>
    <x v="1"/>
  </r>
  <r>
    <x v="2"/>
    <x v="3496"/>
    <x v="34"/>
    <n v="0.62"/>
    <n v="1"/>
    <x v="1"/>
    <x v="55"/>
    <x v="1"/>
    <x v="1"/>
  </r>
  <r>
    <x v="2"/>
    <x v="3497"/>
    <x v="34"/>
    <n v="1.89"/>
    <n v="3"/>
    <x v="1"/>
    <x v="92"/>
    <x v="1"/>
    <x v="1"/>
  </r>
  <r>
    <x v="2"/>
    <x v="3498"/>
    <x v="34"/>
    <n v="0"/>
    <n v="0"/>
    <x v="1"/>
    <x v="4"/>
    <x v="1"/>
    <x v="1"/>
  </r>
  <r>
    <x v="2"/>
    <x v="3499"/>
    <x v="34"/>
    <n v="3.42"/>
    <n v="5"/>
    <x v="1"/>
    <x v="335"/>
    <x v="1"/>
    <x v="1"/>
  </r>
  <r>
    <x v="2"/>
    <x v="3500"/>
    <x v="34"/>
    <n v="2.0099999999999998"/>
    <n v="1"/>
    <x v="0"/>
    <x v="1701"/>
    <x v="272"/>
    <x v="77"/>
  </r>
  <r>
    <x v="2"/>
    <x v="3501"/>
    <x v="34"/>
    <n v="16.48"/>
    <n v="8"/>
    <x v="1"/>
    <x v="1532"/>
    <x v="1"/>
    <x v="1"/>
  </r>
  <r>
    <x v="2"/>
    <x v="3502"/>
    <x v="34"/>
    <n v="0"/>
    <n v="0"/>
    <x v="1"/>
    <x v="4"/>
    <x v="1"/>
    <x v="1"/>
  </r>
  <r>
    <x v="2"/>
    <x v="3503"/>
    <x v="34"/>
    <n v="1.68"/>
    <n v="3"/>
    <x v="1"/>
    <x v="116"/>
    <x v="1"/>
    <x v="1"/>
  </r>
  <r>
    <x v="2"/>
    <x v="3504"/>
    <x v="34"/>
    <n v="1.99"/>
    <n v="2"/>
    <x v="1"/>
    <x v="1702"/>
    <x v="1"/>
    <x v="1"/>
  </r>
  <r>
    <x v="2"/>
    <x v="3505"/>
    <x v="34"/>
    <n v="0.68"/>
    <n v="1"/>
    <x v="1"/>
    <x v="161"/>
    <x v="1"/>
    <x v="1"/>
  </r>
  <r>
    <x v="2"/>
    <x v="3506"/>
    <x v="35"/>
    <n v="5.64"/>
    <n v="9"/>
    <x v="1"/>
    <x v="1078"/>
    <x v="1"/>
    <x v="1"/>
  </r>
  <r>
    <x v="2"/>
    <x v="3507"/>
    <x v="35"/>
    <n v="2.9"/>
    <n v="4"/>
    <x v="1"/>
    <x v="95"/>
    <x v="1"/>
    <x v="1"/>
  </r>
  <r>
    <x v="2"/>
    <x v="3508"/>
    <x v="35"/>
    <n v="1.64"/>
    <n v="2"/>
    <x v="1"/>
    <x v="85"/>
    <x v="1"/>
    <x v="1"/>
  </r>
  <r>
    <x v="2"/>
    <x v="3509"/>
    <x v="35"/>
    <n v="4.3"/>
    <n v="5"/>
    <x v="1"/>
    <x v="662"/>
    <x v="1"/>
    <x v="1"/>
  </r>
  <r>
    <x v="2"/>
    <x v="3510"/>
    <x v="35"/>
    <n v="2.14"/>
    <n v="4"/>
    <x v="1"/>
    <x v="436"/>
    <x v="1"/>
    <x v="1"/>
  </r>
  <r>
    <x v="2"/>
    <x v="3511"/>
    <x v="35"/>
    <n v="0.85"/>
    <n v="1"/>
    <x v="1"/>
    <x v="1531"/>
    <x v="1"/>
    <x v="1"/>
  </r>
  <r>
    <x v="2"/>
    <x v="3512"/>
    <x v="35"/>
    <n v="1.57"/>
    <n v="2"/>
    <x v="1"/>
    <x v="1487"/>
    <x v="1"/>
    <x v="1"/>
  </r>
  <r>
    <x v="2"/>
    <x v="3513"/>
    <x v="35"/>
    <n v="1.02"/>
    <n v="1"/>
    <x v="1"/>
    <x v="184"/>
    <x v="1"/>
    <x v="1"/>
  </r>
  <r>
    <x v="2"/>
    <x v="3514"/>
    <x v="35"/>
    <n v="7.49"/>
    <n v="10"/>
    <x v="1"/>
    <x v="1507"/>
    <x v="1"/>
    <x v="1"/>
  </r>
  <r>
    <x v="2"/>
    <x v="3515"/>
    <x v="35"/>
    <n v="1.32"/>
    <n v="2"/>
    <x v="1"/>
    <x v="30"/>
    <x v="1"/>
    <x v="1"/>
  </r>
  <r>
    <x v="2"/>
    <x v="3516"/>
    <x v="35"/>
    <n v="1.95"/>
    <n v="3"/>
    <x v="1"/>
    <x v="51"/>
    <x v="1"/>
    <x v="1"/>
  </r>
  <r>
    <x v="2"/>
    <x v="3517"/>
    <x v="35"/>
    <n v="0"/>
    <n v="0"/>
    <x v="1"/>
    <x v="4"/>
    <x v="1"/>
    <x v="1"/>
  </r>
  <r>
    <x v="2"/>
    <x v="3518"/>
    <x v="35"/>
    <n v="1.32"/>
    <n v="2"/>
    <x v="1"/>
    <x v="30"/>
    <x v="1"/>
    <x v="1"/>
  </r>
  <r>
    <x v="2"/>
    <x v="3519"/>
    <x v="35"/>
    <n v="0"/>
    <n v="0"/>
    <x v="1"/>
    <x v="4"/>
    <x v="1"/>
    <x v="1"/>
  </r>
  <r>
    <x v="2"/>
    <x v="3520"/>
    <x v="35"/>
    <n v="7.84"/>
    <n v="14"/>
    <x v="1"/>
    <x v="116"/>
    <x v="1"/>
    <x v="1"/>
  </r>
  <r>
    <x v="2"/>
    <x v="3521"/>
    <x v="35"/>
    <n v="1.2"/>
    <n v="2"/>
    <x v="1"/>
    <x v="14"/>
    <x v="1"/>
    <x v="1"/>
  </r>
  <r>
    <x v="2"/>
    <x v="3522"/>
    <x v="35"/>
    <n v="1.7"/>
    <n v="3"/>
    <x v="1"/>
    <x v="478"/>
    <x v="1"/>
    <x v="1"/>
  </r>
  <r>
    <x v="2"/>
    <x v="3523"/>
    <x v="35"/>
    <n v="3.23"/>
    <n v="5"/>
    <x v="1"/>
    <x v="728"/>
    <x v="1"/>
    <x v="1"/>
  </r>
  <r>
    <x v="2"/>
    <x v="3524"/>
    <x v="35"/>
    <n v="0"/>
    <n v="0"/>
    <x v="1"/>
    <x v="4"/>
    <x v="1"/>
    <x v="1"/>
  </r>
  <r>
    <x v="2"/>
    <x v="3525"/>
    <x v="35"/>
    <n v="1"/>
    <n v="2"/>
    <x v="1"/>
    <x v="17"/>
    <x v="1"/>
    <x v="1"/>
  </r>
  <r>
    <x v="2"/>
    <x v="3526"/>
    <x v="29"/>
    <n v="19.36"/>
    <n v="28"/>
    <x v="3"/>
    <x v="1703"/>
    <x v="273"/>
    <x v="9"/>
  </r>
  <r>
    <x v="2"/>
    <x v="3527"/>
    <x v="29"/>
    <n v="13.03"/>
    <n v="12"/>
    <x v="1"/>
    <x v="1704"/>
    <x v="1"/>
    <x v="1"/>
  </r>
  <r>
    <x v="2"/>
    <x v="3528"/>
    <x v="29"/>
    <n v="10.772"/>
    <n v="17"/>
    <x v="1"/>
    <x v="1316"/>
    <x v="1"/>
    <x v="1"/>
  </r>
  <r>
    <x v="2"/>
    <x v="3529"/>
    <x v="29"/>
    <n v="15.842000000000001"/>
    <n v="21"/>
    <x v="1"/>
    <x v="1705"/>
    <x v="1"/>
    <x v="1"/>
  </r>
  <r>
    <x v="2"/>
    <x v="3530"/>
    <x v="29"/>
    <n v="7.9219999999999997"/>
    <n v="11"/>
    <x v="1"/>
    <x v="1706"/>
    <x v="1"/>
    <x v="1"/>
  </r>
  <r>
    <x v="2"/>
    <x v="3531"/>
    <x v="29"/>
    <n v="11.433999999999999"/>
    <n v="13"/>
    <x v="0"/>
    <x v="1707"/>
    <x v="274"/>
    <x v="10"/>
  </r>
  <r>
    <x v="2"/>
    <x v="3532"/>
    <x v="29"/>
    <n v="10.316000000000001"/>
    <n v="15"/>
    <x v="1"/>
    <x v="1708"/>
    <x v="1"/>
    <x v="1"/>
  </r>
  <r>
    <x v="2"/>
    <x v="3533"/>
    <x v="29"/>
    <n v="1.8480000000000001"/>
    <n v="3"/>
    <x v="1"/>
    <x v="439"/>
    <x v="1"/>
    <x v="1"/>
  </r>
  <r>
    <x v="2"/>
    <x v="3534"/>
    <x v="29"/>
    <n v="17.318000000000001"/>
    <n v="23"/>
    <x v="0"/>
    <x v="1709"/>
    <x v="275"/>
    <x v="66"/>
  </r>
  <r>
    <x v="2"/>
    <x v="3535"/>
    <x v="29"/>
    <n v="5.18"/>
    <n v="8"/>
    <x v="1"/>
    <x v="1009"/>
    <x v="1"/>
    <x v="1"/>
  </r>
  <r>
    <x v="2"/>
    <x v="3536"/>
    <x v="29"/>
    <n v="3.012"/>
    <n v="4"/>
    <x v="1"/>
    <x v="1710"/>
    <x v="1"/>
    <x v="1"/>
  </r>
  <r>
    <x v="2"/>
    <x v="3537"/>
    <x v="29"/>
    <n v="16.942"/>
    <n v="24"/>
    <x v="1"/>
    <x v="1711"/>
    <x v="1"/>
    <x v="1"/>
  </r>
  <r>
    <x v="2"/>
    <x v="3538"/>
    <x v="29"/>
    <n v="11.57"/>
    <n v="18"/>
    <x v="1"/>
    <x v="1712"/>
    <x v="1"/>
    <x v="1"/>
  </r>
  <r>
    <x v="2"/>
    <x v="3539"/>
    <x v="29"/>
    <n v="4.03"/>
    <n v="6"/>
    <x v="1"/>
    <x v="646"/>
    <x v="1"/>
    <x v="1"/>
  </r>
  <r>
    <x v="2"/>
    <x v="3540"/>
    <x v="29"/>
    <n v="4.6100000000000003"/>
    <n v="7"/>
    <x v="1"/>
    <x v="1713"/>
    <x v="1"/>
    <x v="1"/>
  </r>
  <r>
    <x v="2"/>
    <x v="3541"/>
    <x v="29"/>
    <n v="24.08"/>
    <n v="15"/>
    <x v="0"/>
    <x v="1714"/>
    <x v="276"/>
    <x v="6"/>
  </r>
  <r>
    <x v="2"/>
    <x v="3542"/>
    <x v="29"/>
    <n v="10.276"/>
    <n v="17"/>
    <x v="1"/>
    <x v="1715"/>
    <x v="1"/>
    <x v="1"/>
  </r>
  <r>
    <x v="2"/>
    <x v="3543"/>
    <x v="29"/>
    <n v="4.01"/>
    <n v="6"/>
    <x v="1"/>
    <x v="1716"/>
    <x v="1"/>
    <x v="1"/>
  </r>
  <r>
    <x v="2"/>
    <x v="3544"/>
    <x v="29"/>
    <n v="39.734000000000002"/>
    <n v="24"/>
    <x v="1"/>
    <x v="1717"/>
    <x v="1"/>
    <x v="1"/>
  </r>
  <r>
    <x v="2"/>
    <x v="3545"/>
    <x v="29"/>
    <n v="5.7119999999999997"/>
    <n v="8"/>
    <x v="1"/>
    <x v="822"/>
    <x v="1"/>
    <x v="1"/>
  </r>
  <r>
    <x v="2"/>
    <x v="3546"/>
    <x v="31"/>
    <n v="9.34"/>
    <n v="13"/>
    <x v="1"/>
    <x v="1718"/>
    <x v="1"/>
    <x v="1"/>
  </r>
  <r>
    <x v="2"/>
    <x v="3547"/>
    <x v="31"/>
    <n v="15.242000000000001"/>
    <n v="20"/>
    <x v="1"/>
    <x v="1719"/>
    <x v="1"/>
    <x v="1"/>
  </r>
  <r>
    <x v="2"/>
    <x v="3548"/>
    <x v="31"/>
    <n v="9.3699999999999992"/>
    <n v="11"/>
    <x v="1"/>
    <x v="1720"/>
    <x v="1"/>
    <x v="1"/>
  </r>
  <r>
    <x v="2"/>
    <x v="3549"/>
    <x v="31"/>
    <n v="22.35"/>
    <n v="29"/>
    <x v="3"/>
    <x v="1721"/>
    <x v="277"/>
    <x v="114"/>
  </r>
  <r>
    <x v="2"/>
    <x v="3550"/>
    <x v="31"/>
    <n v="10.682"/>
    <n v="15"/>
    <x v="0"/>
    <x v="1722"/>
    <x v="278"/>
    <x v="6"/>
  </r>
  <r>
    <x v="2"/>
    <x v="3551"/>
    <x v="31"/>
    <n v="5.37"/>
    <n v="7"/>
    <x v="0"/>
    <x v="1723"/>
    <x v="279"/>
    <x v="3"/>
  </r>
  <r>
    <x v="2"/>
    <x v="3552"/>
    <x v="31"/>
    <n v="11.064"/>
    <n v="17"/>
    <x v="1"/>
    <x v="1724"/>
    <x v="1"/>
    <x v="1"/>
  </r>
  <r>
    <x v="2"/>
    <x v="3553"/>
    <x v="31"/>
    <n v="2.84"/>
    <n v="5"/>
    <x v="1"/>
    <x v="993"/>
    <x v="1"/>
    <x v="1"/>
  </r>
  <r>
    <x v="2"/>
    <x v="3554"/>
    <x v="31"/>
    <n v="24.448"/>
    <n v="35"/>
    <x v="0"/>
    <x v="1725"/>
    <x v="280"/>
    <x v="97"/>
  </r>
  <r>
    <x v="2"/>
    <x v="3555"/>
    <x v="31"/>
    <n v="9.4280000000000008"/>
    <n v="12"/>
    <x v="1"/>
    <x v="1726"/>
    <x v="1"/>
    <x v="1"/>
  </r>
  <r>
    <x v="2"/>
    <x v="3556"/>
    <x v="31"/>
    <n v="7.1619999999999999"/>
    <n v="10"/>
    <x v="1"/>
    <x v="1727"/>
    <x v="1"/>
    <x v="1"/>
  </r>
  <r>
    <x v="2"/>
    <x v="3557"/>
    <x v="31"/>
    <n v="6.63"/>
    <n v="10"/>
    <x v="0"/>
    <x v="1728"/>
    <x v="281"/>
    <x v="56"/>
  </r>
  <r>
    <x v="2"/>
    <x v="3558"/>
    <x v="31"/>
    <n v="14.452"/>
    <n v="22"/>
    <x v="1"/>
    <x v="1729"/>
    <x v="1"/>
    <x v="1"/>
  </r>
  <r>
    <x v="2"/>
    <x v="3559"/>
    <x v="31"/>
    <n v="14.05"/>
    <n v="21"/>
    <x v="1"/>
    <x v="1730"/>
    <x v="1"/>
    <x v="1"/>
  </r>
  <r>
    <x v="2"/>
    <x v="3560"/>
    <x v="31"/>
    <n v="8.99"/>
    <n v="16"/>
    <x v="1"/>
    <x v="1731"/>
    <x v="1"/>
    <x v="1"/>
  </r>
  <r>
    <x v="2"/>
    <x v="3561"/>
    <x v="31"/>
    <n v="2.11"/>
    <n v="3"/>
    <x v="1"/>
    <x v="961"/>
    <x v="1"/>
    <x v="1"/>
  </r>
  <r>
    <x v="2"/>
    <x v="3562"/>
    <x v="31"/>
    <n v="8.34"/>
    <n v="6"/>
    <x v="1"/>
    <x v="1732"/>
    <x v="1"/>
    <x v="1"/>
  </r>
  <r>
    <x v="2"/>
    <x v="3563"/>
    <x v="31"/>
    <n v="9.1199999999999992"/>
    <n v="14"/>
    <x v="1"/>
    <x v="1733"/>
    <x v="1"/>
    <x v="1"/>
  </r>
  <r>
    <x v="2"/>
    <x v="3564"/>
    <x v="31"/>
    <n v="2.7"/>
    <n v="4"/>
    <x v="1"/>
    <x v="146"/>
    <x v="1"/>
    <x v="1"/>
  </r>
  <r>
    <x v="2"/>
    <x v="3565"/>
    <x v="31"/>
    <n v="6.8079999999999998"/>
    <n v="10"/>
    <x v="1"/>
    <x v="980"/>
    <x v="1"/>
    <x v="1"/>
  </r>
  <r>
    <x v="2"/>
    <x v="3566"/>
    <x v="37"/>
    <n v="104.41"/>
    <n v="46"/>
    <x v="2"/>
    <x v="1734"/>
    <x v="282"/>
    <x v="115"/>
  </r>
  <r>
    <x v="2"/>
    <x v="3567"/>
    <x v="37"/>
    <n v="35"/>
    <n v="38"/>
    <x v="0"/>
    <x v="1735"/>
    <x v="283"/>
    <x v="116"/>
  </r>
  <r>
    <x v="2"/>
    <x v="3568"/>
    <x v="37"/>
    <n v="15"/>
    <n v="13"/>
    <x v="3"/>
    <x v="1736"/>
    <x v="284"/>
    <x v="117"/>
  </r>
  <r>
    <x v="2"/>
    <x v="3569"/>
    <x v="37"/>
    <n v="80.331999999999994"/>
    <n v="99"/>
    <x v="2"/>
    <x v="1737"/>
    <x v="285"/>
    <x v="0"/>
  </r>
  <r>
    <x v="2"/>
    <x v="3570"/>
    <x v="37"/>
    <n v="26.251999999999999"/>
    <n v="39"/>
    <x v="1"/>
    <x v="1738"/>
    <x v="1"/>
    <x v="1"/>
  </r>
  <r>
    <x v="2"/>
    <x v="3571"/>
    <x v="37"/>
    <n v="4.7720000000000002"/>
    <n v="7"/>
    <x v="1"/>
    <x v="1739"/>
    <x v="1"/>
    <x v="1"/>
  </r>
  <r>
    <x v="2"/>
    <x v="3572"/>
    <x v="37"/>
    <n v="24.292000000000002"/>
    <n v="31"/>
    <x v="1"/>
    <x v="1740"/>
    <x v="1"/>
    <x v="1"/>
  </r>
  <r>
    <x v="2"/>
    <x v="3573"/>
    <x v="37"/>
    <n v="7.9379999999999997"/>
    <n v="11"/>
    <x v="1"/>
    <x v="1741"/>
    <x v="1"/>
    <x v="1"/>
  </r>
  <r>
    <x v="2"/>
    <x v="3574"/>
    <x v="37"/>
    <n v="119.02800000000001"/>
    <n v="170"/>
    <x v="5"/>
    <x v="1742"/>
    <x v="286"/>
    <x v="29"/>
  </r>
  <r>
    <x v="2"/>
    <x v="3575"/>
    <x v="37"/>
    <n v="9.1319999999999997"/>
    <n v="13"/>
    <x v="1"/>
    <x v="1743"/>
    <x v="1"/>
    <x v="1"/>
  </r>
  <r>
    <x v="2"/>
    <x v="3576"/>
    <x v="37"/>
    <n v="8.0120000000000005"/>
    <n v="10"/>
    <x v="1"/>
    <x v="1744"/>
    <x v="1"/>
    <x v="1"/>
  </r>
  <r>
    <x v="2"/>
    <x v="3577"/>
    <x v="37"/>
    <n v="27.486000000000001"/>
    <n v="37"/>
    <x v="0"/>
    <x v="1745"/>
    <x v="287"/>
    <x v="118"/>
  </r>
  <r>
    <x v="2"/>
    <x v="3578"/>
    <x v="37"/>
    <n v="22.312000000000001"/>
    <n v="34"/>
    <x v="0"/>
    <x v="1746"/>
    <x v="288"/>
    <x v="29"/>
  </r>
  <r>
    <x v="2"/>
    <x v="3579"/>
    <x v="37"/>
    <n v="14.868"/>
    <n v="23"/>
    <x v="1"/>
    <x v="1747"/>
    <x v="1"/>
    <x v="1"/>
  </r>
  <r>
    <x v="2"/>
    <x v="3580"/>
    <x v="37"/>
    <n v="14.811999999999999"/>
    <n v="24"/>
    <x v="1"/>
    <x v="1748"/>
    <x v="1"/>
    <x v="1"/>
  </r>
  <r>
    <x v="2"/>
    <x v="3581"/>
    <x v="37"/>
    <n v="8.11"/>
    <n v="13"/>
    <x v="1"/>
    <x v="1749"/>
    <x v="1"/>
    <x v="1"/>
  </r>
  <r>
    <x v="2"/>
    <x v="3582"/>
    <x v="37"/>
    <n v="12.01"/>
    <n v="16"/>
    <x v="1"/>
    <x v="1750"/>
    <x v="1"/>
    <x v="1"/>
  </r>
  <r>
    <x v="2"/>
    <x v="3583"/>
    <x v="37"/>
    <n v="38.165999999999997"/>
    <n v="58"/>
    <x v="2"/>
    <x v="1751"/>
    <x v="289"/>
    <x v="119"/>
  </r>
  <r>
    <x v="2"/>
    <x v="3584"/>
    <x v="37"/>
    <n v="5.48"/>
    <n v="9"/>
    <x v="1"/>
    <x v="1752"/>
    <x v="1"/>
    <x v="1"/>
  </r>
  <r>
    <x v="2"/>
    <x v="3585"/>
    <x v="37"/>
    <n v="17.422000000000001"/>
    <n v="23"/>
    <x v="1"/>
    <x v="1753"/>
    <x v="1"/>
    <x v="1"/>
  </r>
  <r>
    <x v="2"/>
    <x v="3586"/>
    <x v="32"/>
    <n v="7.81"/>
    <n v="11"/>
    <x v="1"/>
    <x v="237"/>
    <x v="1"/>
    <x v="1"/>
  </r>
  <r>
    <x v="2"/>
    <x v="3587"/>
    <x v="32"/>
    <n v="8.74"/>
    <n v="9"/>
    <x v="0"/>
    <x v="1754"/>
    <x v="290"/>
    <x v="8"/>
  </r>
  <r>
    <x v="2"/>
    <x v="3588"/>
    <x v="32"/>
    <n v="12.01"/>
    <n v="16"/>
    <x v="0"/>
    <x v="1750"/>
    <x v="291"/>
    <x v="120"/>
  </r>
  <r>
    <x v="2"/>
    <x v="3589"/>
    <x v="32"/>
    <n v="17.05"/>
    <n v="17"/>
    <x v="1"/>
    <x v="1755"/>
    <x v="1"/>
    <x v="1"/>
  </r>
  <r>
    <x v="2"/>
    <x v="3590"/>
    <x v="32"/>
    <n v="4.0599999999999996"/>
    <n v="5"/>
    <x v="1"/>
    <x v="1756"/>
    <x v="1"/>
    <x v="1"/>
  </r>
  <r>
    <x v="2"/>
    <x v="3591"/>
    <x v="32"/>
    <n v="4.66"/>
    <n v="8"/>
    <x v="1"/>
    <x v="1757"/>
    <x v="1"/>
    <x v="1"/>
  </r>
  <r>
    <x v="2"/>
    <x v="3592"/>
    <x v="32"/>
    <n v="4.452"/>
    <n v="6"/>
    <x v="1"/>
    <x v="1758"/>
    <x v="1"/>
    <x v="1"/>
  </r>
  <r>
    <x v="2"/>
    <x v="3593"/>
    <x v="32"/>
    <n v="11.47"/>
    <n v="8"/>
    <x v="1"/>
    <x v="1759"/>
    <x v="1"/>
    <x v="1"/>
  </r>
  <r>
    <x v="2"/>
    <x v="3594"/>
    <x v="32"/>
    <n v="23.75"/>
    <n v="31"/>
    <x v="0"/>
    <x v="1760"/>
    <x v="292"/>
    <x v="36"/>
  </r>
  <r>
    <x v="2"/>
    <x v="3595"/>
    <x v="32"/>
    <n v="10.46"/>
    <n v="18"/>
    <x v="1"/>
    <x v="1761"/>
    <x v="1"/>
    <x v="1"/>
  </r>
  <r>
    <x v="2"/>
    <x v="3596"/>
    <x v="32"/>
    <n v="4.5"/>
    <n v="6"/>
    <x v="1"/>
    <x v="191"/>
    <x v="1"/>
    <x v="1"/>
  </r>
  <r>
    <x v="2"/>
    <x v="3597"/>
    <x v="32"/>
    <n v="6.1440000000000001"/>
    <n v="8"/>
    <x v="1"/>
    <x v="1636"/>
    <x v="1"/>
    <x v="1"/>
  </r>
  <r>
    <x v="2"/>
    <x v="3598"/>
    <x v="32"/>
    <n v="7.02"/>
    <n v="8"/>
    <x v="1"/>
    <x v="1762"/>
    <x v="1"/>
    <x v="1"/>
  </r>
  <r>
    <x v="2"/>
    <x v="3599"/>
    <x v="32"/>
    <n v="7.91"/>
    <n v="7"/>
    <x v="1"/>
    <x v="1763"/>
    <x v="1"/>
    <x v="1"/>
  </r>
  <r>
    <x v="2"/>
    <x v="3600"/>
    <x v="32"/>
    <n v="7.3"/>
    <n v="11"/>
    <x v="1"/>
    <x v="1764"/>
    <x v="1"/>
    <x v="1"/>
  </r>
  <r>
    <x v="2"/>
    <x v="3601"/>
    <x v="32"/>
    <n v="4.07"/>
    <n v="6"/>
    <x v="1"/>
    <x v="884"/>
    <x v="1"/>
    <x v="1"/>
  </r>
  <r>
    <x v="2"/>
    <x v="3602"/>
    <x v="32"/>
    <n v="41.238"/>
    <n v="26"/>
    <x v="1"/>
    <x v="1765"/>
    <x v="1"/>
    <x v="1"/>
  </r>
  <r>
    <x v="2"/>
    <x v="3603"/>
    <x v="32"/>
    <n v="22.384"/>
    <n v="43"/>
    <x v="1"/>
    <x v="1766"/>
    <x v="1"/>
    <x v="1"/>
  </r>
  <r>
    <x v="2"/>
    <x v="3604"/>
    <x v="32"/>
    <n v="3.64"/>
    <n v="6"/>
    <x v="1"/>
    <x v="456"/>
    <x v="1"/>
    <x v="1"/>
  </r>
  <r>
    <x v="2"/>
    <x v="3605"/>
    <x v="32"/>
    <n v="6.5579999999999998"/>
    <n v="18"/>
    <x v="1"/>
    <x v="1767"/>
    <x v="1"/>
    <x v="1"/>
  </r>
  <r>
    <x v="2"/>
    <x v="3606"/>
    <x v="38"/>
    <n v="4.0599999999999996"/>
    <n v="6"/>
    <x v="1"/>
    <x v="126"/>
    <x v="1"/>
    <x v="1"/>
  </r>
  <r>
    <x v="2"/>
    <x v="3607"/>
    <x v="38"/>
    <n v="0.72"/>
    <n v="1"/>
    <x v="1"/>
    <x v="253"/>
    <x v="1"/>
    <x v="1"/>
  </r>
  <r>
    <x v="2"/>
    <x v="3608"/>
    <x v="38"/>
    <n v="32.29"/>
    <n v="20"/>
    <x v="1"/>
    <x v="1768"/>
    <x v="1"/>
    <x v="1"/>
  </r>
  <r>
    <x v="2"/>
    <x v="3609"/>
    <x v="38"/>
    <n v="3.7"/>
    <n v="5"/>
    <x v="1"/>
    <x v="234"/>
    <x v="1"/>
    <x v="1"/>
  </r>
  <r>
    <x v="2"/>
    <x v="3610"/>
    <x v="38"/>
    <n v="4.718"/>
    <n v="7"/>
    <x v="1"/>
    <x v="1314"/>
    <x v="1"/>
    <x v="1"/>
  </r>
  <r>
    <x v="2"/>
    <x v="3611"/>
    <x v="38"/>
    <n v="0.85"/>
    <n v="1"/>
    <x v="1"/>
    <x v="1531"/>
    <x v="1"/>
    <x v="1"/>
  </r>
  <r>
    <x v="2"/>
    <x v="3612"/>
    <x v="38"/>
    <n v="16.538"/>
    <n v="10"/>
    <x v="1"/>
    <x v="1769"/>
    <x v="1"/>
    <x v="1"/>
  </r>
  <r>
    <x v="2"/>
    <x v="3613"/>
    <x v="38"/>
    <n v="0.78"/>
    <n v="2"/>
    <x v="1"/>
    <x v="487"/>
    <x v="1"/>
    <x v="1"/>
  </r>
  <r>
    <x v="2"/>
    <x v="3614"/>
    <x v="38"/>
    <n v="7.59"/>
    <n v="10"/>
    <x v="1"/>
    <x v="1770"/>
    <x v="1"/>
    <x v="1"/>
  </r>
  <r>
    <x v="2"/>
    <x v="3615"/>
    <x v="38"/>
    <n v="3.05"/>
    <n v="5"/>
    <x v="1"/>
    <x v="732"/>
    <x v="1"/>
    <x v="1"/>
  </r>
  <r>
    <x v="2"/>
    <x v="3616"/>
    <x v="38"/>
    <n v="2.57"/>
    <n v="3"/>
    <x v="1"/>
    <x v="1632"/>
    <x v="1"/>
    <x v="1"/>
  </r>
  <r>
    <x v="2"/>
    <x v="3617"/>
    <x v="38"/>
    <n v="6.8120000000000003"/>
    <n v="7"/>
    <x v="1"/>
    <x v="1771"/>
    <x v="1"/>
    <x v="1"/>
  </r>
  <r>
    <x v="2"/>
    <x v="3618"/>
    <x v="38"/>
    <n v="7.17"/>
    <n v="10"/>
    <x v="0"/>
    <x v="194"/>
    <x v="293"/>
    <x v="56"/>
  </r>
  <r>
    <x v="2"/>
    <x v="3619"/>
    <x v="38"/>
    <n v="3"/>
    <n v="1"/>
    <x v="0"/>
    <x v="1772"/>
    <x v="294"/>
    <x v="77"/>
  </r>
  <r>
    <x v="2"/>
    <x v="3620"/>
    <x v="38"/>
    <n v="0.5"/>
    <n v="1"/>
    <x v="1"/>
    <x v="17"/>
    <x v="1"/>
    <x v="1"/>
  </r>
  <r>
    <x v="2"/>
    <x v="3621"/>
    <x v="38"/>
    <n v="2.0619999999999998"/>
    <n v="3"/>
    <x v="1"/>
    <x v="1773"/>
    <x v="1"/>
    <x v="1"/>
  </r>
  <r>
    <x v="2"/>
    <x v="3622"/>
    <x v="38"/>
    <n v="1.02"/>
    <n v="1"/>
    <x v="1"/>
    <x v="184"/>
    <x v="1"/>
    <x v="1"/>
  </r>
  <r>
    <x v="2"/>
    <x v="3623"/>
    <x v="38"/>
    <n v="17.86"/>
    <n v="22"/>
    <x v="1"/>
    <x v="1774"/>
    <x v="1"/>
    <x v="1"/>
  </r>
  <r>
    <x v="2"/>
    <x v="3624"/>
    <x v="38"/>
    <n v="3.31"/>
    <n v="3"/>
    <x v="1"/>
    <x v="1775"/>
    <x v="1"/>
    <x v="1"/>
  </r>
  <r>
    <x v="2"/>
    <x v="3625"/>
    <x v="38"/>
    <n v="3.2519999999999998"/>
    <n v="5"/>
    <x v="1"/>
    <x v="1539"/>
    <x v="1"/>
    <x v="1"/>
  </r>
  <r>
    <x v="2"/>
    <x v="3626"/>
    <x v="36"/>
    <n v="6.13"/>
    <n v="8"/>
    <x v="1"/>
    <x v="1776"/>
    <x v="1"/>
    <x v="1"/>
  </r>
  <r>
    <x v="2"/>
    <x v="3627"/>
    <x v="36"/>
    <n v="16.760000000000002"/>
    <n v="22"/>
    <x v="1"/>
    <x v="1777"/>
    <x v="1"/>
    <x v="1"/>
  </r>
  <r>
    <x v="2"/>
    <x v="3628"/>
    <x v="36"/>
    <n v="5.3"/>
    <n v="7"/>
    <x v="1"/>
    <x v="1778"/>
    <x v="1"/>
    <x v="1"/>
  </r>
  <r>
    <x v="2"/>
    <x v="3629"/>
    <x v="36"/>
    <n v="44.27"/>
    <n v="63"/>
    <x v="2"/>
    <x v="1779"/>
    <x v="295"/>
    <x v="13"/>
  </r>
  <r>
    <x v="2"/>
    <x v="3630"/>
    <x v="36"/>
    <n v="4.79"/>
    <n v="6"/>
    <x v="1"/>
    <x v="1780"/>
    <x v="1"/>
    <x v="1"/>
  </r>
  <r>
    <x v="2"/>
    <x v="3631"/>
    <x v="36"/>
    <n v="7.27"/>
    <n v="10"/>
    <x v="1"/>
    <x v="1097"/>
    <x v="1"/>
    <x v="1"/>
  </r>
  <r>
    <x v="2"/>
    <x v="3632"/>
    <x v="36"/>
    <n v="7.76"/>
    <n v="10"/>
    <x v="1"/>
    <x v="1781"/>
    <x v="1"/>
    <x v="1"/>
  </r>
  <r>
    <x v="2"/>
    <x v="3633"/>
    <x v="36"/>
    <n v="6.04"/>
    <n v="9"/>
    <x v="1"/>
    <x v="591"/>
    <x v="1"/>
    <x v="1"/>
  </r>
  <r>
    <x v="2"/>
    <x v="3634"/>
    <x v="36"/>
    <n v="49.701999999999998"/>
    <n v="68"/>
    <x v="1"/>
    <x v="1782"/>
    <x v="1"/>
    <x v="1"/>
  </r>
  <r>
    <x v="2"/>
    <x v="3635"/>
    <x v="36"/>
    <n v="5.55"/>
    <n v="7"/>
    <x v="1"/>
    <x v="1783"/>
    <x v="1"/>
    <x v="1"/>
  </r>
  <r>
    <x v="2"/>
    <x v="3636"/>
    <x v="36"/>
    <n v="6.6219999999999999"/>
    <n v="9"/>
    <x v="1"/>
    <x v="1784"/>
    <x v="1"/>
    <x v="1"/>
  </r>
  <r>
    <x v="2"/>
    <x v="3637"/>
    <x v="36"/>
    <n v="52.55"/>
    <n v="89"/>
    <x v="1"/>
    <x v="1785"/>
    <x v="1"/>
    <x v="1"/>
  </r>
  <r>
    <x v="2"/>
    <x v="3638"/>
    <x v="36"/>
    <n v="14.4"/>
    <n v="22"/>
    <x v="1"/>
    <x v="1786"/>
    <x v="1"/>
    <x v="1"/>
  </r>
  <r>
    <x v="2"/>
    <x v="3639"/>
    <x v="36"/>
    <n v="6.4"/>
    <n v="9"/>
    <x v="1"/>
    <x v="1787"/>
    <x v="1"/>
    <x v="1"/>
  </r>
  <r>
    <x v="2"/>
    <x v="3640"/>
    <x v="36"/>
    <n v="11.45"/>
    <n v="16"/>
    <x v="1"/>
    <x v="1788"/>
    <x v="1"/>
    <x v="1"/>
  </r>
  <r>
    <x v="2"/>
    <x v="3641"/>
    <x v="36"/>
    <n v="5.66"/>
    <n v="8"/>
    <x v="1"/>
    <x v="1789"/>
    <x v="1"/>
    <x v="1"/>
  </r>
  <r>
    <x v="2"/>
    <x v="3642"/>
    <x v="36"/>
    <n v="3.62"/>
    <n v="5"/>
    <x v="0"/>
    <x v="255"/>
    <x v="296"/>
    <x v="15"/>
  </r>
  <r>
    <x v="2"/>
    <x v="3643"/>
    <x v="36"/>
    <n v="13.17"/>
    <n v="20"/>
    <x v="1"/>
    <x v="1790"/>
    <x v="1"/>
    <x v="1"/>
  </r>
  <r>
    <x v="2"/>
    <x v="3644"/>
    <x v="36"/>
    <n v="13.33"/>
    <n v="9"/>
    <x v="0"/>
    <x v="1791"/>
    <x v="297"/>
    <x v="8"/>
  </r>
  <r>
    <x v="2"/>
    <x v="3645"/>
    <x v="36"/>
    <n v="7.87"/>
    <n v="10"/>
    <x v="1"/>
    <x v="1792"/>
    <x v="1"/>
    <x v="1"/>
  </r>
  <r>
    <x v="2"/>
    <x v="3646"/>
    <x v="40"/>
    <n v="10.96"/>
    <n v="9"/>
    <x v="1"/>
    <x v="1793"/>
    <x v="1"/>
    <x v="1"/>
  </r>
  <r>
    <x v="2"/>
    <x v="3647"/>
    <x v="40"/>
    <n v="6.77"/>
    <n v="7"/>
    <x v="1"/>
    <x v="1794"/>
    <x v="1"/>
    <x v="1"/>
  </r>
  <r>
    <x v="2"/>
    <x v="3648"/>
    <x v="40"/>
    <n v="19.23"/>
    <n v="32"/>
    <x v="3"/>
    <x v="1795"/>
    <x v="298"/>
    <x v="120"/>
  </r>
  <r>
    <x v="2"/>
    <x v="3649"/>
    <x v="40"/>
    <n v="27.08"/>
    <n v="33"/>
    <x v="1"/>
    <x v="1796"/>
    <x v="1"/>
    <x v="1"/>
  </r>
  <r>
    <x v="2"/>
    <x v="3650"/>
    <x v="40"/>
    <n v="8.0180000000000007"/>
    <n v="9"/>
    <x v="3"/>
    <x v="1797"/>
    <x v="299"/>
    <x v="121"/>
  </r>
  <r>
    <x v="2"/>
    <x v="3651"/>
    <x v="40"/>
    <n v="14.292"/>
    <n v="9"/>
    <x v="1"/>
    <x v="1798"/>
    <x v="1"/>
    <x v="1"/>
  </r>
  <r>
    <x v="2"/>
    <x v="3652"/>
    <x v="40"/>
    <n v="11.814"/>
    <n v="17"/>
    <x v="1"/>
    <x v="1799"/>
    <x v="1"/>
    <x v="1"/>
  </r>
  <r>
    <x v="2"/>
    <x v="3653"/>
    <x v="40"/>
    <n v="5.2"/>
    <n v="7"/>
    <x v="1"/>
    <x v="1800"/>
    <x v="1"/>
    <x v="1"/>
  </r>
  <r>
    <x v="2"/>
    <x v="3654"/>
    <x v="40"/>
    <n v="17.850000000000001"/>
    <n v="22"/>
    <x v="1"/>
    <x v="1801"/>
    <x v="1"/>
    <x v="1"/>
  </r>
  <r>
    <x v="2"/>
    <x v="3655"/>
    <x v="40"/>
    <n v="5.2279999999999998"/>
    <n v="7"/>
    <x v="1"/>
    <x v="1802"/>
    <x v="1"/>
    <x v="1"/>
  </r>
  <r>
    <x v="2"/>
    <x v="3656"/>
    <x v="40"/>
    <n v="1.58"/>
    <n v="2"/>
    <x v="1"/>
    <x v="363"/>
    <x v="1"/>
    <x v="1"/>
  </r>
  <r>
    <x v="2"/>
    <x v="3657"/>
    <x v="40"/>
    <n v="10.028"/>
    <n v="14"/>
    <x v="1"/>
    <x v="1803"/>
    <x v="1"/>
    <x v="1"/>
  </r>
  <r>
    <x v="2"/>
    <x v="3658"/>
    <x v="40"/>
    <n v="5.61"/>
    <n v="8"/>
    <x v="1"/>
    <x v="1804"/>
    <x v="1"/>
    <x v="1"/>
  </r>
  <r>
    <x v="2"/>
    <x v="3659"/>
    <x v="40"/>
    <n v="3.9119999999999999"/>
    <n v="6"/>
    <x v="1"/>
    <x v="200"/>
    <x v="1"/>
    <x v="1"/>
  </r>
  <r>
    <x v="2"/>
    <x v="3660"/>
    <x v="40"/>
    <n v="7.63"/>
    <n v="13"/>
    <x v="1"/>
    <x v="1805"/>
    <x v="1"/>
    <x v="1"/>
  </r>
  <r>
    <x v="2"/>
    <x v="3661"/>
    <x v="40"/>
    <n v="6.22"/>
    <n v="9"/>
    <x v="1"/>
    <x v="348"/>
    <x v="1"/>
    <x v="1"/>
  </r>
  <r>
    <x v="2"/>
    <x v="3662"/>
    <x v="40"/>
    <n v="9.61"/>
    <n v="10"/>
    <x v="1"/>
    <x v="1806"/>
    <x v="1"/>
    <x v="1"/>
  </r>
  <r>
    <x v="2"/>
    <x v="3663"/>
    <x v="40"/>
    <n v="19.641999999999999"/>
    <n v="30"/>
    <x v="1"/>
    <x v="1807"/>
    <x v="1"/>
    <x v="1"/>
  </r>
  <r>
    <x v="2"/>
    <x v="3664"/>
    <x v="40"/>
    <n v="3.16"/>
    <n v="3"/>
    <x v="1"/>
    <x v="1808"/>
    <x v="1"/>
    <x v="1"/>
  </r>
  <r>
    <x v="2"/>
    <x v="3665"/>
    <x v="40"/>
    <n v="42.137999999999998"/>
    <n v="22"/>
    <x v="1"/>
    <x v="1809"/>
    <x v="1"/>
    <x v="1"/>
  </r>
  <r>
    <x v="2"/>
    <x v="3666"/>
    <x v="30"/>
    <n v="40.442"/>
    <n v="57"/>
    <x v="1"/>
    <x v="1810"/>
    <x v="1"/>
    <x v="1"/>
  </r>
  <r>
    <x v="2"/>
    <x v="3667"/>
    <x v="30"/>
    <n v="130.83000000000001"/>
    <n v="172"/>
    <x v="7"/>
    <x v="1811"/>
    <x v="300"/>
    <x v="122"/>
  </r>
  <r>
    <x v="2"/>
    <x v="3668"/>
    <x v="30"/>
    <n v="141.09200000000001"/>
    <n v="162"/>
    <x v="0"/>
    <x v="1812"/>
    <x v="301"/>
    <x v="123"/>
  </r>
  <r>
    <x v="2"/>
    <x v="3669"/>
    <x v="30"/>
    <n v="301.404"/>
    <n v="399"/>
    <x v="9"/>
    <x v="1813"/>
    <x v="302"/>
    <x v="124"/>
  </r>
  <r>
    <x v="2"/>
    <x v="3670"/>
    <x v="30"/>
    <n v="106.032"/>
    <n v="132"/>
    <x v="0"/>
    <x v="1814"/>
    <x v="303"/>
    <x v="125"/>
  </r>
  <r>
    <x v="2"/>
    <x v="3671"/>
    <x v="30"/>
    <n v="16.321999999999999"/>
    <n v="25"/>
    <x v="1"/>
    <x v="1815"/>
    <x v="1"/>
    <x v="1"/>
  </r>
  <r>
    <x v="2"/>
    <x v="3672"/>
    <x v="30"/>
    <n v="57.835999999999999"/>
    <n v="83"/>
    <x v="1"/>
    <x v="1816"/>
    <x v="1"/>
    <x v="1"/>
  </r>
  <r>
    <x v="2"/>
    <x v="3673"/>
    <x v="30"/>
    <n v="41.822000000000003"/>
    <n v="57"/>
    <x v="1"/>
    <x v="1817"/>
    <x v="1"/>
    <x v="1"/>
  </r>
  <r>
    <x v="2"/>
    <x v="3674"/>
    <x v="30"/>
    <n v="191.31800000000001"/>
    <n v="271"/>
    <x v="4"/>
    <x v="1818"/>
    <x v="304"/>
    <x v="126"/>
  </r>
  <r>
    <x v="2"/>
    <x v="3675"/>
    <x v="30"/>
    <n v="29.45"/>
    <n v="42"/>
    <x v="1"/>
    <x v="1819"/>
    <x v="1"/>
    <x v="1"/>
  </r>
  <r>
    <x v="2"/>
    <x v="3676"/>
    <x v="30"/>
    <n v="28.83"/>
    <n v="38"/>
    <x v="0"/>
    <x v="1820"/>
    <x v="305"/>
    <x v="116"/>
  </r>
  <r>
    <x v="2"/>
    <x v="3677"/>
    <x v="30"/>
    <n v="134.05199999999999"/>
    <n v="203"/>
    <x v="1"/>
    <x v="1821"/>
    <x v="1"/>
    <x v="1"/>
  </r>
  <r>
    <x v="2"/>
    <x v="3678"/>
    <x v="30"/>
    <n v="54.351999999999997"/>
    <n v="80"/>
    <x v="0"/>
    <x v="1822"/>
    <x v="306"/>
    <x v="22"/>
  </r>
  <r>
    <x v="2"/>
    <x v="3679"/>
    <x v="30"/>
    <n v="105.85"/>
    <n v="155"/>
    <x v="0"/>
    <x v="1823"/>
    <x v="307"/>
    <x v="127"/>
  </r>
  <r>
    <x v="2"/>
    <x v="3680"/>
    <x v="30"/>
    <n v="98.08"/>
    <n v="142"/>
    <x v="3"/>
    <x v="1824"/>
    <x v="308"/>
    <x v="128"/>
  </r>
  <r>
    <x v="2"/>
    <x v="3681"/>
    <x v="30"/>
    <n v="25.12"/>
    <n v="41"/>
    <x v="0"/>
    <x v="1825"/>
    <x v="309"/>
    <x v="129"/>
  </r>
  <r>
    <x v="2"/>
    <x v="3682"/>
    <x v="30"/>
    <n v="62.747999999999998"/>
    <n v="100"/>
    <x v="3"/>
    <x v="1826"/>
    <x v="310"/>
    <x v="130"/>
  </r>
  <r>
    <x v="2"/>
    <x v="3683"/>
    <x v="30"/>
    <n v="95.042000000000002"/>
    <n v="145"/>
    <x v="6"/>
    <x v="1827"/>
    <x v="311"/>
    <x v="131"/>
  </r>
  <r>
    <x v="2"/>
    <x v="3684"/>
    <x v="30"/>
    <n v="14.724"/>
    <n v="21"/>
    <x v="1"/>
    <x v="1828"/>
    <x v="1"/>
    <x v="1"/>
  </r>
  <r>
    <x v="2"/>
    <x v="3685"/>
    <x v="30"/>
    <n v="43.353999999999999"/>
    <n v="57"/>
    <x v="1"/>
    <x v="1829"/>
    <x v="1"/>
    <x v="1"/>
  </r>
  <r>
    <x v="2"/>
    <x v="3686"/>
    <x v="41"/>
    <n v="86.492000000000004"/>
    <n v="12"/>
    <x v="3"/>
    <x v="1830"/>
    <x v="312"/>
    <x v="16"/>
  </r>
  <r>
    <x v="2"/>
    <x v="3687"/>
    <x v="41"/>
    <n v="7.282"/>
    <n v="10"/>
    <x v="1"/>
    <x v="799"/>
    <x v="1"/>
    <x v="1"/>
  </r>
  <r>
    <x v="2"/>
    <x v="3688"/>
    <x v="41"/>
    <n v="16.600000000000001"/>
    <n v="25"/>
    <x v="1"/>
    <x v="1831"/>
    <x v="1"/>
    <x v="1"/>
  </r>
  <r>
    <x v="2"/>
    <x v="3689"/>
    <x v="41"/>
    <n v="35.56"/>
    <n v="40"/>
    <x v="0"/>
    <x v="1832"/>
    <x v="313"/>
    <x v="27"/>
  </r>
  <r>
    <x v="2"/>
    <x v="3690"/>
    <x v="41"/>
    <n v="11.901999999999999"/>
    <n v="17"/>
    <x v="1"/>
    <x v="1833"/>
    <x v="1"/>
    <x v="1"/>
  </r>
  <r>
    <x v="2"/>
    <x v="3691"/>
    <x v="41"/>
    <n v="11.263999999999999"/>
    <n v="10"/>
    <x v="1"/>
    <x v="1834"/>
    <x v="1"/>
    <x v="1"/>
  </r>
  <r>
    <x v="2"/>
    <x v="3692"/>
    <x v="41"/>
    <n v="18.376000000000001"/>
    <n v="19"/>
    <x v="1"/>
    <x v="1835"/>
    <x v="1"/>
    <x v="1"/>
  </r>
  <r>
    <x v="2"/>
    <x v="3693"/>
    <x v="41"/>
    <n v="3.7440000000000002"/>
    <n v="5"/>
    <x v="1"/>
    <x v="1836"/>
    <x v="1"/>
    <x v="1"/>
  </r>
  <r>
    <x v="2"/>
    <x v="3694"/>
    <x v="41"/>
    <n v="43.512"/>
    <n v="56"/>
    <x v="1"/>
    <x v="1837"/>
    <x v="1"/>
    <x v="1"/>
  </r>
  <r>
    <x v="2"/>
    <x v="3695"/>
    <x v="41"/>
    <n v="5.76"/>
    <n v="9"/>
    <x v="1"/>
    <x v="60"/>
    <x v="1"/>
    <x v="1"/>
  </r>
  <r>
    <x v="2"/>
    <x v="3696"/>
    <x v="41"/>
    <n v="11.151999999999999"/>
    <n v="16"/>
    <x v="1"/>
    <x v="1838"/>
    <x v="1"/>
    <x v="1"/>
  </r>
  <r>
    <x v="2"/>
    <x v="3697"/>
    <x v="41"/>
    <n v="14.914"/>
    <n v="22"/>
    <x v="0"/>
    <x v="1839"/>
    <x v="314"/>
    <x v="38"/>
  </r>
  <r>
    <x v="2"/>
    <x v="3698"/>
    <x v="41"/>
    <n v="19.161999999999999"/>
    <n v="29"/>
    <x v="1"/>
    <x v="1840"/>
    <x v="1"/>
    <x v="1"/>
  </r>
  <r>
    <x v="2"/>
    <x v="3699"/>
    <x v="41"/>
    <n v="7.9039999999999999"/>
    <n v="12"/>
    <x v="0"/>
    <x v="1"/>
    <x v="315"/>
    <x v="21"/>
  </r>
  <r>
    <x v="2"/>
    <x v="3700"/>
    <x v="41"/>
    <n v="19.28"/>
    <n v="28"/>
    <x v="1"/>
    <x v="1841"/>
    <x v="1"/>
    <x v="1"/>
  </r>
  <r>
    <x v="2"/>
    <x v="3701"/>
    <x v="41"/>
    <n v="8.83"/>
    <n v="4"/>
    <x v="1"/>
    <x v="1842"/>
    <x v="1"/>
    <x v="1"/>
  </r>
  <r>
    <x v="2"/>
    <x v="3702"/>
    <x v="41"/>
    <n v="55.08"/>
    <n v="37"/>
    <x v="0"/>
    <x v="1843"/>
    <x v="316"/>
    <x v="118"/>
  </r>
  <r>
    <x v="2"/>
    <x v="3703"/>
    <x v="41"/>
    <n v="33.055999999999997"/>
    <n v="45"/>
    <x v="0"/>
    <x v="1844"/>
    <x v="317"/>
    <x v="81"/>
  </r>
  <r>
    <x v="2"/>
    <x v="3704"/>
    <x v="41"/>
    <n v="7.6859999999999999"/>
    <n v="9"/>
    <x v="1"/>
    <x v="1845"/>
    <x v="1"/>
    <x v="1"/>
  </r>
  <r>
    <x v="2"/>
    <x v="3705"/>
    <x v="41"/>
    <n v="12.561999999999999"/>
    <n v="19"/>
    <x v="1"/>
    <x v="1846"/>
    <x v="1"/>
    <x v="1"/>
  </r>
  <r>
    <x v="2"/>
    <x v="3706"/>
    <x v="46"/>
    <n v="12.374000000000001"/>
    <n v="16"/>
    <x v="1"/>
    <x v="1847"/>
    <x v="1"/>
    <x v="1"/>
  </r>
  <r>
    <x v="2"/>
    <x v="3707"/>
    <x v="46"/>
    <n v="22.303999999999998"/>
    <n v="19"/>
    <x v="1"/>
    <x v="1848"/>
    <x v="1"/>
    <x v="1"/>
  </r>
  <r>
    <x v="2"/>
    <x v="3708"/>
    <x v="46"/>
    <n v="7.2119999999999997"/>
    <n v="14"/>
    <x v="1"/>
    <x v="1849"/>
    <x v="1"/>
    <x v="1"/>
  </r>
  <r>
    <x v="2"/>
    <x v="3709"/>
    <x v="46"/>
    <n v="50.555999999999997"/>
    <n v="63"/>
    <x v="3"/>
    <x v="1850"/>
    <x v="318"/>
    <x v="132"/>
  </r>
  <r>
    <x v="2"/>
    <x v="3710"/>
    <x v="46"/>
    <n v="11.417999999999999"/>
    <n v="15"/>
    <x v="1"/>
    <x v="1851"/>
    <x v="1"/>
    <x v="1"/>
  </r>
  <r>
    <x v="2"/>
    <x v="3711"/>
    <x v="46"/>
    <n v="4.3460000000000001"/>
    <n v="7"/>
    <x v="1"/>
    <x v="1852"/>
    <x v="1"/>
    <x v="1"/>
  </r>
  <r>
    <x v="2"/>
    <x v="3712"/>
    <x v="46"/>
    <n v="17.905999999999999"/>
    <n v="28"/>
    <x v="1"/>
    <x v="1853"/>
    <x v="1"/>
    <x v="1"/>
  </r>
  <r>
    <x v="2"/>
    <x v="3713"/>
    <x v="46"/>
    <n v="11.254"/>
    <n v="13"/>
    <x v="1"/>
    <x v="1854"/>
    <x v="1"/>
    <x v="1"/>
  </r>
  <r>
    <x v="2"/>
    <x v="3714"/>
    <x v="46"/>
    <n v="39.204000000000001"/>
    <n v="54"/>
    <x v="1"/>
    <x v="1855"/>
    <x v="1"/>
    <x v="1"/>
  </r>
  <r>
    <x v="2"/>
    <x v="3715"/>
    <x v="46"/>
    <n v="5.0519999999999996"/>
    <n v="7"/>
    <x v="1"/>
    <x v="1856"/>
    <x v="1"/>
    <x v="1"/>
  </r>
  <r>
    <x v="2"/>
    <x v="3716"/>
    <x v="46"/>
    <n v="12.454000000000001"/>
    <n v="14"/>
    <x v="1"/>
    <x v="1857"/>
    <x v="1"/>
    <x v="1"/>
  </r>
  <r>
    <x v="2"/>
    <x v="3717"/>
    <x v="46"/>
    <n v="15.602"/>
    <n v="24"/>
    <x v="1"/>
    <x v="1858"/>
    <x v="1"/>
    <x v="1"/>
  </r>
  <r>
    <x v="2"/>
    <x v="3718"/>
    <x v="46"/>
    <n v="30.611999999999998"/>
    <n v="46"/>
    <x v="0"/>
    <x v="1859"/>
    <x v="319"/>
    <x v="133"/>
  </r>
  <r>
    <x v="2"/>
    <x v="3719"/>
    <x v="46"/>
    <n v="4.7240000000000002"/>
    <n v="6"/>
    <x v="1"/>
    <x v="1860"/>
    <x v="1"/>
    <x v="1"/>
  </r>
  <r>
    <x v="2"/>
    <x v="3720"/>
    <x v="46"/>
    <n v="8.2919999999999998"/>
    <n v="12"/>
    <x v="1"/>
    <x v="769"/>
    <x v="1"/>
    <x v="1"/>
  </r>
  <r>
    <x v="2"/>
    <x v="3721"/>
    <x v="46"/>
    <n v="13.67"/>
    <n v="9"/>
    <x v="1"/>
    <x v="1861"/>
    <x v="1"/>
    <x v="1"/>
  </r>
  <r>
    <x v="2"/>
    <x v="3722"/>
    <x v="46"/>
    <n v="15.442"/>
    <n v="21"/>
    <x v="1"/>
    <x v="1862"/>
    <x v="1"/>
    <x v="1"/>
  </r>
  <r>
    <x v="2"/>
    <x v="3723"/>
    <x v="46"/>
    <n v="26.722000000000001"/>
    <n v="42"/>
    <x v="3"/>
    <x v="1863"/>
    <x v="320"/>
    <x v="13"/>
  </r>
  <r>
    <x v="2"/>
    <x v="3724"/>
    <x v="46"/>
    <n v="4.726"/>
    <n v="7"/>
    <x v="1"/>
    <x v="1864"/>
    <x v="1"/>
    <x v="1"/>
  </r>
  <r>
    <x v="2"/>
    <x v="3725"/>
    <x v="46"/>
    <n v="17.134"/>
    <n v="24"/>
    <x v="1"/>
    <x v="1865"/>
    <x v="1"/>
    <x v="1"/>
  </r>
  <r>
    <x v="2"/>
    <x v="3726"/>
    <x v="47"/>
    <n v="1.55"/>
    <n v="2"/>
    <x v="1"/>
    <x v="268"/>
    <x v="1"/>
    <x v="1"/>
  </r>
  <r>
    <x v="2"/>
    <x v="3727"/>
    <x v="47"/>
    <n v="0.55000000000000004"/>
    <n v="1"/>
    <x v="1"/>
    <x v="26"/>
    <x v="1"/>
    <x v="1"/>
  </r>
  <r>
    <x v="2"/>
    <x v="3728"/>
    <x v="47"/>
    <n v="0.63"/>
    <n v="1"/>
    <x v="1"/>
    <x v="92"/>
    <x v="1"/>
    <x v="1"/>
  </r>
  <r>
    <x v="2"/>
    <x v="3729"/>
    <x v="47"/>
    <n v="2.6"/>
    <n v="3"/>
    <x v="1"/>
    <x v="1866"/>
    <x v="1"/>
    <x v="1"/>
  </r>
  <r>
    <x v="2"/>
    <x v="3730"/>
    <x v="47"/>
    <n v="1.02"/>
    <n v="1"/>
    <x v="1"/>
    <x v="184"/>
    <x v="1"/>
    <x v="1"/>
  </r>
  <r>
    <x v="2"/>
    <x v="3731"/>
    <x v="47"/>
    <n v="0"/>
    <n v="0"/>
    <x v="1"/>
    <x v="4"/>
    <x v="1"/>
    <x v="1"/>
  </r>
  <r>
    <x v="2"/>
    <x v="3732"/>
    <x v="47"/>
    <n v="2.194"/>
    <n v="3"/>
    <x v="1"/>
    <x v="288"/>
    <x v="1"/>
    <x v="1"/>
  </r>
  <r>
    <x v="2"/>
    <x v="3733"/>
    <x v="47"/>
    <n v="0"/>
    <n v="0"/>
    <x v="1"/>
    <x v="4"/>
    <x v="1"/>
    <x v="1"/>
  </r>
  <r>
    <x v="2"/>
    <x v="3734"/>
    <x v="47"/>
    <n v="2.25"/>
    <n v="3"/>
    <x v="0"/>
    <x v="191"/>
    <x v="321"/>
    <x v="2"/>
  </r>
  <r>
    <x v="2"/>
    <x v="3735"/>
    <x v="47"/>
    <n v="0.85"/>
    <n v="1"/>
    <x v="1"/>
    <x v="1531"/>
    <x v="1"/>
    <x v="1"/>
  </r>
  <r>
    <x v="2"/>
    <x v="3736"/>
    <x v="47"/>
    <n v="2.36"/>
    <n v="4"/>
    <x v="1"/>
    <x v="61"/>
    <x v="1"/>
    <x v="1"/>
  </r>
  <r>
    <x v="2"/>
    <x v="3737"/>
    <x v="47"/>
    <n v="0"/>
    <n v="0"/>
    <x v="1"/>
    <x v="4"/>
    <x v="1"/>
    <x v="1"/>
  </r>
  <r>
    <x v="2"/>
    <x v="3738"/>
    <x v="47"/>
    <n v="0.52"/>
    <n v="1"/>
    <x v="1"/>
    <x v="339"/>
    <x v="1"/>
    <x v="1"/>
  </r>
  <r>
    <x v="2"/>
    <x v="3739"/>
    <x v="47"/>
    <n v="0.63"/>
    <n v="1"/>
    <x v="1"/>
    <x v="92"/>
    <x v="1"/>
    <x v="1"/>
  </r>
  <r>
    <x v="2"/>
    <x v="3740"/>
    <x v="47"/>
    <n v="1.1599999999999999"/>
    <n v="2"/>
    <x v="1"/>
    <x v="550"/>
    <x v="1"/>
    <x v="1"/>
  </r>
  <r>
    <x v="2"/>
    <x v="3741"/>
    <x v="47"/>
    <n v="0"/>
    <n v="0"/>
    <x v="1"/>
    <x v="4"/>
    <x v="1"/>
    <x v="1"/>
  </r>
  <r>
    <x v="2"/>
    <x v="3742"/>
    <x v="47"/>
    <n v="0"/>
    <n v="0"/>
    <x v="1"/>
    <x v="4"/>
    <x v="1"/>
    <x v="1"/>
  </r>
  <r>
    <x v="2"/>
    <x v="3743"/>
    <x v="47"/>
    <n v="1.5"/>
    <n v="2"/>
    <x v="1"/>
    <x v="191"/>
    <x v="1"/>
    <x v="1"/>
  </r>
  <r>
    <x v="2"/>
    <x v="3744"/>
    <x v="47"/>
    <n v="0"/>
    <n v="0"/>
    <x v="1"/>
    <x v="4"/>
    <x v="1"/>
    <x v="1"/>
  </r>
  <r>
    <x v="2"/>
    <x v="3745"/>
    <x v="47"/>
    <n v="0.31"/>
    <n v="2"/>
    <x v="1"/>
    <x v="1867"/>
    <x v="1"/>
    <x v="1"/>
  </r>
  <r>
    <x v="2"/>
    <x v="3746"/>
    <x v="48"/>
    <n v="4.87"/>
    <n v="9"/>
    <x v="1"/>
    <x v="1868"/>
    <x v="1"/>
    <x v="1"/>
  </r>
  <r>
    <x v="2"/>
    <x v="3747"/>
    <x v="48"/>
    <n v="2.85"/>
    <n v="2"/>
    <x v="1"/>
    <x v="1869"/>
    <x v="1"/>
    <x v="1"/>
  </r>
  <r>
    <x v="2"/>
    <x v="3748"/>
    <x v="48"/>
    <n v="3"/>
    <n v="4"/>
    <x v="1"/>
    <x v="191"/>
    <x v="1"/>
    <x v="1"/>
  </r>
  <r>
    <x v="2"/>
    <x v="3749"/>
    <x v="48"/>
    <n v="12.21"/>
    <n v="9"/>
    <x v="0"/>
    <x v="1870"/>
    <x v="322"/>
    <x v="8"/>
  </r>
  <r>
    <x v="2"/>
    <x v="3750"/>
    <x v="48"/>
    <n v="1.7"/>
    <n v="2"/>
    <x v="1"/>
    <x v="1531"/>
    <x v="1"/>
    <x v="1"/>
  </r>
  <r>
    <x v="2"/>
    <x v="3751"/>
    <x v="48"/>
    <n v="0.85"/>
    <n v="1"/>
    <x v="1"/>
    <x v="1531"/>
    <x v="1"/>
    <x v="1"/>
  </r>
  <r>
    <x v="2"/>
    <x v="3752"/>
    <x v="48"/>
    <n v="0.68"/>
    <n v="1"/>
    <x v="1"/>
    <x v="161"/>
    <x v="1"/>
    <x v="1"/>
  </r>
  <r>
    <x v="2"/>
    <x v="3753"/>
    <x v="48"/>
    <n v="3.9260000000000002"/>
    <n v="7"/>
    <x v="1"/>
    <x v="1871"/>
    <x v="1"/>
    <x v="1"/>
  </r>
  <r>
    <x v="2"/>
    <x v="3754"/>
    <x v="48"/>
    <n v="7.15"/>
    <n v="9"/>
    <x v="1"/>
    <x v="1872"/>
    <x v="1"/>
    <x v="1"/>
  </r>
  <r>
    <x v="2"/>
    <x v="3755"/>
    <x v="48"/>
    <n v="2.91"/>
    <n v="5"/>
    <x v="1"/>
    <x v="1873"/>
    <x v="1"/>
    <x v="1"/>
  </r>
  <r>
    <x v="2"/>
    <x v="3756"/>
    <x v="48"/>
    <n v="7.58"/>
    <n v="5"/>
    <x v="1"/>
    <x v="1874"/>
    <x v="1"/>
    <x v="1"/>
  </r>
  <r>
    <x v="2"/>
    <x v="3757"/>
    <x v="48"/>
    <n v="2.91"/>
    <n v="5"/>
    <x v="1"/>
    <x v="1873"/>
    <x v="1"/>
    <x v="1"/>
  </r>
  <r>
    <x v="2"/>
    <x v="3758"/>
    <x v="48"/>
    <n v="1.53"/>
    <n v="3"/>
    <x v="1"/>
    <x v="383"/>
    <x v="1"/>
    <x v="1"/>
  </r>
  <r>
    <x v="2"/>
    <x v="3759"/>
    <x v="48"/>
    <n v="1.31"/>
    <n v="2"/>
    <x v="1"/>
    <x v="273"/>
    <x v="1"/>
    <x v="1"/>
  </r>
  <r>
    <x v="2"/>
    <x v="3760"/>
    <x v="48"/>
    <n v="1.05"/>
    <n v="2"/>
    <x v="1"/>
    <x v="22"/>
    <x v="1"/>
    <x v="1"/>
  </r>
  <r>
    <x v="2"/>
    <x v="3761"/>
    <x v="48"/>
    <n v="0.56000000000000005"/>
    <n v="2"/>
    <x v="1"/>
    <x v="1875"/>
    <x v="1"/>
    <x v="1"/>
  </r>
  <r>
    <x v="2"/>
    <x v="3762"/>
    <x v="48"/>
    <n v="0"/>
    <n v="0"/>
    <x v="1"/>
    <x v="4"/>
    <x v="1"/>
    <x v="1"/>
  </r>
  <r>
    <x v="2"/>
    <x v="3763"/>
    <x v="48"/>
    <n v="4.2"/>
    <n v="5"/>
    <x v="1"/>
    <x v="1876"/>
    <x v="1"/>
    <x v="1"/>
  </r>
  <r>
    <x v="2"/>
    <x v="3764"/>
    <x v="48"/>
    <n v="1.31"/>
    <n v="2"/>
    <x v="1"/>
    <x v="273"/>
    <x v="1"/>
    <x v="1"/>
  </r>
  <r>
    <x v="2"/>
    <x v="3765"/>
    <x v="48"/>
    <n v="0"/>
    <n v="0"/>
    <x v="1"/>
    <x v="4"/>
    <x v="1"/>
    <x v="1"/>
  </r>
  <r>
    <x v="2"/>
    <x v="3766"/>
    <x v="44"/>
    <n v="7.46"/>
    <n v="11"/>
    <x v="0"/>
    <x v="1877"/>
    <x v="323"/>
    <x v="55"/>
  </r>
  <r>
    <x v="2"/>
    <x v="3767"/>
    <x v="44"/>
    <n v="7.1820000000000004"/>
    <n v="10"/>
    <x v="0"/>
    <x v="1878"/>
    <x v="324"/>
    <x v="56"/>
  </r>
  <r>
    <x v="2"/>
    <x v="3768"/>
    <x v="44"/>
    <n v="34.72"/>
    <n v="40"/>
    <x v="1"/>
    <x v="1879"/>
    <x v="1"/>
    <x v="1"/>
  </r>
  <r>
    <x v="2"/>
    <x v="3769"/>
    <x v="44"/>
    <n v="28.43"/>
    <n v="30"/>
    <x v="1"/>
    <x v="1880"/>
    <x v="1"/>
    <x v="1"/>
  </r>
  <r>
    <x v="2"/>
    <x v="3770"/>
    <x v="44"/>
    <n v="12.85"/>
    <n v="20"/>
    <x v="1"/>
    <x v="149"/>
    <x v="1"/>
    <x v="1"/>
  </r>
  <r>
    <x v="2"/>
    <x v="3771"/>
    <x v="44"/>
    <n v="7.33"/>
    <n v="11"/>
    <x v="0"/>
    <x v="1881"/>
    <x v="325"/>
    <x v="55"/>
  </r>
  <r>
    <x v="2"/>
    <x v="3772"/>
    <x v="44"/>
    <n v="26.408000000000001"/>
    <n v="37"/>
    <x v="0"/>
    <x v="1882"/>
    <x v="326"/>
    <x v="118"/>
  </r>
  <r>
    <x v="2"/>
    <x v="3773"/>
    <x v="44"/>
    <n v="5.3680000000000003"/>
    <n v="7"/>
    <x v="1"/>
    <x v="1883"/>
    <x v="1"/>
    <x v="1"/>
  </r>
  <r>
    <x v="2"/>
    <x v="3774"/>
    <x v="44"/>
    <n v="30.254000000000001"/>
    <n v="45"/>
    <x v="1"/>
    <x v="1884"/>
    <x v="1"/>
    <x v="1"/>
  </r>
  <r>
    <x v="2"/>
    <x v="3775"/>
    <x v="44"/>
    <n v="8.3800000000000008"/>
    <n v="11"/>
    <x v="1"/>
    <x v="1777"/>
    <x v="1"/>
    <x v="1"/>
  </r>
  <r>
    <x v="2"/>
    <x v="3776"/>
    <x v="44"/>
    <n v="12.65"/>
    <n v="19"/>
    <x v="1"/>
    <x v="1885"/>
    <x v="1"/>
    <x v="1"/>
  </r>
  <r>
    <x v="2"/>
    <x v="3777"/>
    <x v="44"/>
    <n v="27.047999999999998"/>
    <n v="47"/>
    <x v="1"/>
    <x v="1886"/>
    <x v="1"/>
    <x v="1"/>
  </r>
  <r>
    <x v="2"/>
    <x v="3778"/>
    <x v="44"/>
    <n v="28.494"/>
    <n v="41"/>
    <x v="1"/>
    <x v="1887"/>
    <x v="1"/>
    <x v="1"/>
  </r>
  <r>
    <x v="2"/>
    <x v="3779"/>
    <x v="44"/>
    <n v="5.1680000000000001"/>
    <n v="9"/>
    <x v="1"/>
    <x v="1888"/>
    <x v="1"/>
    <x v="1"/>
  </r>
  <r>
    <x v="2"/>
    <x v="3780"/>
    <x v="44"/>
    <n v="12.058"/>
    <n v="17"/>
    <x v="1"/>
    <x v="1889"/>
    <x v="1"/>
    <x v="1"/>
  </r>
  <r>
    <x v="2"/>
    <x v="3781"/>
    <x v="44"/>
    <n v="3.04"/>
    <n v="4"/>
    <x v="1"/>
    <x v="216"/>
    <x v="1"/>
    <x v="1"/>
  </r>
  <r>
    <x v="2"/>
    <x v="3782"/>
    <x v="44"/>
    <n v="5.62"/>
    <n v="7"/>
    <x v="1"/>
    <x v="1890"/>
    <x v="1"/>
    <x v="1"/>
  </r>
  <r>
    <x v="2"/>
    <x v="3783"/>
    <x v="44"/>
    <n v="42.55"/>
    <n v="61"/>
    <x v="0"/>
    <x v="1891"/>
    <x v="327"/>
    <x v="134"/>
  </r>
  <r>
    <x v="2"/>
    <x v="3784"/>
    <x v="44"/>
    <n v="14.6"/>
    <n v="19"/>
    <x v="1"/>
    <x v="1892"/>
    <x v="1"/>
    <x v="1"/>
  </r>
  <r>
    <x v="2"/>
    <x v="3785"/>
    <x v="44"/>
    <n v="13.72"/>
    <n v="18"/>
    <x v="1"/>
    <x v="1893"/>
    <x v="1"/>
    <x v="1"/>
  </r>
  <r>
    <x v="3"/>
    <x v="3786"/>
    <x v="54"/>
    <n v="366.26799999999997"/>
    <n v="146"/>
    <x v="8"/>
    <x v="1894"/>
    <x v="328"/>
    <x v="135"/>
  </r>
  <r>
    <x v="3"/>
    <x v="3787"/>
    <x v="54"/>
    <n v="106.69"/>
    <n v="91"/>
    <x v="2"/>
    <x v="1895"/>
    <x v="329"/>
    <x v="136"/>
  </r>
  <r>
    <x v="3"/>
    <x v="3788"/>
    <x v="54"/>
    <n v="145.56"/>
    <n v="150"/>
    <x v="5"/>
    <x v="1896"/>
    <x v="330"/>
    <x v="32"/>
  </r>
  <r>
    <x v="3"/>
    <x v="3789"/>
    <x v="54"/>
    <n v="3.29"/>
    <n v="4"/>
    <x v="1"/>
    <x v="186"/>
    <x v="1"/>
    <x v="1"/>
  </r>
  <r>
    <x v="3"/>
    <x v="3790"/>
    <x v="54"/>
    <n v="21.37"/>
    <n v="31"/>
    <x v="0"/>
    <x v="1897"/>
    <x v="331"/>
    <x v="36"/>
  </r>
  <r>
    <x v="3"/>
    <x v="3791"/>
    <x v="54"/>
    <n v="1.45"/>
    <n v="5"/>
    <x v="1"/>
    <x v="485"/>
    <x v="1"/>
    <x v="1"/>
  </r>
  <r>
    <x v="3"/>
    <x v="3792"/>
    <x v="54"/>
    <n v="12.66"/>
    <n v="32"/>
    <x v="0"/>
    <x v="1898"/>
    <x v="332"/>
    <x v="33"/>
  </r>
  <r>
    <x v="3"/>
    <x v="3793"/>
    <x v="54"/>
    <n v="76.959999999999994"/>
    <n v="155"/>
    <x v="2"/>
    <x v="1899"/>
    <x v="333"/>
    <x v="137"/>
  </r>
  <r>
    <x v="3"/>
    <x v="3794"/>
    <x v="54"/>
    <n v="6.13"/>
    <n v="13"/>
    <x v="1"/>
    <x v="1900"/>
    <x v="1"/>
    <x v="1"/>
  </r>
  <r>
    <x v="3"/>
    <x v="3795"/>
    <x v="54"/>
    <n v="7.8"/>
    <n v="19"/>
    <x v="0"/>
    <x v="1901"/>
    <x v="334"/>
    <x v="5"/>
  </r>
  <r>
    <x v="3"/>
    <x v="3796"/>
    <x v="54"/>
    <n v="6.1"/>
    <n v="8"/>
    <x v="1"/>
    <x v="652"/>
    <x v="1"/>
    <x v="1"/>
  </r>
  <r>
    <x v="3"/>
    <x v="3797"/>
    <x v="54"/>
    <n v="12.33"/>
    <n v="22"/>
    <x v="1"/>
    <x v="1902"/>
    <x v="1"/>
    <x v="1"/>
  </r>
  <r>
    <x v="3"/>
    <x v="3798"/>
    <x v="54"/>
    <n v="3.84"/>
    <n v="9"/>
    <x v="1"/>
    <x v="825"/>
    <x v="1"/>
    <x v="1"/>
  </r>
  <r>
    <x v="3"/>
    <x v="3799"/>
    <x v="54"/>
    <n v="8.0060000000000002"/>
    <n v="13"/>
    <x v="0"/>
    <x v="1903"/>
    <x v="335"/>
    <x v="10"/>
  </r>
  <r>
    <x v="3"/>
    <x v="3800"/>
    <x v="54"/>
    <n v="5.1040000000000001"/>
    <n v="8"/>
    <x v="1"/>
    <x v="276"/>
    <x v="1"/>
    <x v="1"/>
  </r>
  <r>
    <x v="3"/>
    <x v="3801"/>
    <x v="55"/>
    <n v="10.32"/>
    <n v="13"/>
    <x v="0"/>
    <x v="1904"/>
    <x v="336"/>
    <x v="10"/>
  </r>
  <r>
    <x v="3"/>
    <x v="3802"/>
    <x v="55"/>
    <n v="1.6"/>
    <n v="4"/>
    <x v="1"/>
    <x v="193"/>
    <x v="1"/>
    <x v="1"/>
  </r>
  <r>
    <x v="3"/>
    <x v="3803"/>
    <x v="55"/>
    <n v="5.56"/>
    <n v="8"/>
    <x v="1"/>
    <x v="1478"/>
    <x v="1"/>
    <x v="1"/>
  </r>
  <r>
    <x v="3"/>
    <x v="3804"/>
    <x v="55"/>
    <n v="2.04"/>
    <n v="3"/>
    <x v="1"/>
    <x v="161"/>
    <x v="1"/>
    <x v="1"/>
  </r>
  <r>
    <x v="3"/>
    <x v="3805"/>
    <x v="55"/>
    <n v="2.27"/>
    <n v="6"/>
    <x v="0"/>
    <x v="1905"/>
    <x v="337"/>
    <x v="16"/>
  </r>
  <r>
    <x v="3"/>
    <x v="3806"/>
    <x v="55"/>
    <n v="3.16"/>
    <n v="5"/>
    <x v="1"/>
    <x v="827"/>
    <x v="1"/>
    <x v="1"/>
  </r>
  <r>
    <x v="3"/>
    <x v="3807"/>
    <x v="55"/>
    <n v="1.54"/>
    <n v="5"/>
    <x v="1"/>
    <x v="1906"/>
    <x v="1"/>
    <x v="1"/>
  </r>
  <r>
    <x v="3"/>
    <x v="3808"/>
    <x v="55"/>
    <n v="6.98"/>
    <n v="13"/>
    <x v="0"/>
    <x v="1907"/>
    <x v="338"/>
    <x v="10"/>
  </r>
  <r>
    <x v="3"/>
    <x v="3809"/>
    <x v="55"/>
    <n v="0.87"/>
    <n v="4"/>
    <x v="1"/>
    <x v="1908"/>
    <x v="1"/>
    <x v="1"/>
  </r>
  <r>
    <x v="3"/>
    <x v="3810"/>
    <x v="55"/>
    <n v="3.85"/>
    <n v="5"/>
    <x v="1"/>
    <x v="987"/>
    <x v="1"/>
    <x v="1"/>
  </r>
  <r>
    <x v="3"/>
    <x v="3811"/>
    <x v="55"/>
    <n v="2.0499999999999998"/>
    <n v="3"/>
    <x v="1"/>
    <x v="260"/>
    <x v="1"/>
    <x v="1"/>
  </r>
  <r>
    <x v="3"/>
    <x v="3812"/>
    <x v="55"/>
    <n v="2.08"/>
    <n v="4"/>
    <x v="1"/>
    <x v="339"/>
    <x v="1"/>
    <x v="1"/>
  </r>
  <r>
    <x v="3"/>
    <x v="3813"/>
    <x v="55"/>
    <n v="3.41"/>
    <n v="6"/>
    <x v="0"/>
    <x v="172"/>
    <x v="339"/>
    <x v="16"/>
  </r>
  <r>
    <x v="3"/>
    <x v="3814"/>
    <x v="55"/>
    <n v="2.61"/>
    <n v="5"/>
    <x v="0"/>
    <x v="721"/>
    <x v="340"/>
    <x v="15"/>
  </r>
  <r>
    <x v="3"/>
    <x v="3815"/>
    <x v="55"/>
    <n v="1.85"/>
    <n v="3"/>
    <x v="1"/>
    <x v="180"/>
    <x v="1"/>
    <x v="1"/>
  </r>
  <r>
    <x v="3"/>
    <x v="3816"/>
    <x v="56"/>
    <n v="2.29"/>
    <n v="5"/>
    <x v="0"/>
    <x v="1909"/>
    <x v="341"/>
    <x v="15"/>
  </r>
  <r>
    <x v="3"/>
    <x v="3817"/>
    <x v="56"/>
    <n v="2.13"/>
    <n v="4"/>
    <x v="1"/>
    <x v="391"/>
    <x v="1"/>
    <x v="1"/>
  </r>
  <r>
    <x v="3"/>
    <x v="3818"/>
    <x v="56"/>
    <n v="13.496"/>
    <n v="24"/>
    <x v="1"/>
    <x v="880"/>
    <x v="1"/>
    <x v="1"/>
  </r>
  <r>
    <x v="3"/>
    <x v="3819"/>
    <x v="56"/>
    <n v="0.68"/>
    <n v="1"/>
    <x v="1"/>
    <x v="161"/>
    <x v="1"/>
    <x v="1"/>
  </r>
  <r>
    <x v="3"/>
    <x v="3820"/>
    <x v="56"/>
    <n v="2"/>
    <n v="5"/>
    <x v="1"/>
    <x v="193"/>
    <x v="1"/>
    <x v="1"/>
  </r>
  <r>
    <x v="3"/>
    <x v="3821"/>
    <x v="56"/>
    <n v="1.67"/>
    <n v="1"/>
    <x v="1"/>
    <x v="784"/>
    <x v="1"/>
    <x v="1"/>
  </r>
  <r>
    <x v="3"/>
    <x v="3822"/>
    <x v="56"/>
    <n v="5.63"/>
    <n v="10"/>
    <x v="1"/>
    <x v="1369"/>
    <x v="1"/>
    <x v="1"/>
  </r>
  <r>
    <x v="3"/>
    <x v="3823"/>
    <x v="56"/>
    <n v="16.57"/>
    <n v="33"/>
    <x v="0"/>
    <x v="1910"/>
    <x v="342"/>
    <x v="0"/>
  </r>
  <r>
    <x v="3"/>
    <x v="3824"/>
    <x v="56"/>
    <n v="4.92"/>
    <n v="11"/>
    <x v="1"/>
    <x v="1911"/>
    <x v="1"/>
    <x v="1"/>
  </r>
  <r>
    <x v="3"/>
    <x v="3825"/>
    <x v="56"/>
    <n v="6.37"/>
    <n v="13"/>
    <x v="1"/>
    <x v="858"/>
    <x v="1"/>
    <x v="1"/>
  </r>
  <r>
    <x v="3"/>
    <x v="3826"/>
    <x v="56"/>
    <n v="1.1100000000000001"/>
    <n v="2"/>
    <x v="1"/>
    <x v="1187"/>
    <x v="1"/>
    <x v="1"/>
  </r>
  <r>
    <x v="3"/>
    <x v="3827"/>
    <x v="56"/>
    <n v="3.54"/>
    <n v="6"/>
    <x v="1"/>
    <x v="61"/>
    <x v="1"/>
    <x v="1"/>
  </r>
  <r>
    <x v="3"/>
    <x v="3828"/>
    <x v="56"/>
    <n v="3.77"/>
    <n v="7"/>
    <x v="1"/>
    <x v="781"/>
    <x v="1"/>
    <x v="1"/>
  </r>
  <r>
    <x v="3"/>
    <x v="3829"/>
    <x v="56"/>
    <n v="2.2400000000000002"/>
    <n v="5"/>
    <x v="1"/>
    <x v="344"/>
    <x v="1"/>
    <x v="1"/>
  </r>
  <r>
    <x v="3"/>
    <x v="3830"/>
    <x v="56"/>
    <n v="0.5"/>
    <n v="1"/>
    <x v="1"/>
    <x v="17"/>
    <x v="1"/>
    <x v="1"/>
  </r>
  <r>
    <x v="3"/>
    <x v="3831"/>
    <x v="57"/>
    <n v="2.34"/>
    <n v="4"/>
    <x v="1"/>
    <x v="142"/>
    <x v="1"/>
    <x v="1"/>
  </r>
  <r>
    <x v="3"/>
    <x v="3832"/>
    <x v="57"/>
    <n v="1.29"/>
    <n v="2"/>
    <x v="1"/>
    <x v="514"/>
    <x v="1"/>
    <x v="1"/>
  </r>
  <r>
    <x v="3"/>
    <x v="3833"/>
    <x v="57"/>
    <n v="4.43"/>
    <n v="8"/>
    <x v="1"/>
    <x v="1912"/>
    <x v="1"/>
    <x v="1"/>
  </r>
  <r>
    <x v="3"/>
    <x v="3834"/>
    <x v="57"/>
    <n v="0.52"/>
    <n v="1"/>
    <x v="1"/>
    <x v="339"/>
    <x v="1"/>
    <x v="1"/>
  </r>
  <r>
    <x v="3"/>
    <x v="3835"/>
    <x v="57"/>
    <n v="5.62"/>
    <n v="10"/>
    <x v="1"/>
    <x v="1052"/>
    <x v="1"/>
    <x v="1"/>
  </r>
  <r>
    <x v="3"/>
    <x v="3836"/>
    <x v="57"/>
    <n v="3.4"/>
    <n v="5"/>
    <x v="1"/>
    <x v="161"/>
    <x v="1"/>
    <x v="1"/>
  </r>
  <r>
    <x v="3"/>
    <x v="3837"/>
    <x v="57"/>
    <n v="2.96"/>
    <n v="8"/>
    <x v="1"/>
    <x v="764"/>
    <x v="1"/>
    <x v="1"/>
  </r>
  <r>
    <x v="3"/>
    <x v="3838"/>
    <x v="57"/>
    <n v="9.58"/>
    <n v="18"/>
    <x v="1"/>
    <x v="1913"/>
    <x v="1"/>
    <x v="1"/>
  </r>
  <r>
    <x v="3"/>
    <x v="3839"/>
    <x v="57"/>
    <n v="0.2"/>
    <n v="1"/>
    <x v="1"/>
    <x v="1914"/>
    <x v="1"/>
    <x v="1"/>
  </r>
  <r>
    <x v="3"/>
    <x v="3840"/>
    <x v="57"/>
    <n v="0.79"/>
    <n v="1"/>
    <x v="1"/>
    <x v="363"/>
    <x v="1"/>
    <x v="1"/>
  </r>
  <r>
    <x v="3"/>
    <x v="3841"/>
    <x v="57"/>
    <n v="0.6"/>
    <n v="2"/>
    <x v="1"/>
    <x v="350"/>
    <x v="1"/>
    <x v="1"/>
  </r>
  <r>
    <x v="3"/>
    <x v="3842"/>
    <x v="57"/>
    <n v="1.65"/>
    <n v="4"/>
    <x v="1"/>
    <x v="1915"/>
    <x v="1"/>
    <x v="1"/>
  </r>
  <r>
    <x v="3"/>
    <x v="3843"/>
    <x v="57"/>
    <n v="1.36"/>
    <n v="3"/>
    <x v="1"/>
    <x v="480"/>
    <x v="1"/>
    <x v="1"/>
  </r>
  <r>
    <x v="3"/>
    <x v="3844"/>
    <x v="57"/>
    <n v="2.97"/>
    <n v="7"/>
    <x v="1"/>
    <x v="1916"/>
    <x v="1"/>
    <x v="1"/>
  </r>
  <r>
    <x v="3"/>
    <x v="3845"/>
    <x v="57"/>
    <n v="1.52"/>
    <n v="3"/>
    <x v="1"/>
    <x v="1917"/>
    <x v="1"/>
    <x v="1"/>
  </r>
  <r>
    <x v="3"/>
    <x v="3846"/>
    <x v="58"/>
    <n v="8.0020000000000007"/>
    <n v="12"/>
    <x v="1"/>
    <x v="790"/>
    <x v="1"/>
    <x v="1"/>
  </r>
  <r>
    <x v="3"/>
    <x v="3847"/>
    <x v="58"/>
    <n v="1.33"/>
    <n v="4"/>
    <x v="1"/>
    <x v="1918"/>
    <x v="1"/>
    <x v="1"/>
  </r>
  <r>
    <x v="3"/>
    <x v="3848"/>
    <x v="58"/>
    <n v="4.6900000000000004"/>
    <n v="7"/>
    <x v="0"/>
    <x v="187"/>
    <x v="170"/>
    <x v="3"/>
  </r>
  <r>
    <x v="3"/>
    <x v="3849"/>
    <x v="58"/>
    <n v="17.59"/>
    <n v="30"/>
    <x v="1"/>
    <x v="1919"/>
    <x v="1"/>
    <x v="1"/>
  </r>
  <r>
    <x v="3"/>
    <x v="3850"/>
    <x v="58"/>
    <n v="0.90200000000000002"/>
    <n v="3"/>
    <x v="1"/>
    <x v="1920"/>
    <x v="1"/>
    <x v="1"/>
  </r>
  <r>
    <x v="3"/>
    <x v="3851"/>
    <x v="58"/>
    <n v="0.45"/>
    <n v="1"/>
    <x v="1"/>
    <x v="9"/>
    <x v="1"/>
    <x v="1"/>
  </r>
  <r>
    <x v="3"/>
    <x v="3852"/>
    <x v="58"/>
    <n v="1.9059999999999999"/>
    <n v="4"/>
    <x v="1"/>
    <x v="1921"/>
    <x v="1"/>
    <x v="1"/>
  </r>
  <r>
    <x v="3"/>
    <x v="3853"/>
    <x v="58"/>
    <n v="7.35"/>
    <n v="9"/>
    <x v="1"/>
    <x v="1922"/>
    <x v="1"/>
    <x v="1"/>
  </r>
  <r>
    <x v="3"/>
    <x v="3854"/>
    <x v="58"/>
    <n v="1.68"/>
    <n v="6"/>
    <x v="1"/>
    <x v="1875"/>
    <x v="1"/>
    <x v="1"/>
  </r>
  <r>
    <x v="3"/>
    <x v="3855"/>
    <x v="58"/>
    <n v="12.55"/>
    <n v="19"/>
    <x v="1"/>
    <x v="1923"/>
    <x v="1"/>
    <x v="1"/>
  </r>
  <r>
    <x v="3"/>
    <x v="3856"/>
    <x v="58"/>
    <n v="23.32"/>
    <n v="37"/>
    <x v="1"/>
    <x v="1924"/>
    <x v="1"/>
    <x v="1"/>
  </r>
  <r>
    <x v="3"/>
    <x v="3857"/>
    <x v="58"/>
    <n v="1.98"/>
    <n v="6"/>
    <x v="1"/>
    <x v="492"/>
    <x v="1"/>
    <x v="1"/>
  </r>
  <r>
    <x v="3"/>
    <x v="3858"/>
    <x v="58"/>
    <n v="0.63"/>
    <n v="2"/>
    <x v="1"/>
    <x v="447"/>
    <x v="1"/>
    <x v="1"/>
  </r>
  <r>
    <x v="3"/>
    <x v="3859"/>
    <x v="58"/>
    <n v="69.290000000000006"/>
    <n v="116"/>
    <x v="1"/>
    <x v="1925"/>
    <x v="1"/>
    <x v="1"/>
  </r>
  <r>
    <x v="3"/>
    <x v="3860"/>
    <x v="58"/>
    <n v="0.93"/>
    <n v="3"/>
    <x v="1"/>
    <x v="471"/>
    <x v="1"/>
    <x v="1"/>
  </r>
  <r>
    <x v="3"/>
    <x v="3861"/>
    <x v="59"/>
    <n v="9.6460000000000008"/>
    <n v="14"/>
    <x v="3"/>
    <x v="747"/>
    <x v="343"/>
    <x v="3"/>
  </r>
  <r>
    <x v="3"/>
    <x v="3862"/>
    <x v="59"/>
    <n v="2.56"/>
    <n v="4"/>
    <x v="1"/>
    <x v="60"/>
    <x v="1"/>
    <x v="1"/>
  </r>
  <r>
    <x v="3"/>
    <x v="3863"/>
    <x v="59"/>
    <n v="14.28"/>
    <n v="23"/>
    <x v="1"/>
    <x v="229"/>
    <x v="1"/>
    <x v="1"/>
  </r>
  <r>
    <x v="3"/>
    <x v="3864"/>
    <x v="59"/>
    <n v="1.1000000000000001"/>
    <n v="2"/>
    <x v="1"/>
    <x v="26"/>
    <x v="1"/>
    <x v="1"/>
  </r>
  <r>
    <x v="3"/>
    <x v="3865"/>
    <x v="59"/>
    <n v="2.7919999999999998"/>
    <n v="4"/>
    <x v="0"/>
    <x v="1926"/>
    <x v="344"/>
    <x v="4"/>
  </r>
  <r>
    <x v="3"/>
    <x v="3866"/>
    <x v="59"/>
    <n v="1.05"/>
    <n v="2"/>
    <x v="1"/>
    <x v="22"/>
    <x v="1"/>
    <x v="1"/>
  </r>
  <r>
    <x v="3"/>
    <x v="3867"/>
    <x v="59"/>
    <n v="6.7"/>
    <n v="10"/>
    <x v="1"/>
    <x v="187"/>
    <x v="1"/>
    <x v="1"/>
  </r>
  <r>
    <x v="3"/>
    <x v="3868"/>
    <x v="59"/>
    <n v="10.210000000000001"/>
    <n v="19"/>
    <x v="1"/>
    <x v="1927"/>
    <x v="1"/>
    <x v="1"/>
  </r>
  <r>
    <x v="3"/>
    <x v="3869"/>
    <x v="59"/>
    <n v="0.76"/>
    <n v="3"/>
    <x v="1"/>
    <x v="1928"/>
    <x v="1"/>
    <x v="1"/>
  </r>
  <r>
    <x v="3"/>
    <x v="3870"/>
    <x v="59"/>
    <n v="1.6"/>
    <n v="4"/>
    <x v="1"/>
    <x v="193"/>
    <x v="1"/>
    <x v="1"/>
  </r>
  <r>
    <x v="3"/>
    <x v="3871"/>
    <x v="59"/>
    <n v="1.84"/>
    <n v="3"/>
    <x v="1"/>
    <x v="751"/>
    <x v="1"/>
    <x v="1"/>
  </r>
  <r>
    <x v="3"/>
    <x v="3872"/>
    <x v="59"/>
    <n v="3.95"/>
    <n v="5"/>
    <x v="1"/>
    <x v="363"/>
    <x v="1"/>
    <x v="1"/>
  </r>
  <r>
    <x v="3"/>
    <x v="3873"/>
    <x v="59"/>
    <n v="1.19"/>
    <n v="2"/>
    <x v="1"/>
    <x v="964"/>
    <x v="1"/>
    <x v="1"/>
  </r>
  <r>
    <x v="3"/>
    <x v="3874"/>
    <x v="59"/>
    <n v="20.09"/>
    <n v="31"/>
    <x v="0"/>
    <x v="1929"/>
    <x v="345"/>
    <x v="36"/>
  </r>
  <r>
    <x v="3"/>
    <x v="3875"/>
    <x v="59"/>
    <n v="2.17"/>
    <n v="2"/>
    <x v="1"/>
    <x v="1930"/>
    <x v="1"/>
    <x v="1"/>
  </r>
  <r>
    <x v="3"/>
    <x v="3876"/>
    <x v="60"/>
    <n v="1.66"/>
    <n v="4"/>
    <x v="1"/>
    <x v="1931"/>
    <x v="1"/>
    <x v="1"/>
  </r>
  <r>
    <x v="3"/>
    <x v="3877"/>
    <x v="60"/>
    <n v="3.09"/>
    <n v="8"/>
    <x v="0"/>
    <x v="1932"/>
    <x v="346"/>
    <x v="34"/>
  </r>
  <r>
    <x v="3"/>
    <x v="3878"/>
    <x v="60"/>
    <n v="8.75"/>
    <n v="13"/>
    <x v="1"/>
    <x v="1933"/>
    <x v="1"/>
    <x v="1"/>
  </r>
  <r>
    <x v="3"/>
    <x v="3879"/>
    <x v="60"/>
    <n v="2.4300000000000002"/>
    <n v="3"/>
    <x v="1"/>
    <x v="1124"/>
    <x v="1"/>
    <x v="1"/>
  </r>
  <r>
    <x v="3"/>
    <x v="3880"/>
    <x v="60"/>
    <n v="0.68"/>
    <n v="1"/>
    <x v="1"/>
    <x v="161"/>
    <x v="1"/>
    <x v="1"/>
  </r>
  <r>
    <x v="3"/>
    <x v="3881"/>
    <x v="60"/>
    <n v="5.12"/>
    <n v="7"/>
    <x v="1"/>
    <x v="1934"/>
    <x v="1"/>
    <x v="1"/>
  </r>
  <r>
    <x v="3"/>
    <x v="3882"/>
    <x v="60"/>
    <n v="2.1800000000000002"/>
    <n v="4"/>
    <x v="1"/>
    <x v="174"/>
    <x v="1"/>
    <x v="1"/>
  </r>
  <r>
    <x v="3"/>
    <x v="3883"/>
    <x v="60"/>
    <n v="9.6"/>
    <n v="17"/>
    <x v="1"/>
    <x v="1935"/>
    <x v="1"/>
    <x v="1"/>
  </r>
  <r>
    <x v="3"/>
    <x v="3884"/>
    <x v="60"/>
    <n v="2.2799999999999998"/>
    <n v="5"/>
    <x v="1"/>
    <x v="1936"/>
    <x v="1"/>
    <x v="1"/>
  </r>
  <r>
    <x v="3"/>
    <x v="3885"/>
    <x v="60"/>
    <n v="1.87"/>
    <n v="3"/>
    <x v="1"/>
    <x v="1217"/>
    <x v="1"/>
    <x v="1"/>
  </r>
  <r>
    <x v="3"/>
    <x v="3886"/>
    <x v="60"/>
    <n v="1.1399999999999999"/>
    <n v="2"/>
    <x v="1"/>
    <x v="369"/>
    <x v="1"/>
    <x v="1"/>
  </r>
  <r>
    <x v="3"/>
    <x v="3887"/>
    <x v="60"/>
    <n v="6.79"/>
    <n v="7"/>
    <x v="1"/>
    <x v="1937"/>
    <x v="1"/>
    <x v="1"/>
  </r>
  <r>
    <x v="3"/>
    <x v="3888"/>
    <x v="60"/>
    <n v="3.68"/>
    <n v="4"/>
    <x v="1"/>
    <x v="1938"/>
    <x v="1"/>
    <x v="1"/>
  </r>
  <r>
    <x v="3"/>
    <x v="3889"/>
    <x v="60"/>
    <n v="2.31"/>
    <n v="4"/>
    <x v="1"/>
    <x v="570"/>
    <x v="1"/>
    <x v="1"/>
  </r>
  <r>
    <x v="3"/>
    <x v="3890"/>
    <x v="60"/>
    <n v="8.44"/>
    <n v="14"/>
    <x v="1"/>
    <x v="1939"/>
    <x v="1"/>
    <x v="1"/>
  </r>
  <r>
    <x v="3"/>
    <x v="3891"/>
    <x v="61"/>
    <n v="7.5819999999999999"/>
    <n v="12"/>
    <x v="1"/>
    <x v="1940"/>
    <x v="1"/>
    <x v="1"/>
  </r>
  <r>
    <x v="3"/>
    <x v="3892"/>
    <x v="61"/>
    <n v="4.92"/>
    <n v="8"/>
    <x v="1"/>
    <x v="462"/>
    <x v="1"/>
    <x v="1"/>
  </r>
  <r>
    <x v="3"/>
    <x v="3893"/>
    <x v="61"/>
    <n v="6.22"/>
    <n v="11"/>
    <x v="0"/>
    <x v="1941"/>
    <x v="347"/>
    <x v="55"/>
  </r>
  <r>
    <x v="3"/>
    <x v="3894"/>
    <x v="61"/>
    <n v="0.68"/>
    <n v="1"/>
    <x v="1"/>
    <x v="161"/>
    <x v="1"/>
    <x v="1"/>
  </r>
  <r>
    <x v="3"/>
    <x v="3895"/>
    <x v="61"/>
    <n v="0.95"/>
    <n v="2"/>
    <x v="1"/>
    <x v="1942"/>
    <x v="1"/>
    <x v="1"/>
  </r>
  <r>
    <x v="3"/>
    <x v="3896"/>
    <x v="61"/>
    <n v="2.5499999999999998"/>
    <n v="4"/>
    <x v="1"/>
    <x v="167"/>
    <x v="1"/>
    <x v="1"/>
  </r>
  <r>
    <x v="3"/>
    <x v="3897"/>
    <x v="61"/>
    <n v="0.79"/>
    <n v="1"/>
    <x v="1"/>
    <x v="363"/>
    <x v="1"/>
    <x v="1"/>
  </r>
  <r>
    <x v="3"/>
    <x v="3898"/>
    <x v="61"/>
    <n v="4.68"/>
    <n v="9"/>
    <x v="1"/>
    <x v="339"/>
    <x v="1"/>
    <x v="1"/>
  </r>
  <r>
    <x v="3"/>
    <x v="3899"/>
    <x v="61"/>
    <n v="1.6"/>
    <n v="3"/>
    <x v="1"/>
    <x v="1122"/>
    <x v="1"/>
    <x v="1"/>
  </r>
  <r>
    <x v="3"/>
    <x v="3900"/>
    <x v="61"/>
    <n v="0.65"/>
    <n v="1"/>
    <x v="1"/>
    <x v="51"/>
    <x v="1"/>
    <x v="1"/>
  </r>
  <r>
    <x v="3"/>
    <x v="3901"/>
    <x v="61"/>
    <n v="3.37"/>
    <n v="6"/>
    <x v="1"/>
    <x v="418"/>
    <x v="1"/>
    <x v="1"/>
  </r>
  <r>
    <x v="3"/>
    <x v="3902"/>
    <x v="61"/>
    <n v="2.3199999999999998"/>
    <n v="5"/>
    <x v="1"/>
    <x v="1943"/>
    <x v="1"/>
    <x v="1"/>
  </r>
  <r>
    <x v="3"/>
    <x v="3903"/>
    <x v="61"/>
    <n v="1.47"/>
    <n v="2"/>
    <x v="1"/>
    <x v="263"/>
    <x v="1"/>
    <x v="1"/>
  </r>
  <r>
    <x v="3"/>
    <x v="3904"/>
    <x v="61"/>
    <n v="1.17"/>
    <n v="3"/>
    <x v="1"/>
    <x v="487"/>
    <x v="1"/>
    <x v="1"/>
  </r>
  <r>
    <x v="3"/>
    <x v="3905"/>
    <x v="61"/>
    <n v="2.77"/>
    <n v="5"/>
    <x v="1"/>
    <x v="1944"/>
    <x v="1"/>
    <x v="1"/>
  </r>
  <r>
    <x v="3"/>
    <x v="3906"/>
    <x v="62"/>
    <n v="0.68"/>
    <n v="1"/>
    <x v="1"/>
    <x v="161"/>
    <x v="1"/>
    <x v="1"/>
  </r>
  <r>
    <x v="3"/>
    <x v="3907"/>
    <x v="62"/>
    <n v="2.44"/>
    <n v="3"/>
    <x v="1"/>
    <x v="1945"/>
    <x v="1"/>
    <x v="1"/>
  </r>
  <r>
    <x v="3"/>
    <x v="3908"/>
    <x v="62"/>
    <n v="5.25"/>
    <n v="8"/>
    <x v="0"/>
    <x v="1946"/>
    <x v="348"/>
    <x v="34"/>
  </r>
  <r>
    <x v="3"/>
    <x v="3909"/>
    <x v="62"/>
    <n v="0.42"/>
    <n v="1"/>
    <x v="1"/>
    <x v="389"/>
    <x v="1"/>
    <x v="1"/>
  </r>
  <r>
    <x v="3"/>
    <x v="3910"/>
    <x v="62"/>
    <n v="0.752"/>
    <n v="1"/>
    <x v="1"/>
    <x v="564"/>
    <x v="1"/>
    <x v="1"/>
  </r>
  <r>
    <x v="3"/>
    <x v="3911"/>
    <x v="62"/>
    <n v="0.65"/>
    <n v="1"/>
    <x v="1"/>
    <x v="51"/>
    <x v="1"/>
    <x v="1"/>
  </r>
  <r>
    <x v="3"/>
    <x v="3912"/>
    <x v="62"/>
    <n v="2.2000000000000002"/>
    <n v="4"/>
    <x v="1"/>
    <x v="26"/>
    <x v="1"/>
    <x v="1"/>
  </r>
  <r>
    <x v="3"/>
    <x v="3913"/>
    <x v="62"/>
    <n v="0.44"/>
    <n v="2"/>
    <x v="1"/>
    <x v="1947"/>
    <x v="1"/>
    <x v="1"/>
  </r>
  <r>
    <x v="3"/>
    <x v="3914"/>
    <x v="62"/>
    <n v="1.9"/>
    <n v="3"/>
    <x v="1"/>
    <x v="280"/>
    <x v="1"/>
    <x v="1"/>
  </r>
  <r>
    <x v="3"/>
    <x v="3915"/>
    <x v="62"/>
    <n v="0.79"/>
    <n v="1"/>
    <x v="1"/>
    <x v="363"/>
    <x v="1"/>
    <x v="1"/>
  </r>
  <r>
    <x v="3"/>
    <x v="3916"/>
    <x v="62"/>
    <n v="0.42"/>
    <n v="1"/>
    <x v="1"/>
    <x v="389"/>
    <x v="1"/>
    <x v="1"/>
  </r>
  <r>
    <x v="3"/>
    <x v="3917"/>
    <x v="62"/>
    <n v="0"/>
    <n v="0"/>
    <x v="1"/>
    <x v="4"/>
    <x v="1"/>
    <x v="1"/>
  </r>
  <r>
    <x v="3"/>
    <x v="3918"/>
    <x v="62"/>
    <n v="2.48"/>
    <n v="4"/>
    <x v="1"/>
    <x v="55"/>
    <x v="1"/>
    <x v="1"/>
  </r>
  <r>
    <x v="3"/>
    <x v="3919"/>
    <x v="62"/>
    <n v="0.63"/>
    <n v="1"/>
    <x v="1"/>
    <x v="92"/>
    <x v="1"/>
    <x v="1"/>
  </r>
  <r>
    <x v="3"/>
    <x v="3920"/>
    <x v="62"/>
    <n v="1.1200000000000001"/>
    <n v="2"/>
    <x v="1"/>
    <x v="116"/>
    <x v="1"/>
    <x v="1"/>
  </r>
  <r>
    <x v="3"/>
    <x v="3921"/>
    <x v="63"/>
    <n v="4.1120000000000001"/>
    <n v="6"/>
    <x v="0"/>
    <x v="1948"/>
    <x v="349"/>
    <x v="16"/>
  </r>
  <r>
    <x v="3"/>
    <x v="3922"/>
    <x v="63"/>
    <n v="8.18"/>
    <n v="16"/>
    <x v="1"/>
    <x v="1949"/>
    <x v="1"/>
    <x v="1"/>
  </r>
  <r>
    <x v="3"/>
    <x v="3923"/>
    <x v="63"/>
    <n v="32.32"/>
    <n v="54"/>
    <x v="0"/>
    <x v="1950"/>
    <x v="350"/>
    <x v="60"/>
  </r>
  <r>
    <x v="3"/>
    <x v="3924"/>
    <x v="63"/>
    <n v="1.38"/>
    <n v="2"/>
    <x v="1"/>
    <x v="81"/>
    <x v="1"/>
    <x v="1"/>
  </r>
  <r>
    <x v="3"/>
    <x v="3925"/>
    <x v="63"/>
    <n v="9.2219999999999995"/>
    <n v="18"/>
    <x v="1"/>
    <x v="1951"/>
    <x v="1"/>
    <x v="1"/>
  </r>
  <r>
    <x v="3"/>
    <x v="3926"/>
    <x v="63"/>
    <n v="0.45"/>
    <n v="1"/>
    <x v="1"/>
    <x v="9"/>
    <x v="1"/>
    <x v="1"/>
  </r>
  <r>
    <x v="3"/>
    <x v="3927"/>
    <x v="63"/>
    <n v="6.54"/>
    <n v="14"/>
    <x v="1"/>
    <x v="1952"/>
    <x v="1"/>
    <x v="1"/>
  </r>
  <r>
    <x v="3"/>
    <x v="3928"/>
    <x v="63"/>
    <n v="34.39"/>
    <n v="73"/>
    <x v="2"/>
    <x v="1953"/>
    <x v="351"/>
    <x v="138"/>
  </r>
  <r>
    <x v="3"/>
    <x v="3929"/>
    <x v="63"/>
    <n v="1.04"/>
    <n v="3"/>
    <x v="1"/>
    <x v="1954"/>
    <x v="1"/>
    <x v="1"/>
  </r>
  <r>
    <x v="3"/>
    <x v="3930"/>
    <x v="63"/>
    <n v="3.86"/>
    <n v="8"/>
    <x v="1"/>
    <x v="737"/>
    <x v="1"/>
    <x v="1"/>
  </r>
  <r>
    <x v="3"/>
    <x v="3931"/>
    <x v="63"/>
    <n v="2.6"/>
    <n v="4"/>
    <x v="1"/>
    <x v="51"/>
    <x v="1"/>
    <x v="1"/>
  </r>
  <r>
    <x v="3"/>
    <x v="3932"/>
    <x v="63"/>
    <n v="6.07"/>
    <n v="10"/>
    <x v="1"/>
    <x v="860"/>
    <x v="1"/>
    <x v="1"/>
  </r>
  <r>
    <x v="3"/>
    <x v="3933"/>
    <x v="63"/>
    <n v="0.68"/>
    <n v="1"/>
    <x v="1"/>
    <x v="161"/>
    <x v="1"/>
    <x v="1"/>
  </r>
  <r>
    <x v="3"/>
    <x v="3934"/>
    <x v="63"/>
    <n v="2.3199999999999998"/>
    <n v="2"/>
    <x v="1"/>
    <x v="1425"/>
    <x v="1"/>
    <x v="1"/>
  </r>
  <r>
    <x v="3"/>
    <x v="3935"/>
    <x v="63"/>
    <n v="0.6"/>
    <n v="1"/>
    <x v="1"/>
    <x v="14"/>
    <x v="1"/>
    <x v="1"/>
  </r>
  <r>
    <x v="3"/>
    <x v="3936"/>
    <x v="64"/>
    <n v="0.5"/>
    <n v="1"/>
    <x v="1"/>
    <x v="17"/>
    <x v="1"/>
    <x v="1"/>
  </r>
  <r>
    <x v="3"/>
    <x v="3937"/>
    <x v="64"/>
    <n v="2.88"/>
    <n v="6"/>
    <x v="0"/>
    <x v="400"/>
    <x v="352"/>
    <x v="16"/>
  </r>
  <r>
    <x v="3"/>
    <x v="3938"/>
    <x v="64"/>
    <n v="0.79"/>
    <n v="1"/>
    <x v="1"/>
    <x v="363"/>
    <x v="1"/>
    <x v="1"/>
  </r>
  <r>
    <x v="3"/>
    <x v="3939"/>
    <x v="64"/>
    <n v="0.5"/>
    <n v="1"/>
    <x v="1"/>
    <x v="17"/>
    <x v="1"/>
    <x v="1"/>
  </r>
  <r>
    <x v="3"/>
    <x v="3940"/>
    <x v="64"/>
    <n v="2.16"/>
    <n v="3"/>
    <x v="1"/>
    <x v="253"/>
    <x v="1"/>
    <x v="1"/>
  </r>
  <r>
    <x v="3"/>
    <x v="3941"/>
    <x v="64"/>
    <n v="0.42"/>
    <n v="1"/>
    <x v="1"/>
    <x v="389"/>
    <x v="1"/>
    <x v="1"/>
  </r>
  <r>
    <x v="3"/>
    <x v="3942"/>
    <x v="64"/>
    <n v="1.27"/>
    <n v="2"/>
    <x v="1"/>
    <x v="19"/>
    <x v="1"/>
    <x v="1"/>
  </r>
  <r>
    <x v="3"/>
    <x v="3943"/>
    <x v="64"/>
    <n v="1.48"/>
    <n v="2"/>
    <x v="1"/>
    <x v="234"/>
    <x v="1"/>
    <x v="1"/>
  </r>
  <r>
    <x v="3"/>
    <x v="3944"/>
    <x v="64"/>
    <n v="5.47"/>
    <n v="9"/>
    <x v="1"/>
    <x v="1955"/>
    <x v="1"/>
    <x v="1"/>
  </r>
  <r>
    <x v="3"/>
    <x v="3945"/>
    <x v="64"/>
    <n v="0.63"/>
    <n v="1"/>
    <x v="1"/>
    <x v="92"/>
    <x v="1"/>
    <x v="1"/>
  </r>
  <r>
    <x v="3"/>
    <x v="3946"/>
    <x v="64"/>
    <n v="0.72"/>
    <n v="1"/>
    <x v="1"/>
    <x v="253"/>
    <x v="1"/>
    <x v="1"/>
  </r>
  <r>
    <x v="3"/>
    <x v="3947"/>
    <x v="64"/>
    <n v="1.28"/>
    <n v="2"/>
    <x v="1"/>
    <x v="60"/>
    <x v="1"/>
    <x v="1"/>
  </r>
  <r>
    <x v="3"/>
    <x v="3948"/>
    <x v="64"/>
    <n v="0.42"/>
    <n v="1"/>
    <x v="1"/>
    <x v="389"/>
    <x v="1"/>
    <x v="1"/>
  </r>
  <r>
    <x v="3"/>
    <x v="3949"/>
    <x v="64"/>
    <n v="0.41"/>
    <n v="1"/>
    <x v="1"/>
    <x v="497"/>
    <x v="1"/>
    <x v="1"/>
  </r>
  <r>
    <x v="3"/>
    <x v="3950"/>
    <x v="64"/>
    <n v="0.65"/>
    <n v="1"/>
    <x v="1"/>
    <x v="51"/>
    <x v="1"/>
    <x v="1"/>
  </r>
  <r>
    <x v="3"/>
    <x v="3951"/>
    <x v="65"/>
    <n v="0.68"/>
    <n v="1"/>
    <x v="1"/>
    <x v="161"/>
    <x v="1"/>
    <x v="1"/>
  </r>
  <r>
    <x v="3"/>
    <x v="3952"/>
    <x v="65"/>
    <n v="8.2200000000000006"/>
    <n v="13"/>
    <x v="1"/>
    <x v="1956"/>
    <x v="1"/>
    <x v="1"/>
  </r>
  <r>
    <x v="3"/>
    <x v="3953"/>
    <x v="65"/>
    <n v="5.45"/>
    <n v="9"/>
    <x v="0"/>
    <x v="1957"/>
    <x v="353"/>
    <x v="8"/>
  </r>
  <r>
    <x v="3"/>
    <x v="3954"/>
    <x v="65"/>
    <n v="19.72"/>
    <n v="30"/>
    <x v="1"/>
    <x v="989"/>
    <x v="1"/>
    <x v="1"/>
  </r>
  <r>
    <x v="3"/>
    <x v="3955"/>
    <x v="65"/>
    <n v="12.57"/>
    <n v="26"/>
    <x v="1"/>
    <x v="1958"/>
    <x v="1"/>
    <x v="1"/>
  </r>
  <r>
    <x v="3"/>
    <x v="3956"/>
    <x v="65"/>
    <n v="0.79"/>
    <n v="1"/>
    <x v="1"/>
    <x v="363"/>
    <x v="1"/>
    <x v="1"/>
  </r>
  <r>
    <x v="3"/>
    <x v="3957"/>
    <x v="65"/>
    <n v="1.05"/>
    <n v="2"/>
    <x v="1"/>
    <x v="22"/>
    <x v="1"/>
    <x v="1"/>
  </r>
  <r>
    <x v="3"/>
    <x v="3958"/>
    <x v="65"/>
    <n v="4.18"/>
    <n v="13"/>
    <x v="1"/>
    <x v="1959"/>
    <x v="1"/>
    <x v="1"/>
  </r>
  <r>
    <x v="3"/>
    <x v="3959"/>
    <x v="65"/>
    <n v="1.32"/>
    <n v="3"/>
    <x v="1"/>
    <x v="443"/>
    <x v="1"/>
    <x v="1"/>
  </r>
  <r>
    <x v="3"/>
    <x v="3960"/>
    <x v="65"/>
    <n v="1.32"/>
    <n v="3"/>
    <x v="1"/>
    <x v="443"/>
    <x v="1"/>
    <x v="1"/>
  </r>
  <r>
    <x v="3"/>
    <x v="3961"/>
    <x v="65"/>
    <n v="3.24"/>
    <n v="6"/>
    <x v="1"/>
    <x v="7"/>
    <x v="1"/>
    <x v="1"/>
  </r>
  <r>
    <x v="3"/>
    <x v="3962"/>
    <x v="65"/>
    <n v="0.79"/>
    <n v="1"/>
    <x v="1"/>
    <x v="363"/>
    <x v="1"/>
    <x v="1"/>
  </r>
  <r>
    <x v="3"/>
    <x v="3963"/>
    <x v="65"/>
    <n v="0.68"/>
    <n v="1"/>
    <x v="1"/>
    <x v="161"/>
    <x v="1"/>
    <x v="1"/>
  </r>
  <r>
    <x v="3"/>
    <x v="3964"/>
    <x v="65"/>
    <n v="0.25"/>
    <n v="1"/>
    <x v="1"/>
    <x v="950"/>
    <x v="1"/>
    <x v="1"/>
  </r>
  <r>
    <x v="3"/>
    <x v="3965"/>
    <x v="65"/>
    <n v="1.95"/>
    <n v="3"/>
    <x v="1"/>
    <x v="51"/>
    <x v="1"/>
    <x v="1"/>
  </r>
  <r>
    <x v="3"/>
    <x v="3966"/>
    <x v="66"/>
    <n v="2.1840000000000002"/>
    <n v="3"/>
    <x v="1"/>
    <x v="946"/>
    <x v="1"/>
    <x v="1"/>
  </r>
  <r>
    <x v="3"/>
    <x v="3967"/>
    <x v="66"/>
    <n v="0.6"/>
    <n v="1"/>
    <x v="1"/>
    <x v="14"/>
    <x v="1"/>
    <x v="1"/>
  </r>
  <r>
    <x v="3"/>
    <x v="3968"/>
    <x v="66"/>
    <n v="2.81"/>
    <n v="4"/>
    <x v="1"/>
    <x v="282"/>
    <x v="1"/>
    <x v="1"/>
  </r>
  <r>
    <x v="3"/>
    <x v="3969"/>
    <x v="66"/>
    <n v="0.68"/>
    <n v="1"/>
    <x v="1"/>
    <x v="161"/>
    <x v="1"/>
    <x v="1"/>
  </r>
  <r>
    <x v="3"/>
    <x v="3970"/>
    <x v="66"/>
    <n v="0.22"/>
    <n v="1"/>
    <x v="1"/>
    <x v="1947"/>
    <x v="1"/>
    <x v="1"/>
  </r>
  <r>
    <x v="3"/>
    <x v="3971"/>
    <x v="66"/>
    <n v="1.26"/>
    <n v="2"/>
    <x v="1"/>
    <x v="92"/>
    <x v="1"/>
    <x v="1"/>
  </r>
  <r>
    <x v="3"/>
    <x v="3972"/>
    <x v="66"/>
    <n v="1.37"/>
    <n v="2"/>
    <x v="1"/>
    <x v="43"/>
    <x v="1"/>
    <x v="1"/>
  </r>
  <r>
    <x v="3"/>
    <x v="3973"/>
    <x v="66"/>
    <n v="1.58"/>
    <n v="2"/>
    <x v="1"/>
    <x v="363"/>
    <x v="1"/>
    <x v="1"/>
  </r>
  <r>
    <x v="3"/>
    <x v="3974"/>
    <x v="66"/>
    <n v="1.1200000000000001"/>
    <n v="2"/>
    <x v="1"/>
    <x v="116"/>
    <x v="1"/>
    <x v="1"/>
  </r>
  <r>
    <x v="3"/>
    <x v="3975"/>
    <x v="66"/>
    <n v="0.5"/>
    <n v="1"/>
    <x v="1"/>
    <x v="17"/>
    <x v="1"/>
    <x v="1"/>
  </r>
  <r>
    <x v="3"/>
    <x v="3976"/>
    <x v="66"/>
    <n v="0.42"/>
    <n v="1"/>
    <x v="1"/>
    <x v="389"/>
    <x v="1"/>
    <x v="1"/>
  </r>
  <r>
    <x v="3"/>
    <x v="3977"/>
    <x v="66"/>
    <n v="0.72"/>
    <n v="1"/>
    <x v="1"/>
    <x v="253"/>
    <x v="1"/>
    <x v="1"/>
  </r>
  <r>
    <x v="3"/>
    <x v="3978"/>
    <x v="66"/>
    <n v="0.65"/>
    <n v="1"/>
    <x v="1"/>
    <x v="51"/>
    <x v="1"/>
    <x v="1"/>
  </r>
  <r>
    <x v="3"/>
    <x v="3979"/>
    <x v="66"/>
    <n v="0.63"/>
    <n v="1"/>
    <x v="1"/>
    <x v="92"/>
    <x v="1"/>
    <x v="1"/>
  </r>
  <r>
    <x v="3"/>
    <x v="3980"/>
    <x v="66"/>
    <n v="1.44"/>
    <n v="2"/>
    <x v="1"/>
    <x v="253"/>
    <x v="1"/>
    <x v="1"/>
  </r>
  <r>
    <x v="3"/>
    <x v="3981"/>
    <x v="67"/>
    <n v="0.6"/>
    <n v="2"/>
    <x v="1"/>
    <x v="350"/>
    <x v="1"/>
    <x v="1"/>
  </r>
  <r>
    <x v="3"/>
    <x v="3982"/>
    <x v="67"/>
    <n v="1.24"/>
    <n v="3"/>
    <x v="1"/>
    <x v="1172"/>
    <x v="1"/>
    <x v="1"/>
  </r>
  <r>
    <x v="3"/>
    <x v="3983"/>
    <x v="67"/>
    <n v="0.63"/>
    <n v="1"/>
    <x v="1"/>
    <x v="92"/>
    <x v="1"/>
    <x v="1"/>
  </r>
  <r>
    <x v="3"/>
    <x v="3984"/>
    <x v="67"/>
    <n v="1.95"/>
    <n v="5"/>
    <x v="1"/>
    <x v="487"/>
    <x v="1"/>
    <x v="1"/>
  </r>
  <r>
    <x v="3"/>
    <x v="3985"/>
    <x v="67"/>
    <n v="4.6399999999999997"/>
    <n v="9"/>
    <x v="1"/>
    <x v="1960"/>
    <x v="1"/>
    <x v="1"/>
  </r>
  <r>
    <x v="3"/>
    <x v="3986"/>
    <x v="67"/>
    <n v="0.9"/>
    <n v="2"/>
    <x v="1"/>
    <x v="9"/>
    <x v="1"/>
    <x v="1"/>
  </r>
  <r>
    <x v="3"/>
    <x v="3987"/>
    <x v="67"/>
    <n v="0.72"/>
    <n v="3"/>
    <x v="1"/>
    <x v="1961"/>
    <x v="1"/>
    <x v="1"/>
  </r>
  <r>
    <x v="3"/>
    <x v="3988"/>
    <x v="67"/>
    <n v="0.28999999999999998"/>
    <n v="1"/>
    <x v="1"/>
    <x v="485"/>
    <x v="1"/>
    <x v="1"/>
  </r>
  <r>
    <x v="3"/>
    <x v="3989"/>
    <x v="67"/>
    <n v="0.45"/>
    <n v="1"/>
    <x v="1"/>
    <x v="9"/>
    <x v="1"/>
    <x v="1"/>
  </r>
  <r>
    <x v="3"/>
    <x v="3990"/>
    <x v="67"/>
    <n v="0.9"/>
    <n v="2"/>
    <x v="1"/>
    <x v="9"/>
    <x v="1"/>
    <x v="1"/>
  </r>
  <r>
    <x v="3"/>
    <x v="3991"/>
    <x v="67"/>
    <n v="0.85"/>
    <n v="1"/>
    <x v="1"/>
    <x v="1531"/>
    <x v="1"/>
    <x v="1"/>
  </r>
  <r>
    <x v="3"/>
    <x v="3992"/>
    <x v="67"/>
    <n v="0.55000000000000004"/>
    <n v="1"/>
    <x v="1"/>
    <x v="26"/>
    <x v="1"/>
    <x v="1"/>
  </r>
  <r>
    <x v="3"/>
    <x v="3993"/>
    <x v="67"/>
    <n v="3.67"/>
    <n v="6"/>
    <x v="1"/>
    <x v="1962"/>
    <x v="1"/>
    <x v="1"/>
  </r>
  <r>
    <x v="3"/>
    <x v="3994"/>
    <x v="67"/>
    <n v="2.6"/>
    <n v="6"/>
    <x v="1"/>
    <x v="224"/>
    <x v="1"/>
    <x v="1"/>
  </r>
  <r>
    <x v="3"/>
    <x v="3995"/>
    <x v="67"/>
    <n v="0.63"/>
    <n v="2"/>
    <x v="1"/>
    <x v="447"/>
    <x v="1"/>
    <x v="1"/>
  </r>
  <r>
    <x v="3"/>
    <x v="3996"/>
    <x v="68"/>
    <n v="0.87"/>
    <n v="3"/>
    <x v="1"/>
    <x v="485"/>
    <x v="1"/>
    <x v="1"/>
  </r>
  <r>
    <x v="3"/>
    <x v="3997"/>
    <x v="68"/>
    <n v="1.48"/>
    <n v="4"/>
    <x v="1"/>
    <x v="764"/>
    <x v="1"/>
    <x v="1"/>
  </r>
  <r>
    <x v="3"/>
    <x v="3998"/>
    <x v="68"/>
    <n v="0.46"/>
    <n v="2"/>
    <x v="1"/>
    <x v="449"/>
    <x v="1"/>
    <x v="1"/>
  </r>
  <r>
    <x v="3"/>
    <x v="3999"/>
    <x v="68"/>
    <n v="4.32"/>
    <n v="6"/>
    <x v="1"/>
    <x v="253"/>
    <x v="1"/>
    <x v="1"/>
  </r>
  <r>
    <x v="3"/>
    <x v="4000"/>
    <x v="68"/>
    <n v="0.21"/>
    <n v="1"/>
    <x v="1"/>
    <x v="1287"/>
    <x v="1"/>
    <x v="1"/>
  </r>
  <r>
    <x v="3"/>
    <x v="4001"/>
    <x v="68"/>
    <n v="3.25"/>
    <n v="5"/>
    <x v="1"/>
    <x v="51"/>
    <x v="1"/>
    <x v="1"/>
  </r>
  <r>
    <x v="3"/>
    <x v="4002"/>
    <x v="68"/>
    <n v="3.77"/>
    <n v="6"/>
    <x v="1"/>
    <x v="1088"/>
    <x v="1"/>
    <x v="1"/>
  </r>
  <r>
    <x v="3"/>
    <x v="4003"/>
    <x v="68"/>
    <n v="3.44"/>
    <n v="4"/>
    <x v="1"/>
    <x v="662"/>
    <x v="1"/>
    <x v="1"/>
  </r>
  <r>
    <x v="3"/>
    <x v="4004"/>
    <x v="68"/>
    <n v="0.72"/>
    <n v="1"/>
    <x v="1"/>
    <x v="253"/>
    <x v="1"/>
    <x v="1"/>
  </r>
  <r>
    <x v="3"/>
    <x v="4005"/>
    <x v="68"/>
    <n v="0"/>
    <n v="1"/>
    <x v="1"/>
    <x v="4"/>
    <x v="1"/>
    <x v="1"/>
  </r>
  <r>
    <x v="3"/>
    <x v="4006"/>
    <x v="68"/>
    <n v="8.82"/>
    <n v="13"/>
    <x v="1"/>
    <x v="1963"/>
    <x v="1"/>
    <x v="1"/>
  </r>
  <r>
    <x v="3"/>
    <x v="4007"/>
    <x v="68"/>
    <n v="1.3"/>
    <n v="2"/>
    <x v="1"/>
    <x v="51"/>
    <x v="1"/>
    <x v="1"/>
  </r>
  <r>
    <x v="3"/>
    <x v="4008"/>
    <x v="68"/>
    <n v="0.8"/>
    <n v="2"/>
    <x v="1"/>
    <x v="193"/>
    <x v="1"/>
    <x v="1"/>
  </r>
  <r>
    <x v="3"/>
    <x v="4009"/>
    <x v="68"/>
    <n v="13.59"/>
    <n v="19"/>
    <x v="1"/>
    <x v="1964"/>
    <x v="1"/>
    <x v="1"/>
  </r>
  <r>
    <x v="3"/>
    <x v="4010"/>
    <x v="68"/>
    <n v="0.22"/>
    <n v="1"/>
    <x v="1"/>
    <x v="1947"/>
    <x v="1"/>
    <x v="1"/>
  </r>
  <r>
    <x v="3"/>
    <x v="4011"/>
    <x v="44"/>
    <n v="0.16"/>
    <n v="1"/>
    <x v="1"/>
    <x v="1965"/>
    <x v="1"/>
    <x v="1"/>
  </r>
  <r>
    <x v="3"/>
    <x v="4012"/>
    <x v="44"/>
    <n v="1.73"/>
    <n v="3"/>
    <x v="1"/>
    <x v="518"/>
    <x v="1"/>
    <x v="1"/>
  </r>
  <r>
    <x v="3"/>
    <x v="4013"/>
    <x v="44"/>
    <n v="1.05"/>
    <n v="2"/>
    <x v="1"/>
    <x v="22"/>
    <x v="1"/>
    <x v="1"/>
  </r>
  <r>
    <x v="3"/>
    <x v="4014"/>
    <x v="44"/>
    <n v="1.99"/>
    <n v="3"/>
    <x v="1"/>
    <x v="1000"/>
    <x v="1"/>
    <x v="1"/>
  </r>
  <r>
    <x v="3"/>
    <x v="4015"/>
    <x v="44"/>
    <n v="1.35"/>
    <n v="2"/>
    <x v="1"/>
    <x v="146"/>
    <x v="1"/>
    <x v="1"/>
  </r>
  <r>
    <x v="3"/>
    <x v="4016"/>
    <x v="44"/>
    <n v="0.71599999999999997"/>
    <n v="2"/>
    <x v="1"/>
    <x v="1966"/>
    <x v="1"/>
    <x v="1"/>
  </r>
  <r>
    <x v="3"/>
    <x v="4017"/>
    <x v="44"/>
    <n v="2.95"/>
    <n v="4"/>
    <x v="1"/>
    <x v="1967"/>
    <x v="1"/>
    <x v="1"/>
  </r>
  <r>
    <x v="3"/>
    <x v="4018"/>
    <x v="44"/>
    <n v="1.58"/>
    <n v="2"/>
    <x v="1"/>
    <x v="363"/>
    <x v="1"/>
    <x v="1"/>
  </r>
  <r>
    <x v="3"/>
    <x v="4019"/>
    <x v="44"/>
    <n v="3.13"/>
    <n v="5"/>
    <x v="1"/>
    <x v="806"/>
    <x v="1"/>
    <x v="1"/>
  </r>
  <r>
    <x v="3"/>
    <x v="4020"/>
    <x v="44"/>
    <n v="1.44"/>
    <n v="2"/>
    <x v="1"/>
    <x v="253"/>
    <x v="1"/>
    <x v="1"/>
  </r>
  <r>
    <x v="3"/>
    <x v="4021"/>
    <x v="44"/>
    <n v="3.07"/>
    <n v="5"/>
    <x v="1"/>
    <x v="72"/>
    <x v="1"/>
    <x v="1"/>
  </r>
  <r>
    <x v="3"/>
    <x v="4022"/>
    <x v="44"/>
    <n v="4.242"/>
    <n v="6"/>
    <x v="1"/>
    <x v="1968"/>
    <x v="1"/>
    <x v="1"/>
  </r>
  <r>
    <x v="3"/>
    <x v="4023"/>
    <x v="44"/>
    <n v="0.65"/>
    <n v="1"/>
    <x v="1"/>
    <x v="51"/>
    <x v="1"/>
    <x v="1"/>
  </r>
  <r>
    <x v="3"/>
    <x v="4024"/>
    <x v="44"/>
    <n v="0.45"/>
    <n v="1"/>
    <x v="1"/>
    <x v="9"/>
    <x v="1"/>
    <x v="1"/>
  </r>
  <r>
    <x v="3"/>
    <x v="4025"/>
    <x v="44"/>
    <n v="1.4019999999999999"/>
    <n v="2"/>
    <x v="1"/>
    <x v="1010"/>
    <x v="1"/>
    <x v="1"/>
  </r>
  <r>
    <x v="3"/>
    <x v="4026"/>
    <x v="69"/>
    <n v="0.88"/>
    <n v="3"/>
    <x v="1"/>
    <x v="1969"/>
    <x v="1"/>
    <x v="1"/>
  </r>
  <r>
    <x v="3"/>
    <x v="4027"/>
    <x v="69"/>
    <n v="0"/>
    <n v="1"/>
    <x v="1"/>
    <x v="4"/>
    <x v="1"/>
    <x v="1"/>
  </r>
  <r>
    <x v="3"/>
    <x v="4028"/>
    <x v="69"/>
    <n v="2.81"/>
    <n v="4"/>
    <x v="1"/>
    <x v="282"/>
    <x v="1"/>
    <x v="1"/>
  </r>
  <r>
    <x v="3"/>
    <x v="4029"/>
    <x v="69"/>
    <n v="32.33"/>
    <n v="49"/>
    <x v="0"/>
    <x v="1970"/>
    <x v="354"/>
    <x v="63"/>
  </r>
  <r>
    <x v="3"/>
    <x v="4030"/>
    <x v="69"/>
    <n v="19.436"/>
    <n v="30"/>
    <x v="1"/>
    <x v="1971"/>
    <x v="1"/>
    <x v="1"/>
  </r>
  <r>
    <x v="3"/>
    <x v="4031"/>
    <x v="69"/>
    <n v="8.42"/>
    <n v="11"/>
    <x v="1"/>
    <x v="1972"/>
    <x v="1"/>
    <x v="1"/>
  </r>
  <r>
    <x v="3"/>
    <x v="4032"/>
    <x v="69"/>
    <n v="0.45"/>
    <n v="2"/>
    <x v="1"/>
    <x v="1973"/>
    <x v="1"/>
    <x v="1"/>
  </r>
  <r>
    <x v="3"/>
    <x v="4033"/>
    <x v="69"/>
    <n v="3.95"/>
    <n v="7"/>
    <x v="1"/>
    <x v="1092"/>
    <x v="1"/>
    <x v="1"/>
  </r>
  <r>
    <x v="3"/>
    <x v="4034"/>
    <x v="69"/>
    <n v="0.68"/>
    <n v="2"/>
    <x v="1"/>
    <x v="538"/>
    <x v="1"/>
    <x v="1"/>
  </r>
  <r>
    <x v="3"/>
    <x v="4035"/>
    <x v="69"/>
    <n v="3.74"/>
    <n v="5"/>
    <x v="1"/>
    <x v="1485"/>
    <x v="1"/>
    <x v="1"/>
  </r>
  <r>
    <x v="3"/>
    <x v="4036"/>
    <x v="69"/>
    <n v="0.72"/>
    <n v="1"/>
    <x v="1"/>
    <x v="253"/>
    <x v="1"/>
    <x v="1"/>
  </r>
  <r>
    <x v="3"/>
    <x v="4037"/>
    <x v="69"/>
    <n v="0.51"/>
    <n v="3"/>
    <x v="1"/>
    <x v="997"/>
    <x v="1"/>
    <x v="1"/>
  </r>
  <r>
    <x v="3"/>
    <x v="4038"/>
    <x v="69"/>
    <n v="1.28"/>
    <n v="2"/>
    <x v="1"/>
    <x v="60"/>
    <x v="1"/>
    <x v="1"/>
  </r>
  <r>
    <x v="3"/>
    <x v="4039"/>
    <x v="69"/>
    <n v="0"/>
    <n v="1"/>
    <x v="0"/>
    <x v="4"/>
    <x v="1"/>
    <x v="77"/>
  </r>
  <r>
    <x v="3"/>
    <x v="4040"/>
    <x v="69"/>
    <n v="4.8"/>
    <n v="7"/>
    <x v="1"/>
    <x v="1100"/>
    <x v="1"/>
    <x v="1"/>
  </r>
  <r>
    <x v="3"/>
    <x v="4041"/>
    <x v="70"/>
    <n v="8.4499999999999993"/>
    <n v="9"/>
    <x v="1"/>
    <x v="1974"/>
    <x v="1"/>
    <x v="1"/>
  </r>
  <r>
    <x v="3"/>
    <x v="4042"/>
    <x v="70"/>
    <n v="6.8"/>
    <n v="11"/>
    <x v="1"/>
    <x v="1975"/>
    <x v="1"/>
    <x v="1"/>
  </r>
  <r>
    <x v="3"/>
    <x v="4043"/>
    <x v="70"/>
    <n v="11.616"/>
    <n v="25"/>
    <x v="1"/>
    <x v="1976"/>
    <x v="1"/>
    <x v="1"/>
  </r>
  <r>
    <x v="3"/>
    <x v="4044"/>
    <x v="70"/>
    <n v="3.49"/>
    <n v="6"/>
    <x v="1"/>
    <x v="1977"/>
    <x v="1"/>
    <x v="1"/>
  </r>
  <r>
    <x v="3"/>
    <x v="4045"/>
    <x v="70"/>
    <n v="1.84"/>
    <n v="3"/>
    <x v="1"/>
    <x v="751"/>
    <x v="1"/>
    <x v="1"/>
  </r>
  <r>
    <x v="3"/>
    <x v="4046"/>
    <x v="70"/>
    <n v="0.5"/>
    <n v="1"/>
    <x v="1"/>
    <x v="17"/>
    <x v="1"/>
    <x v="1"/>
  </r>
  <r>
    <x v="3"/>
    <x v="4047"/>
    <x v="70"/>
    <n v="5.47"/>
    <n v="10"/>
    <x v="1"/>
    <x v="380"/>
    <x v="1"/>
    <x v="1"/>
  </r>
  <r>
    <x v="3"/>
    <x v="4048"/>
    <x v="70"/>
    <n v="15.28"/>
    <n v="32"/>
    <x v="1"/>
    <x v="1978"/>
    <x v="1"/>
    <x v="1"/>
  </r>
  <r>
    <x v="3"/>
    <x v="4049"/>
    <x v="70"/>
    <n v="2.4"/>
    <n v="5"/>
    <x v="1"/>
    <x v="400"/>
    <x v="1"/>
    <x v="1"/>
  </r>
  <r>
    <x v="3"/>
    <x v="4050"/>
    <x v="70"/>
    <n v="2.54"/>
    <n v="4"/>
    <x v="1"/>
    <x v="19"/>
    <x v="1"/>
    <x v="1"/>
  </r>
  <r>
    <x v="3"/>
    <x v="4051"/>
    <x v="70"/>
    <n v="0.72"/>
    <n v="1"/>
    <x v="1"/>
    <x v="253"/>
    <x v="1"/>
    <x v="1"/>
  </r>
  <r>
    <x v="3"/>
    <x v="4052"/>
    <x v="70"/>
    <n v="1.58"/>
    <n v="2"/>
    <x v="1"/>
    <x v="363"/>
    <x v="1"/>
    <x v="1"/>
  </r>
  <r>
    <x v="3"/>
    <x v="4053"/>
    <x v="70"/>
    <n v="5.16"/>
    <n v="8"/>
    <x v="1"/>
    <x v="514"/>
    <x v="1"/>
    <x v="1"/>
  </r>
  <r>
    <x v="3"/>
    <x v="4054"/>
    <x v="70"/>
    <n v="3.65"/>
    <n v="6"/>
    <x v="1"/>
    <x v="147"/>
    <x v="1"/>
    <x v="1"/>
  </r>
  <r>
    <x v="3"/>
    <x v="4055"/>
    <x v="70"/>
    <n v="1.75"/>
    <n v="3"/>
    <x v="1"/>
    <x v="117"/>
    <x v="1"/>
    <x v="1"/>
  </r>
  <r>
    <x v="3"/>
    <x v="4056"/>
    <x v="71"/>
    <n v="1.82"/>
    <n v="3"/>
    <x v="1"/>
    <x v="456"/>
    <x v="1"/>
    <x v="1"/>
  </r>
  <r>
    <x v="3"/>
    <x v="4057"/>
    <x v="71"/>
    <n v="0.79"/>
    <n v="1"/>
    <x v="1"/>
    <x v="363"/>
    <x v="1"/>
    <x v="1"/>
  </r>
  <r>
    <x v="3"/>
    <x v="4058"/>
    <x v="71"/>
    <n v="1.05"/>
    <n v="3"/>
    <x v="1"/>
    <x v="431"/>
    <x v="1"/>
    <x v="1"/>
  </r>
  <r>
    <x v="3"/>
    <x v="4059"/>
    <x v="71"/>
    <n v="0.89"/>
    <n v="1"/>
    <x v="0"/>
    <x v="1979"/>
    <x v="177"/>
    <x v="77"/>
  </r>
  <r>
    <x v="3"/>
    <x v="4060"/>
    <x v="71"/>
    <n v="25.1"/>
    <n v="44"/>
    <x v="1"/>
    <x v="1980"/>
    <x v="1"/>
    <x v="1"/>
  </r>
  <r>
    <x v="3"/>
    <x v="4061"/>
    <x v="71"/>
    <n v="1.81"/>
    <n v="5"/>
    <x v="1"/>
    <x v="1981"/>
    <x v="1"/>
    <x v="1"/>
  </r>
  <r>
    <x v="3"/>
    <x v="4062"/>
    <x v="71"/>
    <n v="1.51"/>
    <n v="2"/>
    <x v="1"/>
    <x v="1982"/>
    <x v="1"/>
    <x v="1"/>
  </r>
  <r>
    <x v="3"/>
    <x v="4063"/>
    <x v="71"/>
    <n v="1.69"/>
    <n v="3"/>
    <x v="1"/>
    <x v="549"/>
    <x v="1"/>
    <x v="1"/>
  </r>
  <r>
    <x v="3"/>
    <x v="4064"/>
    <x v="71"/>
    <n v="2.56"/>
    <n v="4"/>
    <x v="1"/>
    <x v="60"/>
    <x v="1"/>
    <x v="1"/>
  </r>
  <r>
    <x v="3"/>
    <x v="4065"/>
    <x v="71"/>
    <n v="11.36"/>
    <n v="16"/>
    <x v="1"/>
    <x v="237"/>
    <x v="1"/>
    <x v="1"/>
  </r>
  <r>
    <x v="3"/>
    <x v="4066"/>
    <x v="71"/>
    <n v="1.3"/>
    <n v="2"/>
    <x v="1"/>
    <x v="51"/>
    <x v="1"/>
    <x v="1"/>
  </r>
  <r>
    <x v="3"/>
    <x v="4067"/>
    <x v="71"/>
    <n v="0.9"/>
    <n v="2"/>
    <x v="1"/>
    <x v="9"/>
    <x v="1"/>
    <x v="1"/>
  </r>
  <r>
    <x v="3"/>
    <x v="4068"/>
    <x v="71"/>
    <n v="0.88"/>
    <n v="2"/>
    <x v="1"/>
    <x v="443"/>
    <x v="1"/>
    <x v="1"/>
  </r>
  <r>
    <x v="3"/>
    <x v="4069"/>
    <x v="71"/>
    <n v="0.42"/>
    <n v="1"/>
    <x v="1"/>
    <x v="389"/>
    <x v="1"/>
    <x v="1"/>
  </r>
  <r>
    <x v="3"/>
    <x v="4070"/>
    <x v="71"/>
    <n v="0.63"/>
    <n v="1"/>
    <x v="1"/>
    <x v="92"/>
    <x v="1"/>
    <x v="1"/>
  </r>
  <r>
    <x v="3"/>
    <x v="4071"/>
    <x v="72"/>
    <n v="7.7720000000000002"/>
    <n v="16"/>
    <x v="1"/>
    <x v="1983"/>
    <x v="1"/>
    <x v="1"/>
  </r>
  <r>
    <x v="3"/>
    <x v="4072"/>
    <x v="72"/>
    <n v="6.31"/>
    <n v="7"/>
    <x v="1"/>
    <x v="1984"/>
    <x v="1"/>
    <x v="1"/>
  </r>
  <r>
    <x v="3"/>
    <x v="4073"/>
    <x v="72"/>
    <n v="7.79"/>
    <n v="17"/>
    <x v="1"/>
    <x v="1985"/>
    <x v="1"/>
    <x v="1"/>
  </r>
  <r>
    <x v="3"/>
    <x v="4074"/>
    <x v="72"/>
    <n v="3.97"/>
    <n v="3"/>
    <x v="1"/>
    <x v="1986"/>
    <x v="1"/>
    <x v="1"/>
  </r>
  <r>
    <x v="3"/>
    <x v="4075"/>
    <x v="72"/>
    <n v="2.58"/>
    <n v="5"/>
    <x v="1"/>
    <x v="417"/>
    <x v="1"/>
    <x v="1"/>
  </r>
  <r>
    <x v="3"/>
    <x v="4076"/>
    <x v="72"/>
    <n v="0.99"/>
    <n v="2"/>
    <x v="1"/>
    <x v="1058"/>
    <x v="1"/>
    <x v="1"/>
  </r>
  <r>
    <x v="3"/>
    <x v="4077"/>
    <x v="72"/>
    <n v="6.67"/>
    <n v="9"/>
    <x v="0"/>
    <x v="1987"/>
    <x v="355"/>
    <x v="8"/>
  </r>
  <r>
    <x v="3"/>
    <x v="4078"/>
    <x v="72"/>
    <n v="7.81"/>
    <n v="16"/>
    <x v="1"/>
    <x v="1988"/>
    <x v="1"/>
    <x v="1"/>
  </r>
  <r>
    <x v="3"/>
    <x v="4079"/>
    <x v="72"/>
    <n v="3.36"/>
    <n v="7"/>
    <x v="1"/>
    <x v="400"/>
    <x v="1"/>
    <x v="1"/>
  </r>
  <r>
    <x v="3"/>
    <x v="4080"/>
    <x v="72"/>
    <n v="5.38"/>
    <n v="9"/>
    <x v="1"/>
    <x v="1679"/>
    <x v="1"/>
    <x v="1"/>
  </r>
  <r>
    <x v="3"/>
    <x v="4081"/>
    <x v="72"/>
    <n v="1.24"/>
    <n v="2"/>
    <x v="1"/>
    <x v="55"/>
    <x v="1"/>
    <x v="1"/>
  </r>
  <r>
    <x v="3"/>
    <x v="4082"/>
    <x v="72"/>
    <n v="4.4400000000000004"/>
    <n v="8"/>
    <x v="1"/>
    <x v="1187"/>
    <x v="1"/>
    <x v="1"/>
  </r>
  <r>
    <x v="3"/>
    <x v="4083"/>
    <x v="72"/>
    <n v="1.78"/>
    <n v="3"/>
    <x v="1"/>
    <x v="467"/>
    <x v="1"/>
    <x v="1"/>
  </r>
  <r>
    <x v="3"/>
    <x v="4084"/>
    <x v="72"/>
    <n v="2.17"/>
    <n v="6"/>
    <x v="1"/>
    <x v="1989"/>
    <x v="1"/>
    <x v="1"/>
  </r>
  <r>
    <x v="3"/>
    <x v="4085"/>
    <x v="72"/>
    <n v="0.9"/>
    <n v="2"/>
    <x v="1"/>
    <x v="9"/>
    <x v="1"/>
    <x v="1"/>
  </r>
  <r>
    <x v="3"/>
    <x v="4086"/>
    <x v="73"/>
    <n v="0"/>
    <n v="1"/>
    <x v="1"/>
    <x v="4"/>
    <x v="1"/>
    <x v="1"/>
  </r>
  <r>
    <x v="3"/>
    <x v="4087"/>
    <x v="73"/>
    <n v="0.55000000000000004"/>
    <n v="1"/>
    <x v="1"/>
    <x v="26"/>
    <x v="1"/>
    <x v="1"/>
  </r>
  <r>
    <x v="3"/>
    <x v="4088"/>
    <x v="73"/>
    <n v="2.12"/>
    <n v="2"/>
    <x v="1"/>
    <x v="1990"/>
    <x v="1"/>
    <x v="1"/>
  </r>
  <r>
    <x v="3"/>
    <x v="4089"/>
    <x v="73"/>
    <n v="1.3"/>
    <n v="2"/>
    <x v="1"/>
    <x v="51"/>
    <x v="1"/>
    <x v="1"/>
  </r>
  <r>
    <x v="3"/>
    <x v="4090"/>
    <x v="73"/>
    <n v="1.56"/>
    <n v="3"/>
    <x v="1"/>
    <x v="339"/>
    <x v="1"/>
    <x v="1"/>
  </r>
  <r>
    <x v="3"/>
    <x v="4091"/>
    <x v="73"/>
    <n v="1.35"/>
    <n v="2"/>
    <x v="1"/>
    <x v="146"/>
    <x v="1"/>
    <x v="1"/>
  </r>
  <r>
    <x v="3"/>
    <x v="4092"/>
    <x v="73"/>
    <n v="0.15"/>
    <n v="1"/>
    <x v="1"/>
    <x v="1234"/>
    <x v="1"/>
    <x v="1"/>
  </r>
  <r>
    <x v="3"/>
    <x v="4093"/>
    <x v="73"/>
    <n v="2.02"/>
    <n v="3"/>
    <x v="1"/>
    <x v="1320"/>
    <x v="1"/>
    <x v="1"/>
  </r>
  <r>
    <x v="3"/>
    <x v="4094"/>
    <x v="73"/>
    <n v="0.95"/>
    <n v="3"/>
    <x v="1"/>
    <x v="1991"/>
    <x v="1"/>
    <x v="1"/>
  </r>
  <r>
    <x v="3"/>
    <x v="4095"/>
    <x v="73"/>
    <n v="3.6619999999999999"/>
    <n v="6"/>
    <x v="1"/>
    <x v="1992"/>
    <x v="1"/>
    <x v="1"/>
  </r>
  <r>
    <x v="3"/>
    <x v="4096"/>
    <x v="73"/>
    <n v="0.41"/>
    <n v="1"/>
    <x v="1"/>
    <x v="497"/>
    <x v="1"/>
    <x v="1"/>
  </r>
  <r>
    <x v="3"/>
    <x v="4097"/>
    <x v="73"/>
    <n v="0.42"/>
    <n v="1"/>
    <x v="1"/>
    <x v="389"/>
    <x v="1"/>
    <x v="1"/>
  </r>
  <r>
    <x v="3"/>
    <x v="4098"/>
    <x v="73"/>
    <n v="0.26"/>
    <n v="1"/>
    <x v="1"/>
    <x v="1993"/>
    <x v="1"/>
    <x v="1"/>
  </r>
  <r>
    <x v="3"/>
    <x v="4099"/>
    <x v="73"/>
    <n v="3.74"/>
    <n v="6"/>
    <x v="1"/>
    <x v="1217"/>
    <x v="1"/>
    <x v="1"/>
  </r>
  <r>
    <x v="3"/>
    <x v="4100"/>
    <x v="73"/>
    <n v="0.42"/>
    <n v="1"/>
    <x v="1"/>
    <x v="389"/>
    <x v="1"/>
    <x v="1"/>
  </r>
  <r>
    <x v="3"/>
    <x v="4101"/>
    <x v="74"/>
    <n v="1.66"/>
    <n v="3"/>
    <x v="1"/>
    <x v="179"/>
    <x v="1"/>
    <x v="1"/>
  </r>
  <r>
    <x v="3"/>
    <x v="4102"/>
    <x v="74"/>
    <n v="5.78"/>
    <n v="8"/>
    <x v="1"/>
    <x v="98"/>
    <x v="1"/>
    <x v="1"/>
  </r>
  <r>
    <x v="3"/>
    <x v="4103"/>
    <x v="74"/>
    <n v="2.0699999999999998"/>
    <n v="4"/>
    <x v="1"/>
    <x v="1994"/>
    <x v="1"/>
    <x v="1"/>
  </r>
  <r>
    <x v="3"/>
    <x v="4104"/>
    <x v="74"/>
    <n v="0.2"/>
    <n v="1"/>
    <x v="1"/>
    <x v="1914"/>
    <x v="1"/>
    <x v="1"/>
  </r>
  <r>
    <x v="3"/>
    <x v="4105"/>
    <x v="74"/>
    <n v="1.8"/>
    <n v="3"/>
    <x v="1"/>
    <x v="14"/>
    <x v="1"/>
    <x v="1"/>
  </r>
  <r>
    <x v="3"/>
    <x v="4106"/>
    <x v="74"/>
    <n v="0.68"/>
    <n v="1"/>
    <x v="1"/>
    <x v="161"/>
    <x v="1"/>
    <x v="1"/>
  </r>
  <r>
    <x v="3"/>
    <x v="4107"/>
    <x v="74"/>
    <n v="1.21"/>
    <n v="2"/>
    <x v="1"/>
    <x v="204"/>
    <x v="1"/>
    <x v="1"/>
  </r>
  <r>
    <x v="3"/>
    <x v="4108"/>
    <x v="74"/>
    <n v="1.77"/>
    <n v="4"/>
    <x v="1"/>
    <x v="1995"/>
    <x v="1"/>
    <x v="1"/>
  </r>
  <r>
    <x v="3"/>
    <x v="4109"/>
    <x v="74"/>
    <n v="0.94"/>
    <n v="4"/>
    <x v="1"/>
    <x v="1996"/>
    <x v="1"/>
    <x v="1"/>
  </r>
  <r>
    <x v="3"/>
    <x v="4110"/>
    <x v="74"/>
    <n v="2.66"/>
    <n v="4"/>
    <x v="1"/>
    <x v="104"/>
    <x v="1"/>
    <x v="1"/>
  </r>
  <r>
    <x v="3"/>
    <x v="4111"/>
    <x v="74"/>
    <n v="0.65"/>
    <n v="1"/>
    <x v="1"/>
    <x v="51"/>
    <x v="1"/>
    <x v="1"/>
  </r>
  <r>
    <x v="3"/>
    <x v="4112"/>
    <x v="74"/>
    <n v="1.58"/>
    <n v="2"/>
    <x v="1"/>
    <x v="363"/>
    <x v="1"/>
    <x v="1"/>
  </r>
  <r>
    <x v="3"/>
    <x v="4113"/>
    <x v="74"/>
    <n v="8.84"/>
    <n v="13"/>
    <x v="0"/>
    <x v="161"/>
    <x v="356"/>
    <x v="10"/>
  </r>
  <r>
    <x v="3"/>
    <x v="4114"/>
    <x v="74"/>
    <n v="5.38"/>
    <n v="8"/>
    <x v="1"/>
    <x v="227"/>
    <x v="1"/>
    <x v="1"/>
  </r>
  <r>
    <x v="3"/>
    <x v="4115"/>
    <x v="74"/>
    <n v="0"/>
    <n v="0"/>
    <x v="1"/>
    <x v="4"/>
    <x v="1"/>
    <x v="1"/>
  </r>
  <r>
    <x v="3"/>
    <x v="4116"/>
    <x v="37"/>
    <n v="6.52"/>
    <n v="10"/>
    <x v="0"/>
    <x v="200"/>
    <x v="188"/>
    <x v="56"/>
  </r>
  <r>
    <x v="3"/>
    <x v="4117"/>
    <x v="37"/>
    <n v="26.43"/>
    <n v="37"/>
    <x v="1"/>
    <x v="1997"/>
    <x v="1"/>
    <x v="1"/>
  </r>
  <r>
    <x v="3"/>
    <x v="4118"/>
    <x v="37"/>
    <n v="138.49"/>
    <n v="121"/>
    <x v="6"/>
    <x v="1998"/>
    <x v="357"/>
    <x v="139"/>
  </r>
  <r>
    <x v="3"/>
    <x v="4119"/>
    <x v="37"/>
    <n v="1.92"/>
    <n v="3"/>
    <x v="1"/>
    <x v="60"/>
    <x v="1"/>
    <x v="1"/>
  </r>
  <r>
    <x v="3"/>
    <x v="4120"/>
    <x v="37"/>
    <n v="3.11"/>
    <n v="9"/>
    <x v="0"/>
    <x v="1999"/>
    <x v="358"/>
    <x v="8"/>
  </r>
  <r>
    <x v="3"/>
    <x v="4121"/>
    <x v="37"/>
    <n v="6.59"/>
    <n v="7"/>
    <x v="1"/>
    <x v="2000"/>
    <x v="1"/>
    <x v="1"/>
  </r>
  <r>
    <x v="3"/>
    <x v="4122"/>
    <x v="37"/>
    <n v="21.77"/>
    <n v="31"/>
    <x v="3"/>
    <x v="2001"/>
    <x v="359"/>
    <x v="140"/>
  </r>
  <r>
    <x v="3"/>
    <x v="4123"/>
    <x v="37"/>
    <n v="105.82"/>
    <n v="189"/>
    <x v="4"/>
    <x v="2002"/>
    <x v="360"/>
    <x v="141"/>
  </r>
  <r>
    <x v="3"/>
    <x v="4124"/>
    <x v="37"/>
    <n v="1.81"/>
    <n v="4"/>
    <x v="1"/>
    <x v="2003"/>
    <x v="1"/>
    <x v="1"/>
  </r>
  <r>
    <x v="3"/>
    <x v="4125"/>
    <x v="37"/>
    <n v="6.31"/>
    <n v="10"/>
    <x v="1"/>
    <x v="2004"/>
    <x v="1"/>
    <x v="1"/>
  </r>
  <r>
    <x v="3"/>
    <x v="4126"/>
    <x v="37"/>
    <n v="0.79"/>
    <n v="2"/>
    <x v="1"/>
    <x v="1076"/>
    <x v="1"/>
    <x v="1"/>
  </r>
  <r>
    <x v="3"/>
    <x v="4127"/>
    <x v="37"/>
    <n v="21.79"/>
    <n v="31"/>
    <x v="1"/>
    <x v="2005"/>
    <x v="1"/>
    <x v="1"/>
  </r>
  <r>
    <x v="3"/>
    <x v="4128"/>
    <x v="37"/>
    <n v="7.71"/>
    <n v="13"/>
    <x v="1"/>
    <x v="2006"/>
    <x v="1"/>
    <x v="1"/>
  </r>
  <r>
    <x v="3"/>
    <x v="4129"/>
    <x v="37"/>
    <n v="2.72"/>
    <n v="6"/>
    <x v="1"/>
    <x v="480"/>
    <x v="1"/>
    <x v="1"/>
  </r>
  <r>
    <x v="3"/>
    <x v="4130"/>
    <x v="37"/>
    <n v="3.7"/>
    <n v="3"/>
    <x v="1"/>
    <x v="2007"/>
    <x v="1"/>
    <x v="1"/>
  </r>
  <r>
    <x v="3"/>
    <x v="4131"/>
    <x v="75"/>
    <n v="8.9640000000000004"/>
    <n v="17"/>
    <x v="1"/>
    <x v="2008"/>
    <x v="1"/>
    <x v="1"/>
  </r>
  <r>
    <x v="3"/>
    <x v="4132"/>
    <x v="75"/>
    <n v="21.33"/>
    <n v="37"/>
    <x v="1"/>
    <x v="2009"/>
    <x v="1"/>
    <x v="1"/>
  </r>
  <r>
    <x v="3"/>
    <x v="4133"/>
    <x v="75"/>
    <n v="41.29"/>
    <n v="67"/>
    <x v="0"/>
    <x v="2010"/>
    <x v="361"/>
    <x v="51"/>
  </r>
  <r>
    <x v="3"/>
    <x v="4134"/>
    <x v="75"/>
    <n v="5.77"/>
    <n v="14"/>
    <x v="1"/>
    <x v="2011"/>
    <x v="1"/>
    <x v="1"/>
  </r>
  <r>
    <x v="3"/>
    <x v="4135"/>
    <x v="75"/>
    <n v="6.11"/>
    <n v="8"/>
    <x v="1"/>
    <x v="2012"/>
    <x v="1"/>
    <x v="1"/>
  </r>
  <r>
    <x v="3"/>
    <x v="4136"/>
    <x v="75"/>
    <n v="0.5"/>
    <n v="1"/>
    <x v="1"/>
    <x v="17"/>
    <x v="1"/>
    <x v="1"/>
  </r>
  <r>
    <x v="3"/>
    <x v="4137"/>
    <x v="75"/>
    <n v="29.71"/>
    <n v="52"/>
    <x v="1"/>
    <x v="2013"/>
    <x v="1"/>
    <x v="1"/>
  </r>
  <r>
    <x v="3"/>
    <x v="4138"/>
    <x v="75"/>
    <n v="74.028000000000006"/>
    <n v="145"/>
    <x v="1"/>
    <x v="2014"/>
    <x v="1"/>
    <x v="1"/>
  </r>
  <r>
    <x v="3"/>
    <x v="4139"/>
    <x v="75"/>
    <n v="5.95"/>
    <n v="16"/>
    <x v="1"/>
    <x v="2015"/>
    <x v="1"/>
    <x v="1"/>
  </r>
  <r>
    <x v="3"/>
    <x v="4140"/>
    <x v="75"/>
    <n v="12.43"/>
    <n v="24"/>
    <x v="1"/>
    <x v="2016"/>
    <x v="1"/>
    <x v="1"/>
  </r>
  <r>
    <x v="3"/>
    <x v="4141"/>
    <x v="75"/>
    <n v="3.19"/>
    <n v="6"/>
    <x v="1"/>
    <x v="2017"/>
    <x v="1"/>
    <x v="1"/>
  </r>
  <r>
    <x v="3"/>
    <x v="4142"/>
    <x v="75"/>
    <n v="7.56"/>
    <n v="12"/>
    <x v="1"/>
    <x v="92"/>
    <x v="1"/>
    <x v="1"/>
  </r>
  <r>
    <x v="3"/>
    <x v="4143"/>
    <x v="75"/>
    <n v="7.61"/>
    <n v="13"/>
    <x v="1"/>
    <x v="2018"/>
    <x v="1"/>
    <x v="1"/>
  </r>
  <r>
    <x v="3"/>
    <x v="4144"/>
    <x v="75"/>
    <n v="9.18"/>
    <n v="20"/>
    <x v="1"/>
    <x v="2019"/>
    <x v="1"/>
    <x v="1"/>
  </r>
  <r>
    <x v="3"/>
    <x v="4145"/>
    <x v="75"/>
    <n v="1.44"/>
    <n v="3"/>
    <x v="1"/>
    <x v="400"/>
    <x v="1"/>
    <x v="1"/>
  </r>
  <r>
    <x v="3"/>
    <x v="4146"/>
    <x v="32"/>
    <n v="0.79"/>
    <n v="1"/>
    <x v="1"/>
    <x v="363"/>
    <x v="1"/>
    <x v="1"/>
  </r>
  <r>
    <x v="3"/>
    <x v="4147"/>
    <x v="32"/>
    <n v="2.37"/>
    <n v="5"/>
    <x v="1"/>
    <x v="2020"/>
    <x v="1"/>
    <x v="1"/>
  </r>
  <r>
    <x v="3"/>
    <x v="4148"/>
    <x v="32"/>
    <n v="5.68"/>
    <n v="8"/>
    <x v="1"/>
    <x v="237"/>
    <x v="1"/>
    <x v="1"/>
  </r>
  <r>
    <x v="3"/>
    <x v="4149"/>
    <x v="32"/>
    <n v="1.36"/>
    <n v="4"/>
    <x v="1"/>
    <x v="538"/>
    <x v="1"/>
    <x v="1"/>
  </r>
  <r>
    <x v="3"/>
    <x v="4150"/>
    <x v="32"/>
    <n v="0.68"/>
    <n v="1"/>
    <x v="1"/>
    <x v="161"/>
    <x v="1"/>
    <x v="1"/>
  </r>
  <r>
    <x v="3"/>
    <x v="4151"/>
    <x v="32"/>
    <n v="3.58"/>
    <n v="7"/>
    <x v="1"/>
    <x v="2021"/>
    <x v="1"/>
    <x v="1"/>
  </r>
  <r>
    <x v="3"/>
    <x v="4152"/>
    <x v="32"/>
    <n v="3.76"/>
    <n v="6"/>
    <x v="1"/>
    <x v="1078"/>
    <x v="1"/>
    <x v="1"/>
  </r>
  <r>
    <x v="3"/>
    <x v="4153"/>
    <x v="32"/>
    <n v="15.96"/>
    <n v="31"/>
    <x v="0"/>
    <x v="2022"/>
    <x v="362"/>
    <x v="36"/>
  </r>
  <r>
    <x v="3"/>
    <x v="4154"/>
    <x v="32"/>
    <n v="2.0299999999999998"/>
    <n v="7"/>
    <x v="1"/>
    <x v="485"/>
    <x v="1"/>
    <x v="1"/>
  </r>
  <r>
    <x v="3"/>
    <x v="4155"/>
    <x v="32"/>
    <n v="0.76"/>
    <n v="3"/>
    <x v="1"/>
    <x v="1928"/>
    <x v="1"/>
    <x v="1"/>
  </r>
  <r>
    <x v="3"/>
    <x v="4156"/>
    <x v="32"/>
    <n v="1.05"/>
    <n v="4"/>
    <x v="1"/>
    <x v="2023"/>
    <x v="1"/>
    <x v="1"/>
  </r>
  <r>
    <x v="3"/>
    <x v="4157"/>
    <x v="32"/>
    <n v="5.04"/>
    <n v="9"/>
    <x v="1"/>
    <x v="116"/>
    <x v="1"/>
    <x v="1"/>
  </r>
  <r>
    <x v="3"/>
    <x v="4158"/>
    <x v="32"/>
    <n v="1.69"/>
    <n v="5"/>
    <x v="1"/>
    <x v="2024"/>
    <x v="1"/>
    <x v="1"/>
  </r>
  <r>
    <x v="3"/>
    <x v="4159"/>
    <x v="32"/>
    <n v="6.69"/>
    <n v="13"/>
    <x v="1"/>
    <x v="2025"/>
    <x v="1"/>
    <x v="1"/>
  </r>
  <r>
    <x v="3"/>
    <x v="4160"/>
    <x v="32"/>
    <n v="0.6"/>
    <n v="4"/>
    <x v="1"/>
    <x v="1234"/>
    <x v="1"/>
    <x v="1"/>
  </r>
  <r>
    <x v="3"/>
    <x v="4161"/>
    <x v="76"/>
    <n v="10.616"/>
    <n v="19"/>
    <x v="1"/>
    <x v="2026"/>
    <x v="1"/>
    <x v="1"/>
  </r>
  <r>
    <x v="3"/>
    <x v="4162"/>
    <x v="76"/>
    <n v="115.29600000000001"/>
    <n v="122"/>
    <x v="5"/>
    <x v="2027"/>
    <x v="363"/>
    <x v="142"/>
  </r>
  <r>
    <x v="3"/>
    <x v="4163"/>
    <x v="76"/>
    <n v="213.18"/>
    <n v="285"/>
    <x v="7"/>
    <x v="1485"/>
    <x v="364"/>
    <x v="143"/>
  </r>
  <r>
    <x v="3"/>
    <x v="4164"/>
    <x v="76"/>
    <n v="12.55"/>
    <n v="22"/>
    <x v="1"/>
    <x v="1980"/>
    <x v="1"/>
    <x v="1"/>
  </r>
  <r>
    <x v="3"/>
    <x v="4165"/>
    <x v="76"/>
    <n v="17.866"/>
    <n v="32"/>
    <x v="0"/>
    <x v="2028"/>
    <x v="365"/>
    <x v="33"/>
  </r>
  <r>
    <x v="3"/>
    <x v="4166"/>
    <x v="76"/>
    <n v="9.24"/>
    <n v="20"/>
    <x v="1"/>
    <x v="2029"/>
    <x v="1"/>
    <x v="1"/>
  </r>
  <r>
    <x v="3"/>
    <x v="4167"/>
    <x v="76"/>
    <n v="61.82"/>
    <n v="126"/>
    <x v="3"/>
    <x v="2030"/>
    <x v="366"/>
    <x v="102"/>
  </r>
  <r>
    <x v="3"/>
    <x v="4168"/>
    <x v="76"/>
    <n v="179.33"/>
    <n v="377"/>
    <x v="10"/>
    <x v="2031"/>
    <x v="367"/>
    <x v="144"/>
  </r>
  <r>
    <x v="3"/>
    <x v="4169"/>
    <x v="76"/>
    <n v="22.32"/>
    <n v="55"/>
    <x v="1"/>
    <x v="2032"/>
    <x v="1"/>
    <x v="1"/>
  </r>
  <r>
    <x v="3"/>
    <x v="4170"/>
    <x v="76"/>
    <n v="33.962000000000003"/>
    <n v="65"/>
    <x v="1"/>
    <x v="2033"/>
    <x v="1"/>
    <x v="1"/>
  </r>
  <r>
    <x v="3"/>
    <x v="4171"/>
    <x v="76"/>
    <n v="10.69"/>
    <n v="21"/>
    <x v="1"/>
    <x v="2034"/>
    <x v="1"/>
    <x v="1"/>
  </r>
  <r>
    <x v="3"/>
    <x v="4172"/>
    <x v="76"/>
    <n v="109.8"/>
    <n v="77"/>
    <x v="3"/>
    <x v="2035"/>
    <x v="368"/>
    <x v="145"/>
  </r>
  <r>
    <x v="3"/>
    <x v="4173"/>
    <x v="76"/>
    <n v="7.5119999999999996"/>
    <n v="17"/>
    <x v="1"/>
    <x v="2036"/>
    <x v="1"/>
    <x v="1"/>
  </r>
  <r>
    <x v="3"/>
    <x v="4174"/>
    <x v="76"/>
    <n v="8.3520000000000003"/>
    <n v="20"/>
    <x v="1"/>
    <x v="2037"/>
    <x v="1"/>
    <x v="1"/>
  </r>
  <r>
    <x v="3"/>
    <x v="4175"/>
    <x v="76"/>
    <n v="2.7"/>
    <n v="7"/>
    <x v="1"/>
    <x v="2038"/>
    <x v="1"/>
    <x v="1"/>
  </r>
  <r>
    <x v="3"/>
    <x v="4176"/>
    <x v="77"/>
    <n v="0.5"/>
    <n v="1"/>
    <x v="1"/>
    <x v="17"/>
    <x v="1"/>
    <x v="1"/>
  </r>
  <r>
    <x v="3"/>
    <x v="4177"/>
    <x v="77"/>
    <n v="0.79"/>
    <n v="1"/>
    <x v="1"/>
    <x v="363"/>
    <x v="1"/>
    <x v="1"/>
  </r>
  <r>
    <x v="3"/>
    <x v="4178"/>
    <x v="77"/>
    <n v="2.9319999999999999"/>
    <n v="5"/>
    <x v="1"/>
    <x v="726"/>
    <x v="1"/>
    <x v="1"/>
  </r>
  <r>
    <x v="3"/>
    <x v="4179"/>
    <x v="77"/>
    <n v="9.61"/>
    <n v="16"/>
    <x v="1"/>
    <x v="2039"/>
    <x v="1"/>
    <x v="1"/>
  </r>
  <r>
    <x v="3"/>
    <x v="4180"/>
    <x v="77"/>
    <n v="1.29"/>
    <n v="2"/>
    <x v="1"/>
    <x v="514"/>
    <x v="1"/>
    <x v="1"/>
  </r>
  <r>
    <x v="3"/>
    <x v="4181"/>
    <x v="77"/>
    <n v="2.2000000000000002"/>
    <n v="4"/>
    <x v="1"/>
    <x v="26"/>
    <x v="1"/>
    <x v="1"/>
  </r>
  <r>
    <x v="3"/>
    <x v="4182"/>
    <x v="77"/>
    <n v="0.55000000000000004"/>
    <n v="1"/>
    <x v="1"/>
    <x v="26"/>
    <x v="1"/>
    <x v="1"/>
  </r>
  <r>
    <x v="3"/>
    <x v="4183"/>
    <x v="77"/>
    <n v="2.98"/>
    <n v="5"/>
    <x v="1"/>
    <x v="951"/>
    <x v="1"/>
    <x v="1"/>
  </r>
  <r>
    <x v="3"/>
    <x v="4184"/>
    <x v="77"/>
    <n v="2"/>
    <n v="4"/>
    <x v="1"/>
    <x v="17"/>
    <x v="1"/>
    <x v="1"/>
  </r>
  <r>
    <x v="3"/>
    <x v="4185"/>
    <x v="77"/>
    <n v="0.79"/>
    <n v="1"/>
    <x v="1"/>
    <x v="363"/>
    <x v="1"/>
    <x v="1"/>
  </r>
  <r>
    <x v="3"/>
    <x v="4186"/>
    <x v="77"/>
    <n v="3.89"/>
    <n v="6"/>
    <x v="1"/>
    <x v="422"/>
    <x v="1"/>
    <x v="1"/>
  </r>
  <r>
    <x v="3"/>
    <x v="4187"/>
    <x v="77"/>
    <n v="0.42"/>
    <n v="1"/>
    <x v="1"/>
    <x v="389"/>
    <x v="1"/>
    <x v="1"/>
  </r>
  <r>
    <x v="3"/>
    <x v="4188"/>
    <x v="77"/>
    <n v="2.9"/>
    <n v="5"/>
    <x v="1"/>
    <x v="550"/>
    <x v="1"/>
    <x v="1"/>
  </r>
  <r>
    <x v="3"/>
    <x v="4189"/>
    <x v="77"/>
    <n v="1.28"/>
    <n v="2"/>
    <x v="1"/>
    <x v="60"/>
    <x v="1"/>
    <x v="1"/>
  </r>
  <r>
    <x v="3"/>
    <x v="4190"/>
    <x v="77"/>
    <n v="0.42"/>
    <n v="1"/>
    <x v="1"/>
    <x v="389"/>
    <x v="1"/>
    <x v="1"/>
  </r>
  <r>
    <x v="3"/>
    <x v="4191"/>
    <x v="78"/>
    <n v="0.88"/>
    <n v="2"/>
    <x v="1"/>
    <x v="443"/>
    <x v="1"/>
    <x v="1"/>
  </r>
  <r>
    <x v="3"/>
    <x v="4192"/>
    <x v="78"/>
    <n v="1.04"/>
    <n v="2"/>
    <x v="1"/>
    <x v="339"/>
    <x v="1"/>
    <x v="1"/>
  </r>
  <r>
    <x v="3"/>
    <x v="4193"/>
    <x v="78"/>
    <n v="3.37"/>
    <n v="5"/>
    <x v="1"/>
    <x v="1314"/>
    <x v="1"/>
    <x v="1"/>
  </r>
  <r>
    <x v="3"/>
    <x v="4194"/>
    <x v="78"/>
    <n v="0.65"/>
    <n v="1"/>
    <x v="1"/>
    <x v="51"/>
    <x v="1"/>
    <x v="1"/>
  </r>
  <r>
    <x v="3"/>
    <x v="4195"/>
    <x v="78"/>
    <n v="1.31"/>
    <n v="2"/>
    <x v="1"/>
    <x v="273"/>
    <x v="1"/>
    <x v="1"/>
  </r>
  <r>
    <x v="3"/>
    <x v="4196"/>
    <x v="78"/>
    <n v="4.47"/>
    <n v="7"/>
    <x v="1"/>
    <x v="48"/>
    <x v="1"/>
    <x v="1"/>
  </r>
  <r>
    <x v="3"/>
    <x v="4197"/>
    <x v="78"/>
    <n v="1.38"/>
    <n v="2"/>
    <x v="1"/>
    <x v="81"/>
    <x v="1"/>
    <x v="1"/>
  </r>
  <r>
    <x v="3"/>
    <x v="4198"/>
    <x v="78"/>
    <n v="0.99"/>
    <n v="2"/>
    <x v="1"/>
    <x v="1058"/>
    <x v="1"/>
    <x v="1"/>
  </r>
  <r>
    <x v="3"/>
    <x v="4199"/>
    <x v="78"/>
    <n v="2.06"/>
    <n v="3"/>
    <x v="1"/>
    <x v="642"/>
    <x v="1"/>
    <x v="1"/>
  </r>
  <r>
    <x v="3"/>
    <x v="4200"/>
    <x v="78"/>
    <n v="1.472"/>
    <n v="2"/>
    <x v="1"/>
    <x v="33"/>
    <x v="1"/>
    <x v="1"/>
  </r>
  <r>
    <x v="3"/>
    <x v="4201"/>
    <x v="78"/>
    <n v="0.63"/>
    <n v="1"/>
    <x v="1"/>
    <x v="92"/>
    <x v="1"/>
    <x v="1"/>
  </r>
  <r>
    <x v="3"/>
    <x v="4202"/>
    <x v="78"/>
    <n v="1.25"/>
    <n v="3"/>
    <x v="1"/>
    <x v="2040"/>
    <x v="1"/>
    <x v="1"/>
  </r>
  <r>
    <x v="3"/>
    <x v="4203"/>
    <x v="78"/>
    <n v="2.13"/>
    <n v="4"/>
    <x v="1"/>
    <x v="391"/>
    <x v="1"/>
    <x v="1"/>
  </r>
  <r>
    <x v="3"/>
    <x v="4204"/>
    <x v="78"/>
    <n v="2.04"/>
    <n v="3"/>
    <x v="1"/>
    <x v="161"/>
    <x v="1"/>
    <x v="1"/>
  </r>
  <r>
    <x v="3"/>
    <x v="4205"/>
    <x v="78"/>
    <n v="3.25"/>
    <n v="5"/>
    <x v="1"/>
    <x v="51"/>
    <x v="1"/>
    <x v="1"/>
  </r>
  <r>
    <x v="3"/>
    <x v="4206"/>
    <x v="51"/>
    <n v="1.3580000000000001"/>
    <n v="3"/>
    <x v="1"/>
    <x v="536"/>
    <x v="1"/>
    <x v="1"/>
  </r>
  <r>
    <x v="3"/>
    <x v="4207"/>
    <x v="51"/>
    <n v="6.89"/>
    <n v="14"/>
    <x v="0"/>
    <x v="2041"/>
    <x v="369"/>
    <x v="9"/>
  </r>
  <r>
    <x v="3"/>
    <x v="4208"/>
    <x v="51"/>
    <n v="6.09"/>
    <n v="14"/>
    <x v="1"/>
    <x v="785"/>
    <x v="1"/>
    <x v="1"/>
  </r>
  <r>
    <x v="3"/>
    <x v="4209"/>
    <x v="51"/>
    <n v="2.66"/>
    <n v="4"/>
    <x v="1"/>
    <x v="104"/>
    <x v="1"/>
    <x v="1"/>
  </r>
  <r>
    <x v="3"/>
    <x v="4210"/>
    <x v="51"/>
    <n v="0.63"/>
    <n v="1"/>
    <x v="1"/>
    <x v="92"/>
    <x v="1"/>
    <x v="1"/>
  </r>
  <r>
    <x v="3"/>
    <x v="4211"/>
    <x v="51"/>
    <n v="3.25"/>
    <n v="3"/>
    <x v="0"/>
    <x v="2042"/>
    <x v="370"/>
    <x v="2"/>
  </r>
  <r>
    <x v="3"/>
    <x v="4212"/>
    <x v="51"/>
    <n v="2.91"/>
    <n v="4"/>
    <x v="1"/>
    <x v="1657"/>
    <x v="1"/>
    <x v="1"/>
  </r>
  <r>
    <x v="3"/>
    <x v="4213"/>
    <x v="51"/>
    <n v="7.67"/>
    <n v="14"/>
    <x v="1"/>
    <x v="2043"/>
    <x v="1"/>
    <x v="1"/>
  </r>
  <r>
    <x v="3"/>
    <x v="4214"/>
    <x v="51"/>
    <n v="1.94"/>
    <n v="3"/>
    <x v="0"/>
    <x v="830"/>
    <x v="371"/>
    <x v="2"/>
  </r>
  <r>
    <x v="3"/>
    <x v="4215"/>
    <x v="51"/>
    <n v="5.63"/>
    <n v="7"/>
    <x v="1"/>
    <x v="2044"/>
    <x v="1"/>
    <x v="1"/>
  </r>
  <r>
    <x v="3"/>
    <x v="4216"/>
    <x v="51"/>
    <n v="0.79"/>
    <n v="1"/>
    <x v="1"/>
    <x v="363"/>
    <x v="1"/>
    <x v="1"/>
  </r>
  <r>
    <x v="3"/>
    <x v="4217"/>
    <x v="51"/>
    <n v="3.16"/>
    <n v="4"/>
    <x v="1"/>
    <x v="363"/>
    <x v="1"/>
    <x v="1"/>
  </r>
  <r>
    <x v="3"/>
    <x v="4218"/>
    <x v="51"/>
    <n v="0.65"/>
    <n v="1"/>
    <x v="1"/>
    <x v="51"/>
    <x v="1"/>
    <x v="1"/>
  </r>
  <r>
    <x v="3"/>
    <x v="4219"/>
    <x v="51"/>
    <n v="1.23"/>
    <n v="2"/>
    <x v="1"/>
    <x v="462"/>
    <x v="1"/>
    <x v="1"/>
  </r>
  <r>
    <x v="3"/>
    <x v="4220"/>
    <x v="51"/>
    <n v="1.1100000000000001"/>
    <n v="3"/>
    <x v="1"/>
    <x v="764"/>
    <x v="1"/>
    <x v="1"/>
  </r>
  <r>
    <x v="3"/>
    <x v="4221"/>
    <x v="36"/>
    <n v="5.8920000000000003"/>
    <n v="9"/>
    <x v="1"/>
    <x v="1021"/>
    <x v="1"/>
    <x v="1"/>
  </r>
  <r>
    <x v="3"/>
    <x v="4222"/>
    <x v="36"/>
    <n v="5.54"/>
    <n v="8"/>
    <x v="1"/>
    <x v="826"/>
    <x v="1"/>
    <x v="1"/>
  </r>
  <r>
    <x v="3"/>
    <x v="4223"/>
    <x v="36"/>
    <n v="0.2"/>
    <n v="1"/>
    <x v="1"/>
    <x v="1914"/>
    <x v="1"/>
    <x v="1"/>
  </r>
  <r>
    <x v="3"/>
    <x v="4224"/>
    <x v="36"/>
    <n v="17.579999999999998"/>
    <n v="26"/>
    <x v="1"/>
    <x v="2045"/>
    <x v="1"/>
    <x v="1"/>
  </r>
  <r>
    <x v="3"/>
    <x v="4225"/>
    <x v="36"/>
    <n v="10.842000000000001"/>
    <n v="16"/>
    <x v="1"/>
    <x v="2046"/>
    <x v="1"/>
    <x v="1"/>
  </r>
  <r>
    <x v="3"/>
    <x v="4226"/>
    <x v="36"/>
    <n v="0.42"/>
    <n v="1"/>
    <x v="1"/>
    <x v="389"/>
    <x v="1"/>
    <x v="1"/>
  </r>
  <r>
    <x v="3"/>
    <x v="4227"/>
    <x v="36"/>
    <n v="2.37"/>
    <n v="3"/>
    <x v="1"/>
    <x v="363"/>
    <x v="1"/>
    <x v="1"/>
  </r>
  <r>
    <x v="3"/>
    <x v="4228"/>
    <x v="36"/>
    <n v="0.56000000000000005"/>
    <n v="3"/>
    <x v="1"/>
    <x v="2047"/>
    <x v="1"/>
    <x v="1"/>
  </r>
  <r>
    <x v="3"/>
    <x v="4229"/>
    <x v="36"/>
    <n v="2.42"/>
    <n v="6"/>
    <x v="1"/>
    <x v="559"/>
    <x v="1"/>
    <x v="1"/>
  </r>
  <r>
    <x v="3"/>
    <x v="4230"/>
    <x v="36"/>
    <n v="0.96"/>
    <n v="3"/>
    <x v="1"/>
    <x v="510"/>
    <x v="1"/>
    <x v="1"/>
  </r>
  <r>
    <x v="3"/>
    <x v="4231"/>
    <x v="36"/>
    <n v="3.07"/>
    <n v="5"/>
    <x v="1"/>
    <x v="72"/>
    <x v="1"/>
    <x v="1"/>
  </r>
  <r>
    <x v="3"/>
    <x v="4232"/>
    <x v="36"/>
    <n v="0.31"/>
    <n v="1"/>
    <x v="1"/>
    <x v="471"/>
    <x v="1"/>
    <x v="1"/>
  </r>
  <r>
    <x v="3"/>
    <x v="4233"/>
    <x v="36"/>
    <n v="2.65"/>
    <n v="5"/>
    <x v="1"/>
    <x v="134"/>
    <x v="1"/>
    <x v="1"/>
  </r>
  <r>
    <x v="3"/>
    <x v="4234"/>
    <x v="36"/>
    <n v="23.59"/>
    <n v="34"/>
    <x v="1"/>
    <x v="2048"/>
    <x v="1"/>
    <x v="1"/>
  </r>
  <r>
    <x v="3"/>
    <x v="4235"/>
    <x v="36"/>
    <n v="1.03"/>
    <n v="3"/>
    <x v="1"/>
    <x v="2049"/>
    <x v="1"/>
    <x v="1"/>
  </r>
  <r>
    <x v="3"/>
    <x v="4236"/>
    <x v="79"/>
    <n v="6.38"/>
    <n v="13"/>
    <x v="0"/>
    <x v="2050"/>
    <x v="372"/>
    <x v="10"/>
  </r>
  <r>
    <x v="3"/>
    <x v="4237"/>
    <x v="79"/>
    <n v="9.39"/>
    <n v="18"/>
    <x v="0"/>
    <x v="2051"/>
    <x v="262"/>
    <x v="35"/>
  </r>
  <r>
    <x v="3"/>
    <x v="4238"/>
    <x v="79"/>
    <n v="14.77"/>
    <n v="25"/>
    <x v="1"/>
    <x v="2052"/>
    <x v="1"/>
    <x v="1"/>
  </r>
  <r>
    <x v="3"/>
    <x v="4239"/>
    <x v="79"/>
    <n v="9.9700000000000006"/>
    <n v="18"/>
    <x v="1"/>
    <x v="2053"/>
    <x v="1"/>
    <x v="1"/>
  </r>
  <r>
    <x v="3"/>
    <x v="4240"/>
    <x v="79"/>
    <n v="9.2899999999999991"/>
    <n v="13"/>
    <x v="1"/>
    <x v="2054"/>
    <x v="1"/>
    <x v="1"/>
  </r>
  <r>
    <x v="3"/>
    <x v="4241"/>
    <x v="79"/>
    <n v="0.15"/>
    <n v="1"/>
    <x v="1"/>
    <x v="1234"/>
    <x v="1"/>
    <x v="1"/>
  </r>
  <r>
    <x v="3"/>
    <x v="4242"/>
    <x v="79"/>
    <n v="6.81"/>
    <n v="13"/>
    <x v="0"/>
    <x v="1237"/>
    <x v="373"/>
    <x v="10"/>
  </r>
  <r>
    <x v="3"/>
    <x v="4243"/>
    <x v="79"/>
    <n v="24.85"/>
    <n v="43"/>
    <x v="1"/>
    <x v="2055"/>
    <x v="1"/>
    <x v="1"/>
  </r>
  <r>
    <x v="3"/>
    <x v="4244"/>
    <x v="79"/>
    <n v="2.14"/>
    <n v="6"/>
    <x v="1"/>
    <x v="2056"/>
    <x v="1"/>
    <x v="1"/>
  </r>
  <r>
    <x v="3"/>
    <x v="4245"/>
    <x v="79"/>
    <n v="9.08"/>
    <n v="19"/>
    <x v="1"/>
    <x v="2057"/>
    <x v="1"/>
    <x v="1"/>
  </r>
  <r>
    <x v="3"/>
    <x v="4246"/>
    <x v="79"/>
    <n v="0.71"/>
    <n v="2"/>
    <x v="1"/>
    <x v="2058"/>
    <x v="1"/>
    <x v="1"/>
  </r>
  <r>
    <x v="3"/>
    <x v="4247"/>
    <x v="79"/>
    <n v="6.36"/>
    <n v="11"/>
    <x v="0"/>
    <x v="208"/>
    <x v="374"/>
    <x v="55"/>
  </r>
  <r>
    <x v="3"/>
    <x v="4248"/>
    <x v="79"/>
    <n v="5.6280000000000001"/>
    <n v="11"/>
    <x v="1"/>
    <x v="2059"/>
    <x v="1"/>
    <x v="1"/>
  </r>
  <r>
    <x v="3"/>
    <x v="4249"/>
    <x v="79"/>
    <n v="5.27"/>
    <n v="10"/>
    <x v="1"/>
    <x v="2060"/>
    <x v="1"/>
    <x v="1"/>
  </r>
  <r>
    <x v="3"/>
    <x v="4250"/>
    <x v="79"/>
    <n v="0.22"/>
    <n v="1"/>
    <x v="1"/>
    <x v="1947"/>
    <x v="1"/>
    <x v="1"/>
  </r>
  <r>
    <x v="3"/>
    <x v="4251"/>
    <x v="80"/>
    <n v="9.3360000000000003"/>
    <n v="19"/>
    <x v="0"/>
    <x v="2061"/>
    <x v="375"/>
    <x v="5"/>
  </r>
  <r>
    <x v="3"/>
    <x v="4252"/>
    <x v="80"/>
    <n v="101.116"/>
    <n v="84"/>
    <x v="6"/>
    <x v="2062"/>
    <x v="376"/>
    <x v="9"/>
  </r>
  <r>
    <x v="3"/>
    <x v="4253"/>
    <x v="80"/>
    <n v="147.44999999999999"/>
    <n v="166"/>
    <x v="6"/>
    <x v="2063"/>
    <x v="377"/>
    <x v="146"/>
  </r>
  <r>
    <x v="3"/>
    <x v="4254"/>
    <x v="80"/>
    <n v="9.42"/>
    <n v="17"/>
    <x v="0"/>
    <x v="2064"/>
    <x v="378"/>
    <x v="59"/>
  </r>
  <r>
    <x v="3"/>
    <x v="4255"/>
    <x v="80"/>
    <n v="9.1460000000000008"/>
    <n v="18"/>
    <x v="0"/>
    <x v="2065"/>
    <x v="379"/>
    <x v="35"/>
  </r>
  <r>
    <x v="3"/>
    <x v="4256"/>
    <x v="80"/>
    <n v="4.6100000000000003"/>
    <n v="7"/>
    <x v="1"/>
    <x v="1713"/>
    <x v="1"/>
    <x v="1"/>
  </r>
  <r>
    <x v="3"/>
    <x v="4257"/>
    <x v="80"/>
    <n v="16.93"/>
    <n v="40"/>
    <x v="1"/>
    <x v="2066"/>
    <x v="1"/>
    <x v="1"/>
  </r>
  <r>
    <x v="3"/>
    <x v="4258"/>
    <x v="80"/>
    <n v="84.67"/>
    <n v="160"/>
    <x v="3"/>
    <x v="2067"/>
    <x v="380"/>
    <x v="22"/>
  </r>
  <r>
    <x v="3"/>
    <x v="4259"/>
    <x v="80"/>
    <n v="7.75"/>
    <n v="18"/>
    <x v="1"/>
    <x v="2068"/>
    <x v="1"/>
    <x v="1"/>
  </r>
  <r>
    <x v="3"/>
    <x v="4260"/>
    <x v="80"/>
    <n v="15.39"/>
    <n v="36"/>
    <x v="1"/>
    <x v="2069"/>
    <x v="1"/>
    <x v="1"/>
  </r>
  <r>
    <x v="3"/>
    <x v="4261"/>
    <x v="80"/>
    <n v="5.57"/>
    <n v="10"/>
    <x v="1"/>
    <x v="2070"/>
    <x v="1"/>
    <x v="1"/>
  </r>
  <r>
    <x v="3"/>
    <x v="4262"/>
    <x v="80"/>
    <n v="8.75"/>
    <n v="19"/>
    <x v="1"/>
    <x v="2071"/>
    <x v="1"/>
    <x v="1"/>
  </r>
  <r>
    <x v="3"/>
    <x v="4263"/>
    <x v="80"/>
    <n v="86.44"/>
    <n v="59"/>
    <x v="5"/>
    <x v="2072"/>
    <x v="381"/>
    <x v="147"/>
  </r>
  <r>
    <x v="3"/>
    <x v="4264"/>
    <x v="80"/>
    <n v="13.76"/>
    <n v="23"/>
    <x v="0"/>
    <x v="2073"/>
    <x v="382"/>
    <x v="66"/>
  </r>
  <r>
    <x v="3"/>
    <x v="4265"/>
    <x v="80"/>
    <n v="1.06"/>
    <n v="5"/>
    <x v="1"/>
    <x v="2074"/>
    <x v="1"/>
    <x v="1"/>
  </r>
  <r>
    <x v="3"/>
    <x v="4266"/>
    <x v="81"/>
    <n v="0.45"/>
    <n v="1"/>
    <x v="1"/>
    <x v="9"/>
    <x v="1"/>
    <x v="1"/>
  </r>
  <r>
    <x v="3"/>
    <x v="4267"/>
    <x v="81"/>
    <n v="3.74"/>
    <n v="5"/>
    <x v="1"/>
    <x v="1485"/>
    <x v="1"/>
    <x v="1"/>
  </r>
  <r>
    <x v="3"/>
    <x v="4268"/>
    <x v="81"/>
    <n v="0.68"/>
    <n v="1"/>
    <x v="1"/>
    <x v="161"/>
    <x v="1"/>
    <x v="1"/>
  </r>
  <r>
    <x v="3"/>
    <x v="4269"/>
    <x v="81"/>
    <n v="5.14"/>
    <n v="8"/>
    <x v="1"/>
    <x v="149"/>
    <x v="1"/>
    <x v="1"/>
  </r>
  <r>
    <x v="3"/>
    <x v="4270"/>
    <x v="81"/>
    <n v="2.72"/>
    <n v="4"/>
    <x v="1"/>
    <x v="161"/>
    <x v="1"/>
    <x v="1"/>
  </r>
  <r>
    <x v="3"/>
    <x v="4271"/>
    <x v="81"/>
    <n v="0.68"/>
    <n v="1"/>
    <x v="1"/>
    <x v="161"/>
    <x v="1"/>
    <x v="1"/>
  </r>
  <r>
    <x v="3"/>
    <x v="4272"/>
    <x v="81"/>
    <n v="0.87"/>
    <n v="2"/>
    <x v="1"/>
    <x v="785"/>
    <x v="1"/>
    <x v="1"/>
  </r>
  <r>
    <x v="3"/>
    <x v="4273"/>
    <x v="81"/>
    <n v="5.1619999999999999"/>
    <n v="7"/>
    <x v="1"/>
    <x v="2075"/>
    <x v="1"/>
    <x v="1"/>
  </r>
  <r>
    <x v="3"/>
    <x v="4274"/>
    <x v="81"/>
    <n v="2.73"/>
    <n v="4"/>
    <x v="1"/>
    <x v="754"/>
    <x v="1"/>
    <x v="1"/>
  </r>
  <r>
    <x v="3"/>
    <x v="4275"/>
    <x v="81"/>
    <n v="1.58"/>
    <n v="2"/>
    <x v="1"/>
    <x v="363"/>
    <x v="1"/>
    <x v="1"/>
  </r>
  <r>
    <x v="3"/>
    <x v="4276"/>
    <x v="81"/>
    <n v="0.26"/>
    <n v="1"/>
    <x v="1"/>
    <x v="1993"/>
    <x v="1"/>
    <x v="1"/>
  </r>
  <r>
    <x v="3"/>
    <x v="4277"/>
    <x v="81"/>
    <n v="0.79"/>
    <n v="1"/>
    <x v="1"/>
    <x v="363"/>
    <x v="1"/>
    <x v="1"/>
  </r>
  <r>
    <x v="3"/>
    <x v="4278"/>
    <x v="81"/>
    <n v="1.26"/>
    <n v="2"/>
    <x v="1"/>
    <x v="92"/>
    <x v="1"/>
    <x v="1"/>
  </r>
  <r>
    <x v="3"/>
    <x v="4279"/>
    <x v="81"/>
    <n v="1.35"/>
    <n v="2"/>
    <x v="1"/>
    <x v="146"/>
    <x v="1"/>
    <x v="1"/>
  </r>
  <r>
    <x v="3"/>
    <x v="4280"/>
    <x v="81"/>
    <n v="3.33"/>
    <n v="4"/>
    <x v="1"/>
    <x v="2076"/>
    <x v="1"/>
    <x v="1"/>
  </r>
  <r>
    <x v="3"/>
    <x v="4281"/>
    <x v="82"/>
    <n v="4.0119999999999996"/>
    <n v="7"/>
    <x v="1"/>
    <x v="2077"/>
    <x v="1"/>
    <x v="1"/>
  </r>
  <r>
    <x v="3"/>
    <x v="4282"/>
    <x v="82"/>
    <n v="7.0119999999999996"/>
    <n v="13"/>
    <x v="1"/>
    <x v="2078"/>
    <x v="1"/>
    <x v="1"/>
  </r>
  <r>
    <x v="3"/>
    <x v="4283"/>
    <x v="82"/>
    <n v="12.666"/>
    <n v="30"/>
    <x v="1"/>
    <x v="2079"/>
    <x v="1"/>
    <x v="1"/>
  </r>
  <r>
    <x v="3"/>
    <x v="4284"/>
    <x v="82"/>
    <n v="2.36"/>
    <n v="4"/>
    <x v="1"/>
    <x v="61"/>
    <x v="1"/>
    <x v="1"/>
  </r>
  <r>
    <x v="3"/>
    <x v="4285"/>
    <x v="82"/>
    <n v="2.98"/>
    <n v="3"/>
    <x v="1"/>
    <x v="2080"/>
    <x v="1"/>
    <x v="1"/>
  </r>
  <r>
    <x v="3"/>
    <x v="4286"/>
    <x v="82"/>
    <n v="1.83"/>
    <n v="3"/>
    <x v="1"/>
    <x v="732"/>
    <x v="1"/>
    <x v="1"/>
  </r>
  <r>
    <x v="3"/>
    <x v="4287"/>
    <x v="82"/>
    <n v="5.97"/>
    <n v="11"/>
    <x v="1"/>
    <x v="1444"/>
    <x v="1"/>
    <x v="1"/>
  </r>
  <r>
    <x v="3"/>
    <x v="4288"/>
    <x v="82"/>
    <n v="10.68"/>
    <n v="23"/>
    <x v="1"/>
    <x v="2081"/>
    <x v="1"/>
    <x v="1"/>
  </r>
  <r>
    <x v="3"/>
    <x v="4289"/>
    <x v="82"/>
    <n v="6.8780000000000001"/>
    <n v="13"/>
    <x v="1"/>
    <x v="2082"/>
    <x v="1"/>
    <x v="1"/>
  </r>
  <r>
    <x v="3"/>
    <x v="4290"/>
    <x v="82"/>
    <n v="5.8620000000000001"/>
    <n v="7"/>
    <x v="1"/>
    <x v="2083"/>
    <x v="1"/>
    <x v="1"/>
  </r>
  <r>
    <x v="3"/>
    <x v="4291"/>
    <x v="82"/>
    <n v="3.778"/>
    <n v="7"/>
    <x v="1"/>
    <x v="2084"/>
    <x v="1"/>
    <x v="1"/>
  </r>
  <r>
    <x v="3"/>
    <x v="4292"/>
    <x v="82"/>
    <n v="2.9"/>
    <n v="5"/>
    <x v="1"/>
    <x v="550"/>
    <x v="1"/>
    <x v="1"/>
  </r>
  <r>
    <x v="3"/>
    <x v="4293"/>
    <x v="82"/>
    <n v="2.29"/>
    <n v="5"/>
    <x v="1"/>
    <x v="1909"/>
    <x v="1"/>
    <x v="1"/>
  </r>
  <r>
    <x v="3"/>
    <x v="4294"/>
    <x v="82"/>
    <n v="8.2200000000000006"/>
    <n v="12"/>
    <x v="1"/>
    <x v="43"/>
    <x v="1"/>
    <x v="1"/>
  </r>
  <r>
    <x v="3"/>
    <x v="4295"/>
    <x v="82"/>
    <n v="1.1559999999999999"/>
    <n v="4"/>
    <x v="1"/>
    <x v="2085"/>
    <x v="1"/>
    <x v="1"/>
  </r>
  <r>
    <x v="3"/>
    <x v="4296"/>
    <x v="43"/>
    <n v="6.88"/>
    <n v="14"/>
    <x v="1"/>
    <x v="2086"/>
    <x v="1"/>
    <x v="1"/>
  </r>
  <r>
    <x v="3"/>
    <x v="4297"/>
    <x v="43"/>
    <n v="12.66"/>
    <n v="29"/>
    <x v="0"/>
    <x v="2087"/>
    <x v="332"/>
    <x v="11"/>
  </r>
  <r>
    <x v="3"/>
    <x v="4298"/>
    <x v="43"/>
    <n v="101.15"/>
    <n v="89"/>
    <x v="3"/>
    <x v="2088"/>
    <x v="383"/>
    <x v="148"/>
  </r>
  <r>
    <x v="3"/>
    <x v="4299"/>
    <x v="43"/>
    <n v="4.03"/>
    <n v="8"/>
    <x v="1"/>
    <x v="2089"/>
    <x v="1"/>
    <x v="1"/>
  </r>
  <r>
    <x v="3"/>
    <x v="4300"/>
    <x v="43"/>
    <n v="3.35"/>
    <n v="8"/>
    <x v="1"/>
    <x v="2090"/>
    <x v="1"/>
    <x v="1"/>
  </r>
  <r>
    <x v="3"/>
    <x v="4301"/>
    <x v="43"/>
    <n v="0.99"/>
    <n v="3"/>
    <x v="1"/>
    <x v="492"/>
    <x v="1"/>
    <x v="1"/>
  </r>
  <r>
    <x v="3"/>
    <x v="4302"/>
    <x v="43"/>
    <n v="11.35"/>
    <n v="22"/>
    <x v="1"/>
    <x v="2091"/>
    <x v="1"/>
    <x v="1"/>
  </r>
  <r>
    <x v="3"/>
    <x v="4303"/>
    <x v="43"/>
    <n v="55.14"/>
    <n v="105"/>
    <x v="0"/>
    <x v="2092"/>
    <x v="384"/>
    <x v="149"/>
  </r>
  <r>
    <x v="3"/>
    <x v="4304"/>
    <x v="43"/>
    <n v="5.87"/>
    <n v="11"/>
    <x v="1"/>
    <x v="2093"/>
    <x v="1"/>
    <x v="1"/>
  </r>
  <r>
    <x v="3"/>
    <x v="4305"/>
    <x v="43"/>
    <n v="12.46"/>
    <n v="21"/>
    <x v="0"/>
    <x v="467"/>
    <x v="385"/>
    <x v="13"/>
  </r>
  <r>
    <x v="3"/>
    <x v="4306"/>
    <x v="43"/>
    <n v="2.86"/>
    <n v="6"/>
    <x v="1"/>
    <x v="1232"/>
    <x v="1"/>
    <x v="1"/>
  </r>
  <r>
    <x v="3"/>
    <x v="4307"/>
    <x v="43"/>
    <n v="7.62"/>
    <n v="12"/>
    <x v="1"/>
    <x v="19"/>
    <x v="1"/>
    <x v="1"/>
  </r>
  <r>
    <x v="3"/>
    <x v="4308"/>
    <x v="43"/>
    <n v="3.29"/>
    <n v="5"/>
    <x v="1"/>
    <x v="1109"/>
    <x v="1"/>
    <x v="1"/>
  </r>
  <r>
    <x v="3"/>
    <x v="4309"/>
    <x v="43"/>
    <n v="2.0499999999999998"/>
    <n v="4"/>
    <x v="1"/>
    <x v="352"/>
    <x v="1"/>
    <x v="1"/>
  </r>
  <r>
    <x v="3"/>
    <x v="4310"/>
    <x v="43"/>
    <n v="1.46"/>
    <n v="3"/>
    <x v="1"/>
    <x v="630"/>
    <x v="1"/>
    <x v="1"/>
  </r>
  <r>
    <x v="3"/>
    <x v="4311"/>
    <x v="83"/>
    <n v="4.2919999999999998"/>
    <n v="9"/>
    <x v="1"/>
    <x v="2094"/>
    <x v="1"/>
    <x v="1"/>
  </r>
  <r>
    <x v="3"/>
    <x v="4312"/>
    <x v="83"/>
    <n v="90.87"/>
    <n v="77"/>
    <x v="4"/>
    <x v="2095"/>
    <x v="386"/>
    <x v="150"/>
  </r>
  <r>
    <x v="3"/>
    <x v="4313"/>
    <x v="83"/>
    <n v="120.51"/>
    <n v="80"/>
    <x v="2"/>
    <x v="2096"/>
    <x v="387"/>
    <x v="151"/>
  </r>
  <r>
    <x v="3"/>
    <x v="4314"/>
    <x v="83"/>
    <n v="7.98"/>
    <n v="10"/>
    <x v="1"/>
    <x v="2097"/>
    <x v="1"/>
    <x v="1"/>
  </r>
  <r>
    <x v="3"/>
    <x v="4315"/>
    <x v="83"/>
    <n v="8.8320000000000007"/>
    <n v="18"/>
    <x v="1"/>
    <x v="2098"/>
    <x v="1"/>
    <x v="1"/>
  </r>
  <r>
    <x v="3"/>
    <x v="4316"/>
    <x v="83"/>
    <n v="3.78"/>
    <n v="9"/>
    <x v="1"/>
    <x v="389"/>
    <x v="1"/>
    <x v="1"/>
  </r>
  <r>
    <x v="3"/>
    <x v="4317"/>
    <x v="83"/>
    <n v="15.44"/>
    <n v="37"/>
    <x v="0"/>
    <x v="2099"/>
    <x v="141"/>
    <x v="118"/>
  </r>
  <r>
    <x v="3"/>
    <x v="4318"/>
    <x v="83"/>
    <n v="86.73"/>
    <n v="152"/>
    <x v="6"/>
    <x v="2100"/>
    <x v="388"/>
    <x v="152"/>
  </r>
  <r>
    <x v="3"/>
    <x v="4319"/>
    <x v="83"/>
    <n v="13.12"/>
    <n v="26"/>
    <x v="3"/>
    <x v="2101"/>
    <x v="389"/>
    <x v="10"/>
  </r>
  <r>
    <x v="3"/>
    <x v="4320"/>
    <x v="83"/>
    <n v="12.786"/>
    <n v="25"/>
    <x v="1"/>
    <x v="2102"/>
    <x v="1"/>
    <x v="1"/>
  </r>
  <r>
    <x v="3"/>
    <x v="4321"/>
    <x v="83"/>
    <n v="8"/>
    <n v="12"/>
    <x v="0"/>
    <x v="53"/>
    <x v="390"/>
    <x v="21"/>
  </r>
  <r>
    <x v="3"/>
    <x v="4322"/>
    <x v="83"/>
    <n v="18.02"/>
    <n v="27"/>
    <x v="1"/>
    <x v="2103"/>
    <x v="1"/>
    <x v="1"/>
  </r>
  <r>
    <x v="3"/>
    <x v="4323"/>
    <x v="83"/>
    <n v="11.52"/>
    <n v="18"/>
    <x v="1"/>
    <x v="60"/>
    <x v="1"/>
    <x v="1"/>
  </r>
  <r>
    <x v="3"/>
    <x v="4324"/>
    <x v="83"/>
    <n v="7.43"/>
    <n v="23"/>
    <x v="1"/>
    <x v="2104"/>
    <x v="1"/>
    <x v="1"/>
  </r>
  <r>
    <x v="3"/>
    <x v="4325"/>
    <x v="83"/>
    <n v="1.58"/>
    <n v="2"/>
    <x v="1"/>
    <x v="363"/>
    <x v="1"/>
    <x v="1"/>
  </r>
  <r>
    <x v="3"/>
    <x v="4326"/>
    <x v="46"/>
    <n v="0.68"/>
    <n v="1"/>
    <x v="1"/>
    <x v="161"/>
    <x v="1"/>
    <x v="1"/>
  </r>
  <r>
    <x v="3"/>
    <x v="4327"/>
    <x v="46"/>
    <n v="6"/>
    <n v="11"/>
    <x v="1"/>
    <x v="2105"/>
    <x v="1"/>
    <x v="1"/>
  </r>
  <r>
    <x v="3"/>
    <x v="4328"/>
    <x v="46"/>
    <n v="4.22"/>
    <n v="7"/>
    <x v="1"/>
    <x v="1939"/>
    <x v="1"/>
    <x v="1"/>
  </r>
  <r>
    <x v="3"/>
    <x v="4329"/>
    <x v="46"/>
    <n v="27.92"/>
    <n v="42"/>
    <x v="1"/>
    <x v="2106"/>
    <x v="1"/>
    <x v="1"/>
  </r>
  <r>
    <x v="3"/>
    <x v="4330"/>
    <x v="46"/>
    <n v="2.4"/>
    <n v="4"/>
    <x v="1"/>
    <x v="14"/>
    <x v="1"/>
    <x v="1"/>
  </r>
  <r>
    <x v="3"/>
    <x v="4331"/>
    <x v="46"/>
    <n v="2.1720000000000002"/>
    <n v="5"/>
    <x v="1"/>
    <x v="2107"/>
    <x v="1"/>
    <x v="1"/>
  </r>
  <r>
    <x v="3"/>
    <x v="4332"/>
    <x v="46"/>
    <n v="3.42"/>
    <n v="5"/>
    <x v="1"/>
    <x v="335"/>
    <x v="1"/>
    <x v="1"/>
  </r>
  <r>
    <x v="3"/>
    <x v="4333"/>
    <x v="46"/>
    <n v="3.95"/>
    <n v="8"/>
    <x v="1"/>
    <x v="2108"/>
    <x v="1"/>
    <x v="1"/>
  </r>
  <r>
    <x v="3"/>
    <x v="4334"/>
    <x v="46"/>
    <n v="1.8720000000000001"/>
    <n v="3"/>
    <x v="1"/>
    <x v="215"/>
    <x v="1"/>
    <x v="1"/>
  </r>
  <r>
    <x v="3"/>
    <x v="4335"/>
    <x v="46"/>
    <n v="2.17"/>
    <n v="4"/>
    <x v="1"/>
    <x v="379"/>
    <x v="1"/>
    <x v="1"/>
  </r>
  <r>
    <x v="3"/>
    <x v="4336"/>
    <x v="46"/>
    <n v="0.45"/>
    <n v="1"/>
    <x v="1"/>
    <x v="9"/>
    <x v="1"/>
    <x v="1"/>
  </r>
  <r>
    <x v="3"/>
    <x v="4337"/>
    <x v="46"/>
    <n v="5.92"/>
    <n v="10"/>
    <x v="0"/>
    <x v="1280"/>
    <x v="391"/>
    <x v="56"/>
  </r>
  <r>
    <x v="3"/>
    <x v="4338"/>
    <x v="46"/>
    <n v="4.76"/>
    <n v="8"/>
    <x v="0"/>
    <x v="964"/>
    <x v="392"/>
    <x v="34"/>
  </r>
  <r>
    <x v="3"/>
    <x v="4339"/>
    <x v="46"/>
    <n v="2.46"/>
    <n v="4"/>
    <x v="1"/>
    <x v="462"/>
    <x v="1"/>
    <x v="1"/>
  </r>
  <r>
    <x v="3"/>
    <x v="4340"/>
    <x v="46"/>
    <n v="0.42"/>
    <n v="1"/>
    <x v="1"/>
    <x v="389"/>
    <x v="1"/>
    <x v="1"/>
  </r>
  <r>
    <x v="3"/>
    <x v="4341"/>
    <x v="84"/>
    <n v="2.15"/>
    <n v="5"/>
    <x v="1"/>
    <x v="401"/>
    <x v="1"/>
    <x v="1"/>
  </r>
  <r>
    <x v="3"/>
    <x v="4342"/>
    <x v="84"/>
    <n v="5.66"/>
    <n v="11"/>
    <x v="1"/>
    <x v="2109"/>
    <x v="1"/>
    <x v="1"/>
  </r>
  <r>
    <x v="3"/>
    <x v="4343"/>
    <x v="84"/>
    <n v="9.1300000000000008"/>
    <n v="14"/>
    <x v="1"/>
    <x v="2110"/>
    <x v="1"/>
    <x v="1"/>
  </r>
  <r>
    <x v="3"/>
    <x v="4344"/>
    <x v="84"/>
    <n v="0.9"/>
    <n v="3"/>
    <x v="1"/>
    <x v="350"/>
    <x v="1"/>
    <x v="1"/>
  </r>
  <r>
    <x v="3"/>
    <x v="4345"/>
    <x v="84"/>
    <n v="0.27"/>
    <n v="1"/>
    <x v="1"/>
    <x v="411"/>
    <x v="1"/>
    <x v="1"/>
  </r>
  <r>
    <x v="3"/>
    <x v="4346"/>
    <x v="84"/>
    <n v="2.08"/>
    <n v="5"/>
    <x v="1"/>
    <x v="2111"/>
    <x v="1"/>
    <x v="1"/>
  </r>
  <r>
    <x v="3"/>
    <x v="4347"/>
    <x v="84"/>
    <n v="3.44"/>
    <n v="6"/>
    <x v="1"/>
    <x v="600"/>
    <x v="1"/>
    <x v="1"/>
  </r>
  <r>
    <x v="3"/>
    <x v="4348"/>
    <x v="84"/>
    <n v="12.56"/>
    <n v="25"/>
    <x v="1"/>
    <x v="2112"/>
    <x v="1"/>
    <x v="1"/>
  </r>
  <r>
    <x v="3"/>
    <x v="4349"/>
    <x v="84"/>
    <n v="2.4"/>
    <n v="4"/>
    <x v="1"/>
    <x v="14"/>
    <x v="1"/>
    <x v="1"/>
  </r>
  <r>
    <x v="3"/>
    <x v="4350"/>
    <x v="84"/>
    <n v="2.73"/>
    <n v="4"/>
    <x v="1"/>
    <x v="754"/>
    <x v="1"/>
    <x v="1"/>
  </r>
  <r>
    <x v="3"/>
    <x v="4351"/>
    <x v="84"/>
    <n v="1.05"/>
    <n v="3"/>
    <x v="1"/>
    <x v="431"/>
    <x v="1"/>
    <x v="1"/>
  </r>
  <r>
    <x v="3"/>
    <x v="4352"/>
    <x v="84"/>
    <n v="2.3199999999999998"/>
    <n v="5"/>
    <x v="1"/>
    <x v="1943"/>
    <x v="1"/>
    <x v="1"/>
  </r>
  <r>
    <x v="3"/>
    <x v="4353"/>
    <x v="84"/>
    <n v="1.6"/>
    <n v="5"/>
    <x v="1"/>
    <x v="510"/>
    <x v="1"/>
    <x v="1"/>
  </r>
  <r>
    <x v="3"/>
    <x v="4354"/>
    <x v="84"/>
    <n v="2.91"/>
    <n v="8"/>
    <x v="1"/>
    <x v="2113"/>
    <x v="1"/>
    <x v="1"/>
  </r>
  <r>
    <x v="3"/>
    <x v="4355"/>
    <x v="84"/>
    <n v="0"/>
    <n v="2"/>
    <x v="1"/>
    <x v="4"/>
    <x v="1"/>
    <x v="1"/>
  </r>
  <r>
    <x v="3"/>
    <x v="4356"/>
    <x v="21"/>
    <n v="11.034000000000001"/>
    <n v="16"/>
    <x v="1"/>
    <x v="2114"/>
    <x v="1"/>
    <x v="1"/>
  </r>
  <r>
    <x v="3"/>
    <x v="4357"/>
    <x v="21"/>
    <n v="2.46"/>
    <n v="3"/>
    <x v="1"/>
    <x v="85"/>
    <x v="1"/>
    <x v="1"/>
  </r>
  <r>
    <x v="3"/>
    <x v="4358"/>
    <x v="21"/>
    <n v="2.29"/>
    <n v="4"/>
    <x v="1"/>
    <x v="1365"/>
    <x v="1"/>
    <x v="1"/>
  </r>
  <r>
    <x v="3"/>
    <x v="4359"/>
    <x v="21"/>
    <n v="7.67"/>
    <n v="11"/>
    <x v="1"/>
    <x v="2115"/>
    <x v="1"/>
    <x v="1"/>
  </r>
  <r>
    <x v="3"/>
    <x v="4360"/>
    <x v="21"/>
    <n v="1.99"/>
    <n v="4"/>
    <x v="1"/>
    <x v="1155"/>
    <x v="1"/>
    <x v="1"/>
  </r>
  <r>
    <x v="3"/>
    <x v="4361"/>
    <x v="21"/>
    <n v="1.42"/>
    <n v="2"/>
    <x v="1"/>
    <x v="237"/>
    <x v="1"/>
    <x v="1"/>
  </r>
  <r>
    <x v="3"/>
    <x v="4362"/>
    <x v="21"/>
    <n v="5.49"/>
    <n v="7"/>
    <x v="1"/>
    <x v="2116"/>
    <x v="1"/>
    <x v="1"/>
  </r>
  <r>
    <x v="3"/>
    <x v="4363"/>
    <x v="21"/>
    <n v="5.78"/>
    <n v="10"/>
    <x v="1"/>
    <x v="381"/>
    <x v="1"/>
    <x v="1"/>
  </r>
  <r>
    <x v="3"/>
    <x v="4364"/>
    <x v="21"/>
    <n v="1.38"/>
    <n v="3"/>
    <x v="1"/>
    <x v="333"/>
    <x v="1"/>
    <x v="1"/>
  </r>
  <r>
    <x v="3"/>
    <x v="4365"/>
    <x v="21"/>
    <n v="4.47"/>
    <n v="6"/>
    <x v="1"/>
    <x v="445"/>
    <x v="1"/>
    <x v="1"/>
  </r>
  <r>
    <x v="3"/>
    <x v="4366"/>
    <x v="21"/>
    <n v="0.79"/>
    <n v="1"/>
    <x v="1"/>
    <x v="363"/>
    <x v="1"/>
    <x v="1"/>
  </r>
  <r>
    <x v="3"/>
    <x v="4367"/>
    <x v="21"/>
    <n v="1.69"/>
    <n v="3"/>
    <x v="1"/>
    <x v="549"/>
    <x v="1"/>
    <x v="1"/>
  </r>
  <r>
    <x v="3"/>
    <x v="4368"/>
    <x v="21"/>
    <n v="0.5"/>
    <n v="1"/>
    <x v="1"/>
    <x v="17"/>
    <x v="1"/>
    <x v="1"/>
  </r>
  <r>
    <x v="3"/>
    <x v="4369"/>
    <x v="21"/>
    <n v="0.6"/>
    <n v="1"/>
    <x v="1"/>
    <x v="14"/>
    <x v="1"/>
    <x v="1"/>
  </r>
  <r>
    <x v="3"/>
    <x v="4370"/>
    <x v="21"/>
    <n v="0.752"/>
    <n v="1"/>
    <x v="1"/>
    <x v="564"/>
    <x v="1"/>
    <x v="1"/>
  </r>
  <r>
    <x v="3"/>
    <x v="4371"/>
    <x v="18"/>
    <n v="6.64"/>
    <n v="17"/>
    <x v="1"/>
    <x v="2117"/>
    <x v="1"/>
    <x v="1"/>
  </r>
  <r>
    <x v="3"/>
    <x v="4372"/>
    <x v="18"/>
    <n v="16.7"/>
    <n v="34"/>
    <x v="1"/>
    <x v="2118"/>
    <x v="1"/>
    <x v="1"/>
  </r>
  <r>
    <x v="3"/>
    <x v="4373"/>
    <x v="18"/>
    <n v="31.17"/>
    <n v="68"/>
    <x v="0"/>
    <x v="2119"/>
    <x v="393"/>
    <x v="49"/>
  </r>
  <r>
    <x v="3"/>
    <x v="4374"/>
    <x v="18"/>
    <n v="2.0699999999999998"/>
    <n v="5"/>
    <x v="1"/>
    <x v="2120"/>
    <x v="1"/>
    <x v="1"/>
  </r>
  <r>
    <x v="3"/>
    <x v="4375"/>
    <x v="18"/>
    <n v="8.02"/>
    <n v="14"/>
    <x v="0"/>
    <x v="158"/>
    <x v="394"/>
    <x v="9"/>
  </r>
  <r>
    <x v="3"/>
    <x v="4376"/>
    <x v="18"/>
    <n v="0.55000000000000004"/>
    <n v="3"/>
    <x v="1"/>
    <x v="2121"/>
    <x v="1"/>
    <x v="1"/>
  </r>
  <r>
    <x v="3"/>
    <x v="4377"/>
    <x v="18"/>
    <n v="12.36"/>
    <n v="22"/>
    <x v="1"/>
    <x v="2122"/>
    <x v="1"/>
    <x v="1"/>
  </r>
  <r>
    <x v="3"/>
    <x v="4378"/>
    <x v="18"/>
    <n v="75.13"/>
    <n v="139"/>
    <x v="0"/>
    <x v="2123"/>
    <x v="395"/>
    <x v="153"/>
  </r>
  <r>
    <x v="3"/>
    <x v="4379"/>
    <x v="18"/>
    <n v="7.47"/>
    <n v="15"/>
    <x v="1"/>
    <x v="1051"/>
    <x v="1"/>
    <x v="1"/>
  </r>
  <r>
    <x v="3"/>
    <x v="4380"/>
    <x v="18"/>
    <n v="9.83"/>
    <n v="13"/>
    <x v="3"/>
    <x v="2124"/>
    <x v="396"/>
    <x v="117"/>
  </r>
  <r>
    <x v="3"/>
    <x v="4381"/>
    <x v="18"/>
    <n v="2.13"/>
    <n v="3"/>
    <x v="1"/>
    <x v="237"/>
    <x v="1"/>
    <x v="1"/>
  </r>
  <r>
    <x v="3"/>
    <x v="4382"/>
    <x v="18"/>
    <n v="5.64"/>
    <n v="9"/>
    <x v="1"/>
    <x v="1078"/>
    <x v="1"/>
    <x v="1"/>
  </r>
  <r>
    <x v="3"/>
    <x v="4383"/>
    <x v="18"/>
    <n v="4.3600000000000003"/>
    <n v="7"/>
    <x v="1"/>
    <x v="1441"/>
    <x v="1"/>
    <x v="1"/>
  </r>
  <r>
    <x v="3"/>
    <x v="4384"/>
    <x v="18"/>
    <n v="7.1859999999999999"/>
    <n v="15"/>
    <x v="1"/>
    <x v="2125"/>
    <x v="1"/>
    <x v="1"/>
  </r>
  <r>
    <x v="3"/>
    <x v="4385"/>
    <x v="18"/>
    <n v="0.45"/>
    <n v="1"/>
    <x v="1"/>
    <x v="9"/>
    <x v="1"/>
    <x v="1"/>
  </r>
  <r>
    <x v="3"/>
    <x v="4386"/>
    <x v="85"/>
    <n v="1.26"/>
    <n v="2"/>
    <x v="1"/>
    <x v="92"/>
    <x v="1"/>
    <x v="1"/>
  </r>
  <r>
    <x v="3"/>
    <x v="4387"/>
    <x v="85"/>
    <n v="1.21"/>
    <n v="2"/>
    <x v="1"/>
    <x v="204"/>
    <x v="1"/>
    <x v="1"/>
  </r>
  <r>
    <x v="3"/>
    <x v="4388"/>
    <x v="85"/>
    <n v="1.58"/>
    <n v="2"/>
    <x v="1"/>
    <x v="363"/>
    <x v="1"/>
    <x v="1"/>
  </r>
  <r>
    <x v="3"/>
    <x v="4389"/>
    <x v="85"/>
    <n v="3.4"/>
    <n v="5"/>
    <x v="1"/>
    <x v="161"/>
    <x v="1"/>
    <x v="1"/>
  </r>
  <r>
    <x v="3"/>
    <x v="4390"/>
    <x v="85"/>
    <n v="1.93"/>
    <n v="3"/>
    <x v="1"/>
    <x v="999"/>
    <x v="1"/>
    <x v="1"/>
  </r>
  <r>
    <x v="3"/>
    <x v="4391"/>
    <x v="85"/>
    <n v="0"/>
    <n v="0"/>
    <x v="1"/>
    <x v="4"/>
    <x v="1"/>
    <x v="1"/>
  </r>
  <r>
    <x v="3"/>
    <x v="4392"/>
    <x v="85"/>
    <n v="0.42"/>
    <n v="1"/>
    <x v="1"/>
    <x v="389"/>
    <x v="1"/>
    <x v="1"/>
  </r>
  <r>
    <x v="3"/>
    <x v="4393"/>
    <x v="85"/>
    <n v="1.58"/>
    <n v="2"/>
    <x v="1"/>
    <x v="363"/>
    <x v="1"/>
    <x v="1"/>
  </r>
  <r>
    <x v="3"/>
    <x v="4394"/>
    <x v="85"/>
    <n v="2.19"/>
    <n v="3"/>
    <x v="1"/>
    <x v="38"/>
    <x v="1"/>
    <x v="1"/>
  </r>
  <r>
    <x v="3"/>
    <x v="4395"/>
    <x v="85"/>
    <n v="0.79"/>
    <n v="1"/>
    <x v="1"/>
    <x v="363"/>
    <x v="1"/>
    <x v="1"/>
  </r>
  <r>
    <x v="3"/>
    <x v="4396"/>
    <x v="85"/>
    <n v="0.79"/>
    <n v="1"/>
    <x v="1"/>
    <x v="363"/>
    <x v="1"/>
    <x v="1"/>
  </r>
  <r>
    <x v="3"/>
    <x v="4397"/>
    <x v="85"/>
    <n v="0"/>
    <n v="0"/>
    <x v="1"/>
    <x v="4"/>
    <x v="1"/>
    <x v="1"/>
  </r>
  <r>
    <x v="3"/>
    <x v="4398"/>
    <x v="85"/>
    <n v="2.76"/>
    <n v="4"/>
    <x v="1"/>
    <x v="81"/>
    <x v="1"/>
    <x v="1"/>
  </r>
  <r>
    <x v="3"/>
    <x v="4399"/>
    <x v="85"/>
    <n v="1.23"/>
    <n v="2"/>
    <x v="1"/>
    <x v="462"/>
    <x v="1"/>
    <x v="1"/>
  </r>
  <r>
    <x v="3"/>
    <x v="4400"/>
    <x v="85"/>
    <n v="0"/>
    <n v="0"/>
    <x v="1"/>
    <x v="4"/>
    <x v="1"/>
    <x v="1"/>
  </r>
  <r>
    <x v="3"/>
    <x v="4401"/>
    <x v="86"/>
    <n v="9.7579999999999991"/>
    <n v="20"/>
    <x v="1"/>
    <x v="2126"/>
    <x v="1"/>
    <x v="1"/>
  </r>
  <r>
    <x v="3"/>
    <x v="4402"/>
    <x v="86"/>
    <n v="11.32"/>
    <n v="24"/>
    <x v="0"/>
    <x v="2127"/>
    <x v="70"/>
    <x v="58"/>
  </r>
  <r>
    <x v="3"/>
    <x v="4403"/>
    <x v="86"/>
    <n v="110.04"/>
    <n v="69"/>
    <x v="5"/>
    <x v="2128"/>
    <x v="397"/>
    <x v="154"/>
  </r>
  <r>
    <x v="3"/>
    <x v="4404"/>
    <x v="86"/>
    <n v="11.28"/>
    <n v="20"/>
    <x v="1"/>
    <x v="219"/>
    <x v="1"/>
    <x v="1"/>
  </r>
  <r>
    <x v="3"/>
    <x v="4405"/>
    <x v="86"/>
    <n v="9.5500000000000007"/>
    <n v="19"/>
    <x v="1"/>
    <x v="2129"/>
    <x v="1"/>
    <x v="1"/>
  </r>
  <r>
    <x v="3"/>
    <x v="4406"/>
    <x v="86"/>
    <n v="5.75"/>
    <n v="11"/>
    <x v="0"/>
    <x v="2130"/>
    <x v="398"/>
    <x v="55"/>
  </r>
  <r>
    <x v="3"/>
    <x v="4407"/>
    <x v="86"/>
    <n v="8.4700000000000006"/>
    <n v="13"/>
    <x v="1"/>
    <x v="1569"/>
    <x v="1"/>
    <x v="1"/>
  </r>
  <r>
    <x v="3"/>
    <x v="4408"/>
    <x v="86"/>
    <n v="27.18"/>
    <n v="54"/>
    <x v="3"/>
    <x v="177"/>
    <x v="399"/>
    <x v="57"/>
  </r>
  <r>
    <x v="3"/>
    <x v="4409"/>
    <x v="86"/>
    <n v="16.646000000000001"/>
    <n v="32"/>
    <x v="0"/>
    <x v="2131"/>
    <x v="400"/>
    <x v="33"/>
  </r>
  <r>
    <x v="3"/>
    <x v="4410"/>
    <x v="86"/>
    <n v="16.71"/>
    <n v="26"/>
    <x v="0"/>
    <x v="2132"/>
    <x v="401"/>
    <x v="83"/>
  </r>
  <r>
    <x v="3"/>
    <x v="4411"/>
    <x v="86"/>
    <n v="5.66"/>
    <n v="10"/>
    <x v="1"/>
    <x v="836"/>
    <x v="1"/>
    <x v="1"/>
  </r>
  <r>
    <x v="3"/>
    <x v="4412"/>
    <x v="86"/>
    <n v="12.762"/>
    <n v="25"/>
    <x v="0"/>
    <x v="2133"/>
    <x v="402"/>
    <x v="24"/>
  </r>
  <r>
    <x v="3"/>
    <x v="4413"/>
    <x v="86"/>
    <n v="7.34"/>
    <n v="17"/>
    <x v="1"/>
    <x v="2134"/>
    <x v="1"/>
    <x v="1"/>
  </r>
  <r>
    <x v="3"/>
    <x v="4414"/>
    <x v="86"/>
    <n v="11.03"/>
    <n v="19"/>
    <x v="1"/>
    <x v="2135"/>
    <x v="1"/>
    <x v="1"/>
  </r>
  <r>
    <x v="3"/>
    <x v="4415"/>
    <x v="86"/>
    <n v="2.75"/>
    <n v="6"/>
    <x v="1"/>
    <x v="2136"/>
    <x v="1"/>
    <x v="1"/>
  </r>
  <r>
    <x v="3"/>
    <x v="4416"/>
    <x v="40"/>
    <n v="2.04"/>
    <n v="3"/>
    <x v="1"/>
    <x v="161"/>
    <x v="1"/>
    <x v="1"/>
  </r>
  <r>
    <x v="3"/>
    <x v="4417"/>
    <x v="40"/>
    <n v="10.34"/>
    <n v="18"/>
    <x v="1"/>
    <x v="2137"/>
    <x v="1"/>
    <x v="1"/>
  </r>
  <r>
    <x v="3"/>
    <x v="4418"/>
    <x v="40"/>
    <n v="5.24"/>
    <n v="13"/>
    <x v="1"/>
    <x v="2138"/>
    <x v="1"/>
    <x v="1"/>
  </r>
  <r>
    <x v="3"/>
    <x v="4419"/>
    <x v="40"/>
    <n v="3.1"/>
    <n v="5"/>
    <x v="1"/>
    <x v="55"/>
    <x v="1"/>
    <x v="1"/>
  </r>
  <r>
    <x v="3"/>
    <x v="4420"/>
    <x v="40"/>
    <n v="1.17"/>
    <n v="3"/>
    <x v="1"/>
    <x v="487"/>
    <x v="1"/>
    <x v="1"/>
  </r>
  <r>
    <x v="3"/>
    <x v="4421"/>
    <x v="40"/>
    <n v="0.5"/>
    <n v="1"/>
    <x v="1"/>
    <x v="17"/>
    <x v="1"/>
    <x v="1"/>
  </r>
  <r>
    <x v="3"/>
    <x v="4422"/>
    <x v="40"/>
    <n v="3.91"/>
    <n v="11"/>
    <x v="0"/>
    <x v="2139"/>
    <x v="403"/>
    <x v="55"/>
  </r>
  <r>
    <x v="3"/>
    <x v="4423"/>
    <x v="40"/>
    <n v="9.26"/>
    <n v="23"/>
    <x v="1"/>
    <x v="2140"/>
    <x v="1"/>
    <x v="1"/>
  </r>
  <r>
    <x v="3"/>
    <x v="4424"/>
    <x v="40"/>
    <n v="1.05"/>
    <n v="2"/>
    <x v="1"/>
    <x v="22"/>
    <x v="1"/>
    <x v="1"/>
  </r>
  <r>
    <x v="3"/>
    <x v="4425"/>
    <x v="40"/>
    <n v="2.5499999999999998"/>
    <n v="10"/>
    <x v="1"/>
    <x v="2141"/>
    <x v="1"/>
    <x v="1"/>
  </r>
  <r>
    <x v="3"/>
    <x v="4426"/>
    <x v="40"/>
    <n v="0.79"/>
    <n v="1"/>
    <x v="1"/>
    <x v="363"/>
    <x v="1"/>
    <x v="1"/>
  </r>
  <r>
    <x v="3"/>
    <x v="4427"/>
    <x v="40"/>
    <n v="2.91"/>
    <n v="5"/>
    <x v="1"/>
    <x v="1873"/>
    <x v="1"/>
    <x v="1"/>
  </r>
  <r>
    <x v="3"/>
    <x v="4428"/>
    <x v="40"/>
    <n v="3.09"/>
    <n v="5"/>
    <x v="1"/>
    <x v="2142"/>
    <x v="1"/>
    <x v="1"/>
  </r>
  <r>
    <x v="3"/>
    <x v="4429"/>
    <x v="40"/>
    <n v="3.71"/>
    <n v="9"/>
    <x v="1"/>
    <x v="2143"/>
    <x v="1"/>
    <x v="1"/>
  </r>
  <r>
    <x v="3"/>
    <x v="4430"/>
    <x v="40"/>
    <n v="1.9319999999999999"/>
    <n v="3"/>
    <x v="1"/>
    <x v="359"/>
    <x v="1"/>
    <x v="1"/>
  </r>
  <r>
    <x v="3"/>
    <x v="4431"/>
    <x v="41"/>
    <n v="0.95"/>
    <n v="2"/>
    <x v="1"/>
    <x v="1942"/>
    <x v="1"/>
    <x v="1"/>
  </r>
  <r>
    <x v="3"/>
    <x v="4432"/>
    <x v="41"/>
    <n v="3.23"/>
    <n v="5"/>
    <x v="1"/>
    <x v="728"/>
    <x v="1"/>
    <x v="1"/>
  </r>
  <r>
    <x v="3"/>
    <x v="4433"/>
    <x v="41"/>
    <n v="2.36"/>
    <n v="5"/>
    <x v="1"/>
    <x v="522"/>
    <x v="1"/>
    <x v="1"/>
  </r>
  <r>
    <x v="3"/>
    <x v="4434"/>
    <x v="41"/>
    <n v="0.6"/>
    <n v="1"/>
    <x v="1"/>
    <x v="14"/>
    <x v="1"/>
    <x v="1"/>
  </r>
  <r>
    <x v="3"/>
    <x v="4435"/>
    <x v="41"/>
    <n v="0.12"/>
    <n v="3"/>
    <x v="1"/>
    <x v="2144"/>
    <x v="1"/>
    <x v="1"/>
  </r>
  <r>
    <x v="3"/>
    <x v="4436"/>
    <x v="41"/>
    <n v="8.2620000000000005"/>
    <n v="12"/>
    <x v="1"/>
    <x v="1039"/>
    <x v="1"/>
    <x v="1"/>
  </r>
  <r>
    <x v="3"/>
    <x v="4437"/>
    <x v="41"/>
    <n v="0.79"/>
    <n v="2"/>
    <x v="1"/>
    <x v="1076"/>
    <x v="1"/>
    <x v="1"/>
  </r>
  <r>
    <x v="3"/>
    <x v="4438"/>
    <x v="41"/>
    <n v="1.05"/>
    <n v="2"/>
    <x v="1"/>
    <x v="22"/>
    <x v="1"/>
    <x v="1"/>
  </r>
  <r>
    <x v="3"/>
    <x v="4439"/>
    <x v="41"/>
    <n v="4.1020000000000003"/>
    <n v="6"/>
    <x v="1"/>
    <x v="1045"/>
    <x v="1"/>
    <x v="1"/>
  </r>
  <r>
    <x v="3"/>
    <x v="4440"/>
    <x v="41"/>
    <n v="0.87"/>
    <n v="2"/>
    <x v="1"/>
    <x v="785"/>
    <x v="1"/>
    <x v="1"/>
  </r>
  <r>
    <x v="3"/>
    <x v="4441"/>
    <x v="41"/>
    <n v="1.53"/>
    <n v="2"/>
    <x v="1"/>
    <x v="1107"/>
    <x v="1"/>
    <x v="1"/>
  </r>
  <r>
    <x v="3"/>
    <x v="4442"/>
    <x v="41"/>
    <n v="3.24"/>
    <n v="5"/>
    <x v="1"/>
    <x v="12"/>
    <x v="1"/>
    <x v="1"/>
  </r>
  <r>
    <x v="3"/>
    <x v="4443"/>
    <x v="41"/>
    <n v="0.68"/>
    <n v="1"/>
    <x v="1"/>
    <x v="161"/>
    <x v="1"/>
    <x v="1"/>
  </r>
  <r>
    <x v="3"/>
    <x v="4444"/>
    <x v="41"/>
    <n v="1.55"/>
    <n v="3"/>
    <x v="1"/>
    <x v="220"/>
    <x v="1"/>
    <x v="1"/>
  </r>
  <r>
    <x v="3"/>
    <x v="4445"/>
    <x v="41"/>
    <n v="0.6"/>
    <n v="1"/>
    <x v="1"/>
    <x v="14"/>
    <x v="1"/>
    <x v="1"/>
  </r>
  <r>
    <x v="3"/>
    <x v="4446"/>
    <x v="29"/>
    <n v="0.48799999999999999"/>
    <n v="1"/>
    <x v="1"/>
    <x v="2145"/>
    <x v="1"/>
    <x v="1"/>
  </r>
  <r>
    <x v="3"/>
    <x v="4447"/>
    <x v="29"/>
    <n v="8.86"/>
    <n v="14"/>
    <x v="0"/>
    <x v="2146"/>
    <x v="404"/>
    <x v="9"/>
  </r>
  <r>
    <x v="3"/>
    <x v="4448"/>
    <x v="29"/>
    <n v="11.01"/>
    <n v="18"/>
    <x v="1"/>
    <x v="1962"/>
    <x v="1"/>
    <x v="1"/>
  </r>
  <r>
    <x v="3"/>
    <x v="4449"/>
    <x v="29"/>
    <n v="35.659999999999997"/>
    <n v="53"/>
    <x v="1"/>
    <x v="2147"/>
    <x v="1"/>
    <x v="1"/>
  </r>
  <r>
    <x v="3"/>
    <x v="4450"/>
    <x v="29"/>
    <n v="2.38"/>
    <n v="3"/>
    <x v="1"/>
    <x v="1596"/>
    <x v="1"/>
    <x v="1"/>
  </r>
  <r>
    <x v="3"/>
    <x v="4451"/>
    <x v="29"/>
    <n v="0.6"/>
    <n v="1"/>
    <x v="1"/>
    <x v="14"/>
    <x v="1"/>
    <x v="1"/>
  </r>
  <r>
    <x v="3"/>
    <x v="4452"/>
    <x v="29"/>
    <n v="2.02"/>
    <n v="3"/>
    <x v="1"/>
    <x v="1320"/>
    <x v="1"/>
    <x v="1"/>
  </r>
  <r>
    <x v="3"/>
    <x v="4453"/>
    <x v="29"/>
    <n v="7.72"/>
    <n v="15"/>
    <x v="1"/>
    <x v="2148"/>
    <x v="1"/>
    <x v="1"/>
  </r>
  <r>
    <x v="3"/>
    <x v="4454"/>
    <x v="29"/>
    <n v="0.76"/>
    <n v="3"/>
    <x v="1"/>
    <x v="1928"/>
    <x v="1"/>
    <x v="1"/>
  </r>
  <r>
    <x v="3"/>
    <x v="4455"/>
    <x v="29"/>
    <n v="3.65"/>
    <n v="6"/>
    <x v="1"/>
    <x v="147"/>
    <x v="1"/>
    <x v="1"/>
  </r>
  <r>
    <x v="3"/>
    <x v="4456"/>
    <x v="29"/>
    <n v="0"/>
    <n v="1"/>
    <x v="1"/>
    <x v="4"/>
    <x v="1"/>
    <x v="1"/>
  </r>
  <r>
    <x v="3"/>
    <x v="4457"/>
    <x v="29"/>
    <n v="0.55000000000000004"/>
    <n v="1"/>
    <x v="1"/>
    <x v="26"/>
    <x v="1"/>
    <x v="1"/>
  </r>
  <r>
    <x v="3"/>
    <x v="4458"/>
    <x v="29"/>
    <n v="0.87"/>
    <n v="2"/>
    <x v="1"/>
    <x v="785"/>
    <x v="1"/>
    <x v="1"/>
  </r>
  <r>
    <x v="3"/>
    <x v="4459"/>
    <x v="29"/>
    <n v="0.85"/>
    <n v="2"/>
    <x v="1"/>
    <x v="661"/>
    <x v="1"/>
    <x v="1"/>
  </r>
  <r>
    <x v="3"/>
    <x v="4460"/>
    <x v="11"/>
    <n v="0.79"/>
    <n v="1"/>
    <x v="1"/>
    <x v="363"/>
    <x v="1"/>
    <x v="1"/>
  </r>
  <r>
    <x v="3"/>
    <x v="4461"/>
    <x v="11"/>
    <n v="11.89"/>
    <n v="17"/>
    <x v="1"/>
    <x v="2149"/>
    <x v="1"/>
    <x v="1"/>
  </r>
  <r>
    <x v="3"/>
    <x v="4462"/>
    <x v="11"/>
    <n v="22.68"/>
    <n v="38"/>
    <x v="0"/>
    <x v="2150"/>
    <x v="405"/>
    <x v="116"/>
  </r>
  <r>
    <x v="3"/>
    <x v="4463"/>
    <x v="11"/>
    <n v="14.1"/>
    <n v="21"/>
    <x v="1"/>
    <x v="110"/>
    <x v="1"/>
    <x v="1"/>
  </r>
  <r>
    <x v="3"/>
    <x v="4464"/>
    <x v="11"/>
    <n v="3.52"/>
    <n v="6"/>
    <x v="1"/>
    <x v="274"/>
    <x v="1"/>
    <x v="1"/>
  </r>
  <r>
    <x v="3"/>
    <x v="4465"/>
    <x v="11"/>
    <n v="1.32"/>
    <n v="3"/>
    <x v="0"/>
    <x v="443"/>
    <x v="406"/>
    <x v="2"/>
  </r>
  <r>
    <x v="3"/>
    <x v="4466"/>
    <x v="11"/>
    <n v="6.97"/>
    <n v="10"/>
    <x v="1"/>
    <x v="1838"/>
    <x v="1"/>
    <x v="1"/>
  </r>
  <r>
    <x v="3"/>
    <x v="4467"/>
    <x v="11"/>
    <n v="39.869999999999997"/>
    <n v="71"/>
    <x v="1"/>
    <x v="2151"/>
    <x v="1"/>
    <x v="1"/>
  </r>
  <r>
    <x v="3"/>
    <x v="4468"/>
    <x v="11"/>
    <n v="5.0599999999999996"/>
    <n v="7"/>
    <x v="1"/>
    <x v="2152"/>
    <x v="1"/>
    <x v="1"/>
  </r>
  <r>
    <x v="3"/>
    <x v="4469"/>
    <x v="11"/>
    <n v="3.66"/>
    <n v="5"/>
    <x v="1"/>
    <x v="578"/>
    <x v="1"/>
    <x v="1"/>
  </r>
  <r>
    <x v="3"/>
    <x v="4470"/>
    <x v="11"/>
    <n v="1.04"/>
    <n v="2"/>
    <x v="1"/>
    <x v="339"/>
    <x v="1"/>
    <x v="1"/>
  </r>
  <r>
    <x v="3"/>
    <x v="4471"/>
    <x v="11"/>
    <n v="4.21"/>
    <n v="7"/>
    <x v="0"/>
    <x v="2153"/>
    <x v="407"/>
    <x v="3"/>
  </r>
  <r>
    <x v="3"/>
    <x v="4472"/>
    <x v="11"/>
    <n v="0.26"/>
    <n v="1"/>
    <x v="1"/>
    <x v="1993"/>
    <x v="1"/>
    <x v="1"/>
  </r>
  <r>
    <x v="3"/>
    <x v="4473"/>
    <x v="11"/>
    <n v="8.01"/>
    <n v="21"/>
    <x v="1"/>
    <x v="2154"/>
    <x v="1"/>
    <x v="1"/>
  </r>
  <r>
    <x v="3"/>
    <x v="4474"/>
    <x v="20"/>
    <n v="3.4119999999999999"/>
    <n v="6"/>
    <x v="1"/>
    <x v="301"/>
    <x v="1"/>
    <x v="1"/>
  </r>
  <r>
    <x v="3"/>
    <x v="4475"/>
    <x v="20"/>
    <n v="6.13"/>
    <n v="11"/>
    <x v="1"/>
    <x v="2155"/>
    <x v="1"/>
    <x v="1"/>
  </r>
  <r>
    <x v="3"/>
    <x v="4476"/>
    <x v="20"/>
    <n v="11.55"/>
    <n v="24"/>
    <x v="1"/>
    <x v="2156"/>
    <x v="1"/>
    <x v="1"/>
  </r>
  <r>
    <x v="3"/>
    <x v="4477"/>
    <x v="20"/>
    <n v="2.68"/>
    <n v="7"/>
    <x v="1"/>
    <x v="2157"/>
    <x v="1"/>
    <x v="1"/>
  </r>
  <r>
    <x v="3"/>
    <x v="4478"/>
    <x v="20"/>
    <n v="0.79"/>
    <n v="1"/>
    <x v="1"/>
    <x v="363"/>
    <x v="1"/>
    <x v="1"/>
  </r>
  <r>
    <x v="3"/>
    <x v="4479"/>
    <x v="20"/>
    <n v="2.63"/>
    <n v="4"/>
    <x v="1"/>
    <x v="144"/>
    <x v="1"/>
    <x v="1"/>
  </r>
  <r>
    <x v="3"/>
    <x v="4480"/>
    <x v="20"/>
    <n v="5.9"/>
    <n v="11"/>
    <x v="1"/>
    <x v="2158"/>
    <x v="1"/>
    <x v="1"/>
  </r>
  <r>
    <x v="3"/>
    <x v="4481"/>
    <x v="20"/>
    <n v="50.12"/>
    <n v="89"/>
    <x v="1"/>
    <x v="2159"/>
    <x v="1"/>
    <x v="1"/>
  </r>
  <r>
    <x v="3"/>
    <x v="4482"/>
    <x v="20"/>
    <n v="2.54"/>
    <n v="5"/>
    <x v="1"/>
    <x v="2160"/>
    <x v="1"/>
    <x v="1"/>
  </r>
  <r>
    <x v="3"/>
    <x v="4483"/>
    <x v="20"/>
    <n v="3.97"/>
    <n v="8"/>
    <x v="1"/>
    <x v="2161"/>
    <x v="1"/>
    <x v="1"/>
  </r>
  <r>
    <x v="3"/>
    <x v="4484"/>
    <x v="20"/>
    <n v="1.31"/>
    <n v="3"/>
    <x v="1"/>
    <x v="2162"/>
    <x v="1"/>
    <x v="1"/>
  </r>
  <r>
    <x v="3"/>
    <x v="4485"/>
    <x v="20"/>
    <n v="3.92"/>
    <n v="8"/>
    <x v="1"/>
    <x v="858"/>
    <x v="1"/>
    <x v="1"/>
  </r>
  <r>
    <x v="3"/>
    <x v="4486"/>
    <x v="20"/>
    <n v="0.9"/>
    <n v="2"/>
    <x v="1"/>
    <x v="9"/>
    <x v="1"/>
    <x v="1"/>
  </r>
  <r>
    <x v="3"/>
    <x v="4487"/>
    <x v="20"/>
    <n v="2.81"/>
    <n v="6"/>
    <x v="1"/>
    <x v="933"/>
    <x v="1"/>
    <x v="1"/>
  </r>
  <r>
    <x v="3"/>
    <x v="4488"/>
    <x v="87"/>
    <n v="18.652000000000001"/>
    <n v="38"/>
    <x v="0"/>
    <x v="2163"/>
    <x v="408"/>
    <x v="116"/>
  </r>
  <r>
    <x v="3"/>
    <x v="4489"/>
    <x v="87"/>
    <n v="12.116"/>
    <n v="31"/>
    <x v="1"/>
    <x v="2164"/>
    <x v="1"/>
    <x v="1"/>
  </r>
  <r>
    <x v="3"/>
    <x v="4490"/>
    <x v="87"/>
    <n v="131.29"/>
    <n v="106"/>
    <x v="2"/>
    <x v="2165"/>
    <x v="409"/>
    <x v="155"/>
  </r>
  <r>
    <x v="3"/>
    <x v="4491"/>
    <x v="87"/>
    <n v="12.182"/>
    <n v="26"/>
    <x v="1"/>
    <x v="2166"/>
    <x v="1"/>
    <x v="1"/>
  </r>
  <r>
    <x v="3"/>
    <x v="4492"/>
    <x v="87"/>
    <n v="11.396000000000001"/>
    <n v="25"/>
    <x v="1"/>
    <x v="2167"/>
    <x v="1"/>
    <x v="1"/>
  </r>
  <r>
    <x v="3"/>
    <x v="4493"/>
    <x v="87"/>
    <n v="5.4340000000000002"/>
    <n v="14"/>
    <x v="0"/>
    <x v="2168"/>
    <x v="410"/>
    <x v="9"/>
  </r>
  <r>
    <x v="3"/>
    <x v="4494"/>
    <x v="87"/>
    <n v="14.906000000000001"/>
    <n v="30"/>
    <x v="1"/>
    <x v="2169"/>
    <x v="1"/>
    <x v="1"/>
  </r>
  <r>
    <x v="3"/>
    <x v="4495"/>
    <x v="87"/>
    <n v="66.885999999999996"/>
    <n v="128"/>
    <x v="3"/>
    <x v="2170"/>
    <x v="411"/>
    <x v="156"/>
  </r>
  <r>
    <x v="3"/>
    <x v="4496"/>
    <x v="87"/>
    <n v="12.472"/>
    <n v="33"/>
    <x v="1"/>
    <x v="2171"/>
    <x v="1"/>
    <x v="1"/>
  </r>
  <r>
    <x v="3"/>
    <x v="4497"/>
    <x v="87"/>
    <n v="14.196"/>
    <n v="31"/>
    <x v="1"/>
    <x v="2172"/>
    <x v="1"/>
    <x v="1"/>
  </r>
  <r>
    <x v="3"/>
    <x v="4498"/>
    <x v="87"/>
    <n v="9.6980000000000004"/>
    <n v="21"/>
    <x v="1"/>
    <x v="2173"/>
    <x v="1"/>
    <x v="1"/>
  </r>
  <r>
    <x v="3"/>
    <x v="4499"/>
    <x v="87"/>
    <n v="7.9160000000000004"/>
    <n v="14"/>
    <x v="1"/>
    <x v="2174"/>
    <x v="1"/>
    <x v="1"/>
  </r>
  <r>
    <x v="3"/>
    <x v="4500"/>
    <x v="87"/>
    <n v="12.226000000000001"/>
    <n v="27"/>
    <x v="1"/>
    <x v="2175"/>
    <x v="1"/>
    <x v="1"/>
  </r>
  <r>
    <x v="3"/>
    <x v="4501"/>
    <x v="87"/>
    <n v="19.542000000000002"/>
    <n v="38"/>
    <x v="1"/>
    <x v="2176"/>
    <x v="1"/>
    <x v="1"/>
  </r>
  <r>
    <x v="3"/>
    <x v="4502"/>
    <x v="38"/>
    <n v="0.6"/>
    <n v="1"/>
    <x v="1"/>
    <x v="14"/>
    <x v="1"/>
    <x v="1"/>
  </r>
  <r>
    <x v="3"/>
    <x v="4503"/>
    <x v="38"/>
    <n v="5.35"/>
    <n v="7"/>
    <x v="0"/>
    <x v="2177"/>
    <x v="412"/>
    <x v="3"/>
  </r>
  <r>
    <x v="3"/>
    <x v="4504"/>
    <x v="38"/>
    <n v="4.26"/>
    <n v="8"/>
    <x v="1"/>
    <x v="391"/>
    <x v="1"/>
    <x v="1"/>
  </r>
  <r>
    <x v="3"/>
    <x v="4505"/>
    <x v="38"/>
    <n v="0.6"/>
    <n v="2"/>
    <x v="1"/>
    <x v="350"/>
    <x v="1"/>
    <x v="1"/>
  </r>
  <r>
    <x v="3"/>
    <x v="4506"/>
    <x v="38"/>
    <n v="1.5"/>
    <n v="5"/>
    <x v="1"/>
    <x v="350"/>
    <x v="1"/>
    <x v="1"/>
  </r>
  <r>
    <x v="3"/>
    <x v="4507"/>
    <x v="38"/>
    <n v="10.08"/>
    <n v="14"/>
    <x v="1"/>
    <x v="253"/>
    <x v="1"/>
    <x v="1"/>
  </r>
  <r>
    <x v="3"/>
    <x v="4508"/>
    <x v="38"/>
    <n v="0.99"/>
    <n v="2"/>
    <x v="1"/>
    <x v="1058"/>
    <x v="1"/>
    <x v="1"/>
  </r>
  <r>
    <x v="3"/>
    <x v="4509"/>
    <x v="38"/>
    <n v="7.45"/>
    <n v="13"/>
    <x v="1"/>
    <x v="2178"/>
    <x v="1"/>
    <x v="1"/>
  </r>
  <r>
    <x v="3"/>
    <x v="4510"/>
    <x v="38"/>
    <n v="1.56"/>
    <n v="3"/>
    <x v="1"/>
    <x v="339"/>
    <x v="1"/>
    <x v="1"/>
  </r>
  <r>
    <x v="3"/>
    <x v="4511"/>
    <x v="38"/>
    <n v="0.2"/>
    <n v="1"/>
    <x v="1"/>
    <x v="1914"/>
    <x v="1"/>
    <x v="1"/>
  </r>
  <r>
    <x v="3"/>
    <x v="4512"/>
    <x v="38"/>
    <n v="2.2799999999999998"/>
    <n v="3"/>
    <x v="1"/>
    <x v="216"/>
    <x v="1"/>
    <x v="1"/>
  </r>
  <r>
    <x v="3"/>
    <x v="4513"/>
    <x v="38"/>
    <n v="0.45"/>
    <n v="1"/>
    <x v="1"/>
    <x v="9"/>
    <x v="1"/>
    <x v="1"/>
  </r>
  <r>
    <x v="3"/>
    <x v="4514"/>
    <x v="38"/>
    <n v="1.07"/>
    <n v="4"/>
    <x v="1"/>
    <x v="2179"/>
    <x v="1"/>
    <x v="1"/>
  </r>
  <r>
    <x v="3"/>
    <x v="4515"/>
    <x v="38"/>
    <n v="1.2"/>
    <n v="4"/>
    <x v="1"/>
    <x v="350"/>
    <x v="1"/>
    <x v="1"/>
  </r>
  <r>
    <x v="3"/>
    <x v="4516"/>
    <x v="88"/>
    <n v="22.302"/>
    <n v="40"/>
    <x v="3"/>
    <x v="2180"/>
    <x v="413"/>
    <x v="7"/>
  </r>
  <r>
    <x v="3"/>
    <x v="4517"/>
    <x v="88"/>
    <n v="63.14"/>
    <n v="111"/>
    <x v="3"/>
    <x v="2181"/>
    <x v="414"/>
    <x v="157"/>
  </r>
  <r>
    <x v="3"/>
    <x v="4518"/>
    <x v="88"/>
    <n v="251.42"/>
    <n v="321"/>
    <x v="11"/>
    <x v="2182"/>
    <x v="415"/>
    <x v="158"/>
  </r>
  <r>
    <x v="3"/>
    <x v="4519"/>
    <x v="88"/>
    <n v="13.85"/>
    <n v="30"/>
    <x v="1"/>
    <x v="2183"/>
    <x v="1"/>
    <x v="1"/>
  </r>
  <r>
    <x v="3"/>
    <x v="4520"/>
    <x v="88"/>
    <n v="15.88"/>
    <n v="28"/>
    <x v="3"/>
    <x v="2184"/>
    <x v="416"/>
    <x v="9"/>
  </r>
  <r>
    <x v="3"/>
    <x v="4521"/>
    <x v="88"/>
    <n v="13.67"/>
    <n v="31"/>
    <x v="0"/>
    <x v="2185"/>
    <x v="417"/>
    <x v="36"/>
  </r>
  <r>
    <x v="3"/>
    <x v="4522"/>
    <x v="88"/>
    <n v="62.66"/>
    <n v="111"/>
    <x v="2"/>
    <x v="2186"/>
    <x v="418"/>
    <x v="118"/>
  </r>
  <r>
    <x v="3"/>
    <x v="4523"/>
    <x v="88"/>
    <n v="271.58"/>
    <n v="511"/>
    <x v="5"/>
    <x v="2187"/>
    <x v="419"/>
    <x v="159"/>
  </r>
  <r>
    <x v="3"/>
    <x v="4524"/>
    <x v="88"/>
    <n v="25.22"/>
    <n v="55"/>
    <x v="0"/>
    <x v="2188"/>
    <x v="420"/>
    <x v="160"/>
  </r>
  <r>
    <x v="3"/>
    <x v="4525"/>
    <x v="88"/>
    <n v="27.4"/>
    <n v="64"/>
    <x v="0"/>
    <x v="2189"/>
    <x v="421"/>
    <x v="156"/>
  </r>
  <r>
    <x v="3"/>
    <x v="4526"/>
    <x v="88"/>
    <n v="14.82"/>
    <n v="29"/>
    <x v="1"/>
    <x v="2190"/>
    <x v="1"/>
    <x v="1"/>
  </r>
  <r>
    <x v="3"/>
    <x v="4527"/>
    <x v="88"/>
    <n v="44.398000000000003"/>
    <n v="76"/>
    <x v="1"/>
    <x v="2191"/>
    <x v="1"/>
    <x v="1"/>
  </r>
  <r>
    <x v="3"/>
    <x v="4528"/>
    <x v="88"/>
    <n v="9.3000000000000007"/>
    <n v="20"/>
    <x v="1"/>
    <x v="1373"/>
    <x v="1"/>
    <x v="1"/>
  </r>
  <r>
    <x v="3"/>
    <x v="4529"/>
    <x v="88"/>
    <n v="64.88"/>
    <n v="111"/>
    <x v="0"/>
    <x v="2192"/>
    <x v="422"/>
    <x v="161"/>
  </r>
  <r>
    <x v="3"/>
    <x v="4530"/>
    <x v="48"/>
    <n v="9.32"/>
    <n v="22"/>
    <x v="0"/>
    <x v="2193"/>
    <x v="423"/>
    <x v="38"/>
  </r>
  <r>
    <x v="3"/>
    <x v="4531"/>
    <x v="48"/>
    <n v="1.89"/>
    <n v="3"/>
    <x v="1"/>
    <x v="92"/>
    <x v="1"/>
    <x v="1"/>
  </r>
  <r>
    <x v="3"/>
    <x v="4532"/>
    <x v="48"/>
    <n v="3.34"/>
    <n v="6"/>
    <x v="1"/>
    <x v="1117"/>
    <x v="1"/>
    <x v="1"/>
  </r>
  <r>
    <x v="3"/>
    <x v="4533"/>
    <x v="48"/>
    <n v="0.79"/>
    <n v="1"/>
    <x v="1"/>
    <x v="363"/>
    <x v="1"/>
    <x v="1"/>
  </r>
  <r>
    <x v="3"/>
    <x v="4534"/>
    <x v="48"/>
    <n v="9.89"/>
    <n v="22"/>
    <x v="1"/>
    <x v="2194"/>
    <x v="1"/>
    <x v="1"/>
  </r>
  <r>
    <x v="3"/>
    <x v="4535"/>
    <x v="48"/>
    <n v="0.68"/>
    <n v="1"/>
    <x v="1"/>
    <x v="161"/>
    <x v="1"/>
    <x v="1"/>
  </r>
  <r>
    <x v="3"/>
    <x v="4536"/>
    <x v="48"/>
    <n v="0.55000000000000004"/>
    <n v="1"/>
    <x v="1"/>
    <x v="26"/>
    <x v="1"/>
    <x v="1"/>
  </r>
  <r>
    <x v="3"/>
    <x v="4537"/>
    <x v="48"/>
    <n v="7.97"/>
    <n v="12"/>
    <x v="3"/>
    <x v="2195"/>
    <x v="424"/>
    <x v="16"/>
  </r>
  <r>
    <x v="3"/>
    <x v="4538"/>
    <x v="48"/>
    <n v="0.5"/>
    <n v="2"/>
    <x v="1"/>
    <x v="950"/>
    <x v="1"/>
    <x v="1"/>
  </r>
  <r>
    <x v="3"/>
    <x v="4539"/>
    <x v="48"/>
    <n v="0.79"/>
    <n v="1"/>
    <x v="1"/>
    <x v="363"/>
    <x v="1"/>
    <x v="1"/>
  </r>
  <r>
    <x v="3"/>
    <x v="4540"/>
    <x v="48"/>
    <n v="0.42"/>
    <n v="1"/>
    <x v="1"/>
    <x v="389"/>
    <x v="1"/>
    <x v="1"/>
  </r>
  <r>
    <x v="3"/>
    <x v="4541"/>
    <x v="48"/>
    <n v="2.2000000000000002"/>
    <n v="4"/>
    <x v="1"/>
    <x v="26"/>
    <x v="1"/>
    <x v="1"/>
  </r>
  <r>
    <x v="3"/>
    <x v="4542"/>
    <x v="48"/>
    <n v="0.68"/>
    <n v="3"/>
    <x v="1"/>
    <x v="2196"/>
    <x v="1"/>
    <x v="1"/>
  </r>
  <r>
    <x v="3"/>
    <x v="4543"/>
    <x v="48"/>
    <n v="0.6"/>
    <n v="1"/>
    <x v="1"/>
    <x v="14"/>
    <x v="1"/>
    <x v="1"/>
  </r>
  <r>
    <x v="3"/>
    <x v="4544"/>
    <x v="35"/>
    <n v="0.752"/>
    <n v="1"/>
    <x v="1"/>
    <x v="564"/>
    <x v="1"/>
    <x v="1"/>
  </r>
  <r>
    <x v="3"/>
    <x v="4545"/>
    <x v="35"/>
    <n v="1.91"/>
    <n v="3"/>
    <x v="1"/>
    <x v="1310"/>
    <x v="1"/>
    <x v="1"/>
  </r>
  <r>
    <x v="3"/>
    <x v="4546"/>
    <x v="35"/>
    <n v="1.18"/>
    <n v="2"/>
    <x v="1"/>
    <x v="61"/>
    <x v="1"/>
    <x v="1"/>
  </r>
  <r>
    <x v="3"/>
    <x v="4547"/>
    <x v="35"/>
    <n v="0.4"/>
    <n v="1"/>
    <x v="1"/>
    <x v="193"/>
    <x v="1"/>
    <x v="1"/>
  </r>
  <r>
    <x v="3"/>
    <x v="4548"/>
    <x v="35"/>
    <n v="12.144"/>
    <n v="26"/>
    <x v="1"/>
    <x v="2197"/>
    <x v="1"/>
    <x v="1"/>
  </r>
  <r>
    <x v="3"/>
    <x v="4549"/>
    <x v="35"/>
    <n v="1.33"/>
    <n v="2"/>
    <x v="1"/>
    <x v="104"/>
    <x v="1"/>
    <x v="1"/>
  </r>
  <r>
    <x v="3"/>
    <x v="4550"/>
    <x v="35"/>
    <n v="0.76"/>
    <n v="2"/>
    <x v="1"/>
    <x v="566"/>
    <x v="1"/>
    <x v="1"/>
  </r>
  <r>
    <x v="3"/>
    <x v="4551"/>
    <x v="35"/>
    <n v="3.16"/>
    <n v="4"/>
    <x v="1"/>
    <x v="363"/>
    <x v="1"/>
    <x v="1"/>
  </r>
  <r>
    <x v="3"/>
    <x v="4552"/>
    <x v="35"/>
    <n v="0.79"/>
    <n v="1"/>
    <x v="1"/>
    <x v="363"/>
    <x v="1"/>
    <x v="1"/>
  </r>
  <r>
    <x v="3"/>
    <x v="4553"/>
    <x v="35"/>
    <n v="0.79"/>
    <n v="1"/>
    <x v="1"/>
    <x v="363"/>
    <x v="1"/>
    <x v="1"/>
  </r>
  <r>
    <x v="3"/>
    <x v="4554"/>
    <x v="35"/>
    <n v="0.85"/>
    <n v="1"/>
    <x v="1"/>
    <x v="1531"/>
    <x v="1"/>
    <x v="1"/>
  </r>
  <r>
    <x v="3"/>
    <x v="4555"/>
    <x v="35"/>
    <n v="3.18"/>
    <n v="4"/>
    <x v="1"/>
    <x v="2198"/>
    <x v="1"/>
    <x v="1"/>
  </r>
  <r>
    <x v="3"/>
    <x v="4556"/>
    <x v="35"/>
    <n v="2.74"/>
    <n v="4"/>
    <x v="1"/>
    <x v="43"/>
    <x v="1"/>
    <x v="1"/>
  </r>
  <r>
    <x v="3"/>
    <x v="4557"/>
    <x v="35"/>
    <n v="7.78"/>
    <n v="11"/>
    <x v="1"/>
    <x v="2199"/>
    <x v="1"/>
    <x v="1"/>
  </r>
  <r>
    <x v="3"/>
    <x v="4558"/>
    <x v="6"/>
    <n v="0.79"/>
    <n v="2"/>
    <x v="1"/>
    <x v="1076"/>
    <x v="1"/>
    <x v="1"/>
  </r>
  <r>
    <x v="3"/>
    <x v="4559"/>
    <x v="6"/>
    <n v="5.48"/>
    <n v="8"/>
    <x v="1"/>
    <x v="43"/>
    <x v="1"/>
    <x v="1"/>
  </r>
  <r>
    <x v="3"/>
    <x v="4560"/>
    <x v="6"/>
    <n v="9.67"/>
    <n v="18"/>
    <x v="1"/>
    <x v="2200"/>
    <x v="1"/>
    <x v="1"/>
  </r>
  <r>
    <x v="3"/>
    <x v="4561"/>
    <x v="6"/>
    <n v="0.69"/>
    <n v="3"/>
    <x v="1"/>
    <x v="449"/>
    <x v="1"/>
    <x v="1"/>
  </r>
  <r>
    <x v="3"/>
    <x v="4562"/>
    <x v="6"/>
    <n v="5.7"/>
    <n v="13"/>
    <x v="1"/>
    <x v="2201"/>
    <x v="1"/>
    <x v="1"/>
  </r>
  <r>
    <x v="3"/>
    <x v="4563"/>
    <x v="6"/>
    <n v="1.98"/>
    <n v="5"/>
    <x v="1"/>
    <x v="2202"/>
    <x v="1"/>
    <x v="1"/>
  </r>
  <r>
    <x v="3"/>
    <x v="4564"/>
    <x v="6"/>
    <n v="2.37"/>
    <n v="4"/>
    <x v="1"/>
    <x v="132"/>
    <x v="1"/>
    <x v="1"/>
  </r>
  <r>
    <x v="3"/>
    <x v="4565"/>
    <x v="6"/>
    <n v="26.526"/>
    <n v="51"/>
    <x v="1"/>
    <x v="2203"/>
    <x v="1"/>
    <x v="1"/>
  </r>
  <r>
    <x v="3"/>
    <x v="4566"/>
    <x v="6"/>
    <n v="5.51"/>
    <n v="18"/>
    <x v="0"/>
    <x v="2204"/>
    <x v="425"/>
    <x v="35"/>
  </r>
  <r>
    <x v="3"/>
    <x v="4567"/>
    <x v="6"/>
    <n v="2.56"/>
    <n v="7"/>
    <x v="1"/>
    <x v="2205"/>
    <x v="1"/>
    <x v="1"/>
  </r>
  <r>
    <x v="3"/>
    <x v="4568"/>
    <x v="6"/>
    <n v="4.16"/>
    <n v="10"/>
    <x v="1"/>
    <x v="2111"/>
    <x v="1"/>
    <x v="1"/>
  </r>
  <r>
    <x v="3"/>
    <x v="4569"/>
    <x v="6"/>
    <n v="9.7899999999999991"/>
    <n v="14"/>
    <x v="0"/>
    <x v="2206"/>
    <x v="426"/>
    <x v="9"/>
  </r>
  <r>
    <x v="3"/>
    <x v="4570"/>
    <x v="6"/>
    <n v="0.95"/>
    <n v="3"/>
    <x v="1"/>
    <x v="1991"/>
    <x v="1"/>
    <x v="1"/>
  </r>
  <r>
    <x v="3"/>
    <x v="4571"/>
    <x v="6"/>
    <n v="4.3099999999999996"/>
    <n v="14"/>
    <x v="1"/>
    <x v="2207"/>
    <x v="1"/>
    <x v="1"/>
  </r>
  <r>
    <x v="3"/>
    <x v="4572"/>
    <x v="33"/>
    <n v="0.752"/>
    <n v="1"/>
    <x v="1"/>
    <x v="564"/>
    <x v="1"/>
    <x v="1"/>
  </r>
  <r>
    <x v="3"/>
    <x v="4573"/>
    <x v="33"/>
    <n v="1.84"/>
    <n v="3"/>
    <x v="1"/>
    <x v="751"/>
    <x v="1"/>
    <x v="1"/>
  </r>
  <r>
    <x v="3"/>
    <x v="4574"/>
    <x v="33"/>
    <n v="4.74"/>
    <n v="9"/>
    <x v="1"/>
    <x v="786"/>
    <x v="1"/>
    <x v="1"/>
  </r>
  <r>
    <x v="3"/>
    <x v="4575"/>
    <x v="33"/>
    <n v="0.65"/>
    <n v="1"/>
    <x v="1"/>
    <x v="51"/>
    <x v="1"/>
    <x v="1"/>
  </r>
  <r>
    <x v="3"/>
    <x v="4576"/>
    <x v="33"/>
    <n v="0.63"/>
    <n v="1"/>
    <x v="1"/>
    <x v="92"/>
    <x v="1"/>
    <x v="1"/>
  </r>
  <r>
    <x v="3"/>
    <x v="4577"/>
    <x v="33"/>
    <n v="0.28999999999999998"/>
    <n v="1"/>
    <x v="1"/>
    <x v="485"/>
    <x v="1"/>
    <x v="1"/>
  </r>
  <r>
    <x v="3"/>
    <x v="4578"/>
    <x v="33"/>
    <n v="1.83"/>
    <n v="5"/>
    <x v="1"/>
    <x v="2208"/>
    <x v="1"/>
    <x v="1"/>
  </r>
  <r>
    <x v="3"/>
    <x v="4579"/>
    <x v="33"/>
    <n v="6.23"/>
    <n v="15"/>
    <x v="1"/>
    <x v="2209"/>
    <x v="1"/>
    <x v="1"/>
  </r>
  <r>
    <x v="3"/>
    <x v="4580"/>
    <x v="33"/>
    <n v="3.55"/>
    <n v="10"/>
    <x v="1"/>
    <x v="2058"/>
    <x v="1"/>
    <x v="1"/>
  </r>
  <r>
    <x v="3"/>
    <x v="4581"/>
    <x v="33"/>
    <n v="1.54"/>
    <n v="3"/>
    <x v="1"/>
    <x v="374"/>
    <x v="1"/>
    <x v="1"/>
  </r>
  <r>
    <x v="3"/>
    <x v="4582"/>
    <x v="33"/>
    <n v="0.79"/>
    <n v="1"/>
    <x v="1"/>
    <x v="363"/>
    <x v="1"/>
    <x v="1"/>
  </r>
  <r>
    <x v="3"/>
    <x v="4583"/>
    <x v="33"/>
    <n v="1.05"/>
    <n v="2"/>
    <x v="1"/>
    <x v="22"/>
    <x v="1"/>
    <x v="1"/>
  </r>
  <r>
    <x v="3"/>
    <x v="4584"/>
    <x v="33"/>
    <n v="0.92"/>
    <n v="3"/>
    <x v="1"/>
    <x v="2210"/>
    <x v="1"/>
    <x v="1"/>
  </r>
  <r>
    <x v="3"/>
    <x v="4585"/>
    <x v="33"/>
    <n v="4.2300000000000004"/>
    <n v="8"/>
    <x v="1"/>
    <x v="2211"/>
    <x v="1"/>
    <x v="1"/>
  </r>
  <r>
    <x v="3"/>
    <x v="4586"/>
    <x v="89"/>
    <n v="0.68"/>
    <n v="1"/>
    <x v="1"/>
    <x v="161"/>
    <x v="1"/>
    <x v="1"/>
  </r>
  <r>
    <x v="3"/>
    <x v="4587"/>
    <x v="89"/>
    <n v="1.68"/>
    <n v="3"/>
    <x v="1"/>
    <x v="116"/>
    <x v="1"/>
    <x v="1"/>
  </r>
  <r>
    <x v="3"/>
    <x v="4588"/>
    <x v="89"/>
    <n v="3.96"/>
    <n v="6"/>
    <x v="1"/>
    <x v="30"/>
    <x v="1"/>
    <x v="1"/>
  </r>
  <r>
    <x v="3"/>
    <x v="4589"/>
    <x v="89"/>
    <n v="1.36"/>
    <n v="2"/>
    <x v="1"/>
    <x v="161"/>
    <x v="1"/>
    <x v="1"/>
  </r>
  <r>
    <x v="3"/>
    <x v="4590"/>
    <x v="89"/>
    <n v="13.35"/>
    <n v="20"/>
    <x v="1"/>
    <x v="266"/>
    <x v="1"/>
    <x v="1"/>
  </r>
  <r>
    <x v="3"/>
    <x v="4591"/>
    <x v="89"/>
    <n v="1.1000000000000001"/>
    <n v="2"/>
    <x v="1"/>
    <x v="26"/>
    <x v="1"/>
    <x v="1"/>
  </r>
  <r>
    <x v="3"/>
    <x v="4592"/>
    <x v="89"/>
    <n v="1.51"/>
    <n v="3"/>
    <x v="1"/>
    <x v="177"/>
    <x v="1"/>
    <x v="1"/>
  </r>
  <r>
    <x v="3"/>
    <x v="4593"/>
    <x v="89"/>
    <n v="6.47"/>
    <n v="9"/>
    <x v="1"/>
    <x v="252"/>
    <x v="1"/>
    <x v="1"/>
  </r>
  <r>
    <x v="3"/>
    <x v="4594"/>
    <x v="89"/>
    <n v="2.76"/>
    <n v="6"/>
    <x v="1"/>
    <x v="333"/>
    <x v="1"/>
    <x v="1"/>
  </r>
  <r>
    <x v="3"/>
    <x v="4595"/>
    <x v="89"/>
    <n v="0.79"/>
    <n v="1"/>
    <x v="1"/>
    <x v="363"/>
    <x v="1"/>
    <x v="1"/>
  </r>
  <r>
    <x v="3"/>
    <x v="4596"/>
    <x v="89"/>
    <n v="0.68"/>
    <n v="1"/>
    <x v="1"/>
    <x v="161"/>
    <x v="1"/>
    <x v="1"/>
  </r>
  <r>
    <x v="3"/>
    <x v="4597"/>
    <x v="89"/>
    <n v="2.91"/>
    <n v="4"/>
    <x v="1"/>
    <x v="1657"/>
    <x v="1"/>
    <x v="1"/>
  </r>
  <r>
    <x v="3"/>
    <x v="4598"/>
    <x v="89"/>
    <n v="1.02"/>
    <n v="3"/>
    <x v="1"/>
    <x v="538"/>
    <x v="1"/>
    <x v="1"/>
  </r>
  <r>
    <x v="3"/>
    <x v="4599"/>
    <x v="89"/>
    <n v="2.1920000000000002"/>
    <n v="3"/>
    <x v="1"/>
    <x v="2212"/>
    <x v="1"/>
    <x v="1"/>
  </r>
  <r>
    <x v="1"/>
    <x v="4600"/>
    <x v="1"/>
    <n v="26.102"/>
    <n v="35"/>
    <x v="1"/>
    <x v="2213"/>
    <x v="1"/>
    <x v="1"/>
  </r>
  <r>
    <x v="1"/>
    <x v="4601"/>
    <x v="0"/>
    <n v="4.67"/>
    <n v="6"/>
    <x v="1"/>
    <x v="1548"/>
    <x v="1"/>
    <x v="1"/>
  </r>
  <r>
    <x v="1"/>
    <x v="4602"/>
    <x v="2"/>
    <n v="4.74"/>
    <n v="6"/>
    <x v="1"/>
    <x v="363"/>
    <x v="1"/>
    <x v="1"/>
  </r>
  <r>
    <x v="1"/>
    <x v="4603"/>
    <x v="4"/>
    <n v="3.0059999999999998"/>
    <n v="5"/>
    <x v="1"/>
    <x v="2214"/>
    <x v="1"/>
    <x v="1"/>
  </r>
  <r>
    <x v="1"/>
    <x v="4604"/>
    <x v="9"/>
    <n v="0.79"/>
    <n v="1"/>
    <x v="1"/>
    <x v="363"/>
    <x v="1"/>
    <x v="1"/>
  </r>
  <r>
    <x v="1"/>
    <x v="4605"/>
    <x v="13"/>
    <n v="0"/>
    <n v="0"/>
    <x v="1"/>
    <x v="4"/>
    <x v="1"/>
    <x v="1"/>
  </r>
  <r>
    <x v="1"/>
    <x v="4606"/>
    <x v="10"/>
    <n v="0.79"/>
    <n v="1"/>
    <x v="1"/>
    <x v="363"/>
    <x v="1"/>
    <x v="1"/>
  </r>
  <r>
    <x v="1"/>
    <x v="4607"/>
    <x v="8"/>
    <n v="1.29"/>
    <n v="2"/>
    <x v="1"/>
    <x v="514"/>
    <x v="1"/>
    <x v="1"/>
  </r>
  <r>
    <x v="1"/>
    <x v="4608"/>
    <x v="14"/>
    <n v="0.79"/>
    <n v="1"/>
    <x v="1"/>
    <x v="363"/>
    <x v="1"/>
    <x v="1"/>
  </r>
  <r>
    <x v="1"/>
    <x v="4609"/>
    <x v="16"/>
    <n v="0"/>
    <n v="0"/>
    <x v="1"/>
    <x v="4"/>
    <x v="1"/>
    <x v="1"/>
  </r>
  <r>
    <x v="1"/>
    <x v="4610"/>
    <x v="5"/>
    <n v="4.952"/>
    <n v="7"/>
    <x v="1"/>
    <x v="2215"/>
    <x v="1"/>
    <x v="1"/>
  </r>
  <r>
    <x v="1"/>
    <x v="4611"/>
    <x v="17"/>
    <n v="0"/>
    <n v="0"/>
    <x v="1"/>
    <x v="4"/>
    <x v="1"/>
    <x v="1"/>
  </r>
  <r>
    <x v="1"/>
    <x v="4612"/>
    <x v="6"/>
    <n v="1.67"/>
    <n v="3"/>
    <x v="1"/>
    <x v="1117"/>
    <x v="1"/>
    <x v="1"/>
  </r>
  <r>
    <x v="1"/>
    <x v="4613"/>
    <x v="11"/>
    <n v="5.53"/>
    <n v="7"/>
    <x v="1"/>
    <x v="363"/>
    <x v="1"/>
    <x v="1"/>
  </r>
  <r>
    <x v="1"/>
    <x v="4614"/>
    <x v="1"/>
    <n v="7.11"/>
    <n v="9"/>
    <x v="1"/>
    <x v="363"/>
    <x v="1"/>
    <x v="1"/>
  </r>
  <r>
    <x v="1"/>
    <x v="4615"/>
    <x v="0"/>
    <n v="4.99"/>
    <n v="7"/>
    <x v="1"/>
    <x v="2216"/>
    <x v="1"/>
    <x v="1"/>
  </r>
  <r>
    <x v="1"/>
    <x v="4616"/>
    <x v="2"/>
    <n v="3.9119999999999999"/>
    <n v="5"/>
    <x v="1"/>
    <x v="733"/>
    <x v="1"/>
    <x v="1"/>
  </r>
  <r>
    <x v="1"/>
    <x v="4617"/>
    <x v="4"/>
    <n v="2"/>
    <n v="4"/>
    <x v="0"/>
    <x v="17"/>
    <x v="427"/>
    <x v="4"/>
  </r>
  <r>
    <x v="1"/>
    <x v="4618"/>
    <x v="9"/>
    <n v="2.37"/>
    <n v="3"/>
    <x v="1"/>
    <x v="363"/>
    <x v="1"/>
    <x v="1"/>
  </r>
  <r>
    <x v="1"/>
    <x v="4619"/>
    <x v="13"/>
    <n v="0"/>
    <n v="0"/>
    <x v="1"/>
    <x v="4"/>
    <x v="1"/>
    <x v="1"/>
  </r>
  <r>
    <x v="1"/>
    <x v="4620"/>
    <x v="10"/>
    <n v="1.58"/>
    <n v="2"/>
    <x v="1"/>
    <x v="363"/>
    <x v="1"/>
    <x v="1"/>
  </r>
  <r>
    <x v="1"/>
    <x v="4621"/>
    <x v="8"/>
    <n v="1.29"/>
    <n v="2"/>
    <x v="1"/>
    <x v="514"/>
    <x v="1"/>
    <x v="1"/>
  </r>
  <r>
    <x v="1"/>
    <x v="4622"/>
    <x v="14"/>
    <n v="1.58"/>
    <n v="2"/>
    <x v="1"/>
    <x v="363"/>
    <x v="1"/>
    <x v="1"/>
  </r>
  <r>
    <x v="1"/>
    <x v="4623"/>
    <x v="16"/>
    <n v="0"/>
    <n v="0"/>
    <x v="1"/>
    <x v="4"/>
    <x v="1"/>
    <x v="1"/>
  </r>
  <r>
    <x v="1"/>
    <x v="4624"/>
    <x v="5"/>
    <n v="0.79"/>
    <n v="1"/>
    <x v="1"/>
    <x v="363"/>
    <x v="1"/>
    <x v="1"/>
  </r>
  <r>
    <x v="1"/>
    <x v="4625"/>
    <x v="17"/>
    <n v="0"/>
    <n v="0"/>
    <x v="1"/>
    <x v="4"/>
    <x v="1"/>
    <x v="1"/>
  </r>
  <r>
    <x v="1"/>
    <x v="4626"/>
    <x v="6"/>
    <n v="2.46"/>
    <n v="2"/>
    <x v="1"/>
    <x v="2217"/>
    <x v="1"/>
    <x v="1"/>
  </r>
  <r>
    <x v="1"/>
    <x v="4627"/>
    <x v="11"/>
    <n v="10.99"/>
    <n v="14"/>
    <x v="1"/>
    <x v="1487"/>
    <x v="1"/>
    <x v="1"/>
  </r>
  <r>
    <x v="1"/>
    <x v="4628"/>
    <x v="1"/>
    <n v="0.79"/>
    <n v="1"/>
    <x v="1"/>
    <x v="363"/>
    <x v="1"/>
    <x v="1"/>
  </r>
  <r>
    <x v="1"/>
    <x v="4629"/>
    <x v="0"/>
    <n v="1.67"/>
    <n v="1"/>
    <x v="1"/>
    <x v="784"/>
    <x v="1"/>
    <x v="1"/>
  </r>
  <r>
    <x v="1"/>
    <x v="4630"/>
    <x v="2"/>
    <n v="0"/>
    <n v="0"/>
    <x v="1"/>
    <x v="4"/>
    <x v="1"/>
    <x v="1"/>
  </r>
  <r>
    <x v="1"/>
    <x v="4631"/>
    <x v="4"/>
    <n v="0.752"/>
    <n v="1"/>
    <x v="1"/>
    <x v="564"/>
    <x v="1"/>
    <x v="1"/>
  </r>
  <r>
    <x v="1"/>
    <x v="4632"/>
    <x v="9"/>
    <n v="0.752"/>
    <n v="1"/>
    <x v="1"/>
    <x v="564"/>
    <x v="1"/>
    <x v="1"/>
  </r>
  <r>
    <x v="1"/>
    <x v="4633"/>
    <x v="13"/>
    <n v="0"/>
    <n v="0"/>
    <x v="1"/>
    <x v="4"/>
    <x v="1"/>
    <x v="1"/>
  </r>
  <r>
    <x v="1"/>
    <x v="4634"/>
    <x v="10"/>
    <n v="2.37"/>
    <n v="3"/>
    <x v="1"/>
    <x v="363"/>
    <x v="1"/>
    <x v="1"/>
  </r>
  <r>
    <x v="1"/>
    <x v="4635"/>
    <x v="8"/>
    <n v="0"/>
    <n v="0"/>
    <x v="1"/>
    <x v="4"/>
    <x v="1"/>
    <x v="1"/>
  </r>
  <r>
    <x v="1"/>
    <x v="4636"/>
    <x v="14"/>
    <n v="0"/>
    <n v="0"/>
    <x v="1"/>
    <x v="4"/>
    <x v="1"/>
    <x v="1"/>
  </r>
  <r>
    <x v="1"/>
    <x v="4637"/>
    <x v="16"/>
    <n v="0"/>
    <n v="0"/>
    <x v="1"/>
    <x v="4"/>
    <x v="1"/>
    <x v="1"/>
  </r>
  <r>
    <x v="1"/>
    <x v="4638"/>
    <x v="5"/>
    <n v="0.752"/>
    <n v="1"/>
    <x v="1"/>
    <x v="564"/>
    <x v="1"/>
    <x v="1"/>
  </r>
  <r>
    <x v="1"/>
    <x v="4639"/>
    <x v="17"/>
    <n v="1.4319999999999999"/>
    <n v="2"/>
    <x v="1"/>
    <x v="945"/>
    <x v="1"/>
    <x v="1"/>
  </r>
  <r>
    <x v="1"/>
    <x v="4640"/>
    <x v="6"/>
    <n v="0.72"/>
    <n v="1"/>
    <x v="1"/>
    <x v="253"/>
    <x v="1"/>
    <x v="1"/>
  </r>
  <r>
    <x v="1"/>
    <x v="4641"/>
    <x v="11"/>
    <n v="2.0099999999999998"/>
    <n v="3"/>
    <x v="1"/>
    <x v="187"/>
    <x v="1"/>
    <x v="1"/>
  </r>
  <r>
    <x v="1"/>
    <x v="4642"/>
    <x v="1"/>
    <n v="1.94"/>
    <n v="3"/>
    <x v="1"/>
    <x v="830"/>
    <x v="1"/>
    <x v="1"/>
  </r>
  <r>
    <x v="1"/>
    <x v="4643"/>
    <x v="0"/>
    <n v="1.806"/>
    <n v="2"/>
    <x v="1"/>
    <x v="2218"/>
    <x v="1"/>
    <x v="1"/>
  </r>
  <r>
    <x v="1"/>
    <x v="4644"/>
    <x v="2"/>
    <n v="0"/>
    <n v="0"/>
    <x v="1"/>
    <x v="4"/>
    <x v="1"/>
    <x v="1"/>
  </r>
  <r>
    <x v="1"/>
    <x v="4645"/>
    <x v="4"/>
    <n v="0"/>
    <n v="0"/>
    <x v="1"/>
    <x v="4"/>
    <x v="1"/>
    <x v="1"/>
  </r>
  <r>
    <x v="1"/>
    <x v="4646"/>
    <x v="9"/>
    <n v="0"/>
    <n v="0"/>
    <x v="1"/>
    <x v="4"/>
    <x v="1"/>
    <x v="1"/>
  </r>
  <r>
    <x v="1"/>
    <x v="4647"/>
    <x v="13"/>
    <n v="0"/>
    <n v="0"/>
    <x v="1"/>
    <x v="4"/>
    <x v="1"/>
    <x v="1"/>
  </r>
  <r>
    <x v="1"/>
    <x v="4648"/>
    <x v="10"/>
    <n v="1.58"/>
    <n v="2"/>
    <x v="1"/>
    <x v="363"/>
    <x v="1"/>
    <x v="1"/>
  </r>
  <r>
    <x v="1"/>
    <x v="4649"/>
    <x v="8"/>
    <n v="0.79"/>
    <n v="1"/>
    <x v="1"/>
    <x v="363"/>
    <x v="1"/>
    <x v="1"/>
  </r>
  <r>
    <x v="1"/>
    <x v="4650"/>
    <x v="14"/>
    <n v="0"/>
    <n v="0"/>
    <x v="1"/>
    <x v="4"/>
    <x v="1"/>
    <x v="1"/>
  </r>
  <r>
    <x v="1"/>
    <x v="4651"/>
    <x v="16"/>
    <n v="0"/>
    <n v="0"/>
    <x v="1"/>
    <x v="4"/>
    <x v="1"/>
    <x v="1"/>
  </r>
  <r>
    <x v="1"/>
    <x v="4652"/>
    <x v="5"/>
    <n v="0.752"/>
    <n v="1"/>
    <x v="1"/>
    <x v="564"/>
    <x v="1"/>
    <x v="1"/>
  </r>
  <r>
    <x v="1"/>
    <x v="4653"/>
    <x v="17"/>
    <n v="0"/>
    <n v="0"/>
    <x v="1"/>
    <x v="4"/>
    <x v="1"/>
    <x v="1"/>
  </r>
  <r>
    <x v="1"/>
    <x v="4654"/>
    <x v="6"/>
    <n v="0"/>
    <n v="1"/>
    <x v="1"/>
    <x v="4"/>
    <x v="1"/>
    <x v="1"/>
  </r>
  <r>
    <x v="1"/>
    <x v="4655"/>
    <x v="11"/>
    <n v="0.79"/>
    <n v="1"/>
    <x v="1"/>
    <x v="363"/>
    <x v="1"/>
    <x v="1"/>
  </r>
  <r>
    <x v="1"/>
    <x v="4656"/>
    <x v="1"/>
    <n v="0.68"/>
    <n v="1"/>
    <x v="1"/>
    <x v="161"/>
    <x v="1"/>
    <x v="1"/>
  </r>
  <r>
    <x v="1"/>
    <x v="4657"/>
    <x v="0"/>
    <n v="1.83"/>
    <n v="3"/>
    <x v="1"/>
    <x v="732"/>
    <x v="1"/>
    <x v="1"/>
  </r>
  <r>
    <x v="1"/>
    <x v="4658"/>
    <x v="2"/>
    <n v="1.4319999999999999"/>
    <n v="2"/>
    <x v="1"/>
    <x v="945"/>
    <x v="1"/>
    <x v="1"/>
  </r>
  <r>
    <x v="1"/>
    <x v="4659"/>
    <x v="4"/>
    <n v="0"/>
    <n v="0"/>
    <x v="1"/>
    <x v="4"/>
    <x v="1"/>
    <x v="1"/>
  </r>
  <r>
    <x v="1"/>
    <x v="4660"/>
    <x v="9"/>
    <n v="0.68"/>
    <n v="1"/>
    <x v="1"/>
    <x v="161"/>
    <x v="1"/>
    <x v="1"/>
  </r>
  <r>
    <x v="1"/>
    <x v="4661"/>
    <x v="13"/>
    <n v="0"/>
    <n v="0"/>
    <x v="1"/>
    <x v="4"/>
    <x v="1"/>
    <x v="1"/>
  </r>
  <r>
    <x v="1"/>
    <x v="4662"/>
    <x v="10"/>
    <n v="0.79"/>
    <n v="1"/>
    <x v="1"/>
    <x v="363"/>
    <x v="1"/>
    <x v="1"/>
  </r>
  <r>
    <x v="1"/>
    <x v="4663"/>
    <x v="8"/>
    <n v="1.39"/>
    <n v="2"/>
    <x v="1"/>
    <x v="1478"/>
    <x v="1"/>
    <x v="1"/>
  </r>
  <r>
    <x v="1"/>
    <x v="4664"/>
    <x v="14"/>
    <n v="0.35"/>
    <n v="1"/>
    <x v="1"/>
    <x v="431"/>
    <x v="1"/>
    <x v="1"/>
  </r>
  <r>
    <x v="1"/>
    <x v="4665"/>
    <x v="16"/>
    <n v="0"/>
    <n v="0"/>
    <x v="1"/>
    <x v="4"/>
    <x v="1"/>
    <x v="1"/>
  </r>
  <r>
    <x v="1"/>
    <x v="4666"/>
    <x v="5"/>
    <n v="2.2599999999999998"/>
    <n v="3"/>
    <x v="1"/>
    <x v="2219"/>
    <x v="1"/>
    <x v="1"/>
  </r>
  <r>
    <x v="1"/>
    <x v="4667"/>
    <x v="17"/>
    <n v="0.79"/>
    <n v="1"/>
    <x v="1"/>
    <x v="363"/>
    <x v="1"/>
    <x v="1"/>
  </r>
  <r>
    <x v="1"/>
    <x v="4668"/>
    <x v="6"/>
    <n v="2.9020000000000001"/>
    <n v="4"/>
    <x v="1"/>
    <x v="2220"/>
    <x v="1"/>
    <x v="1"/>
  </r>
  <r>
    <x v="1"/>
    <x v="4669"/>
    <x v="11"/>
    <n v="4.3600000000000003"/>
    <n v="6"/>
    <x v="1"/>
    <x v="2221"/>
    <x v="1"/>
    <x v="1"/>
  </r>
  <r>
    <x v="1"/>
    <x v="4670"/>
    <x v="1"/>
    <n v="1.44"/>
    <n v="2"/>
    <x v="1"/>
    <x v="253"/>
    <x v="1"/>
    <x v="1"/>
  </r>
  <r>
    <x v="1"/>
    <x v="4671"/>
    <x v="0"/>
    <n v="0.79"/>
    <n v="1"/>
    <x v="1"/>
    <x v="363"/>
    <x v="1"/>
    <x v="1"/>
  </r>
  <r>
    <x v="1"/>
    <x v="4672"/>
    <x v="2"/>
    <n v="0"/>
    <n v="0"/>
    <x v="1"/>
    <x v="4"/>
    <x v="1"/>
    <x v="1"/>
  </r>
  <r>
    <x v="1"/>
    <x v="4673"/>
    <x v="4"/>
    <n v="0"/>
    <n v="0"/>
    <x v="1"/>
    <x v="4"/>
    <x v="1"/>
    <x v="1"/>
  </r>
  <r>
    <x v="1"/>
    <x v="4674"/>
    <x v="9"/>
    <n v="0.42"/>
    <n v="1"/>
    <x v="1"/>
    <x v="389"/>
    <x v="1"/>
    <x v="1"/>
  </r>
  <r>
    <x v="1"/>
    <x v="4675"/>
    <x v="13"/>
    <n v="0"/>
    <n v="0"/>
    <x v="1"/>
    <x v="4"/>
    <x v="1"/>
    <x v="1"/>
  </r>
  <r>
    <x v="1"/>
    <x v="4676"/>
    <x v="10"/>
    <n v="0"/>
    <n v="0"/>
    <x v="1"/>
    <x v="4"/>
    <x v="1"/>
    <x v="1"/>
  </r>
  <r>
    <x v="1"/>
    <x v="4677"/>
    <x v="8"/>
    <n v="0"/>
    <n v="0"/>
    <x v="1"/>
    <x v="4"/>
    <x v="1"/>
    <x v="1"/>
  </r>
  <r>
    <x v="1"/>
    <x v="4678"/>
    <x v="14"/>
    <n v="0"/>
    <n v="0"/>
    <x v="1"/>
    <x v="4"/>
    <x v="1"/>
    <x v="1"/>
  </r>
  <r>
    <x v="1"/>
    <x v="4679"/>
    <x v="16"/>
    <n v="0"/>
    <n v="0"/>
    <x v="1"/>
    <x v="4"/>
    <x v="1"/>
    <x v="1"/>
  </r>
  <r>
    <x v="1"/>
    <x v="4680"/>
    <x v="5"/>
    <n v="3.22"/>
    <n v="5"/>
    <x v="1"/>
    <x v="359"/>
    <x v="1"/>
    <x v="1"/>
  </r>
  <r>
    <x v="1"/>
    <x v="4681"/>
    <x v="17"/>
    <n v="0.79"/>
    <n v="1"/>
    <x v="1"/>
    <x v="363"/>
    <x v="1"/>
    <x v="1"/>
  </r>
  <r>
    <x v="1"/>
    <x v="4682"/>
    <x v="6"/>
    <n v="3.1219999999999999"/>
    <n v="5"/>
    <x v="1"/>
    <x v="2222"/>
    <x v="1"/>
    <x v="1"/>
  </r>
  <r>
    <x v="1"/>
    <x v="4683"/>
    <x v="11"/>
    <n v="2.54"/>
    <n v="4"/>
    <x v="1"/>
    <x v="19"/>
    <x v="1"/>
    <x v="1"/>
  </r>
  <r>
    <x v="1"/>
    <x v="4684"/>
    <x v="1"/>
    <n v="0.42"/>
    <n v="1"/>
    <x v="1"/>
    <x v="389"/>
    <x v="1"/>
    <x v="1"/>
  </r>
  <r>
    <x v="1"/>
    <x v="4685"/>
    <x v="0"/>
    <n v="2.46"/>
    <n v="2"/>
    <x v="1"/>
    <x v="2217"/>
    <x v="1"/>
    <x v="1"/>
  </r>
  <r>
    <x v="1"/>
    <x v="4686"/>
    <x v="2"/>
    <n v="0"/>
    <n v="0"/>
    <x v="1"/>
    <x v="4"/>
    <x v="1"/>
    <x v="1"/>
  </r>
  <r>
    <x v="1"/>
    <x v="4687"/>
    <x v="4"/>
    <n v="0.65"/>
    <n v="1"/>
    <x v="1"/>
    <x v="51"/>
    <x v="1"/>
    <x v="1"/>
  </r>
  <r>
    <x v="1"/>
    <x v="4688"/>
    <x v="9"/>
    <n v="0"/>
    <n v="0"/>
    <x v="1"/>
    <x v="4"/>
    <x v="1"/>
    <x v="1"/>
  </r>
  <r>
    <x v="1"/>
    <x v="4689"/>
    <x v="13"/>
    <n v="0"/>
    <n v="0"/>
    <x v="1"/>
    <x v="4"/>
    <x v="1"/>
    <x v="1"/>
  </r>
  <r>
    <x v="1"/>
    <x v="4690"/>
    <x v="10"/>
    <n v="0.79"/>
    <n v="1"/>
    <x v="1"/>
    <x v="363"/>
    <x v="1"/>
    <x v="1"/>
  </r>
  <r>
    <x v="1"/>
    <x v="4691"/>
    <x v="8"/>
    <n v="0.92"/>
    <n v="2"/>
    <x v="1"/>
    <x v="333"/>
    <x v="1"/>
    <x v="1"/>
  </r>
  <r>
    <x v="1"/>
    <x v="4692"/>
    <x v="14"/>
    <n v="0"/>
    <n v="0"/>
    <x v="1"/>
    <x v="4"/>
    <x v="1"/>
    <x v="1"/>
  </r>
  <r>
    <x v="1"/>
    <x v="4693"/>
    <x v="16"/>
    <n v="0"/>
    <n v="0"/>
    <x v="1"/>
    <x v="4"/>
    <x v="1"/>
    <x v="1"/>
  </r>
  <r>
    <x v="1"/>
    <x v="4694"/>
    <x v="5"/>
    <n v="1.58"/>
    <n v="2"/>
    <x v="1"/>
    <x v="363"/>
    <x v="1"/>
    <x v="1"/>
  </r>
  <r>
    <x v="1"/>
    <x v="4695"/>
    <x v="17"/>
    <n v="2.39"/>
    <n v="2"/>
    <x v="1"/>
    <x v="1224"/>
    <x v="1"/>
    <x v="1"/>
  </r>
  <r>
    <x v="1"/>
    <x v="4696"/>
    <x v="6"/>
    <n v="0.5"/>
    <n v="1"/>
    <x v="1"/>
    <x v="17"/>
    <x v="1"/>
    <x v="1"/>
  </r>
  <r>
    <x v="1"/>
    <x v="4697"/>
    <x v="11"/>
    <n v="0"/>
    <n v="0"/>
    <x v="1"/>
    <x v="4"/>
    <x v="1"/>
    <x v="1"/>
  </r>
  <r>
    <x v="1"/>
    <x v="4698"/>
    <x v="1"/>
    <n v="18.77"/>
    <n v="24"/>
    <x v="0"/>
    <x v="2223"/>
    <x v="428"/>
    <x v="58"/>
  </r>
  <r>
    <x v="1"/>
    <x v="4699"/>
    <x v="0"/>
    <n v="14.47"/>
    <n v="19"/>
    <x v="1"/>
    <x v="2224"/>
    <x v="1"/>
    <x v="1"/>
  </r>
  <r>
    <x v="1"/>
    <x v="4700"/>
    <x v="2"/>
    <n v="11.24"/>
    <n v="15"/>
    <x v="1"/>
    <x v="1418"/>
    <x v="1"/>
    <x v="1"/>
  </r>
  <r>
    <x v="1"/>
    <x v="4701"/>
    <x v="4"/>
    <n v="6.91"/>
    <n v="8"/>
    <x v="0"/>
    <x v="2225"/>
    <x v="429"/>
    <x v="34"/>
  </r>
  <r>
    <x v="1"/>
    <x v="4702"/>
    <x v="9"/>
    <n v="4.74"/>
    <n v="6"/>
    <x v="1"/>
    <x v="363"/>
    <x v="1"/>
    <x v="1"/>
  </r>
  <r>
    <x v="1"/>
    <x v="4703"/>
    <x v="13"/>
    <n v="0.79"/>
    <n v="1"/>
    <x v="1"/>
    <x v="363"/>
    <x v="1"/>
    <x v="1"/>
  </r>
  <r>
    <x v="1"/>
    <x v="4704"/>
    <x v="10"/>
    <n v="6.32"/>
    <n v="8"/>
    <x v="1"/>
    <x v="363"/>
    <x v="1"/>
    <x v="1"/>
  </r>
  <r>
    <x v="1"/>
    <x v="4705"/>
    <x v="8"/>
    <n v="11.27"/>
    <n v="16"/>
    <x v="1"/>
    <x v="2226"/>
    <x v="1"/>
    <x v="1"/>
  </r>
  <r>
    <x v="1"/>
    <x v="4706"/>
    <x v="14"/>
    <n v="0.79"/>
    <n v="1"/>
    <x v="1"/>
    <x v="363"/>
    <x v="1"/>
    <x v="1"/>
  </r>
  <r>
    <x v="1"/>
    <x v="4707"/>
    <x v="16"/>
    <n v="0.79"/>
    <n v="1"/>
    <x v="1"/>
    <x v="363"/>
    <x v="1"/>
    <x v="1"/>
  </r>
  <r>
    <x v="1"/>
    <x v="4708"/>
    <x v="5"/>
    <n v="14.82"/>
    <n v="19"/>
    <x v="0"/>
    <x v="1445"/>
    <x v="430"/>
    <x v="5"/>
  </r>
  <r>
    <x v="1"/>
    <x v="4709"/>
    <x v="17"/>
    <n v="3.18"/>
    <n v="3"/>
    <x v="0"/>
    <x v="1990"/>
    <x v="431"/>
    <x v="2"/>
  </r>
  <r>
    <x v="1"/>
    <x v="4710"/>
    <x v="6"/>
    <n v="3.95"/>
    <n v="5"/>
    <x v="1"/>
    <x v="363"/>
    <x v="1"/>
    <x v="1"/>
  </r>
  <r>
    <x v="1"/>
    <x v="4711"/>
    <x v="11"/>
    <n v="22.46"/>
    <n v="28"/>
    <x v="3"/>
    <x v="2227"/>
    <x v="432"/>
    <x v="9"/>
  </r>
  <r>
    <x v="1"/>
    <x v="4712"/>
    <x v="1"/>
    <n v="35.549999999999997"/>
    <n v="45"/>
    <x v="1"/>
    <x v="363"/>
    <x v="1"/>
    <x v="1"/>
  </r>
  <r>
    <x v="1"/>
    <x v="4713"/>
    <x v="0"/>
    <n v="22.923999999999999"/>
    <n v="28"/>
    <x v="0"/>
    <x v="2228"/>
    <x v="433"/>
    <x v="162"/>
  </r>
  <r>
    <x v="1"/>
    <x v="4714"/>
    <x v="2"/>
    <n v="16.68"/>
    <n v="20"/>
    <x v="1"/>
    <x v="2229"/>
    <x v="1"/>
    <x v="1"/>
  </r>
  <r>
    <x v="1"/>
    <x v="4715"/>
    <x v="4"/>
    <n v="8.6519999999999992"/>
    <n v="11"/>
    <x v="1"/>
    <x v="2230"/>
    <x v="1"/>
    <x v="1"/>
  </r>
  <r>
    <x v="1"/>
    <x v="4716"/>
    <x v="9"/>
    <n v="2.37"/>
    <n v="3"/>
    <x v="1"/>
    <x v="363"/>
    <x v="1"/>
    <x v="1"/>
  </r>
  <r>
    <x v="1"/>
    <x v="4717"/>
    <x v="13"/>
    <n v="0.79"/>
    <n v="1"/>
    <x v="1"/>
    <x v="363"/>
    <x v="1"/>
    <x v="1"/>
  </r>
  <r>
    <x v="1"/>
    <x v="4718"/>
    <x v="10"/>
    <n v="6.32"/>
    <n v="8"/>
    <x v="1"/>
    <x v="363"/>
    <x v="1"/>
    <x v="1"/>
  </r>
  <r>
    <x v="1"/>
    <x v="4719"/>
    <x v="8"/>
    <n v="10.821999999999999"/>
    <n v="14"/>
    <x v="0"/>
    <x v="1080"/>
    <x v="434"/>
    <x v="9"/>
  </r>
  <r>
    <x v="1"/>
    <x v="4720"/>
    <x v="14"/>
    <n v="2.37"/>
    <n v="3"/>
    <x v="1"/>
    <x v="363"/>
    <x v="1"/>
    <x v="1"/>
  </r>
  <r>
    <x v="1"/>
    <x v="4721"/>
    <x v="16"/>
    <n v="2.37"/>
    <n v="3"/>
    <x v="1"/>
    <x v="363"/>
    <x v="1"/>
    <x v="1"/>
  </r>
  <r>
    <x v="1"/>
    <x v="4722"/>
    <x v="5"/>
    <n v="16.59"/>
    <n v="21"/>
    <x v="1"/>
    <x v="363"/>
    <x v="1"/>
    <x v="1"/>
  </r>
  <r>
    <x v="1"/>
    <x v="4723"/>
    <x v="17"/>
    <n v="1.83"/>
    <n v="3"/>
    <x v="1"/>
    <x v="732"/>
    <x v="1"/>
    <x v="1"/>
  </r>
  <r>
    <x v="1"/>
    <x v="4724"/>
    <x v="6"/>
    <n v="7.42"/>
    <n v="10"/>
    <x v="1"/>
    <x v="1758"/>
    <x v="1"/>
    <x v="1"/>
  </r>
  <r>
    <x v="1"/>
    <x v="4725"/>
    <x v="11"/>
    <n v="47.4"/>
    <n v="60"/>
    <x v="6"/>
    <x v="363"/>
    <x v="435"/>
    <x v="56"/>
  </r>
  <r>
    <x v="1"/>
    <x v="4726"/>
    <x v="1"/>
    <n v="3.3820000000000001"/>
    <n v="5"/>
    <x v="1"/>
    <x v="2231"/>
    <x v="1"/>
    <x v="1"/>
  </r>
  <r>
    <x v="1"/>
    <x v="4727"/>
    <x v="0"/>
    <n v="0.5"/>
    <n v="1"/>
    <x v="1"/>
    <x v="17"/>
    <x v="1"/>
    <x v="1"/>
  </r>
  <r>
    <x v="1"/>
    <x v="4728"/>
    <x v="2"/>
    <n v="3.85"/>
    <n v="4"/>
    <x v="1"/>
    <x v="2232"/>
    <x v="1"/>
    <x v="1"/>
  </r>
  <r>
    <x v="1"/>
    <x v="4729"/>
    <x v="4"/>
    <n v="0"/>
    <n v="0"/>
    <x v="1"/>
    <x v="4"/>
    <x v="1"/>
    <x v="1"/>
  </r>
  <r>
    <x v="1"/>
    <x v="4730"/>
    <x v="9"/>
    <n v="0"/>
    <n v="0"/>
    <x v="1"/>
    <x v="4"/>
    <x v="1"/>
    <x v="1"/>
  </r>
  <r>
    <x v="1"/>
    <x v="4731"/>
    <x v="13"/>
    <n v="0"/>
    <n v="0"/>
    <x v="1"/>
    <x v="4"/>
    <x v="1"/>
    <x v="1"/>
  </r>
  <r>
    <x v="1"/>
    <x v="4732"/>
    <x v="10"/>
    <n v="1.21"/>
    <n v="2"/>
    <x v="1"/>
    <x v="204"/>
    <x v="1"/>
    <x v="1"/>
  </r>
  <r>
    <x v="1"/>
    <x v="4733"/>
    <x v="8"/>
    <n v="2.37"/>
    <n v="3"/>
    <x v="1"/>
    <x v="363"/>
    <x v="1"/>
    <x v="1"/>
  </r>
  <r>
    <x v="1"/>
    <x v="4734"/>
    <x v="14"/>
    <n v="0.63"/>
    <n v="1"/>
    <x v="1"/>
    <x v="92"/>
    <x v="1"/>
    <x v="1"/>
  </r>
  <r>
    <x v="1"/>
    <x v="4735"/>
    <x v="16"/>
    <n v="0.79"/>
    <n v="1"/>
    <x v="1"/>
    <x v="363"/>
    <x v="1"/>
    <x v="1"/>
  </r>
  <r>
    <x v="1"/>
    <x v="4736"/>
    <x v="5"/>
    <n v="0.79"/>
    <n v="1"/>
    <x v="1"/>
    <x v="363"/>
    <x v="1"/>
    <x v="1"/>
  </r>
  <r>
    <x v="1"/>
    <x v="4737"/>
    <x v="17"/>
    <n v="0"/>
    <n v="0"/>
    <x v="1"/>
    <x v="4"/>
    <x v="1"/>
    <x v="1"/>
  </r>
  <r>
    <x v="1"/>
    <x v="4738"/>
    <x v="6"/>
    <n v="2.294"/>
    <n v="3"/>
    <x v="1"/>
    <x v="1025"/>
    <x v="1"/>
    <x v="1"/>
  </r>
  <r>
    <x v="1"/>
    <x v="4739"/>
    <x v="11"/>
    <n v="5.53"/>
    <n v="7"/>
    <x v="1"/>
    <x v="363"/>
    <x v="1"/>
    <x v="1"/>
  </r>
  <r>
    <x v="1"/>
    <x v="4740"/>
    <x v="1"/>
    <n v="83.97"/>
    <n v="108"/>
    <x v="11"/>
    <x v="1118"/>
    <x v="436"/>
    <x v="163"/>
  </r>
  <r>
    <x v="1"/>
    <x v="4741"/>
    <x v="0"/>
    <n v="60.423999999999999"/>
    <n v="80"/>
    <x v="3"/>
    <x v="2233"/>
    <x v="437"/>
    <x v="27"/>
  </r>
  <r>
    <x v="1"/>
    <x v="4742"/>
    <x v="2"/>
    <n v="49.942"/>
    <n v="66"/>
    <x v="0"/>
    <x v="2234"/>
    <x v="438"/>
    <x v="164"/>
  </r>
  <r>
    <x v="1"/>
    <x v="4743"/>
    <x v="4"/>
    <n v="25.53"/>
    <n v="33"/>
    <x v="0"/>
    <x v="2235"/>
    <x v="439"/>
    <x v="0"/>
  </r>
  <r>
    <x v="1"/>
    <x v="4744"/>
    <x v="9"/>
    <n v="13.06"/>
    <n v="17"/>
    <x v="1"/>
    <x v="2236"/>
    <x v="1"/>
    <x v="1"/>
  </r>
  <r>
    <x v="1"/>
    <x v="4745"/>
    <x v="13"/>
    <n v="3.16"/>
    <n v="4"/>
    <x v="1"/>
    <x v="363"/>
    <x v="1"/>
    <x v="1"/>
  </r>
  <r>
    <x v="1"/>
    <x v="4746"/>
    <x v="10"/>
    <n v="19.84"/>
    <n v="26"/>
    <x v="1"/>
    <x v="2237"/>
    <x v="1"/>
    <x v="1"/>
  </r>
  <r>
    <x v="1"/>
    <x v="4747"/>
    <x v="8"/>
    <n v="21.72"/>
    <n v="31"/>
    <x v="0"/>
    <x v="2238"/>
    <x v="440"/>
    <x v="36"/>
  </r>
  <r>
    <x v="1"/>
    <x v="4748"/>
    <x v="14"/>
    <n v="5.53"/>
    <n v="7"/>
    <x v="1"/>
    <x v="363"/>
    <x v="1"/>
    <x v="1"/>
  </r>
  <r>
    <x v="1"/>
    <x v="4749"/>
    <x v="16"/>
    <n v="11.53"/>
    <n v="15"/>
    <x v="1"/>
    <x v="2239"/>
    <x v="1"/>
    <x v="1"/>
  </r>
  <r>
    <x v="1"/>
    <x v="4750"/>
    <x v="5"/>
    <n v="26.86"/>
    <n v="34"/>
    <x v="3"/>
    <x v="363"/>
    <x v="441"/>
    <x v="59"/>
  </r>
  <r>
    <x v="1"/>
    <x v="4751"/>
    <x v="17"/>
    <n v="7.8620000000000001"/>
    <n v="10"/>
    <x v="1"/>
    <x v="2240"/>
    <x v="1"/>
    <x v="1"/>
  </r>
  <r>
    <x v="1"/>
    <x v="4752"/>
    <x v="6"/>
    <n v="28.04"/>
    <n v="37"/>
    <x v="3"/>
    <x v="2241"/>
    <x v="442"/>
    <x v="165"/>
  </r>
  <r>
    <x v="1"/>
    <x v="4753"/>
    <x v="11"/>
    <n v="137.13"/>
    <n v="177"/>
    <x v="2"/>
    <x v="2242"/>
    <x v="443"/>
    <x v="19"/>
  </r>
  <r>
    <x v="1"/>
    <x v="4754"/>
    <x v="1"/>
    <n v="3.95"/>
    <n v="5"/>
    <x v="1"/>
    <x v="363"/>
    <x v="1"/>
    <x v="1"/>
  </r>
  <r>
    <x v="1"/>
    <x v="4755"/>
    <x v="0"/>
    <n v="3.16"/>
    <n v="4"/>
    <x v="1"/>
    <x v="363"/>
    <x v="1"/>
    <x v="1"/>
  </r>
  <r>
    <x v="1"/>
    <x v="4756"/>
    <x v="2"/>
    <n v="1.58"/>
    <n v="2"/>
    <x v="1"/>
    <x v="363"/>
    <x v="1"/>
    <x v="1"/>
  </r>
  <r>
    <x v="1"/>
    <x v="4757"/>
    <x v="4"/>
    <n v="0.35"/>
    <n v="1"/>
    <x v="1"/>
    <x v="431"/>
    <x v="1"/>
    <x v="1"/>
  </r>
  <r>
    <x v="1"/>
    <x v="4758"/>
    <x v="9"/>
    <n v="1.58"/>
    <n v="2"/>
    <x v="1"/>
    <x v="363"/>
    <x v="1"/>
    <x v="1"/>
  </r>
  <r>
    <x v="1"/>
    <x v="4759"/>
    <x v="13"/>
    <n v="0"/>
    <n v="0"/>
    <x v="1"/>
    <x v="4"/>
    <x v="1"/>
    <x v="1"/>
  </r>
  <r>
    <x v="1"/>
    <x v="4760"/>
    <x v="10"/>
    <n v="0.79"/>
    <n v="1"/>
    <x v="1"/>
    <x v="363"/>
    <x v="1"/>
    <x v="1"/>
  </r>
  <r>
    <x v="1"/>
    <x v="4761"/>
    <x v="8"/>
    <n v="0.79"/>
    <n v="1"/>
    <x v="1"/>
    <x v="363"/>
    <x v="1"/>
    <x v="1"/>
  </r>
  <r>
    <x v="1"/>
    <x v="4762"/>
    <x v="14"/>
    <n v="0.79"/>
    <n v="1"/>
    <x v="1"/>
    <x v="363"/>
    <x v="1"/>
    <x v="1"/>
  </r>
  <r>
    <x v="1"/>
    <x v="4763"/>
    <x v="16"/>
    <n v="0.79"/>
    <n v="1"/>
    <x v="1"/>
    <x v="363"/>
    <x v="1"/>
    <x v="1"/>
  </r>
  <r>
    <x v="1"/>
    <x v="4764"/>
    <x v="5"/>
    <n v="1.42"/>
    <n v="2"/>
    <x v="1"/>
    <x v="237"/>
    <x v="1"/>
    <x v="1"/>
  </r>
  <r>
    <x v="1"/>
    <x v="4765"/>
    <x v="17"/>
    <n v="0"/>
    <n v="0"/>
    <x v="1"/>
    <x v="4"/>
    <x v="1"/>
    <x v="1"/>
  </r>
  <r>
    <x v="1"/>
    <x v="4766"/>
    <x v="6"/>
    <n v="0"/>
    <n v="0"/>
    <x v="1"/>
    <x v="4"/>
    <x v="1"/>
    <x v="1"/>
  </r>
  <r>
    <x v="1"/>
    <x v="4767"/>
    <x v="11"/>
    <n v="4.74"/>
    <n v="6"/>
    <x v="1"/>
    <x v="363"/>
    <x v="1"/>
    <x v="1"/>
  </r>
  <r>
    <x v="1"/>
    <x v="4768"/>
    <x v="1"/>
    <n v="11.06"/>
    <n v="14"/>
    <x v="1"/>
    <x v="363"/>
    <x v="1"/>
    <x v="1"/>
  </r>
  <r>
    <x v="1"/>
    <x v="4769"/>
    <x v="0"/>
    <n v="9.0739999999999998"/>
    <n v="13"/>
    <x v="1"/>
    <x v="1926"/>
    <x v="1"/>
    <x v="1"/>
  </r>
  <r>
    <x v="1"/>
    <x v="4770"/>
    <x v="2"/>
    <n v="8.1120000000000001"/>
    <n v="11"/>
    <x v="1"/>
    <x v="2243"/>
    <x v="1"/>
    <x v="1"/>
  </r>
  <r>
    <x v="1"/>
    <x v="4771"/>
    <x v="4"/>
    <n v="9.48"/>
    <n v="12"/>
    <x v="1"/>
    <x v="363"/>
    <x v="1"/>
    <x v="1"/>
  </r>
  <r>
    <x v="1"/>
    <x v="4772"/>
    <x v="9"/>
    <n v="2.1800000000000002"/>
    <n v="3"/>
    <x v="1"/>
    <x v="2221"/>
    <x v="1"/>
    <x v="1"/>
  </r>
  <r>
    <x v="1"/>
    <x v="4773"/>
    <x v="13"/>
    <n v="0"/>
    <n v="0"/>
    <x v="1"/>
    <x v="4"/>
    <x v="1"/>
    <x v="1"/>
  </r>
  <r>
    <x v="1"/>
    <x v="4774"/>
    <x v="10"/>
    <n v="4.95"/>
    <n v="7"/>
    <x v="1"/>
    <x v="2244"/>
    <x v="1"/>
    <x v="1"/>
  </r>
  <r>
    <x v="1"/>
    <x v="4775"/>
    <x v="8"/>
    <n v="6.63"/>
    <n v="10"/>
    <x v="1"/>
    <x v="1728"/>
    <x v="1"/>
    <x v="1"/>
  </r>
  <r>
    <x v="1"/>
    <x v="4776"/>
    <x v="14"/>
    <n v="3.43"/>
    <n v="5"/>
    <x v="1"/>
    <x v="2245"/>
    <x v="1"/>
    <x v="1"/>
  </r>
  <r>
    <x v="1"/>
    <x v="4777"/>
    <x v="16"/>
    <n v="0.79"/>
    <n v="1"/>
    <x v="1"/>
    <x v="363"/>
    <x v="1"/>
    <x v="1"/>
  </r>
  <r>
    <x v="1"/>
    <x v="4778"/>
    <x v="5"/>
    <n v="10.56"/>
    <n v="15"/>
    <x v="1"/>
    <x v="185"/>
    <x v="1"/>
    <x v="1"/>
  </r>
  <r>
    <x v="1"/>
    <x v="4779"/>
    <x v="17"/>
    <n v="0.79"/>
    <n v="1"/>
    <x v="1"/>
    <x v="363"/>
    <x v="1"/>
    <x v="1"/>
  </r>
  <r>
    <x v="1"/>
    <x v="4780"/>
    <x v="6"/>
    <n v="10.63"/>
    <n v="14"/>
    <x v="1"/>
    <x v="2246"/>
    <x v="1"/>
    <x v="1"/>
  </r>
  <r>
    <x v="1"/>
    <x v="4781"/>
    <x v="11"/>
    <n v="31.56"/>
    <n v="41"/>
    <x v="1"/>
    <x v="2247"/>
    <x v="1"/>
    <x v="1"/>
  </r>
  <r>
    <x v="1"/>
    <x v="4782"/>
    <x v="1"/>
    <n v="1.542"/>
    <n v="2"/>
    <x v="1"/>
    <x v="787"/>
    <x v="1"/>
    <x v="1"/>
  </r>
  <r>
    <x v="1"/>
    <x v="4783"/>
    <x v="0"/>
    <n v="3.0139999999999998"/>
    <n v="4"/>
    <x v="1"/>
    <x v="2248"/>
    <x v="1"/>
    <x v="1"/>
  </r>
  <r>
    <x v="1"/>
    <x v="4784"/>
    <x v="2"/>
    <n v="1.982"/>
    <n v="3"/>
    <x v="1"/>
    <x v="153"/>
    <x v="1"/>
    <x v="1"/>
  </r>
  <r>
    <x v="1"/>
    <x v="4785"/>
    <x v="4"/>
    <n v="0"/>
    <n v="0"/>
    <x v="1"/>
    <x v="4"/>
    <x v="1"/>
    <x v="1"/>
  </r>
  <r>
    <x v="1"/>
    <x v="4786"/>
    <x v="9"/>
    <n v="3.5840000000000001"/>
    <n v="5"/>
    <x v="1"/>
    <x v="762"/>
    <x v="1"/>
    <x v="1"/>
  </r>
  <r>
    <x v="1"/>
    <x v="4787"/>
    <x v="13"/>
    <n v="0.6"/>
    <n v="1"/>
    <x v="1"/>
    <x v="14"/>
    <x v="1"/>
    <x v="1"/>
  </r>
  <r>
    <x v="1"/>
    <x v="4788"/>
    <x v="10"/>
    <n v="2.37"/>
    <n v="3"/>
    <x v="1"/>
    <x v="363"/>
    <x v="1"/>
    <x v="1"/>
  </r>
  <r>
    <x v="1"/>
    <x v="4789"/>
    <x v="8"/>
    <n v="0"/>
    <n v="0"/>
    <x v="1"/>
    <x v="4"/>
    <x v="1"/>
    <x v="1"/>
  </r>
  <r>
    <x v="1"/>
    <x v="4790"/>
    <x v="14"/>
    <n v="0"/>
    <n v="0"/>
    <x v="1"/>
    <x v="4"/>
    <x v="1"/>
    <x v="1"/>
  </r>
  <r>
    <x v="1"/>
    <x v="4791"/>
    <x v="16"/>
    <n v="0"/>
    <n v="0"/>
    <x v="1"/>
    <x v="4"/>
    <x v="1"/>
    <x v="1"/>
  </r>
  <r>
    <x v="1"/>
    <x v="4792"/>
    <x v="5"/>
    <n v="1.3819999999999999"/>
    <n v="2"/>
    <x v="1"/>
    <x v="769"/>
    <x v="1"/>
    <x v="1"/>
  </r>
  <r>
    <x v="1"/>
    <x v="4793"/>
    <x v="17"/>
    <n v="1.3520000000000001"/>
    <n v="2"/>
    <x v="1"/>
    <x v="953"/>
    <x v="1"/>
    <x v="1"/>
  </r>
  <r>
    <x v="1"/>
    <x v="4794"/>
    <x v="6"/>
    <n v="1.542"/>
    <n v="2"/>
    <x v="1"/>
    <x v="787"/>
    <x v="1"/>
    <x v="1"/>
  </r>
  <r>
    <x v="1"/>
    <x v="4795"/>
    <x v="11"/>
    <n v="0.79"/>
    <n v="1"/>
    <x v="0"/>
    <x v="363"/>
    <x v="163"/>
    <x v="77"/>
  </r>
  <r>
    <x v="1"/>
    <x v="4796"/>
    <x v="1"/>
    <n v="6.32"/>
    <n v="8"/>
    <x v="1"/>
    <x v="363"/>
    <x v="1"/>
    <x v="1"/>
  </r>
  <r>
    <x v="1"/>
    <x v="4797"/>
    <x v="0"/>
    <n v="2.97"/>
    <n v="4"/>
    <x v="1"/>
    <x v="2249"/>
    <x v="1"/>
    <x v="1"/>
  </r>
  <r>
    <x v="1"/>
    <x v="4798"/>
    <x v="2"/>
    <n v="5.84"/>
    <n v="8"/>
    <x v="1"/>
    <x v="38"/>
    <x v="1"/>
    <x v="1"/>
  </r>
  <r>
    <x v="1"/>
    <x v="4799"/>
    <x v="4"/>
    <n v="0.6"/>
    <n v="1"/>
    <x v="1"/>
    <x v="14"/>
    <x v="1"/>
    <x v="1"/>
  </r>
  <r>
    <x v="1"/>
    <x v="4800"/>
    <x v="9"/>
    <n v="1.58"/>
    <n v="2"/>
    <x v="1"/>
    <x v="363"/>
    <x v="1"/>
    <x v="1"/>
  </r>
  <r>
    <x v="1"/>
    <x v="4801"/>
    <x v="13"/>
    <n v="0"/>
    <n v="0"/>
    <x v="1"/>
    <x v="4"/>
    <x v="1"/>
    <x v="1"/>
  </r>
  <r>
    <x v="1"/>
    <x v="4802"/>
    <x v="10"/>
    <n v="1.58"/>
    <n v="2"/>
    <x v="1"/>
    <x v="363"/>
    <x v="1"/>
    <x v="1"/>
  </r>
  <r>
    <x v="1"/>
    <x v="4803"/>
    <x v="8"/>
    <n v="5.45"/>
    <n v="8"/>
    <x v="1"/>
    <x v="2250"/>
    <x v="1"/>
    <x v="1"/>
  </r>
  <r>
    <x v="1"/>
    <x v="4804"/>
    <x v="14"/>
    <n v="0.79"/>
    <n v="1"/>
    <x v="1"/>
    <x v="363"/>
    <x v="1"/>
    <x v="1"/>
  </r>
  <r>
    <x v="1"/>
    <x v="4805"/>
    <x v="16"/>
    <n v="0.79"/>
    <n v="1"/>
    <x v="1"/>
    <x v="363"/>
    <x v="1"/>
    <x v="1"/>
  </r>
  <r>
    <x v="1"/>
    <x v="4806"/>
    <x v="5"/>
    <n v="3.16"/>
    <n v="4"/>
    <x v="1"/>
    <x v="363"/>
    <x v="1"/>
    <x v="1"/>
  </r>
  <r>
    <x v="1"/>
    <x v="4807"/>
    <x v="17"/>
    <n v="0"/>
    <n v="0"/>
    <x v="1"/>
    <x v="4"/>
    <x v="1"/>
    <x v="1"/>
  </r>
  <r>
    <x v="1"/>
    <x v="4808"/>
    <x v="6"/>
    <n v="3.76"/>
    <n v="5"/>
    <x v="1"/>
    <x v="564"/>
    <x v="1"/>
    <x v="1"/>
  </r>
  <r>
    <x v="1"/>
    <x v="4809"/>
    <x v="11"/>
    <n v="10.77"/>
    <n v="14"/>
    <x v="1"/>
    <x v="2251"/>
    <x v="1"/>
    <x v="1"/>
  </r>
  <r>
    <x v="1"/>
    <x v="4810"/>
    <x v="1"/>
    <n v="3.16"/>
    <n v="4"/>
    <x v="1"/>
    <x v="363"/>
    <x v="1"/>
    <x v="1"/>
  </r>
  <r>
    <x v="1"/>
    <x v="4811"/>
    <x v="0"/>
    <n v="0.79"/>
    <n v="1"/>
    <x v="1"/>
    <x v="363"/>
    <x v="1"/>
    <x v="1"/>
  </r>
  <r>
    <x v="1"/>
    <x v="4812"/>
    <x v="2"/>
    <n v="2.23"/>
    <n v="3"/>
    <x v="1"/>
    <x v="1420"/>
    <x v="1"/>
    <x v="1"/>
  </r>
  <r>
    <x v="1"/>
    <x v="4813"/>
    <x v="4"/>
    <n v="0.79"/>
    <n v="1"/>
    <x v="1"/>
    <x v="363"/>
    <x v="1"/>
    <x v="1"/>
  </r>
  <r>
    <x v="1"/>
    <x v="4814"/>
    <x v="9"/>
    <n v="0.69"/>
    <n v="2"/>
    <x v="1"/>
    <x v="499"/>
    <x v="1"/>
    <x v="1"/>
  </r>
  <r>
    <x v="1"/>
    <x v="4815"/>
    <x v="13"/>
    <n v="3.34"/>
    <n v="2"/>
    <x v="1"/>
    <x v="784"/>
    <x v="1"/>
    <x v="1"/>
  </r>
  <r>
    <x v="1"/>
    <x v="4816"/>
    <x v="10"/>
    <n v="0"/>
    <n v="0"/>
    <x v="1"/>
    <x v="4"/>
    <x v="1"/>
    <x v="1"/>
  </r>
  <r>
    <x v="1"/>
    <x v="4817"/>
    <x v="8"/>
    <n v="0.79"/>
    <n v="1"/>
    <x v="1"/>
    <x v="363"/>
    <x v="1"/>
    <x v="1"/>
  </r>
  <r>
    <x v="1"/>
    <x v="4818"/>
    <x v="14"/>
    <n v="0.87"/>
    <n v="2"/>
    <x v="1"/>
    <x v="785"/>
    <x v="1"/>
    <x v="1"/>
  </r>
  <r>
    <x v="1"/>
    <x v="4819"/>
    <x v="16"/>
    <n v="0.752"/>
    <n v="1"/>
    <x v="1"/>
    <x v="564"/>
    <x v="1"/>
    <x v="1"/>
  </r>
  <r>
    <x v="1"/>
    <x v="4820"/>
    <x v="5"/>
    <n v="4.282"/>
    <n v="6"/>
    <x v="1"/>
    <x v="1200"/>
    <x v="1"/>
    <x v="1"/>
  </r>
  <r>
    <x v="1"/>
    <x v="4821"/>
    <x v="17"/>
    <n v="0"/>
    <n v="0"/>
    <x v="1"/>
    <x v="4"/>
    <x v="1"/>
    <x v="1"/>
  </r>
  <r>
    <x v="1"/>
    <x v="4822"/>
    <x v="6"/>
    <n v="0.79"/>
    <n v="1"/>
    <x v="1"/>
    <x v="363"/>
    <x v="1"/>
    <x v="1"/>
  </r>
  <r>
    <x v="1"/>
    <x v="4823"/>
    <x v="11"/>
    <n v="5.6619999999999999"/>
    <n v="8"/>
    <x v="1"/>
    <x v="2252"/>
    <x v="1"/>
    <x v="1"/>
  </r>
  <r>
    <x v="1"/>
    <x v="4824"/>
    <x v="1"/>
    <n v="2.21"/>
    <n v="3"/>
    <x v="1"/>
    <x v="468"/>
    <x v="1"/>
    <x v="1"/>
  </r>
  <r>
    <x v="1"/>
    <x v="4825"/>
    <x v="0"/>
    <n v="3.08"/>
    <n v="5"/>
    <x v="1"/>
    <x v="439"/>
    <x v="1"/>
    <x v="1"/>
  </r>
  <r>
    <x v="1"/>
    <x v="4826"/>
    <x v="2"/>
    <n v="0.27"/>
    <n v="1"/>
    <x v="1"/>
    <x v="411"/>
    <x v="1"/>
    <x v="1"/>
  </r>
  <r>
    <x v="1"/>
    <x v="4827"/>
    <x v="4"/>
    <n v="0.79"/>
    <n v="1"/>
    <x v="1"/>
    <x v="363"/>
    <x v="1"/>
    <x v="1"/>
  </r>
  <r>
    <x v="1"/>
    <x v="4828"/>
    <x v="9"/>
    <n v="3.37"/>
    <n v="5"/>
    <x v="1"/>
    <x v="1314"/>
    <x v="1"/>
    <x v="1"/>
  </r>
  <r>
    <x v="1"/>
    <x v="4829"/>
    <x v="13"/>
    <n v="0"/>
    <n v="0"/>
    <x v="1"/>
    <x v="4"/>
    <x v="1"/>
    <x v="1"/>
  </r>
  <r>
    <x v="1"/>
    <x v="4830"/>
    <x v="10"/>
    <n v="0.79"/>
    <n v="1"/>
    <x v="1"/>
    <x v="363"/>
    <x v="1"/>
    <x v="1"/>
  </r>
  <r>
    <x v="1"/>
    <x v="4831"/>
    <x v="8"/>
    <n v="2.0419999999999998"/>
    <n v="3"/>
    <x v="1"/>
    <x v="771"/>
    <x v="1"/>
    <x v="1"/>
  </r>
  <r>
    <x v="1"/>
    <x v="4832"/>
    <x v="14"/>
    <n v="0"/>
    <n v="0"/>
    <x v="1"/>
    <x v="4"/>
    <x v="1"/>
    <x v="1"/>
  </r>
  <r>
    <x v="1"/>
    <x v="4833"/>
    <x v="16"/>
    <n v="0.5"/>
    <n v="1"/>
    <x v="1"/>
    <x v="17"/>
    <x v="1"/>
    <x v="1"/>
  </r>
  <r>
    <x v="1"/>
    <x v="4834"/>
    <x v="5"/>
    <n v="2.21"/>
    <n v="3"/>
    <x v="1"/>
    <x v="468"/>
    <x v="1"/>
    <x v="1"/>
  </r>
  <r>
    <x v="1"/>
    <x v="4835"/>
    <x v="17"/>
    <n v="1.542"/>
    <n v="2"/>
    <x v="0"/>
    <x v="787"/>
    <x v="444"/>
    <x v="28"/>
  </r>
  <r>
    <x v="1"/>
    <x v="4836"/>
    <x v="6"/>
    <n v="0"/>
    <n v="0"/>
    <x v="1"/>
    <x v="4"/>
    <x v="1"/>
    <x v="1"/>
  </r>
  <r>
    <x v="1"/>
    <x v="4837"/>
    <x v="11"/>
    <n v="3.1219999999999999"/>
    <n v="4"/>
    <x v="1"/>
    <x v="2253"/>
    <x v="1"/>
    <x v="1"/>
  </r>
  <r>
    <x v="1"/>
    <x v="4838"/>
    <x v="1"/>
    <n v="3.25"/>
    <n v="3"/>
    <x v="1"/>
    <x v="2042"/>
    <x v="1"/>
    <x v="1"/>
  </r>
  <r>
    <x v="1"/>
    <x v="4839"/>
    <x v="0"/>
    <n v="6.282"/>
    <n v="8"/>
    <x v="0"/>
    <x v="2254"/>
    <x v="445"/>
    <x v="34"/>
  </r>
  <r>
    <x v="1"/>
    <x v="4840"/>
    <x v="2"/>
    <n v="4.04"/>
    <n v="4"/>
    <x v="1"/>
    <x v="2255"/>
    <x v="1"/>
    <x v="1"/>
  </r>
  <r>
    <x v="1"/>
    <x v="4841"/>
    <x v="4"/>
    <n v="1.58"/>
    <n v="2"/>
    <x v="1"/>
    <x v="363"/>
    <x v="1"/>
    <x v="1"/>
  </r>
  <r>
    <x v="1"/>
    <x v="4842"/>
    <x v="9"/>
    <n v="0.79"/>
    <n v="1"/>
    <x v="1"/>
    <x v="363"/>
    <x v="1"/>
    <x v="1"/>
  </r>
  <r>
    <x v="1"/>
    <x v="4843"/>
    <x v="13"/>
    <n v="0"/>
    <n v="0"/>
    <x v="1"/>
    <x v="4"/>
    <x v="1"/>
    <x v="1"/>
  </r>
  <r>
    <x v="1"/>
    <x v="4844"/>
    <x v="10"/>
    <n v="0.79"/>
    <n v="1"/>
    <x v="1"/>
    <x v="363"/>
    <x v="1"/>
    <x v="1"/>
  </r>
  <r>
    <x v="1"/>
    <x v="4845"/>
    <x v="8"/>
    <n v="0.79"/>
    <n v="1"/>
    <x v="1"/>
    <x v="363"/>
    <x v="1"/>
    <x v="1"/>
  </r>
  <r>
    <x v="1"/>
    <x v="4846"/>
    <x v="14"/>
    <n v="0.5"/>
    <n v="1"/>
    <x v="1"/>
    <x v="17"/>
    <x v="1"/>
    <x v="1"/>
  </r>
  <r>
    <x v="1"/>
    <x v="4847"/>
    <x v="16"/>
    <n v="0"/>
    <n v="0"/>
    <x v="1"/>
    <x v="4"/>
    <x v="1"/>
    <x v="1"/>
  </r>
  <r>
    <x v="1"/>
    <x v="4848"/>
    <x v="5"/>
    <n v="2.37"/>
    <n v="3"/>
    <x v="1"/>
    <x v="363"/>
    <x v="1"/>
    <x v="1"/>
  </r>
  <r>
    <x v="1"/>
    <x v="4849"/>
    <x v="17"/>
    <n v="0.5"/>
    <n v="1"/>
    <x v="1"/>
    <x v="17"/>
    <x v="1"/>
    <x v="1"/>
  </r>
  <r>
    <x v="1"/>
    <x v="4850"/>
    <x v="6"/>
    <n v="0.79"/>
    <n v="1"/>
    <x v="1"/>
    <x v="363"/>
    <x v="1"/>
    <x v="1"/>
  </r>
  <r>
    <x v="1"/>
    <x v="4851"/>
    <x v="11"/>
    <n v="3.3719999999999999"/>
    <n v="5"/>
    <x v="0"/>
    <x v="2256"/>
    <x v="446"/>
    <x v="15"/>
  </r>
  <r>
    <x v="1"/>
    <x v="4852"/>
    <x v="1"/>
    <n v="5.88"/>
    <n v="8"/>
    <x v="1"/>
    <x v="263"/>
    <x v="1"/>
    <x v="1"/>
  </r>
  <r>
    <x v="1"/>
    <x v="4853"/>
    <x v="0"/>
    <n v="3.95"/>
    <n v="5"/>
    <x v="1"/>
    <x v="363"/>
    <x v="1"/>
    <x v="1"/>
  </r>
  <r>
    <x v="1"/>
    <x v="4854"/>
    <x v="2"/>
    <n v="0.52"/>
    <n v="1"/>
    <x v="1"/>
    <x v="339"/>
    <x v="1"/>
    <x v="1"/>
  </r>
  <r>
    <x v="1"/>
    <x v="4855"/>
    <x v="4"/>
    <n v="0"/>
    <n v="0"/>
    <x v="1"/>
    <x v="4"/>
    <x v="1"/>
    <x v="1"/>
  </r>
  <r>
    <x v="1"/>
    <x v="4856"/>
    <x v="9"/>
    <n v="0"/>
    <n v="0"/>
    <x v="1"/>
    <x v="4"/>
    <x v="1"/>
    <x v="1"/>
  </r>
  <r>
    <x v="1"/>
    <x v="4857"/>
    <x v="13"/>
    <n v="0"/>
    <n v="0"/>
    <x v="1"/>
    <x v="4"/>
    <x v="1"/>
    <x v="1"/>
  </r>
  <r>
    <x v="1"/>
    <x v="4858"/>
    <x v="10"/>
    <n v="0.72"/>
    <n v="1"/>
    <x v="1"/>
    <x v="253"/>
    <x v="1"/>
    <x v="1"/>
  </r>
  <r>
    <x v="1"/>
    <x v="4859"/>
    <x v="8"/>
    <n v="6.16"/>
    <n v="9"/>
    <x v="1"/>
    <x v="2257"/>
    <x v="1"/>
    <x v="1"/>
  </r>
  <r>
    <x v="1"/>
    <x v="4860"/>
    <x v="14"/>
    <n v="0"/>
    <n v="0"/>
    <x v="1"/>
    <x v="4"/>
    <x v="1"/>
    <x v="1"/>
  </r>
  <r>
    <x v="1"/>
    <x v="4861"/>
    <x v="16"/>
    <n v="0.79"/>
    <n v="1"/>
    <x v="1"/>
    <x v="363"/>
    <x v="1"/>
    <x v="1"/>
  </r>
  <r>
    <x v="1"/>
    <x v="4862"/>
    <x v="5"/>
    <n v="1.58"/>
    <n v="2"/>
    <x v="1"/>
    <x v="363"/>
    <x v="1"/>
    <x v="1"/>
  </r>
  <r>
    <x v="1"/>
    <x v="4863"/>
    <x v="17"/>
    <n v="0.79"/>
    <n v="1"/>
    <x v="1"/>
    <x v="363"/>
    <x v="1"/>
    <x v="1"/>
  </r>
  <r>
    <x v="1"/>
    <x v="4864"/>
    <x v="6"/>
    <n v="3.16"/>
    <n v="4"/>
    <x v="1"/>
    <x v="363"/>
    <x v="1"/>
    <x v="1"/>
  </r>
  <r>
    <x v="1"/>
    <x v="4865"/>
    <x v="11"/>
    <n v="4.74"/>
    <n v="6"/>
    <x v="1"/>
    <x v="363"/>
    <x v="1"/>
    <x v="1"/>
  </r>
  <r>
    <x v="1"/>
    <x v="4866"/>
    <x v="1"/>
    <n v="2.17"/>
    <n v="2"/>
    <x v="1"/>
    <x v="1930"/>
    <x v="1"/>
    <x v="1"/>
  </r>
  <r>
    <x v="1"/>
    <x v="4867"/>
    <x v="0"/>
    <n v="1.67"/>
    <n v="1"/>
    <x v="1"/>
    <x v="784"/>
    <x v="1"/>
    <x v="1"/>
  </r>
  <r>
    <x v="1"/>
    <x v="4868"/>
    <x v="2"/>
    <n v="0.52"/>
    <n v="1"/>
    <x v="0"/>
    <x v="339"/>
    <x v="447"/>
    <x v="77"/>
  </r>
  <r>
    <x v="1"/>
    <x v="4869"/>
    <x v="4"/>
    <n v="0"/>
    <n v="0"/>
    <x v="1"/>
    <x v="4"/>
    <x v="1"/>
    <x v="1"/>
  </r>
  <r>
    <x v="1"/>
    <x v="4870"/>
    <x v="9"/>
    <n v="0"/>
    <n v="0"/>
    <x v="1"/>
    <x v="4"/>
    <x v="1"/>
    <x v="1"/>
  </r>
  <r>
    <x v="1"/>
    <x v="4871"/>
    <x v="13"/>
    <n v="0.72"/>
    <n v="1"/>
    <x v="1"/>
    <x v="253"/>
    <x v="1"/>
    <x v="1"/>
  </r>
  <r>
    <x v="1"/>
    <x v="4872"/>
    <x v="10"/>
    <n v="0.72"/>
    <n v="1"/>
    <x v="1"/>
    <x v="253"/>
    <x v="1"/>
    <x v="1"/>
  </r>
  <r>
    <x v="1"/>
    <x v="4873"/>
    <x v="8"/>
    <n v="2.91"/>
    <n v="4"/>
    <x v="1"/>
    <x v="1657"/>
    <x v="1"/>
    <x v="1"/>
  </r>
  <r>
    <x v="1"/>
    <x v="4874"/>
    <x v="14"/>
    <n v="0"/>
    <n v="0"/>
    <x v="1"/>
    <x v="4"/>
    <x v="1"/>
    <x v="1"/>
  </r>
  <r>
    <x v="1"/>
    <x v="4875"/>
    <x v="16"/>
    <n v="0"/>
    <n v="0"/>
    <x v="1"/>
    <x v="4"/>
    <x v="1"/>
    <x v="1"/>
  </r>
  <r>
    <x v="1"/>
    <x v="4876"/>
    <x v="5"/>
    <n v="5.42"/>
    <n v="5"/>
    <x v="1"/>
    <x v="2258"/>
    <x v="1"/>
    <x v="1"/>
  </r>
  <r>
    <x v="1"/>
    <x v="4877"/>
    <x v="17"/>
    <n v="1.542"/>
    <n v="2"/>
    <x v="1"/>
    <x v="787"/>
    <x v="1"/>
    <x v="1"/>
  </r>
  <r>
    <x v="1"/>
    <x v="4878"/>
    <x v="6"/>
    <n v="0.72"/>
    <n v="1"/>
    <x v="1"/>
    <x v="253"/>
    <x v="1"/>
    <x v="1"/>
  </r>
  <r>
    <x v="1"/>
    <x v="4879"/>
    <x v="11"/>
    <n v="6.62"/>
    <n v="9"/>
    <x v="0"/>
    <x v="225"/>
    <x v="448"/>
    <x v="8"/>
  </r>
  <r>
    <x v="1"/>
    <x v="4880"/>
    <x v="1"/>
    <n v="2.968"/>
    <n v="5"/>
    <x v="1"/>
    <x v="2259"/>
    <x v="1"/>
    <x v="1"/>
  </r>
  <r>
    <x v="1"/>
    <x v="4881"/>
    <x v="0"/>
    <n v="1.58"/>
    <n v="2"/>
    <x v="1"/>
    <x v="363"/>
    <x v="1"/>
    <x v="1"/>
  </r>
  <r>
    <x v="1"/>
    <x v="4882"/>
    <x v="2"/>
    <n v="5.24"/>
    <n v="7"/>
    <x v="1"/>
    <x v="2260"/>
    <x v="1"/>
    <x v="1"/>
  </r>
  <r>
    <x v="1"/>
    <x v="4883"/>
    <x v="4"/>
    <n v="0.752"/>
    <n v="1"/>
    <x v="1"/>
    <x v="564"/>
    <x v="1"/>
    <x v="1"/>
  </r>
  <r>
    <x v="1"/>
    <x v="4884"/>
    <x v="9"/>
    <n v="0.79"/>
    <n v="1"/>
    <x v="1"/>
    <x v="363"/>
    <x v="1"/>
    <x v="1"/>
  </r>
  <r>
    <x v="1"/>
    <x v="4885"/>
    <x v="13"/>
    <n v="0"/>
    <n v="0"/>
    <x v="1"/>
    <x v="4"/>
    <x v="1"/>
    <x v="1"/>
  </r>
  <r>
    <x v="1"/>
    <x v="4886"/>
    <x v="10"/>
    <n v="0.42"/>
    <n v="1"/>
    <x v="1"/>
    <x v="389"/>
    <x v="1"/>
    <x v="1"/>
  </r>
  <r>
    <x v="1"/>
    <x v="4887"/>
    <x v="8"/>
    <n v="0.79"/>
    <n v="1"/>
    <x v="1"/>
    <x v="363"/>
    <x v="1"/>
    <x v="1"/>
  </r>
  <r>
    <x v="1"/>
    <x v="4888"/>
    <x v="14"/>
    <n v="0.79"/>
    <n v="1"/>
    <x v="1"/>
    <x v="363"/>
    <x v="1"/>
    <x v="1"/>
  </r>
  <r>
    <x v="1"/>
    <x v="4889"/>
    <x v="16"/>
    <n v="1.47"/>
    <n v="2"/>
    <x v="1"/>
    <x v="263"/>
    <x v="1"/>
    <x v="1"/>
  </r>
  <r>
    <x v="1"/>
    <x v="4890"/>
    <x v="5"/>
    <n v="2.2999999999999998"/>
    <n v="3"/>
    <x v="1"/>
    <x v="1091"/>
    <x v="1"/>
    <x v="1"/>
  </r>
  <r>
    <x v="1"/>
    <x v="4891"/>
    <x v="17"/>
    <n v="0"/>
    <n v="0"/>
    <x v="1"/>
    <x v="4"/>
    <x v="1"/>
    <x v="1"/>
  </r>
  <r>
    <x v="1"/>
    <x v="4892"/>
    <x v="6"/>
    <n v="3.25"/>
    <n v="3"/>
    <x v="0"/>
    <x v="2042"/>
    <x v="370"/>
    <x v="2"/>
  </r>
  <r>
    <x v="1"/>
    <x v="4893"/>
    <x v="11"/>
    <n v="3.8420000000000001"/>
    <n v="5"/>
    <x v="1"/>
    <x v="1120"/>
    <x v="1"/>
    <x v="1"/>
  </r>
  <r>
    <x v="1"/>
    <x v="4894"/>
    <x v="1"/>
    <n v="3.46"/>
    <n v="4"/>
    <x v="1"/>
    <x v="2261"/>
    <x v="1"/>
    <x v="1"/>
  </r>
  <r>
    <x v="1"/>
    <x v="4895"/>
    <x v="0"/>
    <n v="4.4420000000000002"/>
    <n v="4"/>
    <x v="1"/>
    <x v="2262"/>
    <x v="1"/>
    <x v="1"/>
  </r>
  <r>
    <x v="1"/>
    <x v="4896"/>
    <x v="2"/>
    <n v="0"/>
    <n v="0"/>
    <x v="1"/>
    <x v="4"/>
    <x v="1"/>
    <x v="1"/>
  </r>
  <r>
    <x v="1"/>
    <x v="4897"/>
    <x v="4"/>
    <n v="0"/>
    <n v="0"/>
    <x v="1"/>
    <x v="4"/>
    <x v="1"/>
    <x v="1"/>
  </r>
  <r>
    <x v="1"/>
    <x v="4898"/>
    <x v="9"/>
    <n v="0"/>
    <n v="0"/>
    <x v="1"/>
    <x v="4"/>
    <x v="1"/>
    <x v="1"/>
  </r>
  <r>
    <x v="1"/>
    <x v="4899"/>
    <x v="13"/>
    <n v="0"/>
    <n v="0"/>
    <x v="1"/>
    <x v="4"/>
    <x v="1"/>
    <x v="1"/>
  </r>
  <r>
    <x v="1"/>
    <x v="4900"/>
    <x v="10"/>
    <n v="0"/>
    <n v="0"/>
    <x v="1"/>
    <x v="4"/>
    <x v="1"/>
    <x v="1"/>
  </r>
  <r>
    <x v="1"/>
    <x v="4901"/>
    <x v="8"/>
    <n v="0.79"/>
    <n v="1"/>
    <x v="1"/>
    <x v="363"/>
    <x v="1"/>
    <x v="1"/>
  </r>
  <r>
    <x v="1"/>
    <x v="4902"/>
    <x v="14"/>
    <n v="0"/>
    <n v="0"/>
    <x v="1"/>
    <x v="4"/>
    <x v="1"/>
    <x v="1"/>
  </r>
  <r>
    <x v="1"/>
    <x v="4903"/>
    <x v="16"/>
    <n v="0"/>
    <n v="0"/>
    <x v="1"/>
    <x v="4"/>
    <x v="1"/>
    <x v="1"/>
  </r>
  <r>
    <x v="1"/>
    <x v="4904"/>
    <x v="5"/>
    <n v="0.63"/>
    <n v="1"/>
    <x v="1"/>
    <x v="92"/>
    <x v="1"/>
    <x v="1"/>
  </r>
  <r>
    <x v="1"/>
    <x v="4905"/>
    <x v="17"/>
    <n v="0.63"/>
    <n v="1"/>
    <x v="1"/>
    <x v="92"/>
    <x v="1"/>
    <x v="1"/>
  </r>
  <r>
    <x v="1"/>
    <x v="4906"/>
    <x v="6"/>
    <n v="1.252"/>
    <n v="2"/>
    <x v="1"/>
    <x v="806"/>
    <x v="1"/>
    <x v="1"/>
  </r>
  <r>
    <x v="1"/>
    <x v="4907"/>
    <x v="11"/>
    <n v="0.63"/>
    <n v="1"/>
    <x v="1"/>
    <x v="92"/>
    <x v="1"/>
    <x v="1"/>
  </r>
  <r>
    <x v="1"/>
    <x v="4908"/>
    <x v="1"/>
    <n v="0.79"/>
    <n v="1"/>
    <x v="1"/>
    <x v="363"/>
    <x v="1"/>
    <x v="1"/>
  </r>
  <r>
    <x v="1"/>
    <x v="4909"/>
    <x v="0"/>
    <n v="1.67"/>
    <n v="1"/>
    <x v="1"/>
    <x v="784"/>
    <x v="1"/>
    <x v="1"/>
  </r>
  <r>
    <x v="1"/>
    <x v="4910"/>
    <x v="2"/>
    <n v="0.9"/>
    <n v="2"/>
    <x v="1"/>
    <x v="9"/>
    <x v="1"/>
    <x v="1"/>
  </r>
  <r>
    <x v="1"/>
    <x v="4911"/>
    <x v="4"/>
    <n v="0.79"/>
    <n v="1"/>
    <x v="1"/>
    <x v="363"/>
    <x v="1"/>
    <x v="1"/>
  </r>
  <r>
    <x v="1"/>
    <x v="4912"/>
    <x v="9"/>
    <n v="0.79"/>
    <n v="1"/>
    <x v="1"/>
    <x v="363"/>
    <x v="1"/>
    <x v="1"/>
  </r>
  <r>
    <x v="1"/>
    <x v="4913"/>
    <x v="13"/>
    <n v="0"/>
    <n v="0"/>
    <x v="1"/>
    <x v="4"/>
    <x v="1"/>
    <x v="1"/>
  </r>
  <r>
    <x v="1"/>
    <x v="4914"/>
    <x v="10"/>
    <n v="0"/>
    <n v="0"/>
    <x v="1"/>
    <x v="4"/>
    <x v="1"/>
    <x v="1"/>
  </r>
  <r>
    <x v="1"/>
    <x v="4915"/>
    <x v="8"/>
    <n v="2.37"/>
    <n v="3"/>
    <x v="1"/>
    <x v="363"/>
    <x v="1"/>
    <x v="1"/>
  </r>
  <r>
    <x v="1"/>
    <x v="4916"/>
    <x v="14"/>
    <n v="0"/>
    <n v="0"/>
    <x v="1"/>
    <x v="4"/>
    <x v="1"/>
    <x v="1"/>
  </r>
  <r>
    <x v="1"/>
    <x v="4917"/>
    <x v="16"/>
    <n v="0.72"/>
    <n v="1"/>
    <x v="1"/>
    <x v="253"/>
    <x v="1"/>
    <x v="1"/>
  </r>
  <r>
    <x v="1"/>
    <x v="4918"/>
    <x v="5"/>
    <n v="0.79"/>
    <n v="1"/>
    <x v="1"/>
    <x v="363"/>
    <x v="1"/>
    <x v="1"/>
  </r>
  <r>
    <x v="1"/>
    <x v="4919"/>
    <x v="17"/>
    <n v="0"/>
    <n v="0"/>
    <x v="1"/>
    <x v="4"/>
    <x v="1"/>
    <x v="1"/>
  </r>
  <r>
    <x v="1"/>
    <x v="4920"/>
    <x v="6"/>
    <n v="0.72"/>
    <n v="1"/>
    <x v="1"/>
    <x v="253"/>
    <x v="1"/>
    <x v="1"/>
  </r>
  <r>
    <x v="1"/>
    <x v="4921"/>
    <x v="11"/>
    <n v="1.58"/>
    <n v="2"/>
    <x v="0"/>
    <x v="363"/>
    <x v="449"/>
    <x v="28"/>
  </r>
  <r>
    <x v="1"/>
    <x v="4922"/>
    <x v="1"/>
    <n v="0.5"/>
    <n v="1"/>
    <x v="1"/>
    <x v="17"/>
    <x v="1"/>
    <x v="1"/>
  </r>
  <r>
    <x v="1"/>
    <x v="4923"/>
    <x v="0"/>
    <n v="0.752"/>
    <n v="1"/>
    <x v="1"/>
    <x v="564"/>
    <x v="1"/>
    <x v="1"/>
  </r>
  <r>
    <x v="1"/>
    <x v="4924"/>
    <x v="2"/>
    <n v="0.79"/>
    <n v="1"/>
    <x v="1"/>
    <x v="363"/>
    <x v="1"/>
    <x v="1"/>
  </r>
  <r>
    <x v="1"/>
    <x v="4925"/>
    <x v="4"/>
    <n v="0"/>
    <n v="0"/>
    <x v="1"/>
    <x v="4"/>
    <x v="1"/>
    <x v="1"/>
  </r>
  <r>
    <x v="1"/>
    <x v="4926"/>
    <x v="9"/>
    <n v="0"/>
    <n v="0"/>
    <x v="1"/>
    <x v="4"/>
    <x v="1"/>
    <x v="1"/>
  </r>
  <r>
    <x v="1"/>
    <x v="4927"/>
    <x v="13"/>
    <n v="0"/>
    <n v="0"/>
    <x v="1"/>
    <x v="4"/>
    <x v="1"/>
    <x v="1"/>
  </r>
  <r>
    <x v="1"/>
    <x v="4928"/>
    <x v="10"/>
    <n v="0"/>
    <n v="0"/>
    <x v="1"/>
    <x v="4"/>
    <x v="1"/>
    <x v="1"/>
  </r>
  <r>
    <x v="1"/>
    <x v="4929"/>
    <x v="8"/>
    <n v="6.6820000000000004"/>
    <n v="6"/>
    <x v="0"/>
    <x v="2263"/>
    <x v="450"/>
    <x v="16"/>
  </r>
  <r>
    <x v="1"/>
    <x v="4930"/>
    <x v="14"/>
    <n v="0"/>
    <n v="0"/>
    <x v="1"/>
    <x v="4"/>
    <x v="1"/>
    <x v="1"/>
  </r>
  <r>
    <x v="1"/>
    <x v="4931"/>
    <x v="16"/>
    <n v="0"/>
    <n v="0"/>
    <x v="1"/>
    <x v="4"/>
    <x v="1"/>
    <x v="1"/>
  </r>
  <r>
    <x v="1"/>
    <x v="4932"/>
    <x v="5"/>
    <n v="0"/>
    <n v="0"/>
    <x v="1"/>
    <x v="4"/>
    <x v="1"/>
    <x v="1"/>
  </r>
  <r>
    <x v="1"/>
    <x v="4933"/>
    <x v="17"/>
    <n v="0"/>
    <n v="0"/>
    <x v="1"/>
    <x v="4"/>
    <x v="1"/>
    <x v="1"/>
  </r>
  <r>
    <x v="1"/>
    <x v="4934"/>
    <x v="6"/>
    <n v="1.51"/>
    <n v="2"/>
    <x v="1"/>
    <x v="1982"/>
    <x v="1"/>
    <x v="1"/>
  </r>
  <r>
    <x v="1"/>
    <x v="4935"/>
    <x v="11"/>
    <n v="0.6"/>
    <n v="1"/>
    <x v="1"/>
    <x v="14"/>
    <x v="1"/>
    <x v="1"/>
  </r>
  <r>
    <x v="1"/>
    <x v="4936"/>
    <x v="1"/>
    <n v="2.294"/>
    <n v="3"/>
    <x v="1"/>
    <x v="1025"/>
    <x v="1"/>
    <x v="1"/>
  </r>
  <r>
    <x v="1"/>
    <x v="4937"/>
    <x v="0"/>
    <n v="2.96"/>
    <n v="3"/>
    <x v="1"/>
    <x v="2264"/>
    <x v="1"/>
    <x v="1"/>
  </r>
  <r>
    <x v="1"/>
    <x v="4938"/>
    <x v="2"/>
    <n v="0"/>
    <n v="0"/>
    <x v="1"/>
    <x v="4"/>
    <x v="1"/>
    <x v="1"/>
  </r>
  <r>
    <x v="1"/>
    <x v="4939"/>
    <x v="4"/>
    <n v="0.752"/>
    <n v="1"/>
    <x v="1"/>
    <x v="564"/>
    <x v="1"/>
    <x v="1"/>
  </r>
  <r>
    <x v="1"/>
    <x v="4940"/>
    <x v="9"/>
    <n v="0.79"/>
    <n v="1"/>
    <x v="1"/>
    <x v="363"/>
    <x v="1"/>
    <x v="1"/>
  </r>
  <r>
    <x v="1"/>
    <x v="4941"/>
    <x v="13"/>
    <n v="0"/>
    <n v="0"/>
    <x v="1"/>
    <x v="4"/>
    <x v="1"/>
    <x v="1"/>
  </r>
  <r>
    <x v="1"/>
    <x v="4942"/>
    <x v="10"/>
    <n v="0.79"/>
    <n v="1"/>
    <x v="1"/>
    <x v="363"/>
    <x v="1"/>
    <x v="1"/>
  </r>
  <r>
    <x v="1"/>
    <x v="4943"/>
    <x v="8"/>
    <n v="1.29"/>
    <n v="2"/>
    <x v="1"/>
    <x v="514"/>
    <x v="1"/>
    <x v="1"/>
  </r>
  <r>
    <x v="1"/>
    <x v="4944"/>
    <x v="14"/>
    <n v="0.5"/>
    <n v="1"/>
    <x v="1"/>
    <x v="17"/>
    <x v="1"/>
    <x v="1"/>
  </r>
  <r>
    <x v="1"/>
    <x v="4945"/>
    <x v="16"/>
    <n v="0"/>
    <n v="0"/>
    <x v="1"/>
    <x v="4"/>
    <x v="1"/>
    <x v="1"/>
  </r>
  <r>
    <x v="1"/>
    <x v="4946"/>
    <x v="5"/>
    <n v="2.4220000000000002"/>
    <n v="2"/>
    <x v="1"/>
    <x v="2265"/>
    <x v="1"/>
    <x v="1"/>
  </r>
  <r>
    <x v="1"/>
    <x v="4947"/>
    <x v="17"/>
    <n v="0.79"/>
    <n v="1"/>
    <x v="1"/>
    <x v="363"/>
    <x v="1"/>
    <x v="1"/>
  </r>
  <r>
    <x v="1"/>
    <x v="4948"/>
    <x v="6"/>
    <n v="0"/>
    <n v="0"/>
    <x v="1"/>
    <x v="4"/>
    <x v="1"/>
    <x v="1"/>
  </r>
  <r>
    <x v="1"/>
    <x v="4949"/>
    <x v="11"/>
    <n v="0"/>
    <n v="0"/>
    <x v="1"/>
    <x v="4"/>
    <x v="1"/>
    <x v="1"/>
  </r>
  <r>
    <x v="1"/>
    <x v="4950"/>
    <x v="1"/>
    <n v="2.37"/>
    <n v="3"/>
    <x v="1"/>
    <x v="363"/>
    <x v="1"/>
    <x v="1"/>
  </r>
  <r>
    <x v="1"/>
    <x v="4951"/>
    <x v="0"/>
    <n v="0.752"/>
    <n v="1"/>
    <x v="0"/>
    <x v="564"/>
    <x v="451"/>
    <x v="77"/>
  </r>
  <r>
    <x v="1"/>
    <x v="4952"/>
    <x v="2"/>
    <n v="1.22"/>
    <n v="2"/>
    <x v="1"/>
    <x v="732"/>
    <x v="1"/>
    <x v="1"/>
  </r>
  <r>
    <x v="1"/>
    <x v="4953"/>
    <x v="4"/>
    <n v="0.752"/>
    <n v="1"/>
    <x v="0"/>
    <x v="564"/>
    <x v="451"/>
    <x v="77"/>
  </r>
  <r>
    <x v="1"/>
    <x v="4954"/>
    <x v="9"/>
    <n v="1.44"/>
    <n v="2"/>
    <x v="1"/>
    <x v="253"/>
    <x v="1"/>
    <x v="1"/>
  </r>
  <r>
    <x v="1"/>
    <x v="4955"/>
    <x v="13"/>
    <n v="0.5"/>
    <n v="1"/>
    <x v="1"/>
    <x v="17"/>
    <x v="1"/>
    <x v="1"/>
  </r>
  <r>
    <x v="1"/>
    <x v="4956"/>
    <x v="10"/>
    <n v="3.22"/>
    <n v="6"/>
    <x v="0"/>
    <x v="1019"/>
    <x v="452"/>
    <x v="16"/>
  </r>
  <r>
    <x v="1"/>
    <x v="4957"/>
    <x v="8"/>
    <n v="2.02"/>
    <n v="4"/>
    <x v="0"/>
    <x v="724"/>
    <x v="453"/>
    <x v="4"/>
  </r>
  <r>
    <x v="1"/>
    <x v="4958"/>
    <x v="14"/>
    <n v="0"/>
    <n v="0"/>
    <x v="1"/>
    <x v="4"/>
    <x v="1"/>
    <x v="1"/>
  </r>
  <r>
    <x v="1"/>
    <x v="4959"/>
    <x v="16"/>
    <n v="0"/>
    <n v="0"/>
    <x v="1"/>
    <x v="4"/>
    <x v="1"/>
    <x v="1"/>
  </r>
  <r>
    <x v="1"/>
    <x v="4960"/>
    <x v="5"/>
    <n v="1.21"/>
    <n v="2"/>
    <x v="1"/>
    <x v="204"/>
    <x v="1"/>
    <x v="1"/>
  </r>
  <r>
    <x v="1"/>
    <x v="4961"/>
    <x v="17"/>
    <n v="0.5"/>
    <n v="1"/>
    <x v="1"/>
    <x v="17"/>
    <x v="1"/>
    <x v="1"/>
  </r>
  <r>
    <x v="1"/>
    <x v="4962"/>
    <x v="6"/>
    <n v="4"/>
    <n v="8"/>
    <x v="1"/>
    <x v="17"/>
    <x v="1"/>
    <x v="1"/>
  </r>
  <r>
    <x v="1"/>
    <x v="4963"/>
    <x v="11"/>
    <n v="0.67"/>
    <n v="2"/>
    <x v="1"/>
    <x v="553"/>
    <x v="1"/>
    <x v="1"/>
  </r>
  <r>
    <x v="1"/>
    <x v="4964"/>
    <x v="1"/>
    <n v="5.202"/>
    <n v="7"/>
    <x v="1"/>
    <x v="2266"/>
    <x v="1"/>
    <x v="1"/>
  </r>
  <r>
    <x v="1"/>
    <x v="4965"/>
    <x v="0"/>
    <n v="1.83"/>
    <n v="3"/>
    <x v="1"/>
    <x v="732"/>
    <x v="1"/>
    <x v="1"/>
  </r>
  <r>
    <x v="1"/>
    <x v="4966"/>
    <x v="2"/>
    <n v="1.58"/>
    <n v="2"/>
    <x v="1"/>
    <x v="363"/>
    <x v="1"/>
    <x v="1"/>
  </r>
  <r>
    <x v="1"/>
    <x v="4967"/>
    <x v="4"/>
    <n v="2.37"/>
    <n v="3"/>
    <x v="1"/>
    <x v="363"/>
    <x v="1"/>
    <x v="1"/>
  </r>
  <r>
    <x v="1"/>
    <x v="4968"/>
    <x v="9"/>
    <n v="0"/>
    <n v="0"/>
    <x v="1"/>
    <x v="4"/>
    <x v="1"/>
    <x v="1"/>
  </r>
  <r>
    <x v="1"/>
    <x v="4969"/>
    <x v="13"/>
    <n v="0"/>
    <n v="0"/>
    <x v="1"/>
    <x v="4"/>
    <x v="1"/>
    <x v="1"/>
  </r>
  <r>
    <x v="1"/>
    <x v="4970"/>
    <x v="10"/>
    <n v="0.5"/>
    <n v="1"/>
    <x v="1"/>
    <x v="17"/>
    <x v="1"/>
    <x v="1"/>
  </r>
  <r>
    <x v="1"/>
    <x v="4971"/>
    <x v="8"/>
    <n v="1.67"/>
    <n v="1"/>
    <x v="0"/>
    <x v="784"/>
    <x v="454"/>
    <x v="77"/>
  </r>
  <r>
    <x v="1"/>
    <x v="4972"/>
    <x v="14"/>
    <n v="0.5"/>
    <n v="1"/>
    <x v="1"/>
    <x v="17"/>
    <x v="1"/>
    <x v="1"/>
  </r>
  <r>
    <x v="1"/>
    <x v="4973"/>
    <x v="16"/>
    <n v="0"/>
    <n v="0"/>
    <x v="1"/>
    <x v="4"/>
    <x v="1"/>
    <x v="1"/>
  </r>
  <r>
    <x v="1"/>
    <x v="4974"/>
    <x v="5"/>
    <n v="3.95"/>
    <n v="5"/>
    <x v="1"/>
    <x v="363"/>
    <x v="1"/>
    <x v="1"/>
  </r>
  <r>
    <x v="1"/>
    <x v="4975"/>
    <x v="17"/>
    <n v="1.67"/>
    <n v="1"/>
    <x v="1"/>
    <x v="784"/>
    <x v="1"/>
    <x v="1"/>
  </r>
  <r>
    <x v="1"/>
    <x v="4976"/>
    <x v="6"/>
    <n v="1.29"/>
    <n v="2"/>
    <x v="1"/>
    <x v="514"/>
    <x v="1"/>
    <x v="1"/>
  </r>
  <r>
    <x v="1"/>
    <x v="4977"/>
    <x v="11"/>
    <n v="8.9600000000000009"/>
    <n v="8"/>
    <x v="1"/>
    <x v="1526"/>
    <x v="1"/>
    <x v="1"/>
  </r>
  <r>
    <x v="1"/>
    <x v="4978"/>
    <x v="1"/>
    <n v="0"/>
    <n v="0"/>
    <x v="1"/>
    <x v="4"/>
    <x v="1"/>
    <x v="1"/>
  </r>
  <r>
    <x v="1"/>
    <x v="4979"/>
    <x v="0"/>
    <n v="0"/>
    <n v="0"/>
    <x v="1"/>
    <x v="4"/>
    <x v="1"/>
    <x v="1"/>
  </r>
  <r>
    <x v="1"/>
    <x v="4980"/>
    <x v="2"/>
    <n v="0"/>
    <n v="0"/>
    <x v="1"/>
    <x v="4"/>
    <x v="1"/>
    <x v="1"/>
  </r>
  <r>
    <x v="1"/>
    <x v="4981"/>
    <x v="4"/>
    <n v="0.6"/>
    <n v="1"/>
    <x v="1"/>
    <x v="14"/>
    <x v="1"/>
    <x v="1"/>
  </r>
  <r>
    <x v="1"/>
    <x v="4982"/>
    <x v="9"/>
    <n v="0"/>
    <n v="0"/>
    <x v="1"/>
    <x v="4"/>
    <x v="1"/>
    <x v="1"/>
  </r>
  <r>
    <x v="1"/>
    <x v="4983"/>
    <x v="13"/>
    <n v="0"/>
    <n v="0"/>
    <x v="1"/>
    <x v="4"/>
    <x v="1"/>
    <x v="1"/>
  </r>
  <r>
    <x v="1"/>
    <x v="4984"/>
    <x v="10"/>
    <n v="0.5"/>
    <n v="1"/>
    <x v="1"/>
    <x v="17"/>
    <x v="1"/>
    <x v="1"/>
  </r>
  <r>
    <x v="1"/>
    <x v="4985"/>
    <x v="8"/>
    <n v="0.752"/>
    <n v="1"/>
    <x v="1"/>
    <x v="564"/>
    <x v="1"/>
    <x v="1"/>
  </r>
  <r>
    <x v="1"/>
    <x v="4986"/>
    <x v="14"/>
    <n v="0"/>
    <n v="0"/>
    <x v="1"/>
    <x v="4"/>
    <x v="1"/>
    <x v="1"/>
  </r>
  <r>
    <x v="1"/>
    <x v="4987"/>
    <x v="16"/>
    <n v="0.5"/>
    <n v="1"/>
    <x v="1"/>
    <x v="17"/>
    <x v="1"/>
    <x v="1"/>
  </r>
  <r>
    <x v="1"/>
    <x v="4988"/>
    <x v="5"/>
    <n v="0"/>
    <n v="0"/>
    <x v="1"/>
    <x v="4"/>
    <x v="1"/>
    <x v="1"/>
  </r>
  <r>
    <x v="1"/>
    <x v="4989"/>
    <x v="17"/>
    <n v="0"/>
    <n v="0"/>
    <x v="1"/>
    <x v="4"/>
    <x v="1"/>
    <x v="1"/>
  </r>
  <r>
    <x v="1"/>
    <x v="4990"/>
    <x v="6"/>
    <n v="0.752"/>
    <n v="1"/>
    <x v="1"/>
    <x v="564"/>
    <x v="1"/>
    <x v="1"/>
  </r>
  <r>
    <x v="1"/>
    <x v="4991"/>
    <x v="11"/>
    <n v="0"/>
    <n v="0"/>
    <x v="1"/>
    <x v="4"/>
    <x v="1"/>
    <x v="1"/>
  </r>
  <r>
    <x v="1"/>
    <x v="4992"/>
    <x v="1"/>
    <n v="9.0120000000000005"/>
    <n v="12"/>
    <x v="0"/>
    <x v="2267"/>
    <x v="455"/>
    <x v="21"/>
  </r>
  <r>
    <x v="1"/>
    <x v="4993"/>
    <x v="0"/>
    <n v="9.0120000000000005"/>
    <n v="7"/>
    <x v="0"/>
    <x v="2268"/>
    <x v="455"/>
    <x v="3"/>
  </r>
  <r>
    <x v="1"/>
    <x v="4994"/>
    <x v="2"/>
    <n v="0.752"/>
    <n v="1"/>
    <x v="1"/>
    <x v="564"/>
    <x v="1"/>
    <x v="1"/>
  </r>
  <r>
    <x v="1"/>
    <x v="4995"/>
    <x v="4"/>
    <n v="2.5979999999999999"/>
    <n v="5"/>
    <x v="1"/>
    <x v="2269"/>
    <x v="1"/>
    <x v="1"/>
  </r>
  <r>
    <x v="1"/>
    <x v="4996"/>
    <x v="9"/>
    <n v="1.39"/>
    <n v="2"/>
    <x v="0"/>
    <x v="1478"/>
    <x v="456"/>
    <x v="28"/>
  </r>
  <r>
    <x v="1"/>
    <x v="4997"/>
    <x v="13"/>
    <n v="0.72"/>
    <n v="1"/>
    <x v="1"/>
    <x v="253"/>
    <x v="1"/>
    <x v="1"/>
  </r>
  <r>
    <x v="1"/>
    <x v="4998"/>
    <x v="10"/>
    <n v="0"/>
    <n v="0"/>
    <x v="1"/>
    <x v="4"/>
    <x v="1"/>
    <x v="1"/>
  </r>
  <r>
    <x v="1"/>
    <x v="4999"/>
    <x v="8"/>
    <n v="2.6040000000000001"/>
    <n v="5"/>
    <x v="1"/>
    <x v="2270"/>
    <x v="1"/>
    <x v="1"/>
  </r>
  <r>
    <x v="1"/>
    <x v="5000"/>
    <x v="14"/>
    <n v="0.72"/>
    <n v="1"/>
    <x v="1"/>
    <x v="253"/>
    <x v="1"/>
    <x v="1"/>
  </r>
  <r>
    <x v="1"/>
    <x v="5001"/>
    <x v="16"/>
    <n v="0"/>
    <n v="0"/>
    <x v="1"/>
    <x v="4"/>
    <x v="1"/>
    <x v="1"/>
  </r>
  <r>
    <x v="1"/>
    <x v="5002"/>
    <x v="5"/>
    <n v="5.01"/>
    <n v="3"/>
    <x v="1"/>
    <x v="784"/>
    <x v="1"/>
    <x v="1"/>
  </r>
  <r>
    <x v="1"/>
    <x v="5003"/>
    <x v="17"/>
    <n v="0.752"/>
    <n v="1"/>
    <x v="1"/>
    <x v="564"/>
    <x v="1"/>
    <x v="1"/>
  </r>
  <r>
    <x v="1"/>
    <x v="5004"/>
    <x v="6"/>
    <n v="9.2100000000000009"/>
    <n v="11"/>
    <x v="1"/>
    <x v="2271"/>
    <x v="1"/>
    <x v="1"/>
  </r>
  <r>
    <x v="1"/>
    <x v="5005"/>
    <x v="11"/>
    <n v="33.411999999999999"/>
    <n v="39"/>
    <x v="1"/>
    <x v="2272"/>
    <x v="1"/>
    <x v="1"/>
  </r>
  <r>
    <x v="1"/>
    <x v="5006"/>
    <x v="1"/>
    <n v="15.8"/>
    <n v="20"/>
    <x v="1"/>
    <x v="363"/>
    <x v="1"/>
    <x v="1"/>
  </r>
  <r>
    <x v="1"/>
    <x v="5007"/>
    <x v="0"/>
    <n v="22.3"/>
    <n v="29"/>
    <x v="1"/>
    <x v="2273"/>
    <x v="1"/>
    <x v="1"/>
  </r>
  <r>
    <x v="1"/>
    <x v="5008"/>
    <x v="2"/>
    <n v="14.15"/>
    <n v="18"/>
    <x v="0"/>
    <x v="2274"/>
    <x v="457"/>
    <x v="35"/>
  </r>
  <r>
    <x v="1"/>
    <x v="5009"/>
    <x v="4"/>
    <n v="2.96"/>
    <n v="3"/>
    <x v="1"/>
    <x v="2264"/>
    <x v="1"/>
    <x v="1"/>
  </r>
  <r>
    <x v="1"/>
    <x v="5010"/>
    <x v="9"/>
    <n v="3.88"/>
    <n v="5"/>
    <x v="0"/>
    <x v="1781"/>
    <x v="458"/>
    <x v="15"/>
  </r>
  <r>
    <x v="1"/>
    <x v="5011"/>
    <x v="13"/>
    <n v="3.22"/>
    <n v="5"/>
    <x v="1"/>
    <x v="359"/>
    <x v="1"/>
    <x v="1"/>
  </r>
  <r>
    <x v="1"/>
    <x v="5012"/>
    <x v="10"/>
    <n v="4.76"/>
    <n v="5"/>
    <x v="1"/>
    <x v="2275"/>
    <x v="1"/>
    <x v="1"/>
  </r>
  <r>
    <x v="1"/>
    <x v="5013"/>
    <x v="8"/>
    <n v="5.59"/>
    <n v="8"/>
    <x v="1"/>
    <x v="1024"/>
    <x v="1"/>
    <x v="1"/>
  </r>
  <r>
    <x v="1"/>
    <x v="5014"/>
    <x v="14"/>
    <n v="1.58"/>
    <n v="2"/>
    <x v="1"/>
    <x v="363"/>
    <x v="1"/>
    <x v="1"/>
  </r>
  <r>
    <x v="1"/>
    <x v="5015"/>
    <x v="16"/>
    <n v="5.492"/>
    <n v="7"/>
    <x v="1"/>
    <x v="723"/>
    <x v="1"/>
    <x v="1"/>
  </r>
  <r>
    <x v="1"/>
    <x v="5016"/>
    <x v="5"/>
    <n v="9.35"/>
    <n v="11"/>
    <x v="1"/>
    <x v="1531"/>
    <x v="1"/>
    <x v="1"/>
  </r>
  <r>
    <x v="1"/>
    <x v="5017"/>
    <x v="17"/>
    <n v="4.55"/>
    <n v="6"/>
    <x v="1"/>
    <x v="1426"/>
    <x v="1"/>
    <x v="1"/>
  </r>
  <r>
    <x v="1"/>
    <x v="5018"/>
    <x v="6"/>
    <n v="3.25"/>
    <n v="3"/>
    <x v="1"/>
    <x v="2042"/>
    <x v="1"/>
    <x v="1"/>
  </r>
  <r>
    <x v="1"/>
    <x v="5019"/>
    <x v="11"/>
    <n v="9.48"/>
    <n v="12"/>
    <x v="0"/>
    <x v="363"/>
    <x v="459"/>
    <x v="21"/>
  </r>
  <r>
    <x v="1"/>
    <x v="5020"/>
    <x v="1"/>
    <n v="0.79"/>
    <n v="1"/>
    <x v="1"/>
    <x v="363"/>
    <x v="1"/>
    <x v="1"/>
  </r>
  <r>
    <x v="1"/>
    <x v="5021"/>
    <x v="0"/>
    <n v="0.79"/>
    <n v="1"/>
    <x v="1"/>
    <x v="363"/>
    <x v="1"/>
    <x v="1"/>
  </r>
  <r>
    <x v="1"/>
    <x v="5022"/>
    <x v="2"/>
    <n v="1.58"/>
    <n v="2"/>
    <x v="1"/>
    <x v="363"/>
    <x v="1"/>
    <x v="1"/>
  </r>
  <r>
    <x v="1"/>
    <x v="5023"/>
    <x v="4"/>
    <n v="0.79"/>
    <n v="1"/>
    <x v="1"/>
    <x v="363"/>
    <x v="1"/>
    <x v="1"/>
  </r>
  <r>
    <x v="1"/>
    <x v="5024"/>
    <x v="9"/>
    <n v="0"/>
    <n v="0"/>
    <x v="1"/>
    <x v="4"/>
    <x v="1"/>
    <x v="1"/>
  </r>
  <r>
    <x v="1"/>
    <x v="5025"/>
    <x v="13"/>
    <n v="0.68"/>
    <n v="1"/>
    <x v="1"/>
    <x v="161"/>
    <x v="1"/>
    <x v="1"/>
  </r>
  <r>
    <x v="1"/>
    <x v="5026"/>
    <x v="10"/>
    <n v="0.68"/>
    <n v="1"/>
    <x v="1"/>
    <x v="161"/>
    <x v="1"/>
    <x v="1"/>
  </r>
  <r>
    <x v="1"/>
    <x v="5027"/>
    <x v="8"/>
    <n v="0"/>
    <n v="0"/>
    <x v="1"/>
    <x v="4"/>
    <x v="1"/>
    <x v="1"/>
  </r>
  <r>
    <x v="1"/>
    <x v="5028"/>
    <x v="14"/>
    <n v="0"/>
    <n v="0"/>
    <x v="1"/>
    <x v="4"/>
    <x v="1"/>
    <x v="1"/>
  </r>
  <r>
    <x v="1"/>
    <x v="5029"/>
    <x v="16"/>
    <n v="0"/>
    <n v="0"/>
    <x v="1"/>
    <x v="4"/>
    <x v="1"/>
    <x v="1"/>
  </r>
  <r>
    <x v="1"/>
    <x v="5030"/>
    <x v="5"/>
    <n v="2.46"/>
    <n v="2"/>
    <x v="1"/>
    <x v="2217"/>
    <x v="1"/>
    <x v="1"/>
  </r>
  <r>
    <x v="1"/>
    <x v="5031"/>
    <x v="17"/>
    <n v="0.79"/>
    <n v="1"/>
    <x v="1"/>
    <x v="363"/>
    <x v="1"/>
    <x v="1"/>
  </r>
  <r>
    <x v="1"/>
    <x v="5032"/>
    <x v="6"/>
    <n v="0.13600000000000001"/>
    <n v="1"/>
    <x v="0"/>
    <x v="1231"/>
    <x v="460"/>
    <x v="77"/>
  </r>
  <r>
    <x v="1"/>
    <x v="5033"/>
    <x v="11"/>
    <n v="1.58"/>
    <n v="2"/>
    <x v="1"/>
    <x v="363"/>
    <x v="1"/>
    <x v="1"/>
  </r>
  <r>
    <x v="1"/>
    <x v="5034"/>
    <x v="1"/>
    <n v="1.252"/>
    <n v="2"/>
    <x v="0"/>
    <x v="806"/>
    <x v="461"/>
    <x v="28"/>
  </r>
  <r>
    <x v="1"/>
    <x v="5035"/>
    <x v="0"/>
    <n v="3.75"/>
    <n v="4"/>
    <x v="1"/>
    <x v="2276"/>
    <x v="1"/>
    <x v="1"/>
  </r>
  <r>
    <x v="1"/>
    <x v="5036"/>
    <x v="2"/>
    <n v="4.22"/>
    <n v="7"/>
    <x v="1"/>
    <x v="1939"/>
    <x v="1"/>
    <x v="1"/>
  </r>
  <r>
    <x v="1"/>
    <x v="5037"/>
    <x v="4"/>
    <n v="0"/>
    <n v="0"/>
    <x v="1"/>
    <x v="4"/>
    <x v="1"/>
    <x v="1"/>
  </r>
  <r>
    <x v="1"/>
    <x v="5038"/>
    <x v="9"/>
    <n v="0"/>
    <n v="0"/>
    <x v="1"/>
    <x v="4"/>
    <x v="1"/>
    <x v="1"/>
  </r>
  <r>
    <x v="1"/>
    <x v="5039"/>
    <x v="13"/>
    <n v="0.63"/>
    <n v="1"/>
    <x v="1"/>
    <x v="92"/>
    <x v="1"/>
    <x v="1"/>
  </r>
  <r>
    <x v="1"/>
    <x v="5040"/>
    <x v="10"/>
    <n v="0.35"/>
    <n v="1"/>
    <x v="1"/>
    <x v="431"/>
    <x v="1"/>
    <x v="1"/>
  </r>
  <r>
    <x v="1"/>
    <x v="5041"/>
    <x v="8"/>
    <n v="0.79"/>
    <n v="1"/>
    <x v="1"/>
    <x v="363"/>
    <x v="1"/>
    <x v="1"/>
  </r>
  <r>
    <x v="1"/>
    <x v="5042"/>
    <x v="14"/>
    <n v="0"/>
    <n v="0"/>
    <x v="1"/>
    <x v="4"/>
    <x v="1"/>
    <x v="1"/>
  </r>
  <r>
    <x v="1"/>
    <x v="5043"/>
    <x v="16"/>
    <n v="0.42"/>
    <n v="1"/>
    <x v="1"/>
    <x v="389"/>
    <x v="1"/>
    <x v="1"/>
  </r>
  <r>
    <x v="1"/>
    <x v="5044"/>
    <x v="5"/>
    <n v="1.252"/>
    <n v="2"/>
    <x v="1"/>
    <x v="806"/>
    <x v="1"/>
    <x v="1"/>
  </r>
  <r>
    <x v="1"/>
    <x v="5045"/>
    <x v="17"/>
    <n v="0.6"/>
    <n v="1"/>
    <x v="1"/>
    <x v="14"/>
    <x v="1"/>
    <x v="1"/>
  </r>
  <r>
    <x v="1"/>
    <x v="5046"/>
    <x v="6"/>
    <n v="2.77"/>
    <n v="3"/>
    <x v="1"/>
    <x v="2277"/>
    <x v="1"/>
    <x v="1"/>
  </r>
  <r>
    <x v="1"/>
    <x v="5047"/>
    <x v="11"/>
    <n v="4.87"/>
    <n v="8"/>
    <x v="1"/>
    <x v="1202"/>
    <x v="1"/>
    <x v="1"/>
  </r>
  <r>
    <x v="1"/>
    <x v="5048"/>
    <x v="1"/>
    <n v="4.13"/>
    <n v="3"/>
    <x v="0"/>
    <x v="1075"/>
    <x v="462"/>
    <x v="2"/>
  </r>
  <r>
    <x v="1"/>
    <x v="5049"/>
    <x v="0"/>
    <n v="0"/>
    <n v="0"/>
    <x v="1"/>
    <x v="4"/>
    <x v="1"/>
    <x v="1"/>
  </r>
  <r>
    <x v="1"/>
    <x v="5050"/>
    <x v="2"/>
    <n v="0"/>
    <n v="0"/>
    <x v="1"/>
    <x v="4"/>
    <x v="1"/>
    <x v="1"/>
  </r>
  <r>
    <x v="1"/>
    <x v="5051"/>
    <x v="4"/>
    <n v="0.65"/>
    <n v="1"/>
    <x v="1"/>
    <x v="51"/>
    <x v="1"/>
    <x v="1"/>
  </r>
  <r>
    <x v="1"/>
    <x v="5052"/>
    <x v="9"/>
    <n v="0"/>
    <n v="0"/>
    <x v="1"/>
    <x v="4"/>
    <x v="1"/>
    <x v="1"/>
  </r>
  <r>
    <x v="1"/>
    <x v="5053"/>
    <x v="13"/>
    <n v="0"/>
    <n v="0"/>
    <x v="1"/>
    <x v="4"/>
    <x v="1"/>
    <x v="1"/>
  </r>
  <r>
    <x v="1"/>
    <x v="5054"/>
    <x v="10"/>
    <n v="0"/>
    <n v="0"/>
    <x v="1"/>
    <x v="4"/>
    <x v="1"/>
    <x v="1"/>
  </r>
  <r>
    <x v="1"/>
    <x v="5055"/>
    <x v="8"/>
    <n v="0.752"/>
    <n v="1"/>
    <x v="1"/>
    <x v="564"/>
    <x v="1"/>
    <x v="1"/>
  </r>
  <r>
    <x v="1"/>
    <x v="5056"/>
    <x v="14"/>
    <n v="0"/>
    <n v="0"/>
    <x v="1"/>
    <x v="4"/>
    <x v="1"/>
    <x v="1"/>
  </r>
  <r>
    <x v="1"/>
    <x v="5057"/>
    <x v="16"/>
    <n v="1.1499999999999999"/>
    <n v="2"/>
    <x v="1"/>
    <x v="52"/>
    <x v="1"/>
    <x v="1"/>
  </r>
  <r>
    <x v="1"/>
    <x v="5058"/>
    <x v="5"/>
    <n v="0.65"/>
    <n v="1"/>
    <x v="1"/>
    <x v="51"/>
    <x v="1"/>
    <x v="1"/>
  </r>
  <r>
    <x v="1"/>
    <x v="5059"/>
    <x v="17"/>
    <n v="0"/>
    <n v="0"/>
    <x v="1"/>
    <x v="4"/>
    <x v="1"/>
    <x v="1"/>
  </r>
  <r>
    <x v="1"/>
    <x v="5060"/>
    <x v="6"/>
    <n v="0.72"/>
    <n v="1"/>
    <x v="1"/>
    <x v="253"/>
    <x v="1"/>
    <x v="1"/>
  </r>
  <r>
    <x v="1"/>
    <x v="5061"/>
    <x v="11"/>
    <n v="2.08"/>
    <n v="3"/>
    <x v="1"/>
    <x v="598"/>
    <x v="1"/>
    <x v="1"/>
  </r>
  <r>
    <x v="1"/>
    <x v="5062"/>
    <x v="1"/>
    <n v="1.79"/>
    <n v="3"/>
    <x v="1"/>
    <x v="676"/>
    <x v="1"/>
    <x v="1"/>
  </r>
  <r>
    <x v="1"/>
    <x v="5063"/>
    <x v="0"/>
    <n v="3.7240000000000002"/>
    <n v="6"/>
    <x v="1"/>
    <x v="1535"/>
    <x v="1"/>
    <x v="1"/>
  </r>
  <r>
    <x v="1"/>
    <x v="5064"/>
    <x v="2"/>
    <n v="0.5"/>
    <n v="1"/>
    <x v="1"/>
    <x v="17"/>
    <x v="1"/>
    <x v="1"/>
  </r>
  <r>
    <x v="1"/>
    <x v="5065"/>
    <x v="4"/>
    <n v="1.22"/>
    <n v="2"/>
    <x v="1"/>
    <x v="732"/>
    <x v="1"/>
    <x v="1"/>
  </r>
  <r>
    <x v="1"/>
    <x v="5066"/>
    <x v="9"/>
    <n v="0"/>
    <n v="1"/>
    <x v="1"/>
    <x v="4"/>
    <x v="1"/>
    <x v="1"/>
  </r>
  <r>
    <x v="1"/>
    <x v="5067"/>
    <x v="13"/>
    <n v="0"/>
    <n v="0"/>
    <x v="1"/>
    <x v="4"/>
    <x v="1"/>
    <x v="1"/>
  </r>
  <r>
    <x v="1"/>
    <x v="5068"/>
    <x v="10"/>
    <n v="0.5"/>
    <n v="1"/>
    <x v="1"/>
    <x v="17"/>
    <x v="1"/>
    <x v="1"/>
  </r>
  <r>
    <x v="1"/>
    <x v="5069"/>
    <x v="8"/>
    <n v="0"/>
    <n v="0"/>
    <x v="1"/>
    <x v="4"/>
    <x v="1"/>
    <x v="1"/>
  </r>
  <r>
    <x v="1"/>
    <x v="5070"/>
    <x v="14"/>
    <n v="0"/>
    <n v="0"/>
    <x v="1"/>
    <x v="4"/>
    <x v="1"/>
    <x v="1"/>
  </r>
  <r>
    <x v="1"/>
    <x v="5071"/>
    <x v="16"/>
    <n v="0.5"/>
    <n v="1"/>
    <x v="1"/>
    <x v="17"/>
    <x v="1"/>
    <x v="1"/>
  </r>
  <r>
    <x v="1"/>
    <x v="5072"/>
    <x v="5"/>
    <n v="1.42"/>
    <n v="3"/>
    <x v="1"/>
    <x v="298"/>
    <x v="1"/>
    <x v="1"/>
  </r>
  <r>
    <x v="1"/>
    <x v="5073"/>
    <x v="17"/>
    <n v="0"/>
    <n v="0"/>
    <x v="1"/>
    <x v="4"/>
    <x v="1"/>
    <x v="1"/>
  </r>
  <r>
    <x v="1"/>
    <x v="5074"/>
    <x v="6"/>
    <n v="1.92"/>
    <n v="3"/>
    <x v="1"/>
    <x v="60"/>
    <x v="1"/>
    <x v="1"/>
  </r>
  <r>
    <x v="1"/>
    <x v="5075"/>
    <x v="11"/>
    <n v="3.46"/>
    <n v="4"/>
    <x v="1"/>
    <x v="2261"/>
    <x v="1"/>
    <x v="1"/>
  </r>
  <r>
    <x v="3"/>
    <x v="5076"/>
    <x v="54"/>
    <n v="2.21"/>
    <n v="4"/>
    <x v="0"/>
    <x v="2278"/>
    <x v="463"/>
    <x v="4"/>
  </r>
  <r>
    <x v="3"/>
    <x v="5077"/>
    <x v="55"/>
    <n v="0.25"/>
    <n v="1"/>
    <x v="1"/>
    <x v="950"/>
    <x v="1"/>
    <x v="1"/>
  </r>
  <r>
    <x v="3"/>
    <x v="5078"/>
    <x v="56"/>
    <n v="5.55"/>
    <n v="8"/>
    <x v="1"/>
    <x v="2279"/>
    <x v="1"/>
    <x v="1"/>
  </r>
  <r>
    <x v="3"/>
    <x v="5079"/>
    <x v="57"/>
    <n v="1.4"/>
    <n v="4"/>
    <x v="1"/>
    <x v="431"/>
    <x v="1"/>
    <x v="1"/>
  </r>
  <r>
    <x v="3"/>
    <x v="5080"/>
    <x v="58"/>
    <n v="1.05"/>
    <n v="2"/>
    <x v="1"/>
    <x v="22"/>
    <x v="1"/>
    <x v="1"/>
  </r>
  <r>
    <x v="3"/>
    <x v="5081"/>
    <x v="59"/>
    <n v="0.2"/>
    <n v="1"/>
    <x v="1"/>
    <x v="1914"/>
    <x v="1"/>
    <x v="1"/>
  </r>
  <r>
    <x v="3"/>
    <x v="5082"/>
    <x v="60"/>
    <n v="2.88"/>
    <n v="5"/>
    <x v="1"/>
    <x v="107"/>
    <x v="1"/>
    <x v="1"/>
  </r>
  <r>
    <x v="3"/>
    <x v="5083"/>
    <x v="61"/>
    <n v="0.75"/>
    <n v="2"/>
    <x v="1"/>
    <x v="442"/>
    <x v="1"/>
    <x v="1"/>
  </r>
  <r>
    <x v="3"/>
    <x v="5084"/>
    <x v="62"/>
    <n v="0"/>
    <n v="0"/>
    <x v="1"/>
    <x v="4"/>
    <x v="1"/>
    <x v="1"/>
  </r>
  <r>
    <x v="3"/>
    <x v="5085"/>
    <x v="63"/>
    <n v="4.2300000000000004"/>
    <n v="8"/>
    <x v="1"/>
    <x v="2211"/>
    <x v="1"/>
    <x v="1"/>
  </r>
  <r>
    <x v="3"/>
    <x v="5086"/>
    <x v="64"/>
    <n v="0.65"/>
    <n v="1"/>
    <x v="1"/>
    <x v="51"/>
    <x v="1"/>
    <x v="1"/>
  </r>
  <r>
    <x v="3"/>
    <x v="5087"/>
    <x v="65"/>
    <n v="0.47"/>
    <n v="1"/>
    <x v="1"/>
    <x v="176"/>
    <x v="1"/>
    <x v="1"/>
  </r>
  <r>
    <x v="3"/>
    <x v="5088"/>
    <x v="66"/>
    <n v="0"/>
    <n v="0"/>
    <x v="1"/>
    <x v="4"/>
    <x v="1"/>
    <x v="1"/>
  </r>
  <r>
    <x v="3"/>
    <x v="5089"/>
    <x v="67"/>
    <n v="2.3199999999999998"/>
    <n v="4"/>
    <x v="1"/>
    <x v="550"/>
    <x v="1"/>
    <x v="1"/>
  </r>
  <r>
    <x v="3"/>
    <x v="5090"/>
    <x v="68"/>
    <n v="1.19"/>
    <n v="2"/>
    <x v="1"/>
    <x v="964"/>
    <x v="1"/>
    <x v="1"/>
  </r>
  <r>
    <x v="3"/>
    <x v="5091"/>
    <x v="54"/>
    <n v="2.17"/>
    <n v="8"/>
    <x v="1"/>
    <x v="2280"/>
    <x v="1"/>
    <x v="1"/>
  </r>
  <r>
    <x v="3"/>
    <x v="5092"/>
    <x v="55"/>
    <n v="0.69"/>
    <n v="1"/>
    <x v="1"/>
    <x v="81"/>
    <x v="1"/>
    <x v="1"/>
  </r>
  <r>
    <x v="3"/>
    <x v="5093"/>
    <x v="56"/>
    <n v="0.54"/>
    <n v="1"/>
    <x v="1"/>
    <x v="7"/>
    <x v="1"/>
    <x v="1"/>
  </r>
  <r>
    <x v="3"/>
    <x v="5094"/>
    <x v="57"/>
    <n v="0.47"/>
    <n v="1"/>
    <x v="1"/>
    <x v="176"/>
    <x v="1"/>
    <x v="1"/>
  </r>
  <r>
    <x v="3"/>
    <x v="5095"/>
    <x v="58"/>
    <n v="0.68"/>
    <n v="1"/>
    <x v="1"/>
    <x v="161"/>
    <x v="1"/>
    <x v="1"/>
  </r>
  <r>
    <x v="3"/>
    <x v="5096"/>
    <x v="59"/>
    <n v="1"/>
    <n v="2"/>
    <x v="1"/>
    <x v="17"/>
    <x v="1"/>
    <x v="1"/>
  </r>
  <r>
    <x v="3"/>
    <x v="5097"/>
    <x v="60"/>
    <n v="0.26"/>
    <n v="1"/>
    <x v="1"/>
    <x v="1993"/>
    <x v="1"/>
    <x v="1"/>
  </r>
  <r>
    <x v="3"/>
    <x v="5098"/>
    <x v="61"/>
    <n v="0.3"/>
    <n v="1"/>
    <x v="1"/>
    <x v="350"/>
    <x v="1"/>
    <x v="1"/>
  </r>
  <r>
    <x v="3"/>
    <x v="5099"/>
    <x v="62"/>
    <n v="0"/>
    <n v="0"/>
    <x v="1"/>
    <x v="4"/>
    <x v="1"/>
    <x v="1"/>
  </r>
  <r>
    <x v="3"/>
    <x v="5100"/>
    <x v="63"/>
    <n v="1.37"/>
    <n v="2"/>
    <x v="1"/>
    <x v="43"/>
    <x v="1"/>
    <x v="1"/>
  </r>
  <r>
    <x v="3"/>
    <x v="5101"/>
    <x v="64"/>
    <n v="0"/>
    <n v="0"/>
    <x v="1"/>
    <x v="4"/>
    <x v="1"/>
    <x v="1"/>
  </r>
  <r>
    <x v="3"/>
    <x v="5102"/>
    <x v="65"/>
    <n v="0.67600000000000005"/>
    <n v="2"/>
    <x v="1"/>
    <x v="2024"/>
    <x v="1"/>
    <x v="1"/>
  </r>
  <r>
    <x v="3"/>
    <x v="5103"/>
    <x v="66"/>
    <n v="0"/>
    <n v="0"/>
    <x v="1"/>
    <x v="4"/>
    <x v="1"/>
    <x v="1"/>
  </r>
  <r>
    <x v="3"/>
    <x v="5104"/>
    <x v="67"/>
    <n v="0"/>
    <n v="0"/>
    <x v="1"/>
    <x v="4"/>
    <x v="1"/>
    <x v="1"/>
  </r>
  <r>
    <x v="3"/>
    <x v="5105"/>
    <x v="68"/>
    <n v="0.6"/>
    <n v="1"/>
    <x v="1"/>
    <x v="14"/>
    <x v="1"/>
    <x v="1"/>
  </r>
  <r>
    <x v="3"/>
    <x v="5106"/>
    <x v="54"/>
    <n v="3.14"/>
    <n v="5"/>
    <x v="1"/>
    <x v="392"/>
    <x v="1"/>
    <x v="1"/>
  </r>
  <r>
    <x v="3"/>
    <x v="5107"/>
    <x v="55"/>
    <n v="0.45"/>
    <n v="1"/>
    <x v="1"/>
    <x v="9"/>
    <x v="1"/>
    <x v="1"/>
  </r>
  <r>
    <x v="3"/>
    <x v="5108"/>
    <x v="56"/>
    <n v="2.74"/>
    <n v="5"/>
    <x v="1"/>
    <x v="2281"/>
    <x v="1"/>
    <x v="1"/>
  </r>
  <r>
    <x v="3"/>
    <x v="5109"/>
    <x v="57"/>
    <n v="4.71"/>
    <n v="8"/>
    <x v="1"/>
    <x v="2282"/>
    <x v="1"/>
    <x v="1"/>
  </r>
  <r>
    <x v="3"/>
    <x v="5110"/>
    <x v="58"/>
    <n v="0.55000000000000004"/>
    <n v="1"/>
    <x v="1"/>
    <x v="26"/>
    <x v="1"/>
    <x v="1"/>
  </r>
  <r>
    <x v="3"/>
    <x v="5111"/>
    <x v="59"/>
    <n v="1.42"/>
    <n v="2"/>
    <x v="1"/>
    <x v="237"/>
    <x v="1"/>
    <x v="1"/>
  </r>
  <r>
    <x v="3"/>
    <x v="5112"/>
    <x v="60"/>
    <n v="1.48"/>
    <n v="1"/>
    <x v="1"/>
    <x v="1020"/>
    <x v="1"/>
    <x v="1"/>
  </r>
  <r>
    <x v="3"/>
    <x v="5113"/>
    <x v="61"/>
    <n v="0.69"/>
    <n v="1"/>
    <x v="1"/>
    <x v="81"/>
    <x v="1"/>
    <x v="1"/>
  </r>
  <r>
    <x v="3"/>
    <x v="5114"/>
    <x v="62"/>
    <n v="0.38"/>
    <n v="1"/>
    <x v="1"/>
    <x v="566"/>
    <x v="1"/>
    <x v="1"/>
  </r>
  <r>
    <x v="3"/>
    <x v="5115"/>
    <x v="63"/>
    <n v="0.68"/>
    <n v="1"/>
    <x v="1"/>
    <x v="161"/>
    <x v="1"/>
    <x v="1"/>
  </r>
  <r>
    <x v="3"/>
    <x v="5116"/>
    <x v="64"/>
    <n v="0.42"/>
    <n v="1"/>
    <x v="1"/>
    <x v="389"/>
    <x v="1"/>
    <x v="1"/>
  </r>
  <r>
    <x v="3"/>
    <x v="5117"/>
    <x v="65"/>
    <n v="0.77"/>
    <n v="2"/>
    <x v="1"/>
    <x v="2283"/>
    <x v="1"/>
    <x v="1"/>
  </r>
  <r>
    <x v="3"/>
    <x v="5118"/>
    <x v="66"/>
    <n v="0.42"/>
    <n v="1"/>
    <x v="1"/>
    <x v="389"/>
    <x v="1"/>
    <x v="1"/>
  </r>
  <r>
    <x v="3"/>
    <x v="5119"/>
    <x v="67"/>
    <n v="0.6"/>
    <n v="1"/>
    <x v="1"/>
    <x v="14"/>
    <x v="1"/>
    <x v="1"/>
  </r>
  <r>
    <x v="3"/>
    <x v="5120"/>
    <x v="68"/>
    <n v="1.48"/>
    <n v="1"/>
    <x v="1"/>
    <x v="1020"/>
    <x v="1"/>
    <x v="1"/>
  </r>
  <r>
    <x v="3"/>
    <x v="5121"/>
    <x v="54"/>
    <n v="1.18"/>
    <n v="2"/>
    <x v="1"/>
    <x v="61"/>
    <x v="1"/>
    <x v="1"/>
  </r>
  <r>
    <x v="3"/>
    <x v="5122"/>
    <x v="55"/>
    <n v="1.6160000000000001"/>
    <n v="2"/>
    <x v="0"/>
    <x v="2284"/>
    <x v="464"/>
    <x v="28"/>
  </r>
  <r>
    <x v="3"/>
    <x v="5123"/>
    <x v="56"/>
    <n v="0"/>
    <n v="0"/>
    <x v="1"/>
    <x v="4"/>
    <x v="1"/>
    <x v="1"/>
  </r>
  <r>
    <x v="3"/>
    <x v="5124"/>
    <x v="57"/>
    <n v="0.63"/>
    <n v="1"/>
    <x v="1"/>
    <x v="92"/>
    <x v="1"/>
    <x v="1"/>
  </r>
  <r>
    <x v="3"/>
    <x v="5125"/>
    <x v="58"/>
    <n v="0.4"/>
    <n v="1"/>
    <x v="1"/>
    <x v="193"/>
    <x v="1"/>
    <x v="1"/>
  </r>
  <r>
    <x v="3"/>
    <x v="5126"/>
    <x v="59"/>
    <n v="1.36"/>
    <n v="2"/>
    <x v="1"/>
    <x v="161"/>
    <x v="1"/>
    <x v="1"/>
  </r>
  <r>
    <x v="3"/>
    <x v="5127"/>
    <x v="60"/>
    <n v="1.1719999999999999"/>
    <n v="2"/>
    <x v="1"/>
    <x v="432"/>
    <x v="1"/>
    <x v="1"/>
  </r>
  <r>
    <x v="3"/>
    <x v="5128"/>
    <x v="61"/>
    <n v="0.68"/>
    <n v="1"/>
    <x v="1"/>
    <x v="161"/>
    <x v="1"/>
    <x v="1"/>
  </r>
  <r>
    <x v="3"/>
    <x v="5129"/>
    <x v="62"/>
    <n v="0"/>
    <n v="0"/>
    <x v="1"/>
    <x v="4"/>
    <x v="1"/>
    <x v="1"/>
  </r>
  <r>
    <x v="3"/>
    <x v="5130"/>
    <x v="63"/>
    <n v="0"/>
    <n v="0"/>
    <x v="1"/>
    <x v="4"/>
    <x v="1"/>
    <x v="1"/>
  </r>
  <r>
    <x v="3"/>
    <x v="5131"/>
    <x v="64"/>
    <n v="0.55000000000000004"/>
    <n v="1"/>
    <x v="1"/>
    <x v="26"/>
    <x v="1"/>
    <x v="1"/>
  </r>
  <r>
    <x v="3"/>
    <x v="5132"/>
    <x v="65"/>
    <n v="0.68"/>
    <n v="1"/>
    <x v="1"/>
    <x v="161"/>
    <x v="1"/>
    <x v="1"/>
  </r>
  <r>
    <x v="3"/>
    <x v="5133"/>
    <x v="66"/>
    <n v="0"/>
    <n v="1"/>
    <x v="1"/>
    <x v="4"/>
    <x v="1"/>
    <x v="1"/>
  </r>
  <r>
    <x v="3"/>
    <x v="5134"/>
    <x v="67"/>
    <n v="0.72"/>
    <n v="1"/>
    <x v="1"/>
    <x v="253"/>
    <x v="1"/>
    <x v="1"/>
  </r>
  <r>
    <x v="3"/>
    <x v="5135"/>
    <x v="68"/>
    <n v="16.88"/>
    <n v="17"/>
    <x v="1"/>
    <x v="2285"/>
    <x v="1"/>
    <x v="1"/>
  </r>
  <r>
    <x v="3"/>
    <x v="5136"/>
    <x v="54"/>
    <n v="4.95"/>
    <n v="11"/>
    <x v="0"/>
    <x v="9"/>
    <x v="465"/>
    <x v="55"/>
  </r>
  <r>
    <x v="3"/>
    <x v="5137"/>
    <x v="55"/>
    <n v="1.48"/>
    <n v="1"/>
    <x v="1"/>
    <x v="1020"/>
    <x v="1"/>
    <x v="1"/>
  </r>
  <r>
    <x v="3"/>
    <x v="5138"/>
    <x v="56"/>
    <n v="0.69"/>
    <n v="1"/>
    <x v="1"/>
    <x v="81"/>
    <x v="1"/>
    <x v="1"/>
  </r>
  <r>
    <x v="3"/>
    <x v="5139"/>
    <x v="57"/>
    <n v="0.2"/>
    <n v="1"/>
    <x v="1"/>
    <x v="1914"/>
    <x v="1"/>
    <x v="1"/>
  </r>
  <r>
    <x v="3"/>
    <x v="5140"/>
    <x v="58"/>
    <n v="1.36"/>
    <n v="2"/>
    <x v="1"/>
    <x v="161"/>
    <x v="1"/>
    <x v="1"/>
  </r>
  <r>
    <x v="3"/>
    <x v="5141"/>
    <x v="59"/>
    <n v="1.99"/>
    <n v="4"/>
    <x v="1"/>
    <x v="1155"/>
    <x v="1"/>
    <x v="1"/>
  </r>
  <r>
    <x v="3"/>
    <x v="5142"/>
    <x v="60"/>
    <n v="1.24"/>
    <n v="2"/>
    <x v="1"/>
    <x v="55"/>
    <x v="1"/>
    <x v="1"/>
  </r>
  <r>
    <x v="3"/>
    <x v="5143"/>
    <x v="61"/>
    <n v="0.26"/>
    <n v="1"/>
    <x v="1"/>
    <x v="1993"/>
    <x v="1"/>
    <x v="1"/>
  </r>
  <r>
    <x v="3"/>
    <x v="5144"/>
    <x v="62"/>
    <n v="1.53"/>
    <n v="2"/>
    <x v="1"/>
    <x v="1107"/>
    <x v="1"/>
    <x v="1"/>
  </r>
  <r>
    <x v="3"/>
    <x v="5145"/>
    <x v="63"/>
    <n v="1.37"/>
    <n v="2"/>
    <x v="1"/>
    <x v="43"/>
    <x v="1"/>
    <x v="1"/>
  </r>
  <r>
    <x v="3"/>
    <x v="5146"/>
    <x v="64"/>
    <n v="4.08"/>
    <n v="6"/>
    <x v="1"/>
    <x v="161"/>
    <x v="1"/>
    <x v="1"/>
  </r>
  <r>
    <x v="3"/>
    <x v="5147"/>
    <x v="65"/>
    <n v="2.06"/>
    <n v="5"/>
    <x v="1"/>
    <x v="2286"/>
    <x v="1"/>
    <x v="1"/>
  </r>
  <r>
    <x v="3"/>
    <x v="5148"/>
    <x v="66"/>
    <n v="0"/>
    <n v="0"/>
    <x v="1"/>
    <x v="4"/>
    <x v="1"/>
    <x v="1"/>
  </r>
  <r>
    <x v="3"/>
    <x v="5149"/>
    <x v="67"/>
    <n v="0.69"/>
    <n v="1"/>
    <x v="1"/>
    <x v="81"/>
    <x v="1"/>
    <x v="1"/>
  </r>
  <r>
    <x v="3"/>
    <x v="5150"/>
    <x v="68"/>
    <n v="0.69"/>
    <n v="1"/>
    <x v="1"/>
    <x v="81"/>
    <x v="1"/>
    <x v="1"/>
  </r>
  <r>
    <x v="3"/>
    <x v="5151"/>
    <x v="54"/>
    <n v="0.65"/>
    <n v="3"/>
    <x v="1"/>
    <x v="2287"/>
    <x v="1"/>
    <x v="1"/>
  </r>
  <r>
    <x v="3"/>
    <x v="5152"/>
    <x v="55"/>
    <n v="0.7"/>
    <n v="1"/>
    <x v="1"/>
    <x v="47"/>
    <x v="1"/>
    <x v="1"/>
  </r>
  <r>
    <x v="3"/>
    <x v="5153"/>
    <x v="56"/>
    <n v="0.79"/>
    <n v="1"/>
    <x v="1"/>
    <x v="363"/>
    <x v="1"/>
    <x v="1"/>
  </r>
  <r>
    <x v="3"/>
    <x v="5154"/>
    <x v="57"/>
    <n v="0"/>
    <n v="0"/>
    <x v="1"/>
    <x v="4"/>
    <x v="1"/>
    <x v="1"/>
  </r>
  <r>
    <x v="3"/>
    <x v="5155"/>
    <x v="58"/>
    <n v="4.6399999999999997"/>
    <n v="8"/>
    <x v="1"/>
    <x v="550"/>
    <x v="1"/>
    <x v="1"/>
  </r>
  <r>
    <x v="3"/>
    <x v="5156"/>
    <x v="59"/>
    <n v="2.77"/>
    <n v="4"/>
    <x v="1"/>
    <x v="826"/>
    <x v="1"/>
    <x v="1"/>
  </r>
  <r>
    <x v="3"/>
    <x v="5157"/>
    <x v="60"/>
    <n v="0.42"/>
    <n v="1"/>
    <x v="1"/>
    <x v="389"/>
    <x v="1"/>
    <x v="1"/>
  </r>
  <r>
    <x v="3"/>
    <x v="5158"/>
    <x v="61"/>
    <n v="6.22"/>
    <n v="10"/>
    <x v="1"/>
    <x v="2288"/>
    <x v="1"/>
    <x v="1"/>
  </r>
  <r>
    <x v="3"/>
    <x v="5159"/>
    <x v="62"/>
    <n v="0"/>
    <n v="0"/>
    <x v="1"/>
    <x v="4"/>
    <x v="1"/>
    <x v="1"/>
  </r>
  <r>
    <x v="3"/>
    <x v="5160"/>
    <x v="63"/>
    <n v="0.96"/>
    <n v="2"/>
    <x v="1"/>
    <x v="400"/>
    <x v="1"/>
    <x v="1"/>
  </r>
  <r>
    <x v="3"/>
    <x v="5161"/>
    <x v="64"/>
    <n v="0"/>
    <n v="0"/>
    <x v="1"/>
    <x v="4"/>
    <x v="1"/>
    <x v="1"/>
  </r>
  <r>
    <x v="3"/>
    <x v="5162"/>
    <x v="65"/>
    <n v="0.13600000000000001"/>
    <n v="1"/>
    <x v="1"/>
    <x v="1231"/>
    <x v="1"/>
    <x v="1"/>
  </r>
  <r>
    <x v="3"/>
    <x v="5163"/>
    <x v="66"/>
    <n v="0.68"/>
    <n v="1"/>
    <x v="1"/>
    <x v="161"/>
    <x v="1"/>
    <x v="1"/>
  </r>
  <r>
    <x v="3"/>
    <x v="5164"/>
    <x v="67"/>
    <n v="9.2799999999999994"/>
    <n v="14"/>
    <x v="1"/>
    <x v="2289"/>
    <x v="1"/>
    <x v="1"/>
  </r>
  <r>
    <x v="3"/>
    <x v="5165"/>
    <x v="68"/>
    <n v="1.76"/>
    <n v="3"/>
    <x v="1"/>
    <x v="274"/>
    <x v="1"/>
    <x v="1"/>
  </r>
  <r>
    <x v="3"/>
    <x v="5166"/>
    <x v="54"/>
    <n v="0.54"/>
    <n v="1"/>
    <x v="1"/>
    <x v="7"/>
    <x v="1"/>
    <x v="1"/>
  </r>
  <r>
    <x v="3"/>
    <x v="5167"/>
    <x v="55"/>
    <n v="0"/>
    <n v="0"/>
    <x v="1"/>
    <x v="4"/>
    <x v="1"/>
    <x v="1"/>
  </r>
  <r>
    <x v="3"/>
    <x v="5168"/>
    <x v="56"/>
    <n v="1.95"/>
    <n v="2"/>
    <x v="1"/>
    <x v="2290"/>
    <x v="1"/>
    <x v="1"/>
  </r>
  <r>
    <x v="3"/>
    <x v="5169"/>
    <x v="57"/>
    <n v="0.69"/>
    <n v="1"/>
    <x v="1"/>
    <x v="81"/>
    <x v="1"/>
    <x v="1"/>
  </r>
  <r>
    <x v="3"/>
    <x v="5170"/>
    <x v="58"/>
    <n v="5.85"/>
    <n v="10"/>
    <x v="1"/>
    <x v="142"/>
    <x v="1"/>
    <x v="1"/>
  </r>
  <r>
    <x v="3"/>
    <x v="5171"/>
    <x v="59"/>
    <n v="0"/>
    <n v="0"/>
    <x v="1"/>
    <x v="4"/>
    <x v="1"/>
    <x v="1"/>
  </r>
  <r>
    <x v="3"/>
    <x v="5172"/>
    <x v="60"/>
    <n v="1.05"/>
    <n v="2"/>
    <x v="1"/>
    <x v="22"/>
    <x v="1"/>
    <x v="1"/>
  </r>
  <r>
    <x v="3"/>
    <x v="5173"/>
    <x v="61"/>
    <n v="1.26"/>
    <n v="2"/>
    <x v="1"/>
    <x v="92"/>
    <x v="1"/>
    <x v="1"/>
  </r>
  <r>
    <x v="3"/>
    <x v="5174"/>
    <x v="62"/>
    <n v="0"/>
    <n v="0"/>
    <x v="1"/>
    <x v="4"/>
    <x v="1"/>
    <x v="1"/>
  </r>
  <r>
    <x v="3"/>
    <x v="5175"/>
    <x v="63"/>
    <n v="1.65"/>
    <n v="2"/>
    <x v="1"/>
    <x v="2291"/>
    <x v="1"/>
    <x v="1"/>
  </r>
  <r>
    <x v="3"/>
    <x v="5176"/>
    <x v="64"/>
    <n v="0.57999999999999996"/>
    <n v="1"/>
    <x v="1"/>
    <x v="550"/>
    <x v="1"/>
    <x v="1"/>
  </r>
  <r>
    <x v="3"/>
    <x v="5177"/>
    <x v="65"/>
    <n v="1.42"/>
    <n v="2"/>
    <x v="1"/>
    <x v="237"/>
    <x v="1"/>
    <x v="1"/>
  </r>
  <r>
    <x v="3"/>
    <x v="5178"/>
    <x v="66"/>
    <n v="0"/>
    <n v="0"/>
    <x v="1"/>
    <x v="4"/>
    <x v="1"/>
    <x v="1"/>
  </r>
  <r>
    <x v="3"/>
    <x v="5179"/>
    <x v="67"/>
    <n v="2.4"/>
    <n v="4"/>
    <x v="1"/>
    <x v="14"/>
    <x v="1"/>
    <x v="1"/>
  </r>
  <r>
    <x v="3"/>
    <x v="5180"/>
    <x v="68"/>
    <n v="0"/>
    <n v="0"/>
    <x v="1"/>
    <x v="4"/>
    <x v="1"/>
    <x v="1"/>
  </r>
  <r>
    <x v="3"/>
    <x v="5181"/>
    <x v="54"/>
    <n v="13.52"/>
    <n v="31"/>
    <x v="0"/>
    <x v="2292"/>
    <x v="466"/>
    <x v="36"/>
  </r>
  <r>
    <x v="3"/>
    <x v="5182"/>
    <x v="55"/>
    <n v="2.4500000000000002"/>
    <n v="5"/>
    <x v="1"/>
    <x v="858"/>
    <x v="1"/>
    <x v="1"/>
  </r>
  <r>
    <x v="3"/>
    <x v="5183"/>
    <x v="56"/>
    <n v="4.24"/>
    <n v="10"/>
    <x v="1"/>
    <x v="2293"/>
    <x v="1"/>
    <x v="1"/>
  </r>
  <r>
    <x v="3"/>
    <x v="5184"/>
    <x v="57"/>
    <n v="8.3699999999999992"/>
    <n v="15"/>
    <x v="0"/>
    <x v="423"/>
    <x v="467"/>
    <x v="6"/>
  </r>
  <r>
    <x v="3"/>
    <x v="5185"/>
    <x v="58"/>
    <n v="1.97"/>
    <n v="3"/>
    <x v="0"/>
    <x v="264"/>
    <x v="468"/>
    <x v="2"/>
  </r>
  <r>
    <x v="3"/>
    <x v="5186"/>
    <x v="59"/>
    <n v="5.76"/>
    <n v="11"/>
    <x v="1"/>
    <x v="893"/>
    <x v="1"/>
    <x v="1"/>
  </r>
  <r>
    <x v="3"/>
    <x v="5187"/>
    <x v="60"/>
    <n v="6.15"/>
    <n v="11"/>
    <x v="1"/>
    <x v="2294"/>
    <x v="1"/>
    <x v="1"/>
  </r>
  <r>
    <x v="3"/>
    <x v="5188"/>
    <x v="61"/>
    <n v="4.3899999999999997"/>
    <n v="9"/>
    <x v="1"/>
    <x v="2295"/>
    <x v="1"/>
    <x v="1"/>
  </r>
  <r>
    <x v="3"/>
    <x v="5189"/>
    <x v="62"/>
    <n v="0.2"/>
    <n v="1"/>
    <x v="1"/>
    <x v="1914"/>
    <x v="1"/>
    <x v="1"/>
  </r>
  <r>
    <x v="3"/>
    <x v="5190"/>
    <x v="63"/>
    <n v="5.88"/>
    <n v="10"/>
    <x v="1"/>
    <x v="2296"/>
    <x v="1"/>
    <x v="1"/>
  </r>
  <r>
    <x v="3"/>
    <x v="5191"/>
    <x v="64"/>
    <n v="1.58"/>
    <n v="2"/>
    <x v="1"/>
    <x v="363"/>
    <x v="1"/>
    <x v="1"/>
  </r>
  <r>
    <x v="3"/>
    <x v="5192"/>
    <x v="65"/>
    <n v="6.26"/>
    <n v="15"/>
    <x v="1"/>
    <x v="2297"/>
    <x v="1"/>
    <x v="1"/>
  </r>
  <r>
    <x v="3"/>
    <x v="5193"/>
    <x v="66"/>
    <n v="0.69"/>
    <n v="1"/>
    <x v="1"/>
    <x v="81"/>
    <x v="1"/>
    <x v="1"/>
  </r>
  <r>
    <x v="3"/>
    <x v="5194"/>
    <x v="67"/>
    <n v="1.91"/>
    <n v="5"/>
    <x v="0"/>
    <x v="2298"/>
    <x v="469"/>
    <x v="15"/>
  </r>
  <r>
    <x v="3"/>
    <x v="5195"/>
    <x v="68"/>
    <n v="2.31"/>
    <n v="4"/>
    <x v="1"/>
    <x v="570"/>
    <x v="1"/>
    <x v="1"/>
  </r>
  <r>
    <x v="3"/>
    <x v="5196"/>
    <x v="54"/>
    <n v="119.64"/>
    <n v="120"/>
    <x v="11"/>
    <x v="2299"/>
    <x v="470"/>
    <x v="166"/>
  </r>
  <r>
    <x v="3"/>
    <x v="5197"/>
    <x v="55"/>
    <n v="1.21"/>
    <n v="4"/>
    <x v="1"/>
    <x v="2300"/>
    <x v="1"/>
    <x v="1"/>
  </r>
  <r>
    <x v="3"/>
    <x v="5198"/>
    <x v="56"/>
    <n v="7.34"/>
    <n v="16"/>
    <x v="0"/>
    <x v="2301"/>
    <x v="471"/>
    <x v="120"/>
  </r>
  <r>
    <x v="3"/>
    <x v="5199"/>
    <x v="57"/>
    <n v="8.4"/>
    <n v="15"/>
    <x v="0"/>
    <x v="116"/>
    <x v="472"/>
    <x v="6"/>
  </r>
  <r>
    <x v="3"/>
    <x v="5200"/>
    <x v="58"/>
    <n v="0.2"/>
    <n v="1"/>
    <x v="1"/>
    <x v="1914"/>
    <x v="1"/>
    <x v="1"/>
  </r>
  <r>
    <x v="3"/>
    <x v="5201"/>
    <x v="59"/>
    <n v="7.48"/>
    <n v="13"/>
    <x v="1"/>
    <x v="2302"/>
    <x v="1"/>
    <x v="1"/>
  </r>
  <r>
    <x v="3"/>
    <x v="5202"/>
    <x v="60"/>
    <n v="2.35"/>
    <n v="6"/>
    <x v="1"/>
    <x v="2303"/>
    <x v="1"/>
    <x v="1"/>
  </r>
  <r>
    <x v="3"/>
    <x v="5203"/>
    <x v="61"/>
    <n v="2.95"/>
    <n v="7"/>
    <x v="1"/>
    <x v="2304"/>
    <x v="1"/>
    <x v="1"/>
  </r>
  <r>
    <x v="3"/>
    <x v="5204"/>
    <x v="62"/>
    <n v="1.05"/>
    <n v="3"/>
    <x v="1"/>
    <x v="431"/>
    <x v="1"/>
    <x v="1"/>
  </r>
  <r>
    <x v="3"/>
    <x v="5205"/>
    <x v="63"/>
    <n v="7.8860000000000001"/>
    <n v="17"/>
    <x v="1"/>
    <x v="2305"/>
    <x v="1"/>
    <x v="1"/>
  </r>
  <r>
    <x v="3"/>
    <x v="5206"/>
    <x v="64"/>
    <n v="0"/>
    <n v="0"/>
    <x v="1"/>
    <x v="4"/>
    <x v="1"/>
    <x v="1"/>
  </r>
  <r>
    <x v="3"/>
    <x v="5207"/>
    <x v="65"/>
    <n v="6.34"/>
    <n v="13"/>
    <x v="1"/>
    <x v="2306"/>
    <x v="1"/>
    <x v="1"/>
  </r>
  <r>
    <x v="3"/>
    <x v="5208"/>
    <x v="66"/>
    <n v="1.02"/>
    <n v="1"/>
    <x v="1"/>
    <x v="184"/>
    <x v="1"/>
    <x v="1"/>
  </r>
  <r>
    <x v="3"/>
    <x v="5209"/>
    <x v="67"/>
    <n v="1.56"/>
    <n v="3"/>
    <x v="1"/>
    <x v="339"/>
    <x v="1"/>
    <x v="1"/>
  </r>
  <r>
    <x v="3"/>
    <x v="5210"/>
    <x v="68"/>
    <n v="2.6"/>
    <n v="4"/>
    <x v="1"/>
    <x v="51"/>
    <x v="1"/>
    <x v="1"/>
  </r>
  <r>
    <x v="3"/>
    <x v="5211"/>
    <x v="54"/>
    <n v="0.94"/>
    <n v="2"/>
    <x v="1"/>
    <x v="176"/>
    <x v="1"/>
    <x v="1"/>
  </r>
  <r>
    <x v="3"/>
    <x v="5212"/>
    <x v="55"/>
    <n v="1.41"/>
    <n v="3"/>
    <x v="1"/>
    <x v="176"/>
    <x v="1"/>
    <x v="1"/>
  </r>
  <r>
    <x v="3"/>
    <x v="5213"/>
    <x v="56"/>
    <n v="3.81"/>
    <n v="3"/>
    <x v="1"/>
    <x v="2307"/>
    <x v="1"/>
    <x v="1"/>
  </r>
  <r>
    <x v="3"/>
    <x v="5214"/>
    <x v="57"/>
    <n v="0.84"/>
    <n v="2"/>
    <x v="1"/>
    <x v="389"/>
    <x v="1"/>
    <x v="1"/>
  </r>
  <r>
    <x v="3"/>
    <x v="5215"/>
    <x v="58"/>
    <n v="6.79"/>
    <n v="11"/>
    <x v="1"/>
    <x v="2308"/>
    <x v="1"/>
    <x v="1"/>
  </r>
  <r>
    <x v="3"/>
    <x v="5216"/>
    <x v="59"/>
    <n v="0.54"/>
    <n v="1"/>
    <x v="1"/>
    <x v="7"/>
    <x v="1"/>
    <x v="1"/>
  </r>
  <r>
    <x v="3"/>
    <x v="5217"/>
    <x v="60"/>
    <n v="1.88"/>
    <n v="4"/>
    <x v="1"/>
    <x v="176"/>
    <x v="1"/>
    <x v="1"/>
  </r>
  <r>
    <x v="3"/>
    <x v="5218"/>
    <x v="61"/>
    <n v="1.1399999999999999"/>
    <n v="2"/>
    <x v="0"/>
    <x v="369"/>
    <x v="473"/>
    <x v="28"/>
  </r>
  <r>
    <x v="3"/>
    <x v="5219"/>
    <x v="62"/>
    <n v="0"/>
    <n v="0"/>
    <x v="1"/>
    <x v="4"/>
    <x v="1"/>
    <x v="1"/>
  </r>
  <r>
    <x v="3"/>
    <x v="5220"/>
    <x v="63"/>
    <n v="1.716"/>
    <n v="3"/>
    <x v="1"/>
    <x v="1305"/>
    <x v="1"/>
    <x v="1"/>
  </r>
  <r>
    <x v="3"/>
    <x v="5221"/>
    <x v="64"/>
    <n v="0"/>
    <n v="0"/>
    <x v="1"/>
    <x v="4"/>
    <x v="1"/>
    <x v="1"/>
  </r>
  <r>
    <x v="3"/>
    <x v="5222"/>
    <x v="65"/>
    <n v="1.48"/>
    <n v="3"/>
    <x v="1"/>
    <x v="521"/>
    <x v="1"/>
    <x v="1"/>
  </r>
  <r>
    <x v="3"/>
    <x v="5223"/>
    <x v="66"/>
    <n v="0"/>
    <n v="2"/>
    <x v="1"/>
    <x v="4"/>
    <x v="1"/>
    <x v="1"/>
  </r>
  <r>
    <x v="3"/>
    <x v="5224"/>
    <x v="67"/>
    <n v="2.63"/>
    <n v="4"/>
    <x v="1"/>
    <x v="144"/>
    <x v="1"/>
    <x v="1"/>
  </r>
  <r>
    <x v="3"/>
    <x v="5225"/>
    <x v="68"/>
    <n v="0"/>
    <n v="1"/>
    <x v="1"/>
    <x v="4"/>
    <x v="1"/>
    <x v="1"/>
  </r>
  <r>
    <x v="3"/>
    <x v="5226"/>
    <x v="54"/>
    <n v="52.405999999999999"/>
    <n v="119"/>
    <x v="3"/>
    <x v="2309"/>
    <x v="474"/>
    <x v="167"/>
  </r>
  <r>
    <x v="3"/>
    <x v="5227"/>
    <x v="55"/>
    <n v="4.7300000000000004"/>
    <n v="6"/>
    <x v="0"/>
    <x v="2310"/>
    <x v="475"/>
    <x v="16"/>
  </r>
  <r>
    <x v="3"/>
    <x v="5228"/>
    <x v="56"/>
    <n v="13.69"/>
    <n v="33"/>
    <x v="1"/>
    <x v="2311"/>
    <x v="1"/>
    <x v="1"/>
  </r>
  <r>
    <x v="3"/>
    <x v="5229"/>
    <x v="57"/>
    <n v="15.19"/>
    <n v="29"/>
    <x v="1"/>
    <x v="2312"/>
    <x v="1"/>
    <x v="1"/>
  </r>
  <r>
    <x v="3"/>
    <x v="5230"/>
    <x v="58"/>
    <n v="2.0299999999999998"/>
    <n v="2"/>
    <x v="1"/>
    <x v="2313"/>
    <x v="1"/>
    <x v="1"/>
  </r>
  <r>
    <x v="3"/>
    <x v="5231"/>
    <x v="59"/>
    <n v="15.09"/>
    <n v="31"/>
    <x v="0"/>
    <x v="2314"/>
    <x v="476"/>
    <x v="36"/>
  </r>
  <r>
    <x v="3"/>
    <x v="5232"/>
    <x v="60"/>
    <n v="7.64"/>
    <n v="16"/>
    <x v="0"/>
    <x v="1978"/>
    <x v="477"/>
    <x v="120"/>
  </r>
  <r>
    <x v="3"/>
    <x v="5233"/>
    <x v="61"/>
    <n v="8.14"/>
    <n v="17"/>
    <x v="0"/>
    <x v="2315"/>
    <x v="478"/>
    <x v="59"/>
  </r>
  <r>
    <x v="3"/>
    <x v="5234"/>
    <x v="62"/>
    <n v="1.06"/>
    <n v="3"/>
    <x v="1"/>
    <x v="1277"/>
    <x v="1"/>
    <x v="1"/>
  </r>
  <r>
    <x v="3"/>
    <x v="5235"/>
    <x v="63"/>
    <n v="10.43"/>
    <n v="24"/>
    <x v="0"/>
    <x v="2316"/>
    <x v="479"/>
    <x v="58"/>
  </r>
  <r>
    <x v="3"/>
    <x v="5236"/>
    <x v="64"/>
    <n v="0.54"/>
    <n v="1"/>
    <x v="1"/>
    <x v="7"/>
    <x v="1"/>
    <x v="1"/>
  </r>
  <r>
    <x v="3"/>
    <x v="5237"/>
    <x v="65"/>
    <n v="21.61"/>
    <n v="49"/>
    <x v="2"/>
    <x v="2317"/>
    <x v="480"/>
    <x v="168"/>
  </r>
  <r>
    <x v="3"/>
    <x v="5238"/>
    <x v="66"/>
    <n v="1.07"/>
    <n v="2"/>
    <x v="0"/>
    <x v="436"/>
    <x v="481"/>
    <x v="28"/>
  </r>
  <r>
    <x v="3"/>
    <x v="5239"/>
    <x v="67"/>
    <n v="0.79"/>
    <n v="2"/>
    <x v="1"/>
    <x v="1076"/>
    <x v="1"/>
    <x v="1"/>
  </r>
  <r>
    <x v="3"/>
    <x v="5240"/>
    <x v="68"/>
    <n v="11.44"/>
    <n v="23"/>
    <x v="1"/>
    <x v="2318"/>
    <x v="1"/>
    <x v="1"/>
  </r>
  <r>
    <x v="3"/>
    <x v="5241"/>
    <x v="54"/>
    <n v="5.01"/>
    <n v="10"/>
    <x v="1"/>
    <x v="956"/>
    <x v="1"/>
    <x v="1"/>
  </r>
  <r>
    <x v="3"/>
    <x v="5242"/>
    <x v="55"/>
    <n v="0.79"/>
    <n v="1"/>
    <x v="1"/>
    <x v="363"/>
    <x v="1"/>
    <x v="1"/>
  </r>
  <r>
    <x v="3"/>
    <x v="5243"/>
    <x v="56"/>
    <n v="0.55000000000000004"/>
    <n v="1"/>
    <x v="1"/>
    <x v="26"/>
    <x v="1"/>
    <x v="1"/>
  </r>
  <r>
    <x v="3"/>
    <x v="5244"/>
    <x v="57"/>
    <n v="2.17"/>
    <n v="2"/>
    <x v="1"/>
    <x v="1930"/>
    <x v="1"/>
    <x v="1"/>
  </r>
  <r>
    <x v="3"/>
    <x v="5245"/>
    <x v="58"/>
    <n v="0.2"/>
    <n v="1"/>
    <x v="1"/>
    <x v="1914"/>
    <x v="1"/>
    <x v="1"/>
  </r>
  <r>
    <x v="3"/>
    <x v="5246"/>
    <x v="59"/>
    <n v="1.0860000000000001"/>
    <n v="3"/>
    <x v="1"/>
    <x v="1981"/>
    <x v="1"/>
    <x v="1"/>
  </r>
  <r>
    <x v="3"/>
    <x v="5247"/>
    <x v="60"/>
    <n v="1.37"/>
    <n v="2"/>
    <x v="1"/>
    <x v="43"/>
    <x v="1"/>
    <x v="1"/>
  </r>
  <r>
    <x v="3"/>
    <x v="5248"/>
    <x v="61"/>
    <n v="0.55000000000000004"/>
    <n v="1"/>
    <x v="1"/>
    <x v="26"/>
    <x v="1"/>
    <x v="1"/>
  </r>
  <r>
    <x v="3"/>
    <x v="5249"/>
    <x v="62"/>
    <n v="2.83"/>
    <n v="3"/>
    <x v="1"/>
    <x v="1400"/>
    <x v="1"/>
    <x v="1"/>
  </r>
  <r>
    <x v="3"/>
    <x v="5250"/>
    <x v="63"/>
    <n v="1.23"/>
    <n v="2"/>
    <x v="1"/>
    <x v="462"/>
    <x v="1"/>
    <x v="1"/>
  </r>
  <r>
    <x v="3"/>
    <x v="5251"/>
    <x v="64"/>
    <n v="0"/>
    <n v="0"/>
    <x v="1"/>
    <x v="4"/>
    <x v="1"/>
    <x v="1"/>
  </r>
  <r>
    <x v="3"/>
    <x v="5252"/>
    <x v="65"/>
    <n v="1.87"/>
    <n v="5"/>
    <x v="1"/>
    <x v="2319"/>
    <x v="1"/>
    <x v="1"/>
  </r>
  <r>
    <x v="3"/>
    <x v="5253"/>
    <x v="66"/>
    <n v="0.79"/>
    <n v="1"/>
    <x v="1"/>
    <x v="363"/>
    <x v="1"/>
    <x v="1"/>
  </r>
  <r>
    <x v="3"/>
    <x v="5254"/>
    <x v="67"/>
    <n v="2.16"/>
    <n v="3"/>
    <x v="1"/>
    <x v="253"/>
    <x v="1"/>
    <x v="1"/>
  </r>
  <r>
    <x v="3"/>
    <x v="5255"/>
    <x v="68"/>
    <n v="0.48"/>
    <n v="2"/>
    <x v="1"/>
    <x v="1961"/>
    <x v="1"/>
    <x v="1"/>
  </r>
  <r>
    <x v="3"/>
    <x v="5256"/>
    <x v="54"/>
    <n v="16.45"/>
    <n v="34"/>
    <x v="0"/>
    <x v="2320"/>
    <x v="482"/>
    <x v="29"/>
  </r>
  <r>
    <x v="3"/>
    <x v="5257"/>
    <x v="55"/>
    <n v="3.23"/>
    <n v="5"/>
    <x v="1"/>
    <x v="728"/>
    <x v="1"/>
    <x v="1"/>
  </r>
  <r>
    <x v="3"/>
    <x v="5258"/>
    <x v="56"/>
    <n v="2.64"/>
    <n v="5"/>
    <x v="1"/>
    <x v="2321"/>
    <x v="1"/>
    <x v="1"/>
  </r>
  <r>
    <x v="3"/>
    <x v="5259"/>
    <x v="57"/>
    <n v="7.15"/>
    <n v="13"/>
    <x v="0"/>
    <x v="26"/>
    <x v="483"/>
    <x v="10"/>
  </r>
  <r>
    <x v="3"/>
    <x v="5260"/>
    <x v="58"/>
    <n v="0.54"/>
    <n v="1"/>
    <x v="1"/>
    <x v="7"/>
    <x v="1"/>
    <x v="1"/>
  </r>
  <r>
    <x v="3"/>
    <x v="5261"/>
    <x v="59"/>
    <n v="3.8"/>
    <n v="7"/>
    <x v="1"/>
    <x v="2322"/>
    <x v="1"/>
    <x v="1"/>
  </r>
  <r>
    <x v="3"/>
    <x v="5262"/>
    <x v="60"/>
    <n v="2.84"/>
    <n v="6"/>
    <x v="1"/>
    <x v="298"/>
    <x v="1"/>
    <x v="1"/>
  </r>
  <r>
    <x v="3"/>
    <x v="5263"/>
    <x v="61"/>
    <n v="5.69"/>
    <n v="11"/>
    <x v="0"/>
    <x v="2323"/>
    <x v="484"/>
    <x v="55"/>
  </r>
  <r>
    <x v="3"/>
    <x v="5264"/>
    <x v="62"/>
    <n v="0.79"/>
    <n v="1"/>
    <x v="1"/>
    <x v="363"/>
    <x v="1"/>
    <x v="1"/>
  </r>
  <r>
    <x v="3"/>
    <x v="5265"/>
    <x v="63"/>
    <n v="5.016"/>
    <n v="15"/>
    <x v="1"/>
    <x v="2324"/>
    <x v="1"/>
    <x v="1"/>
  </r>
  <r>
    <x v="3"/>
    <x v="5266"/>
    <x v="64"/>
    <n v="0.54"/>
    <n v="1"/>
    <x v="1"/>
    <x v="7"/>
    <x v="1"/>
    <x v="1"/>
  </r>
  <r>
    <x v="3"/>
    <x v="5267"/>
    <x v="65"/>
    <n v="6.76"/>
    <n v="14"/>
    <x v="1"/>
    <x v="1095"/>
    <x v="1"/>
    <x v="1"/>
  </r>
  <r>
    <x v="3"/>
    <x v="5268"/>
    <x v="66"/>
    <n v="0.57999999999999996"/>
    <n v="1"/>
    <x v="1"/>
    <x v="550"/>
    <x v="1"/>
    <x v="1"/>
  </r>
  <r>
    <x v="3"/>
    <x v="5269"/>
    <x v="67"/>
    <n v="2.2999999999999998"/>
    <n v="4"/>
    <x v="1"/>
    <x v="52"/>
    <x v="1"/>
    <x v="1"/>
  </r>
  <r>
    <x v="3"/>
    <x v="5270"/>
    <x v="68"/>
    <n v="2.4500000000000002"/>
    <n v="4"/>
    <x v="1"/>
    <x v="16"/>
    <x v="1"/>
    <x v="1"/>
  </r>
  <r>
    <x v="3"/>
    <x v="5271"/>
    <x v="54"/>
    <n v="3.16"/>
    <n v="5"/>
    <x v="1"/>
    <x v="827"/>
    <x v="1"/>
    <x v="1"/>
  </r>
  <r>
    <x v="3"/>
    <x v="5272"/>
    <x v="55"/>
    <n v="1.6160000000000001"/>
    <n v="2"/>
    <x v="1"/>
    <x v="2284"/>
    <x v="1"/>
    <x v="1"/>
  </r>
  <r>
    <x v="3"/>
    <x v="5273"/>
    <x v="56"/>
    <n v="0"/>
    <n v="0"/>
    <x v="1"/>
    <x v="4"/>
    <x v="1"/>
    <x v="1"/>
  </r>
  <r>
    <x v="3"/>
    <x v="5274"/>
    <x v="57"/>
    <n v="1.54"/>
    <n v="3"/>
    <x v="1"/>
    <x v="374"/>
    <x v="1"/>
    <x v="1"/>
  </r>
  <r>
    <x v="3"/>
    <x v="5275"/>
    <x v="58"/>
    <n v="0.57999999999999996"/>
    <n v="1"/>
    <x v="1"/>
    <x v="550"/>
    <x v="1"/>
    <x v="1"/>
  </r>
  <r>
    <x v="3"/>
    <x v="5276"/>
    <x v="59"/>
    <n v="4.3819999999999997"/>
    <n v="7"/>
    <x v="1"/>
    <x v="806"/>
    <x v="1"/>
    <x v="1"/>
  </r>
  <r>
    <x v="3"/>
    <x v="5277"/>
    <x v="60"/>
    <n v="0.76600000000000001"/>
    <n v="3"/>
    <x v="1"/>
    <x v="2325"/>
    <x v="1"/>
    <x v="1"/>
  </r>
  <r>
    <x v="3"/>
    <x v="5278"/>
    <x v="61"/>
    <n v="2.31"/>
    <n v="3"/>
    <x v="1"/>
    <x v="987"/>
    <x v="1"/>
    <x v="1"/>
  </r>
  <r>
    <x v="3"/>
    <x v="5279"/>
    <x v="62"/>
    <n v="1.26"/>
    <n v="3"/>
    <x v="1"/>
    <x v="389"/>
    <x v="1"/>
    <x v="1"/>
  </r>
  <r>
    <x v="3"/>
    <x v="5280"/>
    <x v="63"/>
    <n v="0.57999999999999996"/>
    <n v="1"/>
    <x v="1"/>
    <x v="550"/>
    <x v="1"/>
    <x v="1"/>
  </r>
  <r>
    <x v="3"/>
    <x v="5281"/>
    <x v="64"/>
    <n v="0"/>
    <n v="0"/>
    <x v="1"/>
    <x v="4"/>
    <x v="1"/>
    <x v="1"/>
  </r>
  <r>
    <x v="3"/>
    <x v="5282"/>
    <x v="65"/>
    <n v="0.85"/>
    <n v="2"/>
    <x v="1"/>
    <x v="661"/>
    <x v="1"/>
    <x v="1"/>
  </r>
  <r>
    <x v="3"/>
    <x v="5283"/>
    <x v="66"/>
    <n v="3.472"/>
    <n v="5"/>
    <x v="1"/>
    <x v="2326"/>
    <x v="1"/>
    <x v="1"/>
  </r>
  <r>
    <x v="3"/>
    <x v="5284"/>
    <x v="67"/>
    <n v="0.68"/>
    <n v="1"/>
    <x v="1"/>
    <x v="161"/>
    <x v="1"/>
    <x v="1"/>
  </r>
  <r>
    <x v="3"/>
    <x v="5285"/>
    <x v="68"/>
    <n v="0"/>
    <n v="0"/>
    <x v="1"/>
    <x v="4"/>
    <x v="1"/>
    <x v="1"/>
  </r>
  <r>
    <x v="3"/>
    <x v="5286"/>
    <x v="54"/>
    <n v="9.5399999999999991"/>
    <n v="21"/>
    <x v="1"/>
    <x v="2327"/>
    <x v="1"/>
    <x v="1"/>
  </r>
  <r>
    <x v="3"/>
    <x v="5287"/>
    <x v="55"/>
    <n v="0.55000000000000004"/>
    <n v="1"/>
    <x v="1"/>
    <x v="26"/>
    <x v="1"/>
    <x v="1"/>
  </r>
  <r>
    <x v="3"/>
    <x v="5288"/>
    <x v="56"/>
    <n v="0.98"/>
    <n v="2"/>
    <x v="1"/>
    <x v="858"/>
    <x v="1"/>
    <x v="1"/>
  </r>
  <r>
    <x v="3"/>
    <x v="5289"/>
    <x v="57"/>
    <n v="1.59"/>
    <n v="3"/>
    <x v="1"/>
    <x v="134"/>
    <x v="1"/>
    <x v="1"/>
  </r>
  <r>
    <x v="3"/>
    <x v="5290"/>
    <x v="58"/>
    <n v="1.93"/>
    <n v="2"/>
    <x v="1"/>
    <x v="2328"/>
    <x v="1"/>
    <x v="1"/>
  </r>
  <r>
    <x v="3"/>
    <x v="5291"/>
    <x v="59"/>
    <n v="0.98"/>
    <n v="2"/>
    <x v="1"/>
    <x v="858"/>
    <x v="1"/>
    <x v="1"/>
  </r>
  <r>
    <x v="3"/>
    <x v="5292"/>
    <x v="60"/>
    <n v="0.25"/>
    <n v="1"/>
    <x v="1"/>
    <x v="950"/>
    <x v="1"/>
    <x v="1"/>
  </r>
  <r>
    <x v="3"/>
    <x v="5293"/>
    <x v="61"/>
    <n v="0.55000000000000004"/>
    <n v="1"/>
    <x v="1"/>
    <x v="26"/>
    <x v="1"/>
    <x v="1"/>
  </r>
  <r>
    <x v="3"/>
    <x v="5294"/>
    <x v="62"/>
    <n v="1.95"/>
    <n v="3"/>
    <x v="1"/>
    <x v="51"/>
    <x v="1"/>
    <x v="1"/>
  </r>
  <r>
    <x v="3"/>
    <x v="5295"/>
    <x v="63"/>
    <n v="2.6459999999999999"/>
    <n v="6"/>
    <x v="0"/>
    <x v="2329"/>
    <x v="485"/>
    <x v="16"/>
  </r>
  <r>
    <x v="3"/>
    <x v="5296"/>
    <x v="64"/>
    <n v="0"/>
    <n v="0"/>
    <x v="1"/>
    <x v="4"/>
    <x v="1"/>
    <x v="1"/>
  </r>
  <r>
    <x v="3"/>
    <x v="5297"/>
    <x v="65"/>
    <n v="6.39"/>
    <n v="15"/>
    <x v="1"/>
    <x v="2330"/>
    <x v="1"/>
    <x v="1"/>
  </r>
  <r>
    <x v="3"/>
    <x v="5298"/>
    <x v="66"/>
    <n v="0.57999999999999996"/>
    <n v="1"/>
    <x v="1"/>
    <x v="550"/>
    <x v="1"/>
    <x v="1"/>
  </r>
  <r>
    <x v="3"/>
    <x v="5299"/>
    <x v="67"/>
    <n v="2.06"/>
    <n v="3"/>
    <x v="1"/>
    <x v="642"/>
    <x v="1"/>
    <x v="1"/>
  </r>
  <r>
    <x v="3"/>
    <x v="5300"/>
    <x v="68"/>
    <n v="2.13"/>
    <n v="4"/>
    <x v="1"/>
    <x v="391"/>
    <x v="1"/>
    <x v="1"/>
  </r>
  <r>
    <x v="3"/>
    <x v="5301"/>
    <x v="54"/>
    <n v="0.74"/>
    <n v="3"/>
    <x v="1"/>
    <x v="2331"/>
    <x v="1"/>
    <x v="1"/>
  </r>
  <r>
    <x v="3"/>
    <x v="5302"/>
    <x v="55"/>
    <n v="0.55000000000000004"/>
    <n v="1"/>
    <x v="1"/>
    <x v="26"/>
    <x v="1"/>
    <x v="1"/>
  </r>
  <r>
    <x v="3"/>
    <x v="5303"/>
    <x v="56"/>
    <n v="0.34"/>
    <n v="1"/>
    <x v="1"/>
    <x v="538"/>
    <x v="1"/>
    <x v="1"/>
  </r>
  <r>
    <x v="3"/>
    <x v="5304"/>
    <x v="57"/>
    <n v="3"/>
    <n v="5"/>
    <x v="1"/>
    <x v="14"/>
    <x v="1"/>
    <x v="1"/>
  </r>
  <r>
    <x v="3"/>
    <x v="5305"/>
    <x v="58"/>
    <n v="0.86"/>
    <n v="2"/>
    <x v="1"/>
    <x v="401"/>
    <x v="1"/>
    <x v="1"/>
  </r>
  <r>
    <x v="3"/>
    <x v="5306"/>
    <x v="59"/>
    <n v="0.2"/>
    <n v="1"/>
    <x v="1"/>
    <x v="1914"/>
    <x v="1"/>
    <x v="1"/>
  </r>
  <r>
    <x v="3"/>
    <x v="5307"/>
    <x v="60"/>
    <n v="3.79"/>
    <n v="6"/>
    <x v="1"/>
    <x v="641"/>
    <x v="1"/>
    <x v="1"/>
  </r>
  <r>
    <x v="3"/>
    <x v="5308"/>
    <x v="61"/>
    <n v="0.88"/>
    <n v="2"/>
    <x v="1"/>
    <x v="443"/>
    <x v="1"/>
    <x v="1"/>
  </r>
  <r>
    <x v="3"/>
    <x v="5309"/>
    <x v="62"/>
    <n v="0"/>
    <n v="0"/>
    <x v="1"/>
    <x v="4"/>
    <x v="1"/>
    <x v="1"/>
  </r>
  <r>
    <x v="3"/>
    <x v="5310"/>
    <x v="63"/>
    <n v="0.85"/>
    <n v="1"/>
    <x v="1"/>
    <x v="1531"/>
    <x v="1"/>
    <x v="1"/>
  </r>
  <r>
    <x v="3"/>
    <x v="5311"/>
    <x v="64"/>
    <n v="0"/>
    <n v="1"/>
    <x v="1"/>
    <x v="4"/>
    <x v="1"/>
    <x v="1"/>
  </r>
  <r>
    <x v="3"/>
    <x v="5312"/>
    <x v="65"/>
    <n v="1.31"/>
    <n v="3"/>
    <x v="1"/>
    <x v="2162"/>
    <x v="1"/>
    <x v="1"/>
  </r>
  <r>
    <x v="3"/>
    <x v="5313"/>
    <x v="66"/>
    <n v="0.752"/>
    <n v="1"/>
    <x v="1"/>
    <x v="564"/>
    <x v="1"/>
    <x v="1"/>
  </r>
  <r>
    <x v="3"/>
    <x v="5314"/>
    <x v="67"/>
    <n v="0.68"/>
    <n v="1"/>
    <x v="1"/>
    <x v="161"/>
    <x v="1"/>
    <x v="1"/>
  </r>
  <r>
    <x v="3"/>
    <x v="5315"/>
    <x v="68"/>
    <n v="0.69"/>
    <n v="1"/>
    <x v="1"/>
    <x v="81"/>
    <x v="1"/>
    <x v="1"/>
  </r>
  <r>
    <x v="3"/>
    <x v="5316"/>
    <x v="54"/>
    <n v="0.46"/>
    <n v="2"/>
    <x v="1"/>
    <x v="449"/>
    <x v="1"/>
    <x v="1"/>
  </r>
  <r>
    <x v="3"/>
    <x v="5317"/>
    <x v="55"/>
    <n v="2.39"/>
    <n v="4"/>
    <x v="1"/>
    <x v="2332"/>
    <x v="1"/>
    <x v="1"/>
  </r>
  <r>
    <x v="3"/>
    <x v="5318"/>
    <x v="56"/>
    <n v="0.2"/>
    <n v="1"/>
    <x v="1"/>
    <x v="1914"/>
    <x v="1"/>
    <x v="1"/>
  </r>
  <r>
    <x v="3"/>
    <x v="5319"/>
    <x v="57"/>
    <n v="0"/>
    <n v="1"/>
    <x v="1"/>
    <x v="4"/>
    <x v="1"/>
    <x v="1"/>
  </r>
  <r>
    <x v="3"/>
    <x v="5320"/>
    <x v="58"/>
    <n v="5.4320000000000004"/>
    <n v="8"/>
    <x v="1"/>
    <x v="2333"/>
    <x v="1"/>
    <x v="1"/>
  </r>
  <r>
    <x v="3"/>
    <x v="5321"/>
    <x v="59"/>
    <n v="1.07"/>
    <n v="3"/>
    <x v="1"/>
    <x v="2056"/>
    <x v="1"/>
    <x v="1"/>
  </r>
  <r>
    <x v="3"/>
    <x v="5322"/>
    <x v="60"/>
    <n v="0.25"/>
    <n v="1"/>
    <x v="1"/>
    <x v="950"/>
    <x v="1"/>
    <x v="1"/>
  </r>
  <r>
    <x v="3"/>
    <x v="5323"/>
    <x v="61"/>
    <n v="0.69"/>
    <n v="1"/>
    <x v="1"/>
    <x v="81"/>
    <x v="1"/>
    <x v="1"/>
  </r>
  <r>
    <x v="3"/>
    <x v="5324"/>
    <x v="62"/>
    <n v="1.49"/>
    <n v="2"/>
    <x v="1"/>
    <x v="445"/>
    <x v="1"/>
    <x v="1"/>
  </r>
  <r>
    <x v="3"/>
    <x v="5325"/>
    <x v="63"/>
    <n v="1.956"/>
    <n v="5"/>
    <x v="1"/>
    <x v="2334"/>
    <x v="1"/>
    <x v="1"/>
  </r>
  <r>
    <x v="3"/>
    <x v="5326"/>
    <x v="64"/>
    <n v="0"/>
    <n v="0"/>
    <x v="1"/>
    <x v="4"/>
    <x v="1"/>
    <x v="1"/>
  </r>
  <r>
    <x v="3"/>
    <x v="5327"/>
    <x v="65"/>
    <n v="1.716"/>
    <n v="3"/>
    <x v="1"/>
    <x v="1305"/>
    <x v="1"/>
    <x v="1"/>
  </r>
  <r>
    <x v="3"/>
    <x v="5328"/>
    <x v="66"/>
    <n v="0"/>
    <n v="0"/>
    <x v="1"/>
    <x v="4"/>
    <x v="1"/>
    <x v="1"/>
  </r>
  <r>
    <x v="3"/>
    <x v="5329"/>
    <x v="67"/>
    <n v="0.63"/>
    <n v="1"/>
    <x v="1"/>
    <x v="92"/>
    <x v="1"/>
    <x v="1"/>
  </r>
  <r>
    <x v="3"/>
    <x v="5330"/>
    <x v="68"/>
    <n v="0.69"/>
    <n v="1"/>
    <x v="1"/>
    <x v="81"/>
    <x v="1"/>
    <x v="1"/>
  </r>
  <r>
    <x v="3"/>
    <x v="5331"/>
    <x v="54"/>
    <n v="1.48"/>
    <n v="1"/>
    <x v="1"/>
    <x v="1020"/>
    <x v="1"/>
    <x v="1"/>
  </r>
  <r>
    <x v="3"/>
    <x v="5332"/>
    <x v="55"/>
    <n v="1.95"/>
    <n v="2"/>
    <x v="1"/>
    <x v="2290"/>
    <x v="1"/>
    <x v="1"/>
  </r>
  <r>
    <x v="3"/>
    <x v="5333"/>
    <x v="56"/>
    <n v="2.16"/>
    <n v="5"/>
    <x v="1"/>
    <x v="2335"/>
    <x v="1"/>
    <x v="1"/>
  </r>
  <r>
    <x v="3"/>
    <x v="5334"/>
    <x v="57"/>
    <n v="0.54"/>
    <n v="1"/>
    <x v="1"/>
    <x v="7"/>
    <x v="1"/>
    <x v="1"/>
  </r>
  <r>
    <x v="3"/>
    <x v="5335"/>
    <x v="58"/>
    <n v="18.07"/>
    <n v="31"/>
    <x v="1"/>
    <x v="2336"/>
    <x v="1"/>
    <x v="1"/>
  </r>
  <r>
    <x v="3"/>
    <x v="5336"/>
    <x v="59"/>
    <n v="0.47"/>
    <n v="1"/>
    <x v="1"/>
    <x v="176"/>
    <x v="1"/>
    <x v="1"/>
  </r>
  <r>
    <x v="3"/>
    <x v="5337"/>
    <x v="60"/>
    <n v="0.25"/>
    <n v="1"/>
    <x v="1"/>
    <x v="950"/>
    <x v="1"/>
    <x v="1"/>
  </r>
  <r>
    <x v="3"/>
    <x v="5338"/>
    <x v="61"/>
    <n v="0.4"/>
    <n v="2"/>
    <x v="1"/>
    <x v="1914"/>
    <x v="1"/>
    <x v="1"/>
  </r>
  <r>
    <x v="3"/>
    <x v="5339"/>
    <x v="62"/>
    <n v="0"/>
    <n v="0"/>
    <x v="1"/>
    <x v="4"/>
    <x v="1"/>
    <x v="1"/>
  </r>
  <r>
    <x v="3"/>
    <x v="5340"/>
    <x v="63"/>
    <n v="4.5999999999999996"/>
    <n v="6"/>
    <x v="1"/>
    <x v="1091"/>
    <x v="1"/>
    <x v="1"/>
  </r>
  <r>
    <x v="3"/>
    <x v="5341"/>
    <x v="64"/>
    <n v="0.97"/>
    <n v="1"/>
    <x v="1"/>
    <x v="1937"/>
    <x v="1"/>
    <x v="1"/>
  </r>
  <r>
    <x v="3"/>
    <x v="5342"/>
    <x v="65"/>
    <n v="0.41"/>
    <n v="2"/>
    <x v="1"/>
    <x v="2337"/>
    <x v="1"/>
    <x v="1"/>
  </r>
  <r>
    <x v="3"/>
    <x v="5343"/>
    <x v="66"/>
    <n v="0"/>
    <n v="0"/>
    <x v="1"/>
    <x v="4"/>
    <x v="1"/>
    <x v="1"/>
  </r>
  <r>
    <x v="3"/>
    <x v="5344"/>
    <x v="67"/>
    <n v="0.63"/>
    <n v="1"/>
    <x v="1"/>
    <x v="92"/>
    <x v="1"/>
    <x v="1"/>
  </r>
  <r>
    <x v="3"/>
    <x v="5345"/>
    <x v="68"/>
    <n v="0.69"/>
    <n v="1"/>
    <x v="1"/>
    <x v="81"/>
    <x v="1"/>
    <x v="1"/>
  </r>
  <r>
    <x v="3"/>
    <x v="5346"/>
    <x v="54"/>
    <n v="2.516"/>
    <n v="8"/>
    <x v="1"/>
    <x v="2338"/>
    <x v="1"/>
    <x v="1"/>
  </r>
  <r>
    <x v="3"/>
    <x v="5347"/>
    <x v="55"/>
    <n v="0.7"/>
    <n v="2"/>
    <x v="1"/>
    <x v="431"/>
    <x v="1"/>
    <x v="1"/>
  </r>
  <r>
    <x v="3"/>
    <x v="5348"/>
    <x v="56"/>
    <n v="1.05"/>
    <n v="2"/>
    <x v="1"/>
    <x v="22"/>
    <x v="1"/>
    <x v="1"/>
  </r>
  <r>
    <x v="3"/>
    <x v="5349"/>
    <x v="57"/>
    <n v="1.23"/>
    <n v="2"/>
    <x v="1"/>
    <x v="462"/>
    <x v="1"/>
    <x v="1"/>
  </r>
  <r>
    <x v="3"/>
    <x v="5350"/>
    <x v="58"/>
    <n v="0.97"/>
    <n v="1"/>
    <x v="1"/>
    <x v="1937"/>
    <x v="1"/>
    <x v="1"/>
  </r>
  <r>
    <x v="3"/>
    <x v="5351"/>
    <x v="59"/>
    <n v="0.28999999999999998"/>
    <n v="2"/>
    <x v="1"/>
    <x v="2339"/>
    <x v="1"/>
    <x v="1"/>
  </r>
  <r>
    <x v="3"/>
    <x v="5352"/>
    <x v="60"/>
    <n v="1.48"/>
    <n v="2"/>
    <x v="1"/>
    <x v="234"/>
    <x v="1"/>
    <x v="1"/>
  </r>
  <r>
    <x v="3"/>
    <x v="5353"/>
    <x v="61"/>
    <n v="5.7"/>
    <n v="8"/>
    <x v="1"/>
    <x v="470"/>
    <x v="1"/>
    <x v="1"/>
  </r>
  <r>
    <x v="3"/>
    <x v="5354"/>
    <x v="62"/>
    <n v="0"/>
    <n v="0"/>
    <x v="1"/>
    <x v="4"/>
    <x v="1"/>
    <x v="1"/>
  </r>
  <r>
    <x v="3"/>
    <x v="5355"/>
    <x v="63"/>
    <n v="2.16"/>
    <n v="3"/>
    <x v="1"/>
    <x v="253"/>
    <x v="1"/>
    <x v="1"/>
  </r>
  <r>
    <x v="3"/>
    <x v="5356"/>
    <x v="64"/>
    <n v="0"/>
    <n v="0"/>
    <x v="1"/>
    <x v="4"/>
    <x v="1"/>
    <x v="1"/>
  </r>
  <r>
    <x v="3"/>
    <x v="5357"/>
    <x v="65"/>
    <n v="0.25600000000000001"/>
    <n v="2"/>
    <x v="1"/>
    <x v="2340"/>
    <x v="1"/>
    <x v="1"/>
  </r>
  <r>
    <x v="3"/>
    <x v="5358"/>
    <x v="66"/>
    <n v="0.57999999999999996"/>
    <n v="1"/>
    <x v="1"/>
    <x v="550"/>
    <x v="1"/>
    <x v="1"/>
  </r>
  <r>
    <x v="3"/>
    <x v="5359"/>
    <x v="67"/>
    <n v="0.42"/>
    <n v="1"/>
    <x v="1"/>
    <x v="389"/>
    <x v="1"/>
    <x v="1"/>
  </r>
  <r>
    <x v="3"/>
    <x v="5360"/>
    <x v="68"/>
    <n v="1.91"/>
    <n v="3"/>
    <x v="1"/>
    <x v="1310"/>
    <x v="1"/>
    <x v="1"/>
  </r>
  <r>
    <x v="3"/>
    <x v="5361"/>
    <x v="54"/>
    <n v="0.54"/>
    <n v="1"/>
    <x v="1"/>
    <x v="7"/>
    <x v="1"/>
    <x v="1"/>
  </r>
  <r>
    <x v="3"/>
    <x v="5362"/>
    <x v="55"/>
    <n v="0.68"/>
    <n v="1"/>
    <x v="1"/>
    <x v="161"/>
    <x v="1"/>
    <x v="1"/>
  </r>
  <r>
    <x v="3"/>
    <x v="5363"/>
    <x v="56"/>
    <n v="2.2000000000000002"/>
    <n v="3"/>
    <x v="1"/>
    <x v="23"/>
    <x v="1"/>
    <x v="1"/>
  </r>
  <r>
    <x v="3"/>
    <x v="5364"/>
    <x v="57"/>
    <n v="2.5099999999999998"/>
    <n v="4"/>
    <x v="0"/>
    <x v="2341"/>
    <x v="486"/>
    <x v="4"/>
  </r>
  <r>
    <x v="3"/>
    <x v="5365"/>
    <x v="58"/>
    <n v="6.6"/>
    <n v="11"/>
    <x v="1"/>
    <x v="14"/>
    <x v="1"/>
    <x v="1"/>
  </r>
  <r>
    <x v="3"/>
    <x v="5366"/>
    <x v="59"/>
    <n v="0.55000000000000004"/>
    <n v="1"/>
    <x v="1"/>
    <x v="26"/>
    <x v="1"/>
    <x v="1"/>
  </r>
  <r>
    <x v="3"/>
    <x v="5367"/>
    <x v="60"/>
    <n v="1.21"/>
    <n v="3"/>
    <x v="1"/>
    <x v="559"/>
    <x v="1"/>
    <x v="1"/>
  </r>
  <r>
    <x v="3"/>
    <x v="5368"/>
    <x v="61"/>
    <n v="0.68600000000000005"/>
    <n v="2"/>
    <x v="1"/>
    <x v="2342"/>
    <x v="1"/>
    <x v="1"/>
  </r>
  <r>
    <x v="3"/>
    <x v="5369"/>
    <x v="62"/>
    <n v="0"/>
    <n v="0"/>
    <x v="1"/>
    <x v="4"/>
    <x v="1"/>
    <x v="1"/>
  </r>
  <r>
    <x v="3"/>
    <x v="5370"/>
    <x v="63"/>
    <n v="0"/>
    <n v="0"/>
    <x v="1"/>
    <x v="4"/>
    <x v="1"/>
    <x v="1"/>
  </r>
  <r>
    <x v="3"/>
    <x v="5371"/>
    <x v="64"/>
    <n v="0"/>
    <n v="0"/>
    <x v="1"/>
    <x v="4"/>
    <x v="1"/>
    <x v="1"/>
  </r>
  <r>
    <x v="3"/>
    <x v="5372"/>
    <x v="65"/>
    <n v="5.59"/>
    <n v="9"/>
    <x v="1"/>
    <x v="2343"/>
    <x v="1"/>
    <x v="1"/>
  </r>
  <r>
    <x v="3"/>
    <x v="5373"/>
    <x v="66"/>
    <n v="0.57999999999999996"/>
    <n v="1"/>
    <x v="1"/>
    <x v="550"/>
    <x v="1"/>
    <x v="1"/>
  </r>
  <r>
    <x v="3"/>
    <x v="5374"/>
    <x v="67"/>
    <n v="0.15"/>
    <n v="1"/>
    <x v="1"/>
    <x v="1234"/>
    <x v="1"/>
    <x v="1"/>
  </r>
  <r>
    <x v="3"/>
    <x v="5375"/>
    <x v="68"/>
    <n v="0.6"/>
    <n v="1"/>
    <x v="1"/>
    <x v="14"/>
    <x v="1"/>
    <x v="1"/>
  </r>
  <r>
    <x v="3"/>
    <x v="5376"/>
    <x v="54"/>
    <n v="2.95"/>
    <n v="7"/>
    <x v="1"/>
    <x v="2304"/>
    <x v="1"/>
    <x v="1"/>
  </r>
  <r>
    <x v="3"/>
    <x v="5377"/>
    <x v="55"/>
    <n v="0.2"/>
    <n v="1"/>
    <x v="1"/>
    <x v="1914"/>
    <x v="1"/>
    <x v="1"/>
  </r>
  <r>
    <x v="3"/>
    <x v="5378"/>
    <x v="56"/>
    <n v="1.24"/>
    <n v="2"/>
    <x v="1"/>
    <x v="55"/>
    <x v="1"/>
    <x v="1"/>
  </r>
  <r>
    <x v="3"/>
    <x v="5379"/>
    <x v="57"/>
    <n v="0.97"/>
    <n v="1"/>
    <x v="1"/>
    <x v="1937"/>
    <x v="1"/>
    <x v="1"/>
  </r>
  <r>
    <x v="3"/>
    <x v="5380"/>
    <x v="58"/>
    <n v="0.54"/>
    <n v="1"/>
    <x v="1"/>
    <x v="7"/>
    <x v="1"/>
    <x v="1"/>
  </r>
  <r>
    <x v="3"/>
    <x v="5381"/>
    <x v="59"/>
    <n v="3.44"/>
    <n v="5"/>
    <x v="1"/>
    <x v="287"/>
    <x v="1"/>
    <x v="1"/>
  </r>
  <r>
    <x v="3"/>
    <x v="5382"/>
    <x v="60"/>
    <n v="1.21"/>
    <n v="3"/>
    <x v="1"/>
    <x v="559"/>
    <x v="1"/>
    <x v="1"/>
  </r>
  <r>
    <x v="3"/>
    <x v="5383"/>
    <x v="61"/>
    <n v="0.6"/>
    <n v="2"/>
    <x v="1"/>
    <x v="350"/>
    <x v="1"/>
    <x v="1"/>
  </r>
  <r>
    <x v="3"/>
    <x v="5384"/>
    <x v="62"/>
    <n v="0"/>
    <n v="0"/>
    <x v="1"/>
    <x v="4"/>
    <x v="1"/>
    <x v="1"/>
  </r>
  <r>
    <x v="3"/>
    <x v="5385"/>
    <x v="63"/>
    <n v="0.69"/>
    <n v="1"/>
    <x v="1"/>
    <x v="81"/>
    <x v="1"/>
    <x v="1"/>
  </r>
  <r>
    <x v="3"/>
    <x v="5386"/>
    <x v="64"/>
    <n v="0"/>
    <n v="0"/>
    <x v="1"/>
    <x v="4"/>
    <x v="1"/>
    <x v="1"/>
  </r>
  <r>
    <x v="3"/>
    <x v="5387"/>
    <x v="65"/>
    <n v="2.89"/>
    <n v="4"/>
    <x v="1"/>
    <x v="98"/>
    <x v="1"/>
    <x v="1"/>
  </r>
  <r>
    <x v="3"/>
    <x v="5388"/>
    <x v="66"/>
    <n v="0"/>
    <n v="0"/>
    <x v="1"/>
    <x v="4"/>
    <x v="1"/>
    <x v="1"/>
  </r>
  <r>
    <x v="3"/>
    <x v="5389"/>
    <x v="67"/>
    <n v="0.752"/>
    <n v="1"/>
    <x v="1"/>
    <x v="564"/>
    <x v="1"/>
    <x v="1"/>
  </r>
  <r>
    <x v="3"/>
    <x v="5390"/>
    <x v="68"/>
    <n v="0.22"/>
    <n v="1"/>
    <x v="1"/>
    <x v="1947"/>
    <x v="1"/>
    <x v="1"/>
  </r>
  <r>
    <x v="3"/>
    <x v="5391"/>
    <x v="54"/>
    <n v="0.12"/>
    <n v="2"/>
    <x v="0"/>
    <x v="2344"/>
    <x v="487"/>
    <x v="28"/>
  </r>
  <r>
    <x v="3"/>
    <x v="5392"/>
    <x v="55"/>
    <n v="0.65"/>
    <n v="2"/>
    <x v="1"/>
    <x v="283"/>
    <x v="1"/>
    <x v="1"/>
  </r>
  <r>
    <x v="3"/>
    <x v="5393"/>
    <x v="56"/>
    <n v="0.15"/>
    <n v="1"/>
    <x v="1"/>
    <x v="1234"/>
    <x v="1"/>
    <x v="1"/>
  </r>
  <r>
    <x v="3"/>
    <x v="5394"/>
    <x v="57"/>
    <n v="1.1000000000000001"/>
    <n v="1"/>
    <x v="1"/>
    <x v="2345"/>
    <x v="1"/>
    <x v="1"/>
  </r>
  <r>
    <x v="3"/>
    <x v="5395"/>
    <x v="58"/>
    <n v="1.58"/>
    <n v="3"/>
    <x v="1"/>
    <x v="786"/>
    <x v="1"/>
    <x v="1"/>
  </r>
  <r>
    <x v="3"/>
    <x v="5396"/>
    <x v="59"/>
    <n v="1.26"/>
    <n v="2"/>
    <x v="1"/>
    <x v="92"/>
    <x v="1"/>
    <x v="1"/>
  </r>
  <r>
    <x v="3"/>
    <x v="5397"/>
    <x v="60"/>
    <n v="1.84"/>
    <n v="3"/>
    <x v="1"/>
    <x v="751"/>
    <x v="1"/>
    <x v="1"/>
  </r>
  <r>
    <x v="3"/>
    <x v="5398"/>
    <x v="61"/>
    <n v="0.57999999999999996"/>
    <n v="1"/>
    <x v="1"/>
    <x v="550"/>
    <x v="1"/>
    <x v="1"/>
  </r>
  <r>
    <x v="3"/>
    <x v="5399"/>
    <x v="62"/>
    <n v="0.38"/>
    <n v="1"/>
    <x v="1"/>
    <x v="566"/>
    <x v="1"/>
    <x v="1"/>
  </r>
  <r>
    <x v="3"/>
    <x v="5400"/>
    <x v="63"/>
    <n v="0.7"/>
    <n v="1"/>
    <x v="1"/>
    <x v="47"/>
    <x v="1"/>
    <x v="1"/>
  </r>
  <r>
    <x v="3"/>
    <x v="5401"/>
    <x v="64"/>
    <n v="0"/>
    <n v="0"/>
    <x v="1"/>
    <x v="4"/>
    <x v="1"/>
    <x v="1"/>
  </r>
  <r>
    <x v="3"/>
    <x v="5402"/>
    <x v="65"/>
    <n v="0.2"/>
    <n v="1"/>
    <x v="1"/>
    <x v="1914"/>
    <x v="1"/>
    <x v="1"/>
  </r>
  <r>
    <x v="3"/>
    <x v="5403"/>
    <x v="66"/>
    <n v="0"/>
    <n v="0"/>
    <x v="1"/>
    <x v="4"/>
    <x v="1"/>
    <x v="1"/>
  </r>
  <r>
    <x v="3"/>
    <x v="5404"/>
    <x v="67"/>
    <n v="0.22"/>
    <n v="1"/>
    <x v="1"/>
    <x v="1947"/>
    <x v="1"/>
    <x v="1"/>
  </r>
  <r>
    <x v="3"/>
    <x v="5405"/>
    <x v="68"/>
    <n v="0"/>
    <n v="1"/>
    <x v="1"/>
    <x v="4"/>
    <x v="1"/>
    <x v="1"/>
  </r>
  <r>
    <x v="3"/>
    <x v="5406"/>
    <x v="54"/>
    <n v="1.24"/>
    <n v="2"/>
    <x v="1"/>
    <x v="55"/>
    <x v="1"/>
    <x v="1"/>
  </r>
  <r>
    <x v="3"/>
    <x v="5407"/>
    <x v="55"/>
    <n v="0.55000000000000004"/>
    <n v="1"/>
    <x v="1"/>
    <x v="26"/>
    <x v="1"/>
    <x v="1"/>
  </r>
  <r>
    <x v="3"/>
    <x v="5408"/>
    <x v="56"/>
    <n v="0"/>
    <n v="0"/>
    <x v="1"/>
    <x v="4"/>
    <x v="1"/>
    <x v="1"/>
  </r>
  <r>
    <x v="3"/>
    <x v="5409"/>
    <x v="57"/>
    <n v="0.25"/>
    <n v="1"/>
    <x v="1"/>
    <x v="950"/>
    <x v="1"/>
    <x v="1"/>
  </r>
  <r>
    <x v="3"/>
    <x v="5410"/>
    <x v="58"/>
    <n v="0"/>
    <n v="1"/>
    <x v="1"/>
    <x v="4"/>
    <x v="1"/>
    <x v="1"/>
  </r>
  <r>
    <x v="3"/>
    <x v="5411"/>
    <x v="59"/>
    <n v="0.68"/>
    <n v="1"/>
    <x v="1"/>
    <x v="161"/>
    <x v="1"/>
    <x v="1"/>
  </r>
  <r>
    <x v="3"/>
    <x v="5412"/>
    <x v="60"/>
    <n v="0.65"/>
    <n v="1"/>
    <x v="1"/>
    <x v="51"/>
    <x v="1"/>
    <x v="1"/>
  </r>
  <r>
    <x v="3"/>
    <x v="5413"/>
    <x v="61"/>
    <n v="0.54"/>
    <n v="1"/>
    <x v="1"/>
    <x v="7"/>
    <x v="1"/>
    <x v="1"/>
  </r>
  <r>
    <x v="3"/>
    <x v="5414"/>
    <x v="62"/>
    <n v="0.42"/>
    <n v="1"/>
    <x v="1"/>
    <x v="389"/>
    <x v="1"/>
    <x v="1"/>
  </r>
  <r>
    <x v="3"/>
    <x v="5415"/>
    <x v="63"/>
    <n v="1.37"/>
    <n v="2"/>
    <x v="1"/>
    <x v="43"/>
    <x v="1"/>
    <x v="1"/>
  </r>
  <r>
    <x v="3"/>
    <x v="5416"/>
    <x v="64"/>
    <n v="0"/>
    <n v="1"/>
    <x v="1"/>
    <x v="4"/>
    <x v="1"/>
    <x v="1"/>
  </r>
  <r>
    <x v="3"/>
    <x v="5417"/>
    <x v="65"/>
    <n v="0.72"/>
    <n v="1"/>
    <x v="1"/>
    <x v="253"/>
    <x v="1"/>
    <x v="1"/>
  </r>
  <r>
    <x v="3"/>
    <x v="5418"/>
    <x v="66"/>
    <n v="0"/>
    <n v="0"/>
    <x v="1"/>
    <x v="4"/>
    <x v="1"/>
    <x v="1"/>
  </r>
  <r>
    <x v="3"/>
    <x v="5419"/>
    <x v="67"/>
    <n v="1.4079999999999999"/>
    <n v="3"/>
    <x v="0"/>
    <x v="2346"/>
    <x v="488"/>
    <x v="2"/>
  </r>
  <r>
    <x v="3"/>
    <x v="5420"/>
    <x v="68"/>
    <n v="0.55000000000000004"/>
    <n v="1"/>
    <x v="1"/>
    <x v="26"/>
    <x v="1"/>
    <x v="1"/>
  </r>
  <r>
    <x v="3"/>
    <x v="5421"/>
    <x v="54"/>
    <n v="1.1299999999999999"/>
    <n v="4"/>
    <x v="1"/>
    <x v="2347"/>
    <x v="1"/>
    <x v="1"/>
  </r>
  <r>
    <x v="3"/>
    <x v="5422"/>
    <x v="55"/>
    <n v="1.58"/>
    <n v="3"/>
    <x v="1"/>
    <x v="786"/>
    <x v="1"/>
    <x v="1"/>
  </r>
  <r>
    <x v="3"/>
    <x v="5423"/>
    <x v="56"/>
    <n v="0.85"/>
    <n v="1"/>
    <x v="1"/>
    <x v="1531"/>
    <x v="1"/>
    <x v="1"/>
  </r>
  <r>
    <x v="3"/>
    <x v="5424"/>
    <x v="57"/>
    <n v="0"/>
    <n v="0"/>
    <x v="1"/>
    <x v="4"/>
    <x v="1"/>
    <x v="1"/>
  </r>
  <r>
    <x v="3"/>
    <x v="5425"/>
    <x v="58"/>
    <n v="0"/>
    <n v="0"/>
    <x v="1"/>
    <x v="4"/>
    <x v="1"/>
    <x v="1"/>
  </r>
  <r>
    <x v="3"/>
    <x v="5426"/>
    <x v="59"/>
    <n v="3.6"/>
    <n v="6"/>
    <x v="1"/>
    <x v="14"/>
    <x v="1"/>
    <x v="1"/>
  </r>
  <r>
    <x v="3"/>
    <x v="5427"/>
    <x v="60"/>
    <n v="0.45"/>
    <n v="1"/>
    <x v="1"/>
    <x v="9"/>
    <x v="1"/>
    <x v="1"/>
  </r>
  <r>
    <x v="3"/>
    <x v="5428"/>
    <x v="61"/>
    <n v="0.76"/>
    <n v="2"/>
    <x v="1"/>
    <x v="566"/>
    <x v="1"/>
    <x v="1"/>
  </r>
  <r>
    <x v="3"/>
    <x v="5429"/>
    <x v="62"/>
    <n v="0.42"/>
    <n v="1"/>
    <x v="1"/>
    <x v="389"/>
    <x v="1"/>
    <x v="1"/>
  </r>
  <r>
    <x v="3"/>
    <x v="5430"/>
    <x v="63"/>
    <n v="0.8"/>
    <n v="2"/>
    <x v="1"/>
    <x v="193"/>
    <x v="1"/>
    <x v="1"/>
  </r>
  <r>
    <x v="3"/>
    <x v="5431"/>
    <x v="64"/>
    <n v="1.32"/>
    <n v="3"/>
    <x v="1"/>
    <x v="443"/>
    <x v="1"/>
    <x v="1"/>
  </r>
  <r>
    <x v="3"/>
    <x v="5432"/>
    <x v="65"/>
    <n v="1.0860000000000001"/>
    <n v="3"/>
    <x v="1"/>
    <x v="1981"/>
    <x v="1"/>
    <x v="1"/>
  </r>
  <r>
    <x v="3"/>
    <x v="5433"/>
    <x v="66"/>
    <n v="0.752"/>
    <n v="1"/>
    <x v="1"/>
    <x v="564"/>
    <x v="1"/>
    <x v="1"/>
  </r>
  <r>
    <x v="3"/>
    <x v="5434"/>
    <x v="67"/>
    <n v="0"/>
    <n v="0"/>
    <x v="1"/>
    <x v="4"/>
    <x v="1"/>
    <x v="1"/>
  </r>
  <r>
    <x v="3"/>
    <x v="5435"/>
    <x v="68"/>
    <n v="0.55000000000000004"/>
    <n v="1"/>
    <x v="1"/>
    <x v="26"/>
    <x v="1"/>
    <x v="1"/>
  </r>
  <r>
    <x v="3"/>
    <x v="5436"/>
    <x v="54"/>
    <n v="1.746"/>
    <n v="5"/>
    <x v="0"/>
    <x v="2348"/>
    <x v="489"/>
    <x v="15"/>
  </r>
  <r>
    <x v="3"/>
    <x v="5437"/>
    <x v="55"/>
    <n v="0.34"/>
    <n v="1"/>
    <x v="1"/>
    <x v="538"/>
    <x v="1"/>
    <x v="1"/>
  </r>
  <r>
    <x v="3"/>
    <x v="5438"/>
    <x v="56"/>
    <n v="0.57999999999999996"/>
    <n v="1"/>
    <x v="1"/>
    <x v="550"/>
    <x v="1"/>
    <x v="1"/>
  </r>
  <r>
    <x v="3"/>
    <x v="5439"/>
    <x v="57"/>
    <n v="0.42"/>
    <n v="1"/>
    <x v="1"/>
    <x v="389"/>
    <x v="1"/>
    <x v="1"/>
  </r>
  <r>
    <x v="3"/>
    <x v="5440"/>
    <x v="58"/>
    <n v="1.1599999999999999"/>
    <n v="2"/>
    <x v="1"/>
    <x v="550"/>
    <x v="1"/>
    <x v="1"/>
  </r>
  <r>
    <x v="3"/>
    <x v="5441"/>
    <x v="59"/>
    <n v="0.6"/>
    <n v="1"/>
    <x v="1"/>
    <x v="14"/>
    <x v="1"/>
    <x v="1"/>
  </r>
  <r>
    <x v="3"/>
    <x v="5442"/>
    <x v="60"/>
    <n v="0"/>
    <n v="0"/>
    <x v="1"/>
    <x v="4"/>
    <x v="1"/>
    <x v="1"/>
  </r>
  <r>
    <x v="3"/>
    <x v="5443"/>
    <x v="61"/>
    <n v="1.21"/>
    <n v="2"/>
    <x v="1"/>
    <x v="204"/>
    <x v="1"/>
    <x v="1"/>
  </r>
  <r>
    <x v="3"/>
    <x v="5444"/>
    <x v="62"/>
    <n v="0.7"/>
    <n v="1"/>
    <x v="1"/>
    <x v="47"/>
    <x v="1"/>
    <x v="1"/>
  </r>
  <r>
    <x v="3"/>
    <x v="5445"/>
    <x v="63"/>
    <n v="0"/>
    <n v="0"/>
    <x v="1"/>
    <x v="4"/>
    <x v="1"/>
    <x v="1"/>
  </r>
  <r>
    <x v="3"/>
    <x v="5446"/>
    <x v="64"/>
    <n v="0"/>
    <n v="0"/>
    <x v="1"/>
    <x v="4"/>
    <x v="1"/>
    <x v="1"/>
  </r>
  <r>
    <x v="3"/>
    <x v="5447"/>
    <x v="65"/>
    <n v="0.72"/>
    <n v="1"/>
    <x v="1"/>
    <x v="253"/>
    <x v="1"/>
    <x v="1"/>
  </r>
  <r>
    <x v="3"/>
    <x v="5448"/>
    <x v="66"/>
    <n v="0.57999999999999996"/>
    <n v="1"/>
    <x v="1"/>
    <x v="550"/>
    <x v="1"/>
    <x v="1"/>
  </r>
  <r>
    <x v="3"/>
    <x v="5449"/>
    <x v="67"/>
    <n v="0"/>
    <n v="0"/>
    <x v="1"/>
    <x v="4"/>
    <x v="1"/>
    <x v="1"/>
  </r>
  <r>
    <x v="3"/>
    <x v="5450"/>
    <x v="68"/>
    <n v="0.68"/>
    <n v="1"/>
    <x v="1"/>
    <x v="161"/>
    <x v="1"/>
    <x v="1"/>
  </r>
  <r>
    <x v="3"/>
    <x v="5451"/>
    <x v="54"/>
    <n v="4.5199999999999996"/>
    <n v="13"/>
    <x v="1"/>
    <x v="2349"/>
    <x v="1"/>
    <x v="1"/>
  </r>
  <r>
    <x v="3"/>
    <x v="5452"/>
    <x v="55"/>
    <n v="0.28999999999999998"/>
    <n v="1"/>
    <x v="1"/>
    <x v="485"/>
    <x v="1"/>
    <x v="1"/>
  </r>
  <r>
    <x v="3"/>
    <x v="5453"/>
    <x v="56"/>
    <n v="0.47"/>
    <n v="1"/>
    <x v="1"/>
    <x v="176"/>
    <x v="1"/>
    <x v="1"/>
  </r>
  <r>
    <x v="3"/>
    <x v="5454"/>
    <x v="57"/>
    <n v="0.94"/>
    <n v="2"/>
    <x v="1"/>
    <x v="176"/>
    <x v="1"/>
    <x v="1"/>
  </r>
  <r>
    <x v="3"/>
    <x v="5455"/>
    <x v="58"/>
    <n v="0.44"/>
    <n v="2"/>
    <x v="1"/>
    <x v="1947"/>
    <x v="1"/>
    <x v="1"/>
  </r>
  <r>
    <x v="3"/>
    <x v="5456"/>
    <x v="59"/>
    <n v="0.28999999999999998"/>
    <n v="1"/>
    <x v="1"/>
    <x v="485"/>
    <x v="1"/>
    <x v="1"/>
  </r>
  <r>
    <x v="3"/>
    <x v="5457"/>
    <x v="60"/>
    <n v="3.75"/>
    <n v="6"/>
    <x v="1"/>
    <x v="18"/>
    <x v="1"/>
    <x v="1"/>
  </r>
  <r>
    <x v="3"/>
    <x v="5458"/>
    <x v="61"/>
    <n v="4.4400000000000004"/>
    <n v="3"/>
    <x v="0"/>
    <x v="1020"/>
    <x v="490"/>
    <x v="2"/>
  </r>
  <r>
    <x v="3"/>
    <x v="5459"/>
    <x v="62"/>
    <n v="0"/>
    <n v="1"/>
    <x v="1"/>
    <x v="4"/>
    <x v="1"/>
    <x v="1"/>
  </r>
  <r>
    <x v="3"/>
    <x v="5460"/>
    <x v="63"/>
    <n v="0.97"/>
    <n v="1"/>
    <x v="1"/>
    <x v="1937"/>
    <x v="1"/>
    <x v="1"/>
  </r>
  <r>
    <x v="3"/>
    <x v="5461"/>
    <x v="64"/>
    <n v="0.65"/>
    <n v="1"/>
    <x v="1"/>
    <x v="51"/>
    <x v="1"/>
    <x v="1"/>
  </r>
  <r>
    <x v="3"/>
    <x v="5462"/>
    <x v="65"/>
    <n v="0.25"/>
    <n v="1"/>
    <x v="1"/>
    <x v="950"/>
    <x v="1"/>
    <x v="1"/>
  </r>
  <r>
    <x v="3"/>
    <x v="5463"/>
    <x v="66"/>
    <n v="0"/>
    <n v="1"/>
    <x v="1"/>
    <x v="4"/>
    <x v="1"/>
    <x v="1"/>
  </r>
  <r>
    <x v="3"/>
    <x v="5464"/>
    <x v="67"/>
    <n v="1.03"/>
    <n v="2"/>
    <x v="1"/>
    <x v="539"/>
    <x v="1"/>
    <x v="1"/>
  </r>
  <r>
    <x v="3"/>
    <x v="5465"/>
    <x v="68"/>
    <n v="1.3"/>
    <n v="2"/>
    <x v="1"/>
    <x v="51"/>
    <x v="1"/>
    <x v="1"/>
  </r>
  <r>
    <x v="3"/>
    <x v="5466"/>
    <x v="54"/>
    <n v="10.31"/>
    <n v="25"/>
    <x v="3"/>
    <x v="2350"/>
    <x v="491"/>
    <x v="47"/>
  </r>
  <r>
    <x v="3"/>
    <x v="5467"/>
    <x v="55"/>
    <n v="1.54"/>
    <n v="5"/>
    <x v="1"/>
    <x v="1906"/>
    <x v="1"/>
    <x v="1"/>
  </r>
  <r>
    <x v="3"/>
    <x v="5468"/>
    <x v="56"/>
    <n v="2.06"/>
    <n v="3"/>
    <x v="1"/>
    <x v="642"/>
    <x v="1"/>
    <x v="1"/>
  </r>
  <r>
    <x v="3"/>
    <x v="5469"/>
    <x v="57"/>
    <n v="0.94"/>
    <n v="2"/>
    <x v="1"/>
    <x v="176"/>
    <x v="1"/>
    <x v="1"/>
  </r>
  <r>
    <x v="3"/>
    <x v="5470"/>
    <x v="58"/>
    <n v="0.27"/>
    <n v="1"/>
    <x v="1"/>
    <x v="411"/>
    <x v="1"/>
    <x v="1"/>
  </r>
  <r>
    <x v="3"/>
    <x v="5471"/>
    <x v="59"/>
    <n v="0.69"/>
    <n v="1"/>
    <x v="1"/>
    <x v="81"/>
    <x v="1"/>
    <x v="1"/>
  </r>
  <r>
    <x v="3"/>
    <x v="5472"/>
    <x v="60"/>
    <n v="10.67"/>
    <n v="17"/>
    <x v="1"/>
    <x v="2351"/>
    <x v="1"/>
    <x v="1"/>
  </r>
  <r>
    <x v="3"/>
    <x v="5473"/>
    <x v="61"/>
    <n v="3.6320000000000001"/>
    <n v="5"/>
    <x v="1"/>
    <x v="2352"/>
    <x v="1"/>
    <x v="1"/>
  </r>
  <r>
    <x v="3"/>
    <x v="5474"/>
    <x v="62"/>
    <n v="0"/>
    <n v="0"/>
    <x v="1"/>
    <x v="4"/>
    <x v="1"/>
    <x v="1"/>
  </r>
  <r>
    <x v="3"/>
    <x v="5475"/>
    <x v="63"/>
    <n v="0.69"/>
    <n v="1"/>
    <x v="1"/>
    <x v="81"/>
    <x v="1"/>
    <x v="1"/>
  </r>
  <r>
    <x v="3"/>
    <x v="5476"/>
    <x v="64"/>
    <n v="0"/>
    <n v="0"/>
    <x v="1"/>
    <x v="4"/>
    <x v="1"/>
    <x v="1"/>
  </r>
  <r>
    <x v="3"/>
    <x v="5477"/>
    <x v="65"/>
    <n v="1.45"/>
    <n v="5"/>
    <x v="1"/>
    <x v="485"/>
    <x v="1"/>
    <x v="1"/>
  </r>
  <r>
    <x v="3"/>
    <x v="5478"/>
    <x v="66"/>
    <n v="0"/>
    <n v="0"/>
    <x v="1"/>
    <x v="4"/>
    <x v="1"/>
    <x v="1"/>
  </r>
  <r>
    <x v="3"/>
    <x v="5479"/>
    <x v="67"/>
    <n v="0.54"/>
    <n v="1"/>
    <x v="1"/>
    <x v="7"/>
    <x v="1"/>
    <x v="1"/>
  </r>
  <r>
    <x v="3"/>
    <x v="5480"/>
    <x v="68"/>
    <n v="0.2"/>
    <n v="2"/>
    <x v="1"/>
    <x v="2353"/>
    <x v="1"/>
    <x v="1"/>
  </r>
  <r>
    <x v="3"/>
    <x v="5481"/>
    <x v="54"/>
    <n v="0"/>
    <n v="1"/>
    <x v="1"/>
    <x v="4"/>
    <x v="1"/>
    <x v="1"/>
  </r>
  <r>
    <x v="3"/>
    <x v="5482"/>
    <x v="55"/>
    <n v="2.82"/>
    <n v="4"/>
    <x v="0"/>
    <x v="1195"/>
    <x v="492"/>
    <x v="4"/>
  </r>
  <r>
    <x v="3"/>
    <x v="5483"/>
    <x v="56"/>
    <n v="0.7"/>
    <n v="1"/>
    <x v="1"/>
    <x v="47"/>
    <x v="1"/>
    <x v="1"/>
  </r>
  <r>
    <x v="3"/>
    <x v="5484"/>
    <x v="57"/>
    <n v="1.1599999999999999"/>
    <n v="2"/>
    <x v="1"/>
    <x v="550"/>
    <x v="1"/>
    <x v="1"/>
  </r>
  <r>
    <x v="3"/>
    <x v="5485"/>
    <x v="58"/>
    <n v="14.77"/>
    <n v="24"/>
    <x v="1"/>
    <x v="2354"/>
    <x v="1"/>
    <x v="1"/>
  </r>
  <r>
    <x v="3"/>
    <x v="5486"/>
    <x v="59"/>
    <n v="10.51"/>
    <n v="17"/>
    <x v="1"/>
    <x v="2355"/>
    <x v="1"/>
    <x v="1"/>
  </r>
  <r>
    <x v="3"/>
    <x v="5487"/>
    <x v="60"/>
    <n v="0"/>
    <n v="1"/>
    <x v="1"/>
    <x v="4"/>
    <x v="1"/>
    <x v="1"/>
  </r>
  <r>
    <x v="3"/>
    <x v="5488"/>
    <x v="61"/>
    <n v="1.02"/>
    <n v="2"/>
    <x v="1"/>
    <x v="383"/>
    <x v="1"/>
    <x v="1"/>
  </r>
  <r>
    <x v="3"/>
    <x v="5489"/>
    <x v="62"/>
    <n v="0"/>
    <n v="2"/>
    <x v="1"/>
    <x v="4"/>
    <x v="1"/>
    <x v="1"/>
  </r>
  <r>
    <x v="3"/>
    <x v="5490"/>
    <x v="63"/>
    <n v="17.399999999999999"/>
    <n v="30"/>
    <x v="1"/>
    <x v="550"/>
    <x v="1"/>
    <x v="1"/>
  </r>
  <r>
    <x v="3"/>
    <x v="5491"/>
    <x v="64"/>
    <n v="0.84"/>
    <n v="2"/>
    <x v="1"/>
    <x v="389"/>
    <x v="1"/>
    <x v="1"/>
  </r>
  <r>
    <x v="3"/>
    <x v="5492"/>
    <x v="65"/>
    <n v="2.35"/>
    <n v="4"/>
    <x v="1"/>
    <x v="54"/>
    <x v="1"/>
    <x v="1"/>
  </r>
  <r>
    <x v="3"/>
    <x v="5493"/>
    <x v="66"/>
    <n v="0.752"/>
    <n v="1"/>
    <x v="1"/>
    <x v="564"/>
    <x v="1"/>
    <x v="1"/>
  </r>
  <r>
    <x v="3"/>
    <x v="5494"/>
    <x v="67"/>
    <n v="0.68"/>
    <n v="1"/>
    <x v="1"/>
    <x v="161"/>
    <x v="1"/>
    <x v="1"/>
  </r>
  <r>
    <x v="3"/>
    <x v="5495"/>
    <x v="68"/>
    <n v="1.18"/>
    <n v="2"/>
    <x v="1"/>
    <x v="61"/>
    <x v="1"/>
    <x v="1"/>
  </r>
  <r>
    <x v="3"/>
    <x v="5496"/>
    <x v="54"/>
    <n v="8.1440000000000001"/>
    <n v="18"/>
    <x v="1"/>
    <x v="2356"/>
    <x v="1"/>
    <x v="1"/>
  </r>
  <r>
    <x v="3"/>
    <x v="5497"/>
    <x v="55"/>
    <n v="0.44800000000000001"/>
    <n v="2"/>
    <x v="3"/>
    <x v="2357"/>
    <x v="493"/>
    <x v="77"/>
  </r>
  <r>
    <x v="3"/>
    <x v="5498"/>
    <x v="56"/>
    <n v="3.59"/>
    <n v="5"/>
    <x v="1"/>
    <x v="2358"/>
    <x v="1"/>
    <x v="1"/>
  </r>
  <r>
    <x v="3"/>
    <x v="5499"/>
    <x v="57"/>
    <n v="2.17"/>
    <n v="2"/>
    <x v="0"/>
    <x v="1930"/>
    <x v="494"/>
    <x v="28"/>
  </r>
  <r>
    <x v="3"/>
    <x v="5500"/>
    <x v="58"/>
    <n v="0.45"/>
    <n v="1"/>
    <x v="1"/>
    <x v="9"/>
    <x v="1"/>
    <x v="1"/>
  </r>
  <r>
    <x v="3"/>
    <x v="5501"/>
    <x v="59"/>
    <n v="0.95"/>
    <n v="2"/>
    <x v="1"/>
    <x v="1942"/>
    <x v="1"/>
    <x v="1"/>
  </r>
  <r>
    <x v="3"/>
    <x v="5502"/>
    <x v="60"/>
    <n v="1.53"/>
    <n v="3"/>
    <x v="1"/>
    <x v="383"/>
    <x v="1"/>
    <x v="1"/>
  </r>
  <r>
    <x v="3"/>
    <x v="5503"/>
    <x v="61"/>
    <n v="1.38"/>
    <n v="2"/>
    <x v="1"/>
    <x v="81"/>
    <x v="1"/>
    <x v="1"/>
  </r>
  <r>
    <x v="3"/>
    <x v="5504"/>
    <x v="62"/>
    <n v="0"/>
    <n v="0"/>
    <x v="1"/>
    <x v="4"/>
    <x v="1"/>
    <x v="1"/>
  </r>
  <r>
    <x v="3"/>
    <x v="5505"/>
    <x v="63"/>
    <n v="1.38"/>
    <n v="2"/>
    <x v="1"/>
    <x v="81"/>
    <x v="1"/>
    <x v="1"/>
  </r>
  <r>
    <x v="3"/>
    <x v="5506"/>
    <x v="64"/>
    <n v="0.69"/>
    <n v="1"/>
    <x v="1"/>
    <x v="81"/>
    <x v="1"/>
    <x v="1"/>
  </r>
  <r>
    <x v="3"/>
    <x v="5507"/>
    <x v="65"/>
    <n v="3.06"/>
    <n v="9"/>
    <x v="0"/>
    <x v="538"/>
    <x v="495"/>
    <x v="8"/>
  </r>
  <r>
    <x v="3"/>
    <x v="5508"/>
    <x v="66"/>
    <n v="0.69"/>
    <n v="1"/>
    <x v="1"/>
    <x v="81"/>
    <x v="1"/>
    <x v="1"/>
  </r>
  <r>
    <x v="3"/>
    <x v="5509"/>
    <x v="67"/>
    <n v="2.17"/>
    <n v="2"/>
    <x v="1"/>
    <x v="1930"/>
    <x v="1"/>
    <x v="1"/>
  </r>
  <r>
    <x v="3"/>
    <x v="5510"/>
    <x v="68"/>
    <n v="1.33"/>
    <n v="3"/>
    <x v="1"/>
    <x v="577"/>
    <x v="1"/>
    <x v="1"/>
  </r>
  <r>
    <x v="3"/>
    <x v="5511"/>
    <x v="54"/>
    <n v="7.5579999999999998"/>
    <n v="18"/>
    <x v="1"/>
    <x v="2359"/>
    <x v="1"/>
    <x v="1"/>
  </r>
  <r>
    <x v="3"/>
    <x v="5512"/>
    <x v="55"/>
    <n v="6.78"/>
    <n v="10"/>
    <x v="1"/>
    <x v="121"/>
    <x v="1"/>
    <x v="1"/>
  </r>
  <r>
    <x v="3"/>
    <x v="5513"/>
    <x v="56"/>
    <n v="3.58"/>
    <n v="9"/>
    <x v="1"/>
    <x v="2360"/>
    <x v="1"/>
    <x v="1"/>
  </r>
  <r>
    <x v="3"/>
    <x v="5514"/>
    <x v="57"/>
    <n v="5.88"/>
    <n v="9"/>
    <x v="1"/>
    <x v="89"/>
    <x v="1"/>
    <x v="1"/>
  </r>
  <r>
    <x v="3"/>
    <x v="5515"/>
    <x v="58"/>
    <n v="0.93"/>
    <n v="2"/>
    <x v="1"/>
    <x v="1373"/>
    <x v="1"/>
    <x v="1"/>
  </r>
  <r>
    <x v="3"/>
    <x v="5516"/>
    <x v="59"/>
    <n v="2.31"/>
    <n v="4"/>
    <x v="1"/>
    <x v="570"/>
    <x v="1"/>
    <x v="1"/>
  </r>
  <r>
    <x v="3"/>
    <x v="5517"/>
    <x v="60"/>
    <n v="1.4279999999999999"/>
    <n v="3"/>
    <x v="1"/>
    <x v="2361"/>
    <x v="1"/>
    <x v="1"/>
  </r>
  <r>
    <x v="3"/>
    <x v="5518"/>
    <x v="61"/>
    <n v="4.55"/>
    <n v="8"/>
    <x v="1"/>
    <x v="579"/>
    <x v="1"/>
    <x v="1"/>
  </r>
  <r>
    <x v="3"/>
    <x v="5519"/>
    <x v="62"/>
    <n v="3.492"/>
    <n v="5"/>
    <x v="1"/>
    <x v="2362"/>
    <x v="1"/>
    <x v="1"/>
  </r>
  <r>
    <x v="3"/>
    <x v="5520"/>
    <x v="63"/>
    <n v="5.51"/>
    <n v="9"/>
    <x v="0"/>
    <x v="2363"/>
    <x v="425"/>
    <x v="8"/>
  </r>
  <r>
    <x v="3"/>
    <x v="5521"/>
    <x v="64"/>
    <n v="0.79"/>
    <n v="1"/>
    <x v="1"/>
    <x v="363"/>
    <x v="1"/>
    <x v="1"/>
  </r>
  <r>
    <x v="3"/>
    <x v="5522"/>
    <x v="65"/>
    <n v="4.28"/>
    <n v="5"/>
    <x v="1"/>
    <x v="2364"/>
    <x v="1"/>
    <x v="1"/>
  </r>
  <r>
    <x v="3"/>
    <x v="5523"/>
    <x v="66"/>
    <n v="1.02"/>
    <n v="1"/>
    <x v="1"/>
    <x v="184"/>
    <x v="1"/>
    <x v="1"/>
  </r>
  <r>
    <x v="3"/>
    <x v="5524"/>
    <x v="67"/>
    <n v="0"/>
    <n v="1"/>
    <x v="1"/>
    <x v="4"/>
    <x v="1"/>
    <x v="1"/>
  </r>
  <r>
    <x v="3"/>
    <x v="5525"/>
    <x v="68"/>
    <n v="0.54"/>
    <n v="1"/>
    <x v="1"/>
    <x v="7"/>
    <x v="1"/>
    <x v="1"/>
  </r>
  <r>
    <x v="3"/>
    <x v="5526"/>
    <x v="54"/>
    <n v="5.21"/>
    <n v="10"/>
    <x v="0"/>
    <x v="809"/>
    <x v="496"/>
    <x v="56"/>
  </r>
  <r>
    <x v="3"/>
    <x v="5527"/>
    <x v="55"/>
    <n v="4.04"/>
    <n v="7"/>
    <x v="1"/>
    <x v="2365"/>
    <x v="1"/>
    <x v="1"/>
  </r>
  <r>
    <x v="3"/>
    <x v="5528"/>
    <x v="56"/>
    <n v="0.69"/>
    <n v="1"/>
    <x v="1"/>
    <x v="81"/>
    <x v="1"/>
    <x v="1"/>
  </r>
  <r>
    <x v="3"/>
    <x v="5529"/>
    <x v="57"/>
    <n v="0.69"/>
    <n v="1"/>
    <x v="1"/>
    <x v="81"/>
    <x v="1"/>
    <x v="1"/>
  </r>
  <r>
    <x v="3"/>
    <x v="5530"/>
    <x v="58"/>
    <n v="27.48"/>
    <n v="47"/>
    <x v="1"/>
    <x v="2366"/>
    <x v="1"/>
    <x v="1"/>
  </r>
  <r>
    <x v="3"/>
    <x v="5531"/>
    <x v="59"/>
    <n v="0.25"/>
    <n v="1"/>
    <x v="1"/>
    <x v="950"/>
    <x v="1"/>
    <x v="1"/>
  </r>
  <r>
    <x v="3"/>
    <x v="5532"/>
    <x v="60"/>
    <n v="0.6"/>
    <n v="1"/>
    <x v="1"/>
    <x v="14"/>
    <x v="1"/>
    <x v="1"/>
  </r>
  <r>
    <x v="3"/>
    <x v="5533"/>
    <x v="61"/>
    <n v="0.8"/>
    <n v="2"/>
    <x v="1"/>
    <x v="193"/>
    <x v="1"/>
    <x v="1"/>
  </r>
  <r>
    <x v="3"/>
    <x v="5534"/>
    <x v="62"/>
    <n v="0"/>
    <n v="1"/>
    <x v="1"/>
    <x v="4"/>
    <x v="1"/>
    <x v="1"/>
  </r>
  <r>
    <x v="3"/>
    <x v="5535"/>
    <x v="63"/>
    <n v="1.66"/>
    <n v="3"/>
    <x v="0"/>
    <x v="179"/>
    <x v="497"/>
    <x v="2"/>
  </r>
  <r>
    <x v="3"/>
    <x v="5536"/>
    <x v="64"/>
    <n v="0.42"/>
    <n v="1"/>
    <x v="1"/>
    <x v="389"/>
    <x v="1"/>
    <x v="1"/>
  </r>
  <r>
    <x v="3"/>
    <x v="5537"/>
    <x v="65"/>
    <n v="0.86"/>
    <n v="2"/>
    <x v="1"/>
    <x v="401"/>
    <x v="1"/>
    <x v="1"/>
  </r>
  <r>
    <x v="3"/>
    <x v="5538"/>
    <x v="66"/>
    <n v="0.63"/>
    <n v="1"/>
    <x v="1"/>
    <x v="92"/>
    <x v="1"/>
    <x v="1"/>
  </r>
  <r>
    <x v="3"/>
    <x v="5539"/>
    <x v="67"/>
    <n v="4.01"/>
    <n v="7"/>
    <x v="1"/>
    <x v="158"/>
    <x v="1"/>
    <x v="1"/>
  </r>
  <r>
    <x v="3"/>
    <x v="5540"/>
    <x v="68"/>
    <n v="0.68"/>
    <n v="1"/>
    <x v="1"/>
    <x v="161"/>
    <x v="1"/>
    <x v="1"/>
  </r>
  <r>
    <x v="3"/>
    <x v="5541"/>
    <x v="54"/>
    <n v="10.73"/>
    <n v="15"/>
    <x v="1"/>
    <x v="2367"/>
    <x v="1"/>
    <x v="1"/>
  </r>
  <r>
    <x v="3"/>
    <x v="5542"/>
    <x v="55"/>
    <n v="2.4"/>
    <n v="6"/>
    <x v="1"/>
    <x v="193"/>
    <x v="1"/>
    <x v="1"/>
  </r>
  <r>
    <x v="3"/>
    <x v="5543"/>
    <x v="56"/>
    <n v="0.26"/>
    <n v="1"/>
    <x v="1"/>
    <x v="1993"/>
    <x v="1"/>
    <x v="1"/>
  </r>
  <r>
    <x v="3"/>
    <x v="5544"/>
    <x v="57"/>
    <n v="0.2"/>
    <n v="1"/>
    <x v="0"/>
    <x v="1914"/>
    <x v="498"/>
    <x v="77"/>
  </r>
  <r>
    <x v="3"/>
    <x v="5545"/>
    <x v="58"/>
    <n v="9.51"/>
    <n v="15"/>
    <x v="1"/>
    <x v="231"/>
    <x v="1"/>
    <x v="1"/>
  </r>
  <r>
    <x v="3"/>
    <x v="5546"/>
    <x v="59"/>
    <n v="0.55000000000000004"/>
    <n v="1"/>
    <x v="1"/>
    <x v="26"/>
    <x v="1"/>
    <x v="1"/>
  </r>
  <r>
    <x v="3"/>
    <x v="5547"/>
    <x v="60"/>
    <n v="0.69"/>
    <n v="1"/>
    <x v="1"/>
    <x v="81"/>
    <x v="1"/>
    <x v="1"/>
  </r>
  <r>
    <x v="3"/>
    <x v="5548"/>
    <x v="61"/>
    <n v="1.31"/>
    <n v="3"/>
    <x v="1"/>
    <x v="2162"/>
    <x v="1"/>
    <x v="1"/>
  </r>
  <r>
    <x v="3"/>
    <x v="5549"/>
    <x v="62"/>
    <n v="5.0819999999999999"/>
    <n v="8"/>
    <x v="1"/>
    <x v="1655"/>
    <x v="1"/>
    <x v="1"/>
  </r>
  <r>
    <x v="3"/>
    <x v="5550"/>
    <x v="63"/>
    <n v="1.64"/>
    <n v="3"/>
    <x v="1"/>
    <x v="370"/>
    <x v="1"/>
    <x v="1"/>
  </r>
  <r>
    <x v="3"/>
    <x v="5551"/>
    <x v="64"/>
    <n v="1.1599999999999999"/>
    <n v="2"/>
    <x v="1"/>
    <x v="550"/>
    <x v="1"/>
    <x v="1"/>
  </r>
  <r>
    <x v="3"/>
    <x v="5552"/>
    <x v="65"/>
    <n v="2.5"/>
    <n v="8"/>
    <x v="1"/>
    <x v="2368"/>
    <x v="1"/>
    <x v="1"/>
  </r>
  <r>
    <x v="3"/>
    <x v="5553"/>
    <x v="66"/>
    <n v="0.57999999999999996"/>
    <n v="1"/>
    <x v="1"/>
    <x v="550"/>
    <x v="1"/>
    <x v="1"/>
  </r>
  <r>
    <x v="3"/>
    <x v="5554"/>
    <x v="67"/>
    <n v="0.59"/>
    <n v="2"/>
    <x v="1"/>
    <x v="2369"/>
    <x v="1"/>
    <x v="1"/>
  </r>
  <r>
    <x v="3"/>
    <x v="5555"/>
    <x v="68"/>
    <n v="0.53"/>
    <n v="1"/>
    <x v="1"/>
    <x v="134"/>
    <x v="1"/>
    <x v="1"/>
  </r>
  <r>
    <x v="3"/>
    <x v="5556"/>
    <x v="54"/>
    <n v="0.55000000000000004"/>
    <n v="1"/>
    <x v="1"/>
    <x v="26"/>
    <x v="1"/>
    <x v="1"/>
  </r>
  <r>
    <x v="3"/>
    <x v="5557"/>
    <x v="55"/>
    <n v="0.34"/>
    <n v="2"/>
    <x v="1"/>
    <x v="997"/>
    <x v="1"/>
    <x v="1"/>
  </r>
  <r>
    <x v="3"/>
    <x v="5558"/>
    <x v="56"/>
    <n v="0.7"/>
    <n v="1"/>
    <x v="1"/>
    <x v="47"/>
    <x v="1"/>
    <x v="1"/>
  </r>
  <r>
    <x v="3"/>
    <x v="5559"/>
    <x v="57"/>
    <n v="4.8499999999999996"/>
    <n v="5"/>
    <x v="1"/>
    <x v="1937"/>
    <x v="1"/>
    <x v="1"/>
  </r>
  <r>
    <x v="3"/>
    <x v="5560"/>
    <x v="58"/>
    <n v="0.94"/>
    <n v="2"/>
    <x v="1"/>
    <x v="176"/>
    <x v="1"/>
    <x v="1"/>
  </r>
  <r>
    <x v="3"/>
    <x v="5561"/>
    <x v="59"/>
    <n v="1.96"/>
    <n v="3"/>
    <x v="1"/>
    <x v="89"/>
    <x v="1"/>
    <x v="1"/>
  </r>
  <r>
    <x v="3"/>
    <x v="5562"/>
    <x v="60"/>
    <n v="1.96"/>
    <n v="4"/>
    <x v="0"/>
    <x v="858"/>
    <x v="499"/>
    <x v="4"/>
  </r>
  <r>
    <x v="3"/>
    <x v="5563"/>
    <x v="61"/>
    <n v="1.86"/>
    <n v="3"/>
    <x v="1"/>
    <x v="55"/>
    <x v="1"/>
    <x v="1"/>
  </r>
  <r>
    <x v="3"/>
    <x v="5564"/>
    <x v="62"/>
    <n v="0"/>
    <n v="0"/>
    <x v="1"/>
    <x v="4"/>
    <x v="1"/>
    <x v="1"/>
  </r>
  <r>
    <x v="3"/>
    <x v="5565"/>
    <x v="63"/>
    <n v="0.57999999999999996"/>
    <n v="1"/>
    <x v="1"/>
    <x v="550"/>
    <x v="1"/>
    <x v="1"/>
  </r>
  <r>
    <x v="3"/>
    <x v="5566"/>
    <x v="64"/>
    <n v="0"/>
    <n v="0"/>
    <x v="1"/>
    <x v="4"/>
    <x v="1"/>
    <x v="1"/>
  </r>
  <r>
    <x v="3"/>
    <x v="5567"/>
    <x v="65"/>
    <n v="3.57"/>
    <n v="5"/>
    <x v="1"/>
    <x v="822"/>
    <x v="1"/>
    <x v="1"/>
  </r>
  <r>
    <x v="3"/>
    <x v="5568"/>
    <x v="66"/>
    <n v="0"/>
    <n v="0"/>
    <x v="1"/>
    <x v="4"/>
    <x v="1"/>
    <x v="1"/>
  </r>
  <r>
    <x v="3"/>
    <x v="5569"/>
    <x v="67"/>
    <n v="1.86"/>
    <n v="3"/>
    <x v="1"/>
    <x v="55"/>
    <x v="1"/>
    <x v="1"/>
  </r>
  <r>
    <x v="3"/>
    <x v="5570"/>
    <x v="68"/>
    <n v="0"/>
    <n v="2"/>
    <x v="1"/>
    <x v="4"/>
    <x v="1"/>
    <x v="1"/>
  </r>
  <r>
    <x v="3"/>
    <x v="5571"/>
    <x v="54"/>
    <n v="2.36"/>
    <n v="3"/>
    <x v="1"/>
    <x v="353"/>
    <x v="1"/>
    <x v="1"/>
  </r>
  <r>
    <x v="3"/>
    <x v="5572"/>
    <x v="55"/>
    <n v="0.94"/>
    <n v="2"/>
    <x v="1"/>
    <x v="176"/>
    <x v="1"/>
    <x v="1"/>
  </r>
  <r>
    <x v="3"/>
    <x v="5573"/>
    <x v="56"/>
    <n v="0.54"/>
    <n v="1"/>
    <x v="1"/>
    <x v="7"/>
    <x v="1"/>
    <x v="1"/>
  </r>
  <r>
    <x v="3"/>
    <x v="5574"/>
    <x v="57"/>
    <n v="0"/>
    <n v="1"/>
    <x v="1"/>
    <x v="4"/>
    <x v="1"/>
    <x v="1"/>
  </r>
  <r>
    <x v="3"/>
    <x v="5575"/>
    <x v="58"/>
    <n v="9.65"/>
    <n v="17"/>
    <x v="1"/>
    <x v="2370"/>
    <x v="1"/>
    <x v="1"/>
  </r>
  <r>
    <x v="3"/>
    <x v="5576"/>
    <x v="59"/>
    <n v="1.95"/>
    <n v="3"/>
    <x v="1"/>
    <x v="51"/>
    <x v="1"/>
    <x v="1"/>
  </r>
  <r>
    <x v="3"/>
    <x v="5577"/>
    <x v="60"/>
    <n v="0.38"/>
    <n v="1"/>
    <x v="1"/>
    <x v="566"/>
    <x v="1"/>
    <x v="1"/>
  </r>
  <r>
    <x v="3"/>
    <x v="5578"/>
    <x v="61"/>
    <n v="0.55000000000000004"/>
    <n v="1"/>
    <x v="1"/>
    <x v="26"/>
    <x v="1"/>
    <x v="1"/>
  </r>
  <r>
    <x v="3"/>
    <x v="5579"/>
    <x v="62"/>
    <n v="0"/>
    <n v="0"/>
    <x v="1"/>
    <x v="4"/>
    <x v="1"/>
    <x v="1"/>
  </r>
  <r>
    <x v="3"/>
    <x v="5580"/>
    <x v="63"/>
    <n v="1.93"/>
    <n v="5"/>
    <x v="1"/>
    <x v="2371"/>
    <x v="1"/>
    <x v="1"/>
  </r>
  <r>
    <x v="3"/>
    <x v="5581"/>
    <x v="64"/>
    <n v="0"/>
    <n v="0"/>
    <x v="1"/>
    <x v="4"/>
    <x v="1"/>
    <x v="1"/>
  </r>
  <r>
    <x v="3"/>
    <x v="5582"/>
    <x v="65"/>
    <n v="1.37"/>
    <n v="2"/>
    <x v="1"/>
    <x v="43"/>
    <x v="1"/>
    <x v="1"/>
  </r>
  <r>
    <x v="3"/>
    <x v="5583"/>
    <x v="66"/>
    <n v="0"/>
    <n v="0"/>
    <x v="1"/>
    <x v="4"/>
    <x v="1"/>
    <x v="1"/>
  </r>
  <r>
    <x v="3"/>
    <x v="5584"/>
    <x v="67"/>
    <n v="2.1"/>
    <n v="4"/>
    <x v="1"/>
    <x v="22"/>
    <x v="1"/>
    <x v="1"/>
  </r>
  <r>
    <x v="3"/>
    <x v="5585"/>
    <x v="68"/>
    <n v="0"/>
    <n v="2"/>
    <x v="1"/>
    <x v="4"/>
    <x v="1"/>
    <x v="1"/>
  </r>
  <r>
    <x v="0"/>
    <x v="5586"/>
    <x v="0"/>
    <n v="0"/>
    <n v="0"/>
    <x v="1"/>
    <x v="4"/>
    <x v="1"/>
    <x v="1"/>
  </r>
  <r>
    <x v="0"/>
    <x v="5587"/>
    <x v="1"/>
    <n v="0"/>
    <n v="0"/>
    <x v="1"/>
    <x v="4"/>
    <x v="1"/>
    <x v="1"/>
  </r>
  <r>
    <x v="0"/>
    <x v="5588"/>
    <x v="2"/>
    <n v="0"/>
    <n v="0"/>
    <x v="1"/>
    <x v="4"/>
    <x v="1"/>
    <x v="1"/>
  </r>
  <r>
    <x v="0"/>
    <x v="5589"/>
    <x v="3"/>
    <n v="0"/>
    <n v="0"/>
    <x v="1"/>
    <x v="4"/>
    <x v="1"/>
    <x v="1"/>
  </r>
  <r>
    <x v="0"/>
    <x v="5590"/>
    <x v="4"/>
    <n v="0"/>
    <n v="0"/>
    <x v="1"/>
    <x v="4"/>
    <x v="1"/>
    <x v="1"/>
  </r>
  <r>
    <x v="0"/>
    <x v="5591"/>
    <x v="5"/>
    <n v="0"/>
    <n v="0"/>
    <x v="1"/>
    <x v="4"/>
    <x v="1"/>
    <x v="1"/>
  </r>
  <r>
    <x v="0"/>
    <x v="5592"/>
    <x v="6"/>
    <n v="0"/>
    <n v="0"/>
    <x v="1"/>
    <x v="4"/>
    <x v="1"/>
    <x v="1"/>
  </r>
  <r>
    <x v="0"/>
    <x v="5593"/>
    <x v="7"/>
    <n v="0"/>
    <n v="0"/>
    <x v="1"/>
    <x v="4"/>
    <x v="1"/>
    <x v="1"/>
  </r>
  <r>
    <x v="0"/>
    <x v="5594"/>
    <x v="8"/>
    <n v="0.26"/>
    <n v="1"/>
    <x v="1"/>
    <x v="1993"/>
    <x v="1"/>
    <x v="1"/>
  </r>
  <r>
    <x v="0"/>
    <x v="5595"/>
    <x v="9"/>
    <n v="0"/>
    <n v="0"/>
    <x v="1"/>
    <x v="4"/>
    <x v="1"/>
    <x v="1"/>
  </r>
  <r>
    <x v="0"/>
    <x v="5596"/>
    <x v="10"/>
    <n v="0"/>
    <n v="0"/>
    <x v="1"/>
    <x v="4"/>
    <x v="1"/>
    <x v="1"/>
  </r>
  <r>
    <x v="0"/>
    <x v="5597"/>
    <x v="11"/>
    <n v="0.19"/>
    <n v="1"/>
    <x v="1"/>
    <x v="1059"/>
    <x v="1"/>
    <x v="1"/>
  </r>
  <r>
    <x v="0"/>
    <x v="5598"/>
    <x v="12"/>
    <n v="0"/>
    <n v="0"/>
    <x v="1"/>
    <x v="4"/>
    <x v="1"/>
    <x v="1"/>
  </r>
  <r>
    <x v="0"/>
    <x v="5599"/>
    <x v="13"/>
    <n v="0"/>
    <n v="0"/>
    <x v="1"/>
    <x v="4"/>
    <x v="1"/>
    <x v="1"/>
  </r>
  <r>
    <x v="0"/>
    <x v="5600"/>
    <x v="14"/>
    <n v="0"/>
    <n v="0"/>
    <x v="1"/>
    <x v="4"/>
    <x v="1"/>
    <x v="1"/>
  </r>
  <r>
    <x v="0"/>
    <x v="5601"/>
    <x v="0"/>
    <n v="0"/>
    <n v="0"/>
    <x v="1"/>
    <x v="4"/>
    <x v="1"/>
    <x v="1"/>
  </r>
  <r>
    <x v="0"/>
    <x v="5602"/>
    <x v="1"/>
    <n v="0.26"/>
    <n v="1"/>
    <x v="1"/>
    <x v="1993"/>
    <x v="1"/>
    <x v="1"/>
  </r>
  <r>
    <x v="0"/>
    <x v="5603"/>
    <x v="2"/>
    <n v="0.19"/>
    <n v="1"/>
    <x v="1"/>
    <x v="1059"/>
    <x v="1"/>
    <x v="1"/>
  </r>
  <r>
    <x v="0"/>
    <x v="5604"/>
    <x v="3"/>
    <n v="0"/>
    <n v="0"/>
    <x v="1"/>
    <x v="4"/>
    <x v="1"/>
    <x v="1"/>
  </r>
  <r>
    <x v="0"/>
    <x v="5605"/>
    <x v="4"/>
    <n v="0"/>
    <n v="0"/>
    <x v="1"/>
    <x v="4"/>
    <x v="1"/>
    <x v="1"/>
  </r>
  <r>
    <x v="0"/>
    <x v="5606"/>
    <x v="5"/>
    <n v="0.26"/>
    <n v="1"/>
    <x v="1"/>
    <x v="1993"/>
    <x v="1"/>
    <x v="1"/>
  </r>
  <r>
    <x v="0"/>
    <x v="5607"/>
    <x v="6"/>
    <n v="0"/>
    <n v="0"/>
    <x v="1"/>
    <x v="4"/>
    <x v="1"/>
    <x v="1"/>
  </r>
  <r>
    <x v="0"/>
    <x v="5608"/>
    <x v="7"/>
    <n v="0.78"/>
    <n v="3"/>
    <x v="1"/>
    <x v="1993"/>
    <x v="1"/>
    <x v="1"/>
  </r>
  <r>
    <x v="0"/>
    <x v="5609"/>
    <x v="8"/>
    <n v="0.25"/>
    <n v="1"/>
    <x v="1"/>
    <x v="950"/>
    <x v="1"/>
    <x v="1"/>
  </r>
  <r>
    <x v="0"/>
    <x v="5610"/>
    <x v="9"/>
    <n v="0"/>
    <n v="0"/>
    <x v="1"/>
    <x v="4"/>
    <x v="1"/>
    <x v="1"/>
  </r>
  <r>
    <x v="0"/>
    <x v="5611"/>
    <x v="10"/>
    <n v="0"/>
    <n v="0"/>
    <x v="1"/>
    <x v="4"/>
    <x v="1"/>
    <x v="1"/>
  </r>
  <r>
    <x v="0"/>
    <x v="5612"/>
    <x v="11"/>
    <n v="0.53"/>
    <n v="2"/>
    <x v="1"/>
    <x v="2372"/>
    <x v="1"/>
    <x v="1"/>
  </r>
  <r>
    <x v="0"/>
    <x v="5613"/>
    <x v="12"/>
    <n v="0.19"/>
    <n v="1"/>
    <x v="1"/>
    <x v="1059"/>
    <x v="1"/>
    <x v="1"/>
  </r>
  <r>
    <x v="0"/>
    <x v="5614"/>
    <x v="13"/>
    <n v="0"/>
    <n v="0"/>
    <x v="1"/>
    <x v="4"/>
    <x v="1"/>
    <x v="1"/>
  </r>
  <r>
    <x v="0"/>
    <x v="5615"/>
    <x v="14"/>
    <n v="0"/>
    <n v="0"/>
    <x v="1"/>
    <x v="4"/>
    <x v="1"/>
    <x v="1"/>
  </r>
  <r>
    <x v="0"/>
    <x v="5616"/>
    <x v="0"/>
    <n v="0.25"/>
    <n v="1"/>
    <x v="1"/>
    <x v="950"/>
    <x v="1"/>
    <x v="1"/>
  </r>
  <r>
    <x v="0"/>
    <x v="5617"/>
    <x v="1"/>
    <n v="0"/>
    <n v="0"/>
    <x v="1"/>
    <x v="4"/>
    <x v="1"/>
    <x v="1"/>
  </r>
  <r>
    <x v="0"/>
    <x v="5618"/>
    <x v="2"/>
    <n v="0"/>
    <n v="0"/>
    <x v="1"/>
    <x v="4"/>
    <x v="1"/>
    <x v="1"/>
  </r>
  <r>
    <x v="0"/>
    <x v="5619"/>
    <x v="3"/>
    <n v="0"/>
    <n v="0"/>
    <x v="1"/>
    <x v="4"/>
    <x v="1"/>
    <x v="1"/>
  </r>
  <r>
    <x v="0"/>
    <x v="5620"/>
    <x v="4"/>
    <n v="0"/>
    <n v="0"/>
    <x v="1"/>
    <x v="4"/>
    <x v="1"/>
    <x v="1"/>
  </r>
  <r>
    <x v="0"/>
    <x v="5621"/>
    <x v="5"/>
    <n v="0"/>
    <n v="0"/>
    <x v="1"/>
    <x v="4"/>
    <x v="1"/>
    <x v="1"/>
  </r>
  <r>
    <x v="0"/>
    <x v="5622"/>
    <x v="6"/>
    <n v="0"/>
    <n v="0"/>
    <x v="1"/>
    <x v="4"/>
    <x v="1"/>
    <x v="1"/>
  </r>
  <r>
    <x v="0"/>
    <x v="5623"/>
    <x v="7"/>
    <n v="0.19"/>
    <n v="1"/>
    <x v="1"/>
    <x v="1059"/>
    <x v="1"/>
    <x v="1"/>
  </r>
  <r>
    <x v="0"/>
    <x v="5624"/>
    <x v="8"/>
    <n v="0"/>
    <n v="0"/>
    <x v="1"/>
    <x v="4"/>
    <x v="1"/>
    <x v="1"/>
  </r>
  <r>
    <x v="0"/>
    <x v="5625"/>
    <x v="9"/>
    <n v="0"/>
    <n v="0"/>
    <x v="1"/>
    <x v="4"/>
    <x v="1"/>
    <x v="1"/>
  </r>
  <r>
    <x v="0"/>
    <x v="5626"/>
    <x v="10"/>
    <n v="0"/>
    <n v="0"/>
    <x v="1"/>
    <x v="4"/>
    <x v="1"/>
    <x v="1"/>
  </r>
  <r>
    <x v="0"/>
    <x v="5627"/>
    <x v="11"/>
    <n v="0"/>
    <n v="0"/>
    <x v="1"/>
    <x v="4"/>
    <x v="1"/>
    <x v="1"/>
  </r>
  <r>
    <x v="0"/>
    <x v="5628"/>
    <x v="12"/>
    <n v="0"/>
    <n v="0"/>
    <x v="1"/>
    <x v="4"/>
    <x v="1"/>
    <x v="1"/>
  </r>
  <r>
    <x v="0"/>
    <x v="5629"/>
    <x v="13"/>
    <n v="0"/>
    <n v="0"/>
    <x v="1"/>
    <x v="4"/>
    <x v="1"/>
    <x v="1"/>
  </r>
  <r>
    <x v="0"/>
    <x v="5630"/>
    <x v="14"/>
    <n v="0"/>
    <n v="0"/>
    <x v="1"/>
    <x v="4"/>
    <x v="1"/>
    <x v="1"/>
  </r>
  <r>
    <x v="0"/>
    <x v="5631"/>
    <x v="0"/>
    <n v="0"/>
    <n v="0"/>
    <x v="1"/>
    <x v="4"/>
    <x v="1"/>
    <x v="1"/>
  </r>
  <r>
    <x v="0"/>
    <x v="5632"/>
    <x v="1"/>
    <n v="0"/>
    <n v="0"/>
    <x v="1"/>
    <x v="4"/>
    <x v="1"/>
    <x v="1"/>
  </r>
  <r>
    <x v="0"/>
    <x v="5633"/>
    <x v="2"/>
    <n v="0"/>
    <n v="0"/>
    <x v="1"/>
    <x v="4"/>
    <x v="1"/>
    <x v="1"/>
  </r>
  <r>
    <x v="0"/>
    <x v="5634"/>
    <x v="3"/>
    <n v="0"/>
    <n v="0"/>
    <x v="1"/>
    <x v="4"/>
    <x v="1"/>
    <x v="1"/>
  </r>
  <r>
    <x v="0"/>
    <x v="5635"/>
    <x v="4"/>
    <n v="0"/>
    <n v="0"/>
    <x v="1"/>
    <x v="4"/>
    <x v="1"/>
    <x v="1"/>
  </r>
  <r>
    <x v="0"/>
    <x v="5636"/>
    <x v="5"/>
    <n v="0"/>
    <n v="0"/>
    <x v="1"/>
    <x v="4"/>
    <x v="1"/>
    <x v="1"/>
  </r>
  <r>
    <x v="0"/>
    <x v="5637"/>
    <x v="6"/>
    <n v="0"/>
    <n v="0"/>
    <x v="1"/>
    <x v="4"/>
    <x v="1"/>
    <x v="1"/>
  </r>
  <r>
    <x v="0"/>
    <x v="5638"/>
    <x v="7"/>
    <n v="0"/>
    <n v="0"/>
    <x v="1"/>
    <x v="4"/>
    <x v="1"/>
    <x v="1"/>
  </r>
  <r>
    <x v="0"/>
    <x v="5639"/>
    <x v="8"/>
    <n v="0"/>
    <n v="0"/>
    <x v="1"/>
    <x v="4"/>
    <x v="1"/>
    <x v="1"/>
  </r>
  <r>
    <x v="0"/>
    <x v="5640"/>
    <x v="9"/>
    <n v="0"/>
    <n v="0"/>
    <x v="1"/>
    <x v="4"/>
    <x v="1"/>
    <x v="1"/>
  </r>
  <r>
    <x v="0"/>
    <x v="5641"/>
    <x v="10"/>
    <n v="0"/>
    <n v="0"/>
    <x v="1"/>
    <x v="4"/>
    <x v="1"/>
    <x v="1"/>
  </r>
  <r>
    <x v="0"/>
    <x v="5642"/>
    <x v="11"/>
    <n v="0.12"/>
    <n v="1"/>
    <x v="1"/>
    <x v="1023"/>
    <x v="1"/>
    <x v="1"/>
  </r>
  <r>
    <x v="0"/>
    <x v="5643"/>
    <x v="12"/>
    <n v="0"/>
    <n v="0"/>
    <x v="1"/>
    <x v="4"/>
    <x v="1"/>
    <x v="1"/>
  </r>
  <r>
    <x v="0"/>
    <x v="5644"/>
    <x v="13"/>
    <n v="0"/>
    <n v="0"/>
    <x v="1"/>
    <x v="4"/>
    <x v="1"/>
    <x v="1"/>
  </r>
  <r>
    <x v="0"/>
    <x v="5645"/>
    <x v="14"/>
    <n v="0"/>
    <n v="0"/>
    <x v="1"/>
    <x v="4"/>
    <x v="1"/>
    <x v="1"/>
  </r>
  <r>
    <x v="0"/>
    <x v="5646"/>
    <x v="0"/>
    <n v="0"/>
    <n v="0"/>
    <x v="1"/>
    <x v="4"/>
    <x v="1"/>
    <x v="1"/>
  </r>
  <r>
    <x v="0"/>
    <x v="5647"/>
    <x v="1"/>
    <n v="0"/>
    <n v="0"/>
    <x v="1"/>
    <x v="4"/>
    <x v="1"/>
    <x v="1"/>
  </r>
  <r>
    <x v="0"/>
    <x v="5648"/>
    <x v="2"/>
    <n v="0"/>
    <n v="0"/>
    <x v="1"/>
    <x v="4"/>
    <x v="1"/>
    <x v="1"/>
  </r>
  <r>
    <x v="0"/>
    <x v="5649"/>
    <x v="3"/>
    <n v="0"/>
    <n v="0"/>
    <x v="1"/>
    <x v="4"/>
    <x v="1"/>
    <x v="1"/>
  </r>
  <r>
    <x v="0"/>
    <x v="5650"/>
    <x v="4"/>
    <n v="0"/>
    <n v="0"/>
    <x v="1"/>
    <x v="4"/>
    <x v="1"/>
    <x v="1"/>
  </r>
  <r>
    <x v="0"/>
    <x v="5651"/>
    <x v="5"/>
    <n v="0"/>
    <n v="0"/>
    <x v="1"/>
    <x v="4"/>
    <x v="1"/>
    <x v="1"/>
  </r>
  <r>
    <x v="0"/>
    <x v="5652"/>
    <x v="6"/>
    <n v="0"/>
    <n v="0"/>
    <x v="1"/>
    <x v="4"/>
    <x v="1"/>
    <x v="1"/>
  </r>
  <r>
    <x v="0"/>
    <x v="5653"/>
    <x v="7"/>
    <n v="0"/>
    <n v="0"/>
    <x v="1"/>
    <x v="4"/>
    <x v="1"/>
    <x v="1"/>
  </r>
  <r>
    <x v="0"/>
    <x v="5654"/>
    <x v="8"/>
    <n v="0"/>
    <n v="0"/>
    <x v="1"/>
    <x v="4"/>
    <x v="1"/>
    <x v="1"/>
  </r>
  <r>
    <x v="0"/>
    <x v="5655"/>
    <x v="9"/>
    <n v="0"/>
    <n v="0"/>
    <x v="1"/>
    <x v="4"/>
    <x v="1"/>
    <x v="1"/>
  </r>
  <r>
    <x v="0"/>
    <x v="5656"/>
    <x v="10"/>
    <n v="0"/>
    <n v="0"/>
    <x v="1"/>
    <x v="4"/>
    <x v="1"/>
    <x v="1"/>
  </r>
  <r>
    <x v="0"/>
    <x v="5657"/>
    <x v="11"/>
    <n v="0.15"/>
    <n v="1"/>
    <x v="1"/>
    <x v="1234"/>
    <x v="1"/>
    <x v="1"/>
  </r>
  <r>
    <x v="0"/>
    <x v="5658"/>
    <x v="12"/>
    <n v="0"/>
    <n v="0"/>
    <x v="1"/>
    <x v="4"/>
    <x v="1"/>
    <x v="1"/>
  </r>
  <r>
    <x v="0"/>
    <x v="5659"/>
    <x v="13"/>
    <n v="0"/>
    <n v="0"/>
    <x v="1"/>
    <x v="4"/>
    <x v="1"/>
    <x v="1"/>
  </r>
  <r>
    <x v="0"/>
    <x v="5660"/>
    <x v="14"/>
    <n v="0"/>
    <n v="0"/>
    <x v="1"/>
    <x v="4"/>
    <x v="1"/>
    <x v="1"/>
  </r>
  <r>
    <x v="0"/>
    <x v="5661"/>
    <x v="0"/>
    <n v="0"/>
    <n v="0"/>
    <x v="1"/>
    <x v="4"/>
    <x v="1"/>
    <x v="1"/>
  </r>
  <r>
    <x v="0"/>
    <x v="5662"/>
    <x v="1"/>
    <n v="0"/>
    <n v="0"/>
    <x v="1"/>
    <x v="4"/>
    <x v="1"/>
    <x v="1"/>
  </r>
  <r>
    <x v="0"/>
    <x v="5663"/>
    <x v="2"/>
    <n v="0"/>
    <n v="0"/>
    <x v="1"/>
    <x v="4"/>
    <x v="1"/>
    <x v="1"/>
  </r>
  <r>
    <x v="0"/>
    <x v="5664"/>
    <x v="3"/>
    <n v="0"/>
    <n v="0"/>
    <x v="1"/>
    <x v="4"/>
    <x v="1"/>
    <x v="1"/>
  </r>
  <r>
    <x v="0"/>
    <x v="5665"/>
    <x v="4"/>
    <n v="0"/>
    <n v="0"/>
    <x v="1"/>
    <x v="4"/>
    <x v="1"/>
    <x v="1"/>
  </r>
  <r>
    <x v="0"/>
    <x v="5666"/>
    <x v="5"/>
    <n v="0"/>
    <n v="0"/>
    <x v="1"/>
    <x v="4"/>
    <x v="1"/>
    <x v="1"/>
  </r>
  <r>
    <x v="0"/>
    <x v="5667"/>
    <x v="6"/>
    <n v="0"/>
    <n v="0"/>
    <x v="1"/>
    <x v="4"/>
    <x v="1"/>
    <x v="1"/>
  </r>
  <r>
    <x v="0"/>
    <x v="5668"/>
    <x v="7"/>
    <n v="0"/>
    <n v="0"/>
    <x v="1"/>
    <x v="4"/>
    <x v="1"/>
    <x v="1"/>
  </r>
  <r>
    <x v="0"/>
    <x v="5669"/>
    <x v="8"/>
    <n v="0"/>
    <n v="0"/>
    <x v="1"/>
    <x v="4"/>
    <x v="1"/>
    <x v="1"/>
  </r>
  <r>
    <x v="0"/>
    <x v="5670"/>
    <x v="9"/>
    <n v="0"/>
    <n v="0"/>
    <x v="1"/>
    <x v="4"/>
    <x v="1"/>
    <x v="1"/>
  </r>
  <r>
    <x v="0"/>
    <x v="5671"/>
    <x v="10"/>
    <n v="0.26"/>
    <n v="1"/>
    <x v="1"/>
    <x v="1993"/>
    <x v="1"/>
    <x v="1"/>
  </r>
  <r>
    <x v="0"/>
    <x v="5672"/>
    <x v="11"/>
    <n v="0"/>
    <n v="0"/>
    <x v="1"/>
    <x v="4"/>
    <x v="1"/>
    <x v="1"/>
  </r>
  <r>
    <x v="0"/>
    <x v="5673"/>
    <x v="12"/>
    <n v="0"/>
    <n v="0"/>
    <x v="1"/>
    <x v="4"/>
    <x v="1"/>
    <x v="1"/>
  </r>
  <r>
    <x v="0"/>
    <x v="5674"/>
    <x v="13"/>
    <n v="0"/>
    <n v="0"/>
    <x v="1"/>
    <x v="4"/>
    <x v="1"/>
    <x v="1"/>
  </r>
  <r>
    <x v="0"/>
    <x v="5675"/>
    <x v="14"/>
    <n v="0"/>
    <n v="0"/>
    <x v="1"/>
    <x v="4"/>
    <x v="1"/>
    <x v="1"/>
  </r>
  <r>
    <x v="0"/>
    <x v="5676"/>
    <x v="0"/>
    <n v="0"/>
    <n v="0"/>
    <x v="1"/>
    <x v="4"/>
    <x v="1"/>
    <x v="1"/>
  </r>
  <r>
    <x v="0"/>
    <x v="5677"/>
    <x v="1"/>
    <n v="0"/>
    <n v="0"/>
    <x v="1"/>
    <x v="4"/>
    <x v="1"/>
    <x v="1"/>
  </r>
  <r>
    <x v="0"/>
    <x v="5678"/>
    <x v="2"/>
    <n v="0"/>
    <n v="0"/>
    <x v="1"/>
    <x v="4"/>
    <x v="1"/>
    <x v="1"/>
  </r>
  <r>
    <x v="0"/>
    <x v="5679"/>
    <x v="3"/>
    <n v="0"/>
    <n v="0"/>
    <x v="1"/>
    <x v="4"/>
    <x v="1"/>
    <x v="1"/>
  </r>
  <r>
    <x v="0"/>
    <x v="5680"/>
    <x v="4"/>
    <n v="0"/>
    <n v="0"/>
    <x v="1"/>
    <x v="4"/>
    <x v="1"/>
    <x v="1"/>
  </r>
  <r>
    <x v="0"/>
    <x v="5681"/>
    <x v="5"/>
    <n v="0.13600000000000001"/>
    <n v="1"/>
    <x v="0"/>
    <x v="1231"/>
    <x v="460"/>
    <x v="77"/>
  </r>
  <r>
    <x v="0"/>
    <x v="5682"/>
    <x v="6"/>
    <n v="0"/>
    <n v="0"/>
    <x v="1"/>
    <x v="4"/>
    <x v="1"/>
    <x v="1"/>
  </r>
  <r>
    <x v="0"/>
    <x v="5683"/>
    <x v="7"/>
    <n v="0"/>
    <n v="0"/>
    <x v="1"/>
    <x v="4"/>
    <x v="1"/>
    <x v="1"/>
  </r>
  <r>
    <x v="0"/>
    <x v="5684"/>
    <x v="8"/>
    <n v="0"/>
    <n v="0"/>
    <x v="1"/>
    <x v="4"/>
    <x v="1"/>
    <x v="1"/>
  </r>
  <r>
    <x v="0"/>
    <x v="5685"/>
    <x v="9"/>
    <n v="0"/>
    <n v="0"/>
    <x v="1"/>
    <x v="4"/>
    <x v="1"/>
    <x v="1"/>
  </r>
  <r>
    <x v="0"/>
    <x v="5686"/>
    <x v="10"/>
    <n v="0"/>
    <n v="0"/>
    <x v="1"/>
    <x v="4"/>
    <x v="1"/>
    <x v="1"/>
  </r>
  <r>
    <x v="0"/>
    <x v="5687"/>
    <x v="11"/>
    <n v="0"/>
    <n v="0"/>
    <x v="1"/>
    <x v="4"/>
    <x v="1"/>
    <x v="1"/>
  </r>
  <r>
    <x v="0"/>
    <x v="5688"/>
    <x v="12"/>
    <n v="0"/>
    <n v="0"/>
    <x v="1"/>
    <x v="4"/>
    <x v="1"/>
    <x v="1"/>
  </r>
  <r>
    <x v="0"/>
    <x v="5689"/>
    <x v="13"/>
    <n v="0"/>
    <n v="0"/>
    <x v="1"/>
    <x v="4"/>
    <x v="1"/>
    <x v="1"/>
  </r>
  <r>
    <x v="0"/>
    <x v="5690"/>
    <x v="14"/>
    <n v="0"/>
    <n v="0"/>
    <x v="1"/>
    <x v="4"/>
    <x v="1"/>
    <x v="1"/>
  </r>
  <r>
    <x v="0"/>
    <x v="5691"/>
    <x v="0"/>
    <n v="0"/>
    <n v="0"/>
    <x v="1"/>
    <x v="4"/>
    <x v="1"/>
    <x v="1"/>
  </r>
  <r>
    <x v="0"/>
    <x v="5692"/>
    <x v="1"/>
    <n v="0"/>
    <n v="0"/>
    <x v="1"/>
    <x v="4"/>
    <x v="1"/>
    <x v="1"/>
  </r>
  <r>
    <x v="0"/>
    <x v="5693"/>
    <x v="2"/>
    <n v="0"/>
    <n v="0"/>
    <x v="1"/>
    <x v="4"/>
    <x v="1"/>
    <x v="1"/>
  </r>
  <r>
    <x v="0"/>
    <x v="5694"/>
    <x v="3"/>
    <n v="0"/>
    <n v="0"/>
    <x v="1"/>
    <x v="4"/>
    <x v="1"/>
    <x v="1"/>
  </r>
  <r>
    <x v="0"/>
    <x v="5695"/>
    <x v="4"/>
    <n v="0.25"/>
    <n v="1"/>
    <x v="0"/>
    <x v="950"/>
    <x v="500"/>
    <x v="77"/>
  </r>
  <r>
    <x v="0"/>
    <x v="5696"/>
    <x v="5"/>
    <n v="0.19"/>
    <n v="1"/>
    <x v="1"/>
    <x v="1059"/>
    <x v="1"/>
    <x v="1"/>
  </r>
  <r>
    <x v="0"/>
    <x v="5697"/>
    <x v="6"/>
    <n v="0"/>
    <n v="0"/>
    <x v="1"/>
    <x v="4"/>
    <x v="1"/>
    <x v="1"/>
  </r>
  <r>
    <x v="0"/>
    <x v="5698"/>
    <x v="7"/>
    <n v="0.76"/>
    <n v="4"/>
    <x v="1"/>
    <x v="1059"/>
    <x v="1"/>
    <x v="1"/>
  </r>
  <r>
    <x v="0"/>
    <x v="5699"/>
    <x v="8"/>
    <n v="0.19"/>
    <n v="1"/>
    <x v="1"/>
    <x v="1059"/>
    <x v="1"/>
    <x v="1"/>
  </r>
  <r>
    <x v="0"/>
    <x v="5700"/>
    <x v="9"/>
    <n v="0.27"/>
    <n v="1"/>
    <x v="1"/>
    <x v="411"/>
    <x v="1"/>
    <x v="1"/>
  </r>
  <r>
    <x v="0"/>
    <x v="5701"/>
    <x v="10"/>
    <n v="0"/>
    <n v="0"/>
    <x v="1"/>
    <x v="4"/>
    <x v="1"/>
    <x v="1"/>
  </r>
  <r>
    <x v="0"/>
    <x v="5702"/>
    <x v="11"/>
    <n v="0.5"/>
    <n v="2"/>
    <x v="0"/>
    <x v="950"/>
    <x v="501"/>
    <x v="28"/>
  </r>
  <r>
    <x v="0"/>
    <x v="5703"/>
    <x v="12"/>
    <n v="0.76"/>
    <n v="4"/>
    <x v="1"/>
    <x v="1059"/>
    <x v="1"/>
    <x v="1"/>
  </r>
  <r>
    <x v="0"/>
    <x v="5704"/>
    <x v="13"/>
    <n v="0"/>
    <n v="0"/>
    <x v="1"/>
    <x v="4"/>
    <x v="1"/>
    <x v="1"/>
  </r>
  <r>
    <x v="0"/>
    <x v="5705"/>
    <x v="14"/>
    <n v="0.27"/>
    <n v="1"/>
    <x v="1"/>
    <x v="411"/>
    <x v="1"/>
    <x v="1"/>
  </r>
  <r>
    <x v="0"/>
    <x v="5706"/>
    <x v="0"/>
    <n v="0"/>
    <n v="0"/>
    <x v="1"/>
    <x v="4"/>
    <x v="1"/>
    <x v="1"/>
  </r>
  <r>
    <x v="0"/>
    <x v="5707"/>
    <x v="1"/>
    <n v="0"/>
    <n v="0"/>
    <x v="1"/>
    <x v="4"/>
    <x v="1"/>
    <x v="1"/>
  </r>
  <r>
    <x v="0"/>
    <x v="5708"/>
    <x v="2"/>
    <n v="0"/>
    <n v="0"/>
    <x v="1"/>
    <x v="4"/>
    <x v="1"/>
    <x v="1"/>
  </r>
  <r>
    <x v="0"/>
    <x v="5709"/>
    <x v="3"/>
    <n v="0"/>
    <n v="0"/>
    <x v="1"/>
    <x v="4"/>
    <x v="1"/>
    <x v="1"/>
  </r>
  <r>
    <x v="0"/>
    <x v="5710"/>
    <x v="4"/>
    <n v="0"/>
    <n v="0"/>
    <x v="1"/>
    <x v="4"/>
    <x v="1"/>
    <x v="1"/>
  </r>
  <r>
    <x v="0"/>
    <x v="5711"/>
    <x v="5"/>
    <n v="0"/>
    <n v="0"/>
    <x v="1"/>
    <x v="4"/>
    <x v="1"/>
    <x v="1"/>
  </r>
  <r>
    <x v="0"/>
    <x v="5712"/>
    <x v="6"/>
    <n v="0"/>
    <n v="0"/>
    <x v="1"/>
    <x v="4"/>
    <x v="1"/>
    <x v="1"/>
  </r>
  <r>
    <x v="0"/>
    <x v="5713"/>
    <x v="7"/>
    <n v="2.66"/>
    <n v="13"/>
    <x v="1"/>
    <x v="2373"/>
    <x v="1"/>
    <x v="1"/>
  </r>
  <r>
    <x v="0"/>
    <x v="5714"/>
    <x v="8"/>
    <n v="0.82"/>
    <n v="4"/>
    <x v="1"/>
    <x v="2337"/>
    <x v="1"/>
    <x v="1"/>
  </r>
  <r>
    <x v="0"/>
    <x v="5715"/>
    <x v="9"/>
    <n v="0"/>
    <n v="0"/>
    <x v="1"/>
    <x v="4"/>
    <x v="1"/>
    <x v="1"/>
  </r>
  <r>
    <x v="0"/>
    <x v="5716"/>
    <x v="10"/>
    <n v="0"/>
    <n v="0"/>
    <x v="1"/>
    <x v="4"/>
    <x v="1"/>
    <x v="1"/>
  </r>
  <r>
    <x v="0"/>
    <x v="5717"/>
    <x v="11"/>
    <n v="0.7"/>
    <n v="3"/>
    <x v="1"/>
    <x v="2374"/>
    <x v="1"/>
    <x v="1"/>
  </r>
  <r>
    <x v="0"/>
    <x v="5718"/>
    <x v="12"/>
    <n v="1.2"/>
    <n v="6"/>
    <x v="1"/>
    <x v="1914"/>
    <x v="1"/>
    <x v="1"/>
  </r>
  <r>
    <x v="0"/>
    <x v="5719"/>
    <x v="13"/>
    <n v="0"/>
    <n v="0"/>
    <x v="1"/>
    <x v="4"/>
    <x v="1"/>
    <x v="1"/>
  </r>
  <r>
    <x v="0"/>
    <x v="5720"/>
    <x v="14"/>
    <n v="0"/>
    <n v="0"/>
    <x v="1"/>
    <x v="4"/>
    <x v="1"/>
    <x v="1"/>
  </r>
  <r>
    <x v="0"/>
    <x v="5721"/>
    <x v="0"/>
    <n v="0"/>
    <n v="0"/>
    <x v="1"/>
    <x v="4"/>
    <x v="1"/>
    <x v="1"/>
  </r>
  <r>
    <x v="0"/>
    <x v="5722"/>
    <x v="1"/>
    <n v="0"/>
    <n v="0"/>
    <x v="1"/>
    <x v="4"/>
    <x v="1"/>
    <x v="1"/>
  </r>
  <r>
    <x v="0"/>
    <x v="5723"/>
    <x v="2"/>
    <n v="0"/>
    <n v="0"/>
    <x v="1"/>
    <x v="4"/>
    <x v="1"/>
    <x v="1"/>
  </r>
  <r>
    <x v="0"/>
    <x v="5724"/>
    <x v="3"/>
    <n v="0"/>
    <n v="0"/>
    <x v="1"/>
    <x v="4"/>
    <x v="1"/>
    <x v="1"/>
  </r>
  <r>
    <x v="0"/>
    <x v="5725"/>
    <x v="4"/>
    <n v="0"/>
    <n v="0"/>
    <x v="1"/>
    <x v="4"/>
    <x v="1"/>
    <x v="1"/>
  </r>
  <r>
    <x v="0"/>
    <x v="5726"/>
    <x v="5"/>
    <n v="0"/>
    <n v="0"/>
    <x v="1"/>
    <x v="4"/>
    <x v="1"/>
    <x v="1"/>
  </r>
  <r>
    <x v="0"/>
    <x v="5727"/>
    <x v="6"/>
    <n v="0"/>
    <n v="0"/>
    <x v="1"/>
    <x v="4"/>
    <x v="1"/>
    <x v="1"/>
  </r>
  <r>
    <x v="0"/>
    <x v="5728"/>
    <x v="7"/>
    <n v="0"/>
    <n v="0"/>
    <x v="1"/>
    <x v="4"/>
    <x v="1"/>
    <x v="1"/>
  </r>
  <r>
    <x v="0"/>
    <x v="5729"/>
    <x v="8"/>
    <n v="0"/>
    <n v="0"/>
    <x v="1"/>
    <x v="4"/>
    <x v="1"/>
    <x v="1"/>
  </r>
  <r>
    <x v="0"/>
    <x v="5730"/>
    <x v="9"/>
    <n v="0"/>
    <n v="0"/>
    <x v="1"/>
    <x v="4"/>
    <x v="1"/>
    <x v="1"/>
  </r>
  <r>
    <x v="0"/>
    <x v="5731"/>
    <x v="10"/>
    <n v="0"/>
    <n v="1"/>
    <x v="1"/>
    <x v="4"/>
    <x v="1"/>
    <x v="1"/>
  </r>
  <r>
    <x v="0"/>
    <x v="5732"/>
    <x v="11"/>
    <n v="0.19"/>
    <n v="1"/>
    <x v="1"/>
    <x v="1059"/>
    <x v="1"/>
    <x v="1"/>
  </r>
  <r>
    <x v="0"/>
    <x v="5733"/>
    <x v="12"/>
    <n v="0"/>
    <n v="0"/>
    <x v="1"/>
    <x v="4"/>
    <x v="1"/>
    <x v="1"/>
  </r>
  <r>
    <x v="0"/>
    <x v="5734"/>
    <x v="13"/>
    <n v="0"/>
    <n v="0"/>
    <x v="1"/>
    <x v="4"/>
    <x v="1"/>
    <x v="1"/>
  </r>
  <r>
    <x v="0"/>
    <x v="5735"/>
    <x v="14"/>
    <n v="0"/>
    <n v="0"/>
    <x v="1"/>
    <x v="4"/>
    <x v="1"/>
    <x v="1"/>
  </r>
  <r>
    <x v="0"/>
    <x v="5736"/>
    <x v="0"/>
    <n v="0.25"/>
    <n v="1"/>
    <x v="1"/>
    <x v="950"/>
    <x v="1"/>
    <x v="1"/>
  </r>
  <r>
    <x v="0"/>
    <x v="5737"/>
    <x v="1"/>
    <n v="1.01"/>
    <n v="5"/>
    <x v="1"/>
    <x v="2375"/>
    <x v="1"/>
    <x v="1"/>
  </r>
  <r>
    <x v="0"/>
    <x v="5738"/>
    <x v="2"/>
    <n v="1"/>
    <n v="4"/>
    <x v="1"/>
    <x v="950"/>
    <x v="1"/>
    <x v="1"/>
  </r>
  <r>
    <x v="0"/>
    <x v="5739"/>
    <x v="3"/>
    <n v="0.25"/>
    <n v="1"/>
    <x v="1"/>
    <x v="950"/>
    <x v="1"/>
    <x v="1"/>
  </r>
  <r>
    <x v="0"/>
    <x v="5740"/>
    <x v="4"/>
    <n v="0.19"/>
    <n v="1"/>
    <x v="1"/>
    <x v="1059"/>
    <x v="1"/>
    <x v="1"/>
  </r>
  <r>
    <x v="0"/>
    <x v="5741"/>
    <x v="5"/>
    <n v="0.25"/>
    <n v="1"/>
    <x v="1"/>
    <x v="950"/>
    <x v="1"/>
    <x v="1"/>
  </r>
  <r>
    <x v="0"/>
    <x v="5742"/>
    <x v="6"/>
    <n v="0.25"/>
    <n v="1"/>
    <x v="1"/>
    <x v="950"/>
    <x v="1"/>
    <x v="1"/>
  </r>
  <r>
    <x v="0"/>
    <x v="5743"/>
    <x v="7"/>
    <n v="7.83"/>
    <n v="40"/>
    <x v="0"/>
    <x v="2376"/>
    <x v="502"/>
    <x v="27"/>
  </r>
  <r>
    <x v="0"/>
    <x v="5744"/>
    <x v="8"/>
    <n v="0.88"/>
    <n v="4"/>
    <x v="1"/>
    <x v="1947"/>
    <x v="1"/>
    <x v="1"/>
  </r>
  <r>
    <x v="0"/>
    <x v="5745"/>
    <x v="9"/>
    <n v="0.27"/>
    <n v="1"/>
    <x v="1"/>
    <x v="411"/>
    <x v="1"/>
    <x v="1"/>
  </r>
  <r>
    <x v="0"/>
    <x v="5746"/>
    <x v="10"/>
    <n v="0"/>
    <n v="0"/>
    <x v="1"/>
    <x v="4"/>
    <x v="1"/>
    <x v="1"/>
  </r>
  <r>
    <x v="0"/>
    <x v="5747"/>
    <x v="11"/>
    <n v="75.94"/>
    <n v="9"/>
    <x v="2"/>
    <x v="2377"/>
    <x v="503"/>
    <x v="2"/>
  </r>
  <r>
    <x v="0"/>
    <x v="5748"/>
    <x v="12"/>
    <n v="2.9"/>
    <n v="13"/>
    <x v="1"/>
    <x v="2378"/>
    <x v="1"/>
    <x v="1"/>
  </r>
  <r>
    <x v="0"/>
    <x v="5749"/>
    <x v="13"/>
    <n v="0"/>
    <n v="0"/>
    <x v="1"/>
    <x v="4"/>
    <x v="1"/>
    <x v="1"/>
  </r>
  <r>
    <x v="0"/>
    <x v="5750"/>
    <x v="14"/>
    <n v="0"/>
    <n v="0"/>
    <x v="1"/>
    <x v="4"/>
    <x v="1"/>
    <x v="1"/>
  </r>
  <r>
    <x v="0"/>
    <x v="5751"/>
    <x v="0"/>
    <n v="0.19"/>
    <n v="1"/>
    <x v="1"/>
    <x v="1059"/>
    <x v="1"/>
    <x v="1"/>
  </r>
  <r>
    <x v="0"/>
    <x v="5752"/>
    <x v="1"/>
    <n v="0"/>
    <n v="0"/>
    <x v="1"/>
    <x v="4"/>
    <x v="1"/>
    <x v="1"/>
  </r>
  <r>
    <x v="0"/>
    <x v="5753"/>
    <x v="2"/>
    <n v="0"/>
    <n v="0"/>
    <x v="1"/>
    <x v="4"/>
    <x v="1"/>
    <x v="1"/>
  </r>
  <r>
    <x v="0"/>
    <x v="5754"/>
    <x v="3"/>
    <n v="0.25"/>
    <n v="1"/>
    <x v="1"/>
    <x v="950"/>
    <x v="1"/>
    <x v="1"/>
  </r>
  <r>
    <x v="0"/>
    <x v="5755"/>
    <x v="4"/>
    <n v="0"/>
    <n v="0"/>
    <x v="1"/>
    <x v="4"/>
    <x v="1"/>
    <x v="1"/>
  </r>
  <r>
    <x v="0"/>
    <x v="5756"/>
    <x v="5"/>
    <n v="0"/>
    <n v="0"/>
    <x v="1"/>
    <x v="4"/>
    <x v="1"/>
    <x v="1"/>
  </r>
  <r>
    <x v="0"/>
    <x v="5757"/>
    <x v="6"/>
    <n v="0"/>
    <n v="0"/>
    <x v="1"/>
    <x v="4"/>
    <x v="1"/>
    <x v="1"/>
  </r>
  <r>
    <x v="0"/>
    <x v="5758"/>
    <x v="7"/>
    <n v="2.23"/>
    <n v="11"/>
    <x v="1"/>
    <x v="2379"/>
    <x v="1"/>
    <x v="1"/>
  </r>
  <r>
    <x v="0"/>
    <x v="5759"/>
    <x v="8"/>
    <n v="0.44"/>
    <n v="2"/>
    <x v="1"/>
    <x v="1947"/>
    <x v="1"/>
    <x v="1"/>
  </r>
  <r>
    <x v="0"/>
    <x v="5760"/>
    <x v="9"/>
    <n v="0"/>
    <n v="0"/>
    <x v="1"/>
    <x v="4"/>
    <x v="1"/>
    <x v="1"/>
  </r>
  <r>
    <x v="0"/>
    <x v="5761"/>
    <x v="10"/>
    <n v="0.19"/>
    <n v="2"/>
    <x v="1"/>
    <x v="2380"/>
    <x v="1"/>
    <x v="1"/>
  </r>
  <r>
    <x v="0"/>
    <x v="5762"/>
    <x v="11"/>
    <n v="0"/>
    <n v="0"/>
    <x v="1"/>
    <x v="4"/>
    <x v="1"/>
    <x v="1"/>
  </r>
  <r>
    <x v="0"/>
    <x v="5763"/>
    <x v="12"/>
    <n v="0.19"/>
    <n v="1"/>
    <x v="1"/>
    <x v="1059"/>
    <x v="1"/>
    <x v="1"/>
  </r>
  <r>
    <x v="0"/>
    <x v="5764"/>
    <x v="13"/>
    <n v="0"/>
    <n v="0"/>
    <x v="1"/>
    <x v="4"/>
    <x v="1"/>
    <x v="1"/>
  </r>
  <r>
    <x v="0"/>
    <x v="5765"/>
    <x v="14"/>
    <n v="0"/>
    <n v="0"/>
    <x v="1"/>
    <x v="4"/>
    <x v="1"/>
    <x v="1"/>
  </r>
  <r>
    <x v="0"/>
    <x v="5766"/>
    <x v="0"/>
    <n v="0.7"/>
    <n v="2"/>
    <x v="1"/>
    <x v="431"/>
    <x v="1"/>
    <x v="1"/>
  </r>
  <r>
    <x v="0"/>
    <x v="5767"/>
    <x v="1"/>
    <n v="0.25"/>
    <n v="1"/>
    <x v="1"/>
    <x v="950"/>
    <x v="1"/>
    <x v="1"/>
  </r>
  <r>
    <x v="0"/>
    <x v="5768"/>
    <x v="2"/>
    <n v="0.19"/>
    <n v="1"/>
    <x v="1"/>
    <x v="1059"/>
    <x v="1"/>
    <x v="1"/>
  </r>
  <r>
    <x v="0"/>
    <x v="5769"/>
    <x v="3"/>
    <n v="0"/>
    <n v="0"/>
    <x v="1"/>
    <x v="4"/>
    <x v="1"/>
    <x v="1"/>
  </r>
  <r>
    <x v="0"/>
    <x v="5770"/>
    <x v="4"/>
    <n v="0"/>
    <n v="0"/>
    <x v="1"/>
    <x v="4"/>
    <x v="1"/>
    <x v="1"/>
  </r>
  <r>
    <x v="0"/>
    <x v="5771"/>
    <x v="5"/>
    <n v="0"/>
    <n v="0"/>
    <x v="1"/>
    <x v="4"/>
    <x v="1"/>
    <x v="1"/>
  </r>
  <r>
    <x v="0"/>
    <x v="5772"/>
    <x v="6"/>
    <n v="0.64"/>
    <n v="3"/>
    <x v="1"/>
    <x v="2381"/>
    <x v="1"/>
    <x v="1"/>
  </r>
  <r>
    <x v="0"/>
    <x v="5773"/>
    <x v="7"/>
    <n v="1.45"/>
    <n v="7"/>
    <x v="1"/>
    <x v="2382"/>
    <x v="1"/>
    <x v="1"/>
  </r>
  <r>
    <x v="0"/>
    <x v="5774"/>
    <x v="8"/>
    <n v="0.44"/>
    <n v="2"/>
    <x v="1"/>
    <x v="1947"/>
    <x v="1"/>
    <x v="1"/>
  </r>
  <r>
    <x v="0"/>
    <x v="5775"/>
    <x v="9"/>
    <n v="0"/>
    <n v="0"/>
    <x v="1"/>
    <x v="4"/>
    <x v="1"/>
    <x v="1"/>
  </r>
  <r>
    <x v="0"/>
    <x v="5776"/>
    <x v="10"/>
    <n v="0.25"/>
    <n v="2"/>
    <x v="1"/>
    <x v="2383"/>
    <x v="1"/>
    <x v="1"/>
  </r>
  <r>
    <x v="0"/>
    <x v="5777"/>
    <x v="11"/>
    <n v="0.44"/>
    <n v="2"/>
    <x v="1"/>
    <x v="1947"/>
    <x v="1"/>
    <x v="1"/>
  </r>
  <r>
    <x v="0"/>
    <x v="5778"/>
    <x v="12"/>
    <n v="0.7"/>
    <n v="3"/>
    <x v="1"/>
    <x v="2374"/>
    <x v="1"/>
    <x v="1"/>
  </r>
  <r>
    <x v="0"/>
    <x v="5779"/>
    <x v="13"/>
    <n v="0"/>
    <n v="0"/>
    <x v="1"/>
    <x v="4"/>
    <x v="1"/>
    <x v="1"/>
  </r>
  <r>
    <x v="0"/>
    <x v="5780"/>
    <x v="14"/>
    <n v="0"/>
    <n v="0"/>
    <x v="1"/>
    <x v="4"/>
    <x v="1"/>
    <x v="1"/>
  </r>
  <r>
    <x v="0"/>
    <x v="5781"/>
    <x v="0"/>
    <n v="0"/>
    <n v="0"/>
    <x v="1"/>
    <x v="4"/>
    <x v="1"/>
    <x v="1"/>
  </r>
  <r>
    <x v="0"/>
    <x v="5782"/>
    <x v="1"/>
    <n v="0"/>
    <n v="0"/>
    <x v="1"/>
    <x v="4"/>
    <x v="1"/>
    <x v="1"/>
  </r>
  <r>
    <x v="0"/>
    <x v="5783"/>
    <x v="2"/>
    <n v="0"/>
    <n v="0"/>
    <x v="1"/>
    <x v="4"/>
    <x v="1"/>
    <x v="1"/>
  </r>
  <r>
    <x v="0"/>
    <x v="5784"/>
    <x v="3"/>
    <n v="0"/>
    <n v="0"/>
    <x v="1"/>
    <x v="4"/>
    <x v="1"/>
    <x v="1"/>
  </r>
  <r>
    <x v="0"/>
    <x v="5785"/>
    <x v="4"/>
    <n v="0"/>
    <n v="0"/>
    <x v="1"/>
    <x v="4"/>
    <x v="1"/>
    <x v="1"/>
  </r>
  <r>
    <x v="0"/>
    <x v="5786"/>
    <x v="5"/>
    <n v="0"/>
    <n v="0"/>
    <x v="1"/>
    <x v="4"/>
    <x v="1"/>
    <x v="1"/>
  </r>
  <r>
    <x v="0"/>
    <x v="5787"/>
    <x v="6"/>
    <n v="0"/>
    <n v="0"/>
    <x v="1"/>
    <x v="4"/>
    <x v="1"/>
    <x v="1"/>
  </r>
  <r>
    <x v="0"/>
    <x v="5788"/>
    <x v="7"/>
    <n v="0"/>
    <n v="0"/>
    <x v="1"/>
    <x v="4"/>
    <x v="1"/>
    <x v="1"/>
  </r>
  <r>
    <x v="0"/>
    <x v="5789"/>
    <x v="8"/>
    <n v="0"/>
    <n v="0"/>
    <x v="1"/>
    <x v="4"/>
    <x v="1"/>
    <x v="1"/>
  </r>
  <r>
    <x v="0"/>
    <x v="5790"/>
    <x v="9"/>
    <n v="0"/>
    <n v="0"/>
    <x v="1"/>
    <x v="4"/>
    <x v="1"/>
    <x v="1"/>
  </r>
  <r>
    <x v="0"/>
    <x v="5791"/>
    <x v="10"/>
    <n v="0"/>
    <n v="0"/>
    <x v="1"/>
    <x v="4"/>
    <x v="1"/>
    <x v="1"/>
  </r>
  <r>
    <x v="0"/>
    <x v="5792"/>
    <x v="11"/>
    <n v="0.12"/>
    <n v="1"/>
    <x v="1"/>
    <x v="1023"/>
    <x v="1"/>
    <x v="1"/>
  </r>
  <r>
    <x v="0"/>
    <x v="5793"/>
    <x v="12"/>
    <n v="0.82"/>
    <n v="3"/>
    <x v="0"/>
    <x v="2384"/>
    <x v="504"/>
    <x v="2"/>
  </r>
  <r>
    <x v="0"/>
    <x v="5794"/>
    <x v="13"/>
    <n v="0"/>
    <n v="0"/>
    <x v="1"/>
    <x v="4"/>
    <x v="1"/>
    <x v="1"/>
  </r>
  <r>
    <x v="0"/>
    <x v="5795"/>
    <x v="14"/>
    <n v="0"/>
    <n v="0"/>
    <x v="1"/>
    <x v="4"/>
    <x v="1"/>
    <x v="1"/>
  </r>
  <r>
    <x v="0"/>
    <x v="5796"/>
    <x v="0"/>
    <n v="0"/>
    <n v="0"/>
    <x v="1"/>
    <x v="4"/>
    <x v="1"/>
    <x v="1"/>
  </r>
  <r>
    <x v="0"/>
    <x v="5797"/>
    <x v="1"/>
    <n v="0.25"/>
    <n v="1"/>
    <x v="1"/>
    <x v="950"/>
    <x v="1"/>
    <x v="1"/>
  </r>
  <r>
    <x v="0"/>
    <x v="5798"/>
    <x v="2"/>
    <n v="0.39"/>
    <n v="2"/>
    <x v="1"/>
    <x v="205"/>
    <x v="1"/>
    <x v="1"/>
  </r>
  <r>
    <x v="0"/>
    <x v="5799"/>
    <x v="3"/>
    <n v="0"/>
    <n v="0"/>
    <x v="1"/>
    <x v="4"/>
    <x v="1"/>
    <x v="1"/>
  </r>
  <r>
    <x v="0"/>
    <x v="5800"/>
    <x v="4"/>
    <n v="0"/>
    <n v="0"/>
    <x v="1"/>
    <x v="4"/>
    <x v="1"/>
    <x v="1"/>
  </r>
  <r>
    <x v="0"/>
    <x v="5801"/>
    <x v="5"/>
    <n v="0"/>
    <n v="0"/>
    <x v="1"/>
    <x v="4"/>
    <x v="1"/>
    <x v="1"/>
  </r>
  <r>
    <x v="0"/>
    <x v="5802"/>
    <x v="6"/>
    <n v="0.25"/>
    <n v="1"/>
    <x v="1"/>
    <x v="950"/>
    <x v="1"/>
    <x v="1"/>
  </r>
  <r>
    <x v="0"/>
    <x v="5803"/>
    <x v="7"/>
    <n v="0.82"/>
    <n v="4"/>
    <x v="1"/>
    <x v="2337"/>
    <x v="1"/>
    <x v="1"/>
  </r>
  <r>
    <x v="0"/>
    <x v="5804"/>
    <x v="8"/>
    <n v="0.25"/>
    <n v="1"/>
    <x v="1"/>
    <x v="950"/>
    <x v="1"/>
    <x v="1"/>
  </r>
  <r>
    <x v="0"/>
    <x v="5805"/>
    <x v="9"/>
    <n v="0"/>
    <n v="0"/>
    <x v="1"/>
    <x v="4"/>
    <x v="1"/>
    <x v="1"/>
  </r>
  <r>
    <x v="0"/>
    <x v="5806"/>
    <x v="10"/>
    <n v="0"/>
    <n v="0"/>
    <x v="1"/>
    <x v="4"/>
    <x v="1"/>
    <x v="1"/>
  </r>
  <r>
    <x v="0"/>
    <x v="5807"/>
    <x v="11"/>
    <n v="0.19"/>
    <n v="1"/>
    <x v="1"/>
    <x v="1059"/>
    <x v="1"/>
    <x v="1"/>
  </r>
  <r>
    <x v="0"/>
    <x v="5808"/>
    <x v="12"/>
    <n v="0.19"/>
    <n v="1"/>
    <x v="1"/>
    <x v="1059"/>
    <x v="1"/>
    <x v="1"/>
  </r>
  <r>
    <x v="0"/>
    <x v="5809"/>
    <x v="13"/>
    <n v="0"/>
    <n v="0"/>
    <x v="1"/>
    <x v="4"/>
    <x v="1"/>
    <x v="1"/>
  </r>
  <r>
    <x v="0"/>
    <x v="5810"/>
    <x v="14"/>
    <n v="0"/>
    <n v="0"/>
    <x v="1"/>
    <x v="4"/>
    <x v="1"/>
    <x v="1"/>
  </r>
  <r>
    <x v="0"/>
    <x v="5811"/>
    <x v="0"/>
    <n v="0"/>
    <n v="0"/>
    <x v="1"/>
    <x v="4"/>
    <x v="1"/>
    <x v="1"/>
  </r>
  <r>
    <x v="0"/>
    <x v="5812"/>
    <x v="1"/>
    <n v="0"/>
    <n v="0"/>
    <x v="1"/>
    <x v="4"/>
    <x v="1"/>
    <x v="1"/>
  </r>
  <r>
    <x v="0"/>
    <x v="5813"/>
    <x v="2"/>
    <n v="0"/>
    <n v="0"/>
    <x v="1"/>
    <x v="4"/>
    <x v="1"/>
    <x v="1"/>
  </r>
  <r>
    <x v="0"/>
    <x v="5814"/>
    <x v="3"/>
    <n v="0.2"/>
    <n v="1"/>
    <x v="1"/>
    <x v="1914"/>
    <x v="1"/>
    <x v="1"/>
  </r>
  <r>
    <x v="0"/>
    <x v="5815"/>
    <x v="4"/>
    <n v="0"/>
    <n v="0"/>
    <x v="1"/>
    <x v="4"/>
    <x v="1"/>
    <x v="1"/>
  </r>
  <r>
    <x v="0"/>
    <x v="5816"/>
    <x v="5"/>
    <n v="0"/>
    <n v="0"/>
    <x v="1"/>
    <x v="4"/>
    <x v="1"/>
    <x v="1"/>
  </r>
  <r>
    <x v="0"/>
    <x v="5817"/>
    <x v="6"/>
    <n v="0"/>
    <n v="0"/>
    <x v="1"/>
    <x v="4"/>
    <x v="1"/>
    <x v="1"/>
  </r>
  <r>
    <x v="0"/>
    <x v="5818"/>
    <x v="7"/>
    <n v="0"/>
    <n v="0"/>
    <x v="1"/>
    <x v="4"/>
    <x v="1"/>
    <x v="1"/>
  </r>
  <r>
    <x v="0"/>
    <x v="5819"/>
    <x v="8"/>
    <n v="0.25"/>
    <n v="1"/>
    <x v="1"/>
    <x v="950"/>
    <x v="1"/>
    <x v="1"/>
  </r>
  <r>
    <x v="0"/>
    <x v="5820"/>
    <x v="9"/>
    <n v="0"/>
    <n v="0"/>
    <x v="1"/>
    <x v="4"/>
    <x v="1"/>
    <x v="1"/>
  </r>
  <r>
    <x v="0"/>
    <x v="5821"/>
    <x v="10"/>
    <n v="0"/>
    <n v="0"/>
    <x v="1"/>
    <x v="4"/>
    <x v="1"/>
    <x v="1"/>
  </r>
  <r>
    <x v="0"/>
    <x v="5822"/>
    <x v="11"/>
    <n v="0.44"/>
    <n v="2"/>
    <x v="1"/>
    <x v="1947"/>
    <x v="1"/>
    <x v="1"/>
  </r>
  <r>
    <x v="0"/>
    <x v="5823"/>
    <x v="12"/>
    <n v="0.27"/>
    <n v="1"/>
    <x v="1"/>
    <x v="411"/>
    <x v="1"/>
    <x v="1"/>
  </r>
  <r>
    <x v="0"/>
    <x v="5824"/>
    <x v="13"/>
    <n v="0"/>
    <n v="0"/>
    <x v="1"/>
    <x v="4"/>
    <x v="1"/>
    <x v="1"/>
  </r>
  <r>
    <x v="0"/>
    <x v="5825"/>
    <x v="14"/>
    <n v="0"/>
    <n v="0"/>
    <x v="1"/>
    <x v="4"/>
    <x v="1"/>
    <x v="1"/>
  </r>
  <r>
    <x v="0"/>
    <x v="5826"/>
    <x v="0"/>
    <n v="0"/>
    <n v="0"/>
    <x v="1"/>
    <x v="4"/>
    <x v="1"/>
    <x v="1"/>
  </r>
  <r>
    <x v="0"/>
    <x v="5827"/>
    <x v="1"/>
    <n v="0"/>
    <n v="0"/>
    <x v="1"/>
    <x v="4"/>
    <x v="1"/>
    <x v="1"/>
  </r>
  <r>
    <x v="0"/>
    <x v="5828"/>
    <x v="2"/>
    <n v="0.26"/>
    <n v="1"/>
    <x v="1"/>
    <x v="1993"/>
    <x v="1"/>
    <x v="1"/>
  </r>
  <r>
    <x v="0"/>
    <x v="5829"/>
    <x v="3"/>
    <n v="0"/>
    <n v="0"/>
    <x v="1"/>
    <x v="4"/>
    <x v="1"/>
    <x v="1"/>
  </r>
  <r>
    <x v="0"/>
    <x v="5830"/>
    <x v="4"/>
    <n v="0"/>
    <n v="0"/>
    <x v="1"/>
    <x v="4"/>
    <x v="1"/>
    <x v="1"/>
  </r>
  <r>
    <x v="0"/>
    <x v="5831"/>
    <x v="5"/>
    <n v="0"/>
    <n v="0"/>
    <x v="1"/>
    <x v="4"/>
    <x v="1"/>
    <x v="1"/>
  </r>
  <r>
    <x v="0"/>
    <x v="5832"/>
    <x v="6"/>
    <n v="0"/>
    <n v="0"/>
    <x v="1"/>
    <x v="4"/>
    <x v="1"/>
    <x v="1"/>
  </r>
  <r>
    <x v="0"/>
    <x v="5833"/>
    <x v="7"/>
    <n v="0.19"/>
    <n v="1"/>
    <x v="1"/>
    <x v="1059"/>
    <x v="1"/>
    <x v="1"/>
  </r>
  <r>
    <x v="0"/>
    <x v="5834"/>
    <x v="8"/>
    <n v="0.19"/>
    <n v="1"/>
    <x v="1"/>
    <x v="1059"/>
    <x v="1"/>
    <x v="1"/>
  </r>
  <r>
    <x v="0"/>
    <x v="5835"/>
    <x v="9"/>
    <n v="0"/>
    <n v="0"/>
    <x v="1"/>
    <x v="4"/>
    <x v="1"/>
    <x v="1"/>
  </r>
  <r>
    <x v="0"/>
    <x v="5836"/>
    <x v="10"/>
    <n v="0"/>
    <n v="0"/>
    <x v="1"/>
    <x v="4"/>
    <x v="1"/>
    <x v="1"/>
  </r>
  <r>
    <x v="0"/>
    <x v="5837"/>
    <x v="11"/>
    <n v="0"/>
    <n v="0"/>
    <x v="1"/>
    <x v="4"/>
    <x v="1"/>
    <x v="1"/>
  </r>
  <r>
    <x v="0"/>
    <x v="5838"/>
    <x v="12"/>
    <n v="0.38"/>
    <n v="2"/>
    <x v="1"/>
    <x v="1059"/>
    <x v="1"/>
    <x v="1"/>
  </r>
  <r>
    <x v="0"/>
    <x v="5839"/>
    <x v="13"/>
    <n v="0"/>
    <n v="0"/>
    <x v="1"/>
    <x v="4"/>
    <x v="1"/>
    <x v="1"/>
  </r>
  <r>
    <x v="0"/>
    <x v="5840"/>
    <x v="14"/>
    <n v="0"/>
    <n v="0"/>
    <x v="1"/>
    <x v="4"/>
    <x v="1"/>
    <x v="1"/>
  </r>
  <r>
    <x v="0"/>
    <x v="5841"/>
    <x v="0"/>
    <n v="0"/>
    <n v="0"/>
    <x v="1"/>
    <x v="4"/>
    <x v="1"/>
    <x v="1"/>
  </r>
  <r>
    <x v="0"/>
    <x v="5842"/>
    <x v="1"/>
    <n v="0"/>
    <n v="0"/>
    <x v="1"/>
    <x v="4"/>
    <x v="1"/>
    <x v="1"/>
  </r>
  <r>
    <x v="0"/>
    <x v="5843"/>
    <x v="2"/>
    <n v="0"/>
    <n v="0"/>
    <x v="1"/>
    <x v="4"/>
    <x v="1"/>
    <x v="1"/>
  </r>
  <r>
    <x v="0"/>
    <x v="5844"/>
    <x v="3"/>
    <n v="0"/>
    <n v="0"/>
    <x v="1"/>
    <x v="4"/>
    <x v="1"/>
    <x v="1"/>
  </r>
  <r>
    <x v="0"/>
    <x v="5845"/>
    <x v="4"/>
    <n v="0"/>
    <n v="0"/>
    <x v="1"/>
    <x v="4"/>
    <x v="1"/>
    <x v="1"/>
  </r>
  <r>
    <x v="0"/>
    <x v="5846"/>
    <x v="5"/>
    <n v="0"/>
    <n v="0"/>
    <x v="1"/>
    <x v="4"/>
    <x v="1"/>
    <x v="1"/>
  </r>
  <r>
    <x v="0"/>
    <x v="5847"/>
    <x v="6"/>
    <n v="0"/>
    <n v="0"/>
    <x v="1"/>
    <x v="4"/>
    <x v="1"/>
    <x v="1"/>
  </r>
  <r>
    <x v="0"/>
    <x v="5848"/>
    <x v="7"/>
    <n v="0"/>
    <n v="0"/>
    <x v="1"/>
    <x v="4"/>
    <x v="1"/>
    <x v="1"/>
  </r>
  <r>
    <x v="0"/>
    <x v="5849"/>
    <x v="8"/>
    <n v="0"/>
    <n v="0"/>
    <x v="1"/>
    <x v="4"/>
    <x v="1"/>
    <x v="1"/>
  </r>
  <r>
    <x v="0"/>
    <x v="5850"/>
    <x v="9"/>
    <n v="0"/>
    <n v="0"/>
    <x v="1"/>
    <x v="4"/>
    <x v="1"/>
    <x v="1"/>
  </r>
  <r>
    <x v="0"/>
    <x v="5851"/>
    <x v="10"/>
    <n v="0"/>
    <n v="0"/>
    <x v="1"/>
    <x v="4"/>
    <x v="1"/>
    <x v="1"/>
  </r>
  <r>
    <x v="0"/>
    <x v="5852"/>
    <x v="11"/>
    <n v="0"/>
    <n v="0"/>
    <x v="1"/>
    <x v="4"/>
    <x v="1"/>
    <x v="1"/>
  </r>
  <r>
    <x v="0"/>
    <x v="5853"/>
    <x v="12"/>
    <n v="0"/>
    <n v="0"/>
    <x v="1"/>
    <x v="4"/>
    <x v="1"/>
    <x v="1"/>
  </r>
  <r>
    <x v="0"/>
    <x v="5854"/>
    <x v="13"/>
    <n v="0"/>
    <n v="0"/>
    <x v="1"/>
    <x v="4"/>
    <x v="1"/>
    <x v="1"/>
  </r>
  <r>
    <x v="0"/>
    <x v="5855"/>
    <x v="14"/>
    <n v="0"/>
    <n v="0"/>
    <x v="1"/>
    <x v="4"/>
    <x v="1"/>
    <x v="1"/>
  </r>
  <r>
    <x v="0"/>
    <x v="5856"/>
    <x v="0"/>
    <n v="0.19"/>
    <n v="1"/>
    <x v="1"/>
    <x v="1059"/>
    <x v="1"/>
    <x v="1"/>
  </r>
  <r>
    <x v="0"/>
    <x v="5857"/>
    <x v="1"/>
    <n v="0"/>
    <n v="0"/>
    <x v="1"/>
    <x v="4"/>
    <x v="1"/>
    <x v="1"/>
  </r>
  <r>
    <x v="0"/>
    <x v="5858"/>
    <x v="2"/>
    <n v="0"/>
    <n v="0"/>
    <x v="1"/>
    <x v="4"/>
    <x v="1"/>
    <x v="1"/>
  </r>
  <r>
    <x v="0"/>
    <x v="5859"/>
    <x v="3"/>
    <n v="0"/>
    <n v="0"/>
    <x v="1"/>
    <x v="4"/>
    <x v="1"/>
    <x v="1"/>
  </r>
  <r>
    <x v="0"/>
    <x v="5860"/>
    <x v="4"/>
    <n v="0"/>
    <n v="0"/>
    <x v="1"/>
    <x v="4"/>
    <x v="1"/>
    <x v="1"/>
  </r>
  <r>
    <x v="0"/>
    <x v="5861"/>
    <x v="5"/>
    <n v="0"/>
    <n v="0"/>
    <x v="1"/>
    <x v="4"/>
    <x v="1"/>
    <x v="1"/>
  </r>
  <r>
    <x v="0"/>
    <x v="5862"/>
    <x v="6"/>
    <n v="0"/>
    <n v="0"/>
    <x v="1"/>
    <x v="4"/>
    <x v="1"/>
    <x v="1"/>
  </r>
  <r>
    <x v="0"/>
    <x v="5863"/>
    <x v="7"/>
    <n v="0"/>
    <n v="0"/>
    <x v="1"/>
    <x v="4"/>
    <x v="1"/>
    <x v="1"/>
  </r>
  <r>
    <x v="0"/>
    <x v="5864"/>
    <x v="8"/>
    <n v="0"/>
    <n v="0"/>
    <x v="1"/>
    <x v="4"/>
    <x v="1"/>
    <x v="1"/>
  </r>
  <r>
    <x v="0"/>
    <x v="5865"/>
    <x v="9"/>
    <n v="0"/>
    <n v="0"/>
    <x v="1"/>
    <x v="4"/>
    <x v="1"/>
    <x v="1"/>
  </r>
  <r>
    <x v="0"/>
    <x v="5866"/>
    <x v="10"/>
    <n v="0"/>
    <n v="0"/>
    <x v="1"/>
    <x v="4"/>
    <x v="1"/>
    <x v="1"/>
  </r>
  <r>
    <x v="0"/>
    <x v="5867"/>
    <x v="11"/>
    <n v="0"/>
    <n v="0"/>
    <x v="1"/>
    <x v="4"/>
    <x v="1"/>
    <x v="1"/>
  </r>
  <r>
    <x v="0"/>
    <x v="5868"/>
    <x v="12"/>
    <n v="0.44"/>
    <n v="2"/>
    <x v="1"/>
    <x v="1947"/>
    <x v="1"/>
    <x v="1"/>
  </r>
  <r>
    <x v="0"/>
    <x v="5869"/>
    <x v="13"/>
    <n v="0"/>
    <n v="0"/>
    <x v="1"/>
    <x v="4"/>
    <x v="1"/>
    <x v="1"/>
  </r>
  <r>
    <x v="0"/>
    <x v="5870"/>
    <x v="14"/>
    <n v="0.19"/>
    <n v="1"/>
    <x v="1"/>
    <x v="1059"/>
    <x v="1"/>
    <x v="1"/>
  </r>
  <r>
    <x v="0"/>
    <x v="5871"/>
    <x v="0"/>
    <n v="0.26"/>
    <n v="1"/>
    <x v="1"/>
    <x v="1993"/>
    <x v="1"/>
    <x v="1"/>
  </r>
  <r>
    <x v="0"/>
    <x v="5872"/>
    <x v="1"/>
    <n v="0"/>
    <n v="0"/>
    <x v="1"/>
    <x v="4"/>
    <x v="1"/>
    <x v="1"/>
  </r>
  <r>
    <x v="0"/>
    <x v="5873"/>
    <x v="2"/>
    <n v="0"/>
    <n v="0"/>
    <x v="1"/>
    <x v="4"/>
    <x v="1"/>
    <x v="1"/>
  </r>
  <r>
    <x v="0"/>
    <x v="5874"/>
    <x v="3"/>
    <n v="0"/>
    <n v="0"/>
    <x v="1"/>
    <x v="4"/>
    <x v="1"/>
    <x v="1"/>
  </r>
  <r>
    <x v="0"/>
    <x v="5875"/>
    <x v="4"/>
    <n v="0"/>
    <n v="0"/>
    <x v="1"/>
    <x v="4"/>
    <x v="1"/>
    <x v="1"/>
  </r>
  <r>
    <x v="0"/>
    <x v="5876"/>
    <x v="5"/>
    <n v="0"/>
    <n v="0"/>
    <x v="1"/>
    <x v="4"/>
    <x v="1"/>
    <x v="1"/>
  </r>
  <r>
    <x v="0"/>
    <x v="5877"/>
    <x v="6"/>
    <n v="0"/>
    <n v="0"/>
    <x v="1"/>
    <x v="4"/>
    <x v="1"/>
    <x v="1"/>
  </r>
  <r>
    <x v="0"/>
    <x v="5878"/>
    <x v="7"/>
    <n v="0.19"/>
    <n v="1"/>
    <x v="0"/>
    <x v="1059"/>
    <x v="505"/>
    <x v="77"/>
  </r>
  <r>
    <x v="0"/>
    <x v="5879"/>
    <x v="8"/>
    <n v="0"/>
    <n v="0"/>
    <x v="1"/>
    <x v="4"/>
    <x v="1"/>
    <x v="1"/>
  </r>
  <r>
    <x v="0"/>
    <x v="5880"/>
    <x v="9"/>
    <n v="0"/>
    <n v="0"/>
    <x v="1"/>
    <x v="4"/>
    <x v="1"/>
    <x v="1"/>
  </r>
  <r>
    <x v="0"/>
    <x v="5881"/>
    <x v="10"/>
    <n v="0"/>
    <n v="0"/>
    <x v="1"/>
    <x v="4"/>
    <x v="1"/>
    <x v="1"/>
  </r>
  <r>
    <x v="0"/>
    <x v="5882"/>
    <x v="11"/>
    <n v="0"/>
    <n v="0"/>
    <x v="1"/>
    <x v="4"/>
    <x v="1"/>
    <x v="1"/>
  </r>
  <r>
    <x v="0"/>
    <x v="5883"/>
    <x v="12"/>
    <n v="0"/>
    <n v="0"/>
    <x v="1"/>
    <x v="4"/>
    <x v="1"/>
    <x v="1"/>
  </r>
  <r>
    <x v="0"/>
    <x v="5884"/>
    <x v="13"/>
    <n v="0"/>
    <n v="0"/>
    <x v="1"/>
    <x v="4"/>
    <x v="1"/>
    <x v="1"/>
  </r>
  <r>
    <x v="0"/>
    <x v="5885"/>
    <x v="14"/>
    <n v="0"/>
    <n v="0"/>
    <x v="1"/>
    <x v="4"/>
    <x v="1"/>
    <x v="1"/>
  </r>
  <r>
    <x v="0"/>
    <x v="5886"/>
    <x v="0"/>
    <n v="0"/>
    <n v="0"/>
    <x v="1"/>
    <x v="4"/>
    <x v="1"/>
    <x v="1"/>
  </r>
  <r>
    <x v="0"/>
    <x v="5887"/>
    <x v="1"/>
    <n v="0.53"/>
    <n v="1"/>
    <x v="1"/>
    <x v="134"/>
    <x v="1"/>
    <x v="1"/>
  </r>
  <r>
    <x v="0"/>
    <x v="5888"/>
    <x v="2"/>
    <n v="0"/>
    <n v="0"/>
    <x v="1"/>
    <x v="4"/>
    <x v="1"/>
    <x v="1"/>
  </r>
  <r>
    <x v="0"/>
    <x v="5889"/>
    <x v="3"/>
    <n v="0"/>
    <n v="0"/>
    <x v="1"/>
    <x v="4"/>
    <x v="1"/>
    <x v="1"/>
  </r>
  <r>
    <x v="0"/>
    <x v="5890"/>
    <x v="4"/>
    <n v="0"/>
    <n v="0"/>
    <x v="1"/>
    <x v="4"/>
    <x v="1"/>
    <x v="1"/>
  </r>
  <r>
    <x v="0"/>
    <x v="5891"/>
    <x v="5"/>
    <n v="0"/>
    <n v="0"/>
    <x v="1"/>
    <x v="4"/>
    <x v="1"/>
    <x v="1"/>
  </r>
  <r>
    <x v="0"/>
    <x v="5892"/>
    <x v="6"/>
    <n v="0.38"/>
    <n v="2"/>
    <x v="1"/>
    <x v="1059"/>
    <x v="1"/>
    <x v="1"/>
  </r>
  <r>
    <x v="0"/>
    <x v="5893"/>
    <x v="7"/>
    <n v="0.52"/>
    <n v="2"/>
    <x v="1"/>
    <x v="1993"/>
    <x v="1"/>
    <x v="1"/>
  </r>
  <r>
    <x v="0"/>
    <x v="5894"/>
    <x v="8"/>
    <n v="0"/>
    <n v="0"/>
    <x v="1"/>
    <x v="4"/>
    <x v="1"/>
    <x v="1"/>
  </r>
  <r>
    <x v="0"/>
    <x v="5895"/>
    <x v="9"/>
    <n v="0"/>
    <n v="0"/>
    <x v="1"/>
    <x v="4"/>
    <x v="1"/>
    <x v="1"/>
  </r>
  <r>
    <x v="0"/>
    <x v="5896"/>
    <x v="10"/>
    <n v="0"/>
    <n v="0"/>
    <x v="1"/>
    <x v="4"/>
    <x v="1"/>
    <x v="1"/>
  </r>
  <r>
    <x v="0"/>
    <x v="5897"/>
    <x v="11"/>
    <n v="0.26"/>
    <n v="1"/>
    <x v="1"/>
    <x v="1993"/>
    <x v="1"/>
    <x v="1"/>
  </r>
  <r>
    <x v="0"/>
    <x v="5898"/>
    <x v="12"/>
    <n v="0.26"/>
    <n v="1"/>
    <x v="1"/>
    <x v="1993"/>
    <x v="1"/>
    <x v="1"/>
  </r>
  <r>
    <x v="0"/>
    <x v="5899"/>
    <x v="13"/>
    <n v="0"/>
    <n v="0"/>
    <x v="1"/>
    <x v="4"/>
    <x v="1"/>
    <x v="1"/>
  </r>
  <r>
    <x v="0"/>
    <x v="5900"/>
    <x v="14"/>
    <n v="0"/>
    <n v="0"/>
    <x v="1"/>
    <x v="4"/>
    <x v="1"/>
    <x v="1"/>
  </r>
  <r>
    <x v="0"/>
    <x v="5901"/>
    <x v="0"/>
    <n v="0"/>
    <n v="0"/>
    <x v="1"/>
    <x v="4"/>
    <x v="1"/>
    <x v="1"/>
  </r>
  <r>
    <x v="0"/>
    <x v="5902"/>
    <x v="1"/>
    <n v="0"/>
    <n v="0"/>
    <x v="1"/>
    <x v="4"/>
    <x v="1"/>
    <x v="1"/>
  </r>
  <r>
    <x v="0"/>
    <x v="5903"/>
    <x v="2"/>
    <n v="0"/>
    <n v="0"/>
    <x v="1"/>
    <x v="4"/>
    <x v="1"/>
    <x v="1"/>
  </r>
  <r>
    <x v="0"/>
    <x v="5904"/>
    <x v="3"/>
    <n v="0"/>
    <n v="0"/>
    <x v="1"/>
    <x v="4"/>
    <x v="1"/>
    <x v="1"/>
  </r>
  <r>
    <x v="0"/>
    <x v="5905"/>
    <x v="4"/>
    <n v="0"/>
    <n v="0"/>
    <x v="1"/>
    <x v="4"/>
    <x v="1"/>
    <x v="1"/>
  </r>
  <r>
    <x v="0"/>
    <x v="5906"/>
    <x v="5"/>
    <n v="0"/>
    <n v="0"/>
    <x v="1"/>
    <x v="4"/>
    <x v="1"/>
    <x v="1"/>
  </r>
  <r>
    <x v="0"/>
    <x v="5907"/>
    <x v="6"/>
    <n v="0.26"/>
    <n v="1"/>
    <x v="1"/>
    <x v="1993"/>
    <x v="1"/>
    <x v="1"/>
  </r>
  <r>
    <x v="0"/>
    <x v="5908"/>
    <x v="7"/>
    <n v="0"/>
    <n v="0"/>
    <x v="1"/>
    <x v="4"/>
    <x v="1"/>
    <x v="1"/>
  </r>
  <r>
    <x v="0"/>
    <x v="5909"/>
    <x v="8"/>
    <n v="0"/>
    <n v="0"/>
    <x v="1"/>
    <x v="4"/>
    <x v="1"/>
    <x v="1"/>
  </r>
  <r>
    <x v="0"/>
    <x v="5910"/>
    <x v="9"/>
    <n v="0"/>
    <n v="0"/>
    <x v="1"/>
    <x v="4"/>
    <x v="1"/>
    <x v="1"/>
  </r>
  <r>
    <x v="0"/>
    <x v="5911"/>
    <x v="10"/>
    <n v="0"/>
    <n v="0"/>
    <x v="1"/>
    <x v="4"/>
    <x v="1"/>
    <x v="1"/>
  </r>
  <r>
    <x v="0"/>
    <x v="5912"/>
    <x v="11"/>
    <n v="0.12"/>
    <n v="1"/>
    <x v="1"/>
    <x v="1023"/>
    <x v="1"/>
    <x v="1"/>
  </r>
  <r>
    <x v="0"/>
    <x v="5913"/>
    <x v="12"/>
    <n v="0"/>
    <n v="0"/>
    <x v="1"/>
    <x v="4"/>
    <x v="1"/>
    <x v="1"/>
  </r>
  <r>
    <x v="0"/>
    <x v="5914"/>
    <x v="13"/>
    <n v="0"/>
    <n v="0"/>
    <x v="1"/>
    <x v="4"/>
    <x v="1"/>
    <x v="1"/>
  </r>
  <r>
    <x v="0"/>
    <x v="5915"/>
    <x v="14"/>
    <n v="0"/>
    <n v="0"/>
    <x v="1"/>
    <x v="4"/>
    <x v="1"/>
    <x v="1"/>
  </r>
  <r>
    <x v="0"/>
    <x v="5916"/>
    <x v="0"/>
    <n v="0"/>
    <n v="0"/>
    <x v="1"/>
    <x v="4"/>
    <x v="1"/>
    <x v="1"/>
  </r>
  <r>
    <x v="0"/>
    <x v="5917"/>
    <x v="1"/>
    <n v="0"/>
    <n v="0"/>
    <x v="1"/>
    <x v="4"/>
    <x v="1"/>
    <x v="1"/>
  </r>
  <r>
    <x v="0"/>
    <x v="5918"/>
    <x v="2"/>
    <n v="0"/>
    <n v="0"/>
    <x v="1"/>
    <x v="4"/>
    <x v="1"/>
    <x v="1"/>
  </r>
  <r>
    <x v="0"/>
    <x v="5919"/>
    <x v="3"/>
    <n v="0"/>
    <n v="0"/>
    <x v="1"/>
    <x v="4"/>
    <x v="1"/>
    <x v="1"/>
  </r>
  <r>
    <x v="0"/>
    <x v="5920"/>
    <x v="4"/>
    <n v="0"/>
    <n v="0"/>
    <x v="1"/>
    <x v="4"/>
    <x v="1"/>
    <x v="1"/>
  </r>
  <r>
    <x v="0"/>
    <x v="5921"/>
    <x v="5"/>
    <n v="0"/>
    <n v="0"/>
    <x v="1"/>
    <x v="4"/>
    <x v="1"/>
    <x v="1"/>
  </r>
  <r>
    <x v="0"/>
    <x v="5922"/>
    <x v="6"/>
    <n v="0"/>
    <n v="0"/>
    <x v="1"/>
    <x v="4"/>
    <x v="1"/>
    <x v="1"/>
  </r>
  <r>
    <x v="0"/>
    <x v="5923"/>
    <x v="7"/>
    <n v="0"/>
    <n v="0"/>
    <x v="1"/>
    <x v="4"/>
    <x v="1"/>
    <x v="1"/>
  </r>
  <r>
    <x v="0"/>
    <x v="5924"/>
    <x v="8"/>
    <n v="0.15"/>
    <n v="1"/>
    <x v="1"/>
    <x v="1234"/>
    <x v="1"/>
    <x v="1"/>
  </r>
  <r>
    <x v="0"/>
    <x v="5925"/>
    <x v="9"/>
    <n v="0"/>
    <n v="0"/>
    <x v="1"/>
    <x v="4"/>
    <x v="1"/>
    <x v="1"/>
  </r>
  <r>
    <x v="0"/>
    <x v="5926"/>
    <x v="10"/>
    <n v="0"/>
    <n v="0"/>
    <x v="1"/>
    <x v="4"/>
    <x v="1"/>
    <x v="1"/>
  </r>
  <r>
    <x v="0"/>
    <x v="5927"/>
    <x v="11"/>
    <n v="0"/>
    <n v="0"/>
    <x v="1"/>
    <x v="4"/>
    <x v="1"/>
    <x v="1"/>
  </r>
  <r>
    <x v="0"/>
    <x v="5928"/>
    <x v="12"/>
    <n v="0"/>
    <n v="0"/>
    <x v="1"/>
    <x v="4"/>
    <x v="1"/>
    <x v="1"/>
  </r>
  <r>
    <x v="0"/>
    <x v="5929"/>
    <x v="13"/>
    <n v="0"/>
    <n v="0"/>
    <x v="1"/>
    <x v="4"/>
    <x v="1"/>
    <x v="1"/>
  </r>
  <r>
    <x v="0"/>
    <x v="5930"/>
    <x v="14"/>
    <n v="0"/>
    <n v="0"/>
    <x v="1"/>
    <x v="4"/>
    <x v="1"/>
    <x v="1"/>
  </r>
  <r>
    <x v="0"/>
    <x v="5931"/>
    <x v="0"/>
    <n v="0"/>
    <n v="0"/>
    <x v="1"/>
    <x v="4"/>
    <x v="1"/>
    <x v="1"/>
  </r>
  <r>
    <x v="0"/>
    <x v="5932"/>
    <x v="1"/>
    <n v="0"/>
    <n v="0"/>
    <x v="1"/>
    <x v="4"/>
    <x v="1"/>
    <x v="1"/>
  </r>
  <r>
    <x v="0"/>
    <x v="5933"/>
    <x v="2"/>
    <n v="0"/>
    <n v="0"/>
    <x v="1"/>
    <x v="4"/>
    <x v="1"/>
    <x v="1"/>
  </r>
  <r>
    <x v="0"/>
    <x v="5934"/>
    <x v="3"/>
    <n v="0"/>
    <n v="0"/>
    <x v="1"/>
    <x v="4"/>
    <x v="1"/>
    <x v="1"/>
  </r>
  <r>
    <x v="0"/>
    <x v="5935"/>
    <x v="4"/>
    <n v="0"/>
    <n v="0"/>
    <x v="1"/>
    <x v="4"/>
    <x v="1"/>
    <x v="1"/>
  </r>
  <r>
    <x v="0"/>
    <x v="5936"/>
    <x v="5"/>
    <n v="0"/>
    <n v="0"/>
    <x v="1"/>
    <x v="4"/>
    <x v="1"/>
    <x v="1"/>
  </r>
  <r>
    <x v="0"/>
    <x v="5937"/>
    <x v="6"/>
    <n v="0"/>
    <n v="0"/>
    <x v="1"/>
    <x v="4"/>
    <x v="1"/>
    <x v="1"/>
  </r>
  <r>
    <x v="0"/>
    <x v="5938"/>
    <x v="7"/>
    <n v="0"/>
    <n v="0"/>
    <x v="1"/>
    <x v="4"/>
    <x v="1"/>
    <x v="1"/>
  </r>
  <r>
    <x v="0"/>
    <x v="5939"/>
    <x v="8"/>
    <n v="0"/>
    <n v="0"/>
    <x v="1"/>
    <x v="4"/>
    <x v="1"/>
    <x v="1"/>
  </r>
  <r>
    <x v="0"/>
    <x v="5940"/>
    <x v="9"/>
    <n v="0"/>
    <n v="0"/>
    <x v="1"/>
    <x v="4"/>
    <x v="1"/>
    <x v="1"/>
  </r>
  <r>
    <x v="0"/>
    <x v="5941"/>
    <x v="10"/>
    <n v="0"/>
    <n v="0"/>
    <x v="1"/>
    <x v="4"/>
    <x v="1"/>
    <x v="1"/>
  </r>
  <r>
    <x v="0"/>
    <x v="5942"/>
    <x v="11"/>
    <n v="0"/>
    <n v="0"/>
    <x v="1"/>
    <x v="4"/>
    <x v="1"/>
    <x v="1"/>
  </r>
  <r>
    <x v="0"/>
    <x v="5943"/>
    <x v="12"/>
    <n v="0"/>
    <n v="0"/>
    <x v="1"/>
    <x v="4"/>
    <x v="1"/>
    <x v="1"/>
  </r>
  <r>
    <x v="0"/>
    <x v="5944"/>
    <x v="13"/>
    <n v="0"/>
    <n v="0"/>
    <x v="1"/>
    <x v="4"/>
    <x v="1"/>
    <x v="1"/>
  </r>
  <r>
    <x v="0"/>
    <x v="5945"/>
    <x v="14"/>
    <n v="0"/>
    <n v="0"/>
    <x v="1"/>
    <x v="4"/>
    <x v="1"/>
    <x v="1"/>
  </r>
  <r>
    <x v="0"/>
    <x v="5946"/>
    <x v="0"/>
    <n v="0"/>
    <n v="0"/>
    <x v="1"/>
    <x v="4"/>
    <x v="1"/>
    <x v="1"/>
  </r>
  <r>
    <x v="0"/>
    <x v="5947"/>
    <x v="1"/>
    <n v="0"/>
    <n v="0"/>
    <x v="1"/>
    <x v="4"/>
    <x v="1"/>
    <x v="1"/>
  </r>
  <r>
    <x v="0"/>
    <x v="5948"/>
    <x v="2"/>
    <n v="0"/>
    <n v="0"/>
    <x v="1"/>
    <x v="4"/>
    <x v="1"/>
    <x v="1"/>
  </r>
  <r>
    <x v="0"/>
    <x v="5949"/>
    <x v="3"/>
    <n v="0"/>
    <n v="0"/>
    <x v="1"/>
    <x v="4"/>
    <x v="1"/>
    <x v="1"/>
  </r>
  <r>
    <x v="0"/>
    <x v="5950"/>
    <x v="4"/>
    <n v="0"/>
    <n v="0"/>
    <x v="1"/>
    <x v="4"/>
    <x v="1"/>
    <x v="1"/>
  </r>
  <r>
    <x v="0"/>
    <x v="5951"/>
    <x v="5"/>
    <n v="0"/>
    <n v="0"/>
    <x v="1"/>
    <x v="4"/>
    <x v="1"/>
    <x v="1"/>
  </r>
  <r>
    <x v="0"/>
    <x v="5952"/>
    <x v="6"/>
    <n v="0"/>
    <n v="0"/>
    <x v="1"/>
    <x v="4"/>
    <x v="1"/>
    <x v="1"/>
  </r>
  <r>
    <x v="0"/>
    <x v="5953"/>
    <x v="7"/>
    <n v="0.26"/>
    <n v="1"/>
    <x v="1"/>
    <x v="1993"/>
    <x v="1"/>
    <x v="1"/>
  </r>
  <r>
    <x v="0"/>
    <x v="5954"/>
    <x v="8"/>
    <n v="0"/>
    <n v="0"/>
    <x v="1"/>
    <x v="4"/>
    <x v="1"/>
    <x v="1"/>
  </r>
  <r>
    <x v="0"/>
    <x v="5955"/>
    <x v="9"/>
    <n v="0"/>
    <n v="0"/>
    <x v="1"/>
    <x v="4"/>
    <x v="1"/>
    <x v="1"/>
  </r>
  <r>
    <x v="0"/>
    <x v="5956"/>
    <x v="10"/>
    <n v="0"/>
    <n v="0"/>
    <x v="1"/>
    <x v="4"/>
    <x v="1"/>
    <x v="1"/>
  </r>
  <r>
    <x v="0"/>
    <x v="5957"/>
    <x v="11"/>
    <n v="0"/>
    <n v="0"/>
    <x v="1"/>
    <x v="4"/>
    <x v="1"/>
    <x v="1"/>
  </r>
  <r>
    <x v="0"/>
    <x v="5958"/>
    <x v="12"/>
    <n v="0"/>
    <n v="0"/>
    <x v="1"/>
    <x v="4"/>
    <x v="1"/>
    <x v="1"/>
  </r>
  <r>
    <x v="0"/>
    <x v="5959"/>
    <x v="13"/>
    <n v="0"/>
    <n v="0"/>
    <x v="1"/>
    <x v="4"/>
    <x v="1"/>
    <x v="1"/>
  </r>
  <r>
    <x v="0"/>
    <x v="5960"/>
    <x v="14"/>
    <n v="0"/>
    <n v="0"/>
    <x v="1"/>
    <x v="4"/>
    <x v="1"/>
    <x v="1"/>
  </r>
  <r>
    <x v="0"/>
    <x v="5961"/>
    <x v="0"/>
    <n v="0"/>
    <n v="0"/>
    <x v="1"/>
    <x v="4"/>
    <x v="1"/>
    <x v="1"/>
  </r>
  <r>
    <x v="0"/>
    <x v="5962"/>
    <x v="1"/>
    <n v="0"/>
    <n v="0"/>
    <x v="1"/>
    <x v="4"/>
    <x v="1"/>
    <x v="1"/>
  </r>
  <r>
    <x v="0"/>
    <x v="5963"/>
    <x v="2"/>
    <n v="0"/>
    <n v="0"/>
    <x v="1"/>
    <x v="4"/>
    <x v="1"/>
    <x v="1"/>
  </r>
  <r>
    <x v="0"/>
    <x v="5964"/>
    <x v="3"/>
    <n v="0"/>
    <n v="0"/>
    <x v="1"/>
    <x v="4"/>
    <x v="1"/>
    <x v="1"/>
  </r>
  <r>
    <x v="0"/>
    <x v="5965"/>
    <x v="4"/>
    <n v="0"/>
    <n v="0"/>
    <x v="1"/>
    <x v="4"/>
    <x v="1"/>
    <x v="1"/>
  </r>
  <r>
    <x v="0"/>
    <x v="5966"/>
    <x v="5"/>
    <n v="0.13600000000000001"/>
    <n v="1"/>
    <x v="1"/>
    <x v="1231"/>
    <x v="1"/>
    <x v="1"/>
  </r>
  <r>
    <x v="0"/>
    <x v="5967"/>
    <x v="6"/>
    <n v="0.19"/>
    <n v="1"/>
    <x v="1"/>
    <x v="1059"/>
    <x v="1"/>
    <x v="1"/>
  </r>
  <r>
    <x v="0"/>
    <x v="5968"/>
    <x v="7"/>
    <n v="0.56999999999999995"/>
    <n v="3"/>
    <x v="1"/>
    <x v="1059"/>
    <x v="1"/>
    <x v="1"/>
  </r>
  <r>
    <x v="0"/>
    <x v="5969"/>
    <x v="8"/>
    <n v="0"/>
    <n v="0"/>
    <x v="1"/>
    <x v="4"/>
    <x v="1"/>
    <x v="1"/>
  </r>
  <r>
    <x v="0"/>
    <x v="5970"/>
    <x v="9"/>
    <n v="0"/>
    <n v="0"/>
    <x v="1"/>
    <x v="4"/>
    <x v="1"/>
    <x v="1"/>
  </r>
  <r>
    <x v="0"/>
    <x v="5971"/>
    <x v="10"/>
    <n v="0"/>
    <n v="0"/>
    <x v="1"/>
    <x v="4"/>
    <x v="1"/>
    <x v="1"/>
  </r>
  <r>
    <x v="0"/>
    <x v="5972"/>
    <x v="11"/>
    <n v="0"/>
    <n v="0"/>
    <x v="1"/>
    <x v="4"/>
    <x v="1"/>
    <x v="1"/>
  </r>
  <r>
    <x v="0"/>
    <x v="5973"/>
    <x v="12"/>
    <n v="0"/>
    <n v="0"/>
    <x v="1"/>
    <x v="4"/>
    <x v="1"/>
    <x v="1"/>
  </r>
  <r>
    <x v="0"/>
    <x v="5974"/>
    <x v="13"/>
    <n v="0"/>
    <n v="0"/>
    <x v="1"/>
    <x v="4"/>
    <x v="1"/>
    <x v="1"/>
  </r>
  <r>
    <x v="0"/>
    <x v="5975"/>
    <x v="14"/>
    <n v="0"/>
    <n v="0"/>
    <x v="1"/>
    <x v="4"/>
    <x v="1"/>
    <x v="1"/>
  </r>
  <r>
    <x v="0"/>
    <x v="5976"/>
    <x v="0"/>
    <n v="0"/>
    <n v="0"/>
    <x v="1"/>
    <x v="4"/>
    <x v="1"/>
    <x v="1"/>
  </r>
  <r>
    <x v="0"/>
    <x v="5977"/>
    <x v="1"/>
    <n v="0"/>
    <n v="0"/>
    <x v="1"/>
    <x v="4"/>
    <x v="1"/>
    <x v="1"/>
  </r>
  <r>
    <x v="0"/>
    <x v="5978"/>
    <x v="2"/>
    <n v="0"/>
    <n v="0"/>
    <x v="1"/>
    <x v="4"/>
    <x v="1"/>
    <x v="1"/>
  </r>
  <r>
    <x v="0"/>
    <x v="5979"/>
    <x v="3"/>
    <n v="0"/>
    <n v="0"/>
    <x v="1"/>
    <x v="4"/>
    <x v="1"/>
    <x v="1"/>
  </r>
  <r>
    <x v="0"/>
    <x v="5980"/>
    <x v="4"/>
    <n v="0.78"/>
    <n v="3"/>
    <x v="0"/>
    <x v="1993"/>
    <x v="506"/>
    <x v="2"/>
  </r>
  <r>
    <x v="0"/>
    <x v="5981"/>
    <x v="5"/>
    <n v="0"/>
    <n v="0"/>
    <x v="1"/>
    <x v="4"/>
    <x v="1"/>
    <x v="1"/>
  </r>
  <r>
    <x v="0"/>
    <x v="5982"/>
    <x v="6"/>
    <n v="0.12"/>
    <n v="1"/>
    <x v="1"/>
    <x v="1023"/>
    <x v="1"/>
    <x v="1"/>
  </r>
  <r>
    <x v="0"/>
    <x v="5983"/>
    <x v="7"/>
    <n v="0"/>
    <n v="0"/>
    <x v="1"/>
    <x v="4"/>
    <x v="1"/>
    <x v="1"/>
  </r>
  <r>
    <x v="0"/>
    <x v="5984"/>
    <x v="8"/>
    <n v="0"/>
    <n v="0"/>
    <x v="1"/>
    <x v="4"/>
    <x v="1"/>
    <x v="1"/>
  </r>
  <r>
    <x v="0"/>
    <x v="5985"/>
    <x v="9"/>
    <n v="0"/>
    <n v="0"/>
    <x v="1"/>
    <x v="4"/>
    <x v="1"/>
    <x v="1"/>
  </r>
  <r>
    <x v="0"/>
    <x v="5986"/>
    <x v="10"/>
    <n v="0"/>
    <n v="0"/>
    <x v="1"/>
    <x v="4"/>
    <x v="1"/>
    <x v="1"/>
  </r>
  <r>
    <x v="0"/>
    <x v="5987"/>
    <x v="11"/>
    <n v="0"/>
    <n v="0"/>
    <x v="1"/>
    <x v="4"/>
    <x v="1"/>
    <x v="1"/>
  </r>
  <r>
    <x v="0"/>
    <x v="5988"/>
    <x v="12"/>
    <n v="0.38"/>
    <n v="2"/>
    <x v="1"/>
    <x v="1059"/>
    <x v="1"/>
    <x v="1"/>
  </r>
  <r>
    <x v="0"/>
    <x v="5989"/>
    <x v="13"/>
    <n v="0"/>
    <n v="0"/>
    <x v="1"/>
    <x v="4"/>
    <x v="1"/>
    <x v="1"/>
  </r>
  <r>
    <x v="0"/>
    <x v="5990"/>
    <x v="14"/>
    <n v="0"/>
    <n v="0"/>
    <x v="1"/>
    <x v="4"/>
    <x v="1"/>
    <x v="1"/>
  </r>
  <r>
    <x v="0"/>
    <x v="5991"/>
    <x v="0"/>
    <n v="0.26"/>
    <n v="1"/>
    <x v="1"/>
    <x v="1993"/>
    <x v="1"/>
    <x v="1"/>
  </r>
  <r>
    <x v="0"/>
    <x v="5992"/>
    <x v="1"/>
    <n v="0"/>
    <n v="0"/>
    <x v="1"/>
    <x v="4"/>
    <x v="1"/>
    <x v="1"/>
  </r>
  <r>
    <x v="0"/>
    <x v="5993"/>
    <x v="2"/>
    <n v="0"/>
    <n v="0"/>
    <x v="1"/>
    <x v="4"/>
    <x v="1"/>
    <x v="1"/>
  </r>
  <r>
    <x v="0"/>
    <x v="5994"/>
    <x v="3"/>
    <n v="0"/>
    <n v="0"/>
    <x v="1"/>
    <x v="4"/>
    <x v="1"/>
    <x v="1"/>
  </r>
  <r>
    <x v="0"/>
    <x v="5995"/>
    <x v="4"/>
    <n v="0.26"/>
    <n v="1"/>
    <x v="0"/>
    <x v="1993"/>
    <x v="507"/>
    <x v="77"/>
  </r>
  <r>
    <x v="0"/>
    <x v="5996"/>
    <x v="5"/>
    <n v="0"/>
    <n v="0"/>
    <x v="1"/>
    <x v="4"/>
    <x v="1"/>
    <x v="1"/>
  </r>
  <r>
    <x v="0"/>
    <x v="5997"/>
    <x v="6"/>
    <n v="0"/>
    <n v="0"/>
    <x v="1"/>
    <x v="4"/>
    <x v="1"/>
    <x v="1"/>
  </r>
  <r>
    <x v="0"/>
    <x v="5998"/>
    <x v="7"/>
    <n v="0"/>
    <n v="0"/>
    <x v="1"/>
    <x v="4"/>
    <x v="1"/>
    <x v="1"/>
  </r>
  <r>
    <x v="0"/>
    <x v="5999"/>
    <x v="8"/>
    <n v="0"/>
    <n v="0"/>
    <x v="1"/>
    <x v="4"/>
    <x v="1"/>
    <x v="1"/>
  </r>
  <r>
    <x v="0"/>
    <x v="6000"/>
    <x v="9"/>
    <n v="0"/>
    <n v="0"/>
    <x v="1"/>
    <x v="4"/>
    <x v="1"/>
    <x v="1"/>
  </r>
  <r>
    <x v="0"/>
    <x v="6001"/>
    <x v="10"/>
    <n v="0"/>
    <n v="0"/>
    <x v="1"/>
    <x v="4"/>
    <x v="1"/>
    <x v="1"/>
  </r>
  <r>
    <x v="0"/>
    <x v="6002"/>
    <x v="11"/>
    <n v="0"/>
    <n v="0"/>
    <x v="1"/>
    <x v="4"/>
    <x v="1"/>
    <x v="1"/>
  </r>
  <r>
    <x v="0"/>
    <x v="6003"/>
    <x v="12"/>
    <n v="0"/>
    <n v="0"/>
    <x v="1"/>
    <x v="4"/>
    <x v="1"/>
    <x v="1"/>
  </r>
  <r>
    <x v="0"/>
    <x v="6004"/>
    <x v="13"/>
    <n v="0"/>
    <n v="0"/>
    <x v="1"/>
    <x v="4"/>
    <x v="1"/>
    <x v="1"/>
  </r>
  <r>
    <x v="0"/>
    <x v="6005"/>
    <x v="14"/>
    <n v="0"/>
    <n v="0"/>
    <x v="1"/>
    <x v="4"/>
    <x v="1"/>
    <x v="1"/>
  </r>
  <r>
    <x v="0"/>
    <x v="6006"/>
    <x v="0"/>
    <n v="0"/>
    <n v="0"/>
    <x v="1"/>
    <x v="4"/>
    <x v="1"/>
    <x v="1"/>
  </r>
  <r>
    <x v="0"/>
    <x v="6007"/>
    <x v="1"/>
    <n v="0"/>
    <n v="0"/>
    <x v="1"/>
    <x v="4"/>
    <x v="1"/>
    <x v="1"/>
  </r>
  <r>
    <x v="0"/>
    <x v="6008"/>
    <x v="2"/>
    <n v="0"/>
    <n v="0"/>
    <x v="1"/>
    <x v="4"/>
    <x v="1"/>
    <x v="1"/>
  </r>
  <r>
    <x v="0"/>
    <x v="6009"/>
    <x v="3"/>
    <n v="0"/>
    <n v="0"/>
    <x v="1"/>
    <x v="4"/>
    <x v="1"/>
    <x v="1"/>
  </r>
  <r>
    <x v="0"/>
    <x v="6010"/>
    <x v="4"/>
    <n v="0"/>
    <n v="0"/>
    <x v="1"/>
    <x v="4"/>
    <x v="1"/>
    <x v="1"/>
  </r>
  <r>
    <x v="0"/>
    <x v="6011"/>
    <x v="5"/>
    <n v="0"/>
    <n v="0"/>
    <x v="1"/>
    <x v="4"/>
    <x v="1"/>
    <x v="1"/>
  </r>
  <r>
    <x v="0"/>
    <x v="6012"/>
    <x v="6"/>
    <n v="0"/>
    <n v="0"/>
    <x v="1"/>
    <x v="4"/>
    <x v="1"/>
    <x v="1"/>
  </r>
  <r>
    <x v="0"/>
    <x v="6013"/>
    <x v="7"/>
    <n v="0"/>
    <n v="0"/>
    <x v="1"/>
    <x v="4"/>
    <x v="1"/>
    <x v="1"/>
  </r>
  <r>
    <x v="0"/>
    <x v="6014"/>
    <x v="8"/>
    <n v="0"/>
    <n v="0"/>
    <x v="1"/>
    <x v="4"/>
    <x v="1"/>
    <x v="1"/>
  </r>
  <r>
    <x v="0"/>
    <x v="6015"/>
    <x v="9"/>
    <n v="0"/>
    <n v="0"/>
    <x v="1"/>
    <x v="4"/>
    <x v="1"/>
    <x v="1"/>
  </r>
  <r>
    <x v="0"/>
    <x v="6016"/>
    <x v="10"/>
    <n v="0"/>
    <n v="0"/>
    <x v="1"/>
    <x v="4"/>
    <x v="1"/>
    <x v="1"/>
  </r>
  <r>
    <x v="0"/>
    <x v="6017"/>
    <x v="11"/>
    <n v="0.53"/>
    <n v="1"/>
    <x v="1"/>
    <x v="134"/>
    <x v="1"/>
    <x v="1"/>
  </r>
  <r>
    <x v="0"/>
    <x v="6018"/>
    <x v="12"/>
    <n v="0.44"/>
    <n v="1"/>
    <x v="1"/>
    <x v="443"/>
    <x v="1"/>
    <x v="1"/>
  </r>
  <r>
    <x v="0"/>
    <x v="6019"/>
    <x v="13"/>
    <n v="0"/>
    <n v="0"/>
    <x v="1"/>
    <x v="4"/>
    <x v="1"/>
    <x v="1"/>
  </r>
  <r>
    <x v="0"/>
    <x v="6020"/>
    <x v="14"/>
    <n v="0"/>
    <n v="0"/>
    <x v="1"/>
    <x v="4"/>
    <x v="1"/>
    <x v="1"/>
  </r>
  <r>
    <x v="0"/>
    <x v="6021"/>
    <x v="0"/>
    <n v="0.52"/>
    <n v="2"/>
    <x v="1"/>
    <x v="1993"/>
    <x v="1"/>
    <x v="1"/>
  </r>
  <r>
    <x v="0"/>
    <x v="6022"/>
    <x v="1"/>
    <n v="0.25"/>
    <n v="1"/>
    <x v="1"/>
    <x v="950"/>
    <x v="1"/>
    <x v="1"/>
  </r>
  <r>
    <x v="0"/>
    <x v="6023"/>
    <x v="2"/>
    <n v="0"/>
    <n v="0"/>
    <x v="1"/>
    <x v="4"/>
    <x v="1"/>
    <x v="1"/>
  </r>
  <r>
    <x v="0"/>
    <x v="6024"/>
    <x v="3"/>
    <n v="0"/>
    <n v="0"/>
    <x v="1"/>
    <x v="4"/>
    <x v="1"/>
    <x v="1"/>
  </r>
  <r>
    <x v="0"/>
    <x v="6025"/>
    <x v="4"/>
    <n v="0"/>
    <n v="0"/>
    <x v="1"/>
    <x v="4"/>
    <x v="1"/>
    <x v="1"/>
  </r>
  <r>
    <x v="0"/>
    <x v="6026"/>
    <x v="5"/>
    <n v="1.04"/>
    <n v="4"/>
    <x v="1"/>
    <x v="1993"/>
    <x v="1"/>
    <x v="1"/>
  </r>
  <r>
    <x v="0"/>
    <x v="6027"/>
    <x v="6"/>
    <n v="0"/>
    <n v="0"/>
    <x v="1"/>
    <x v="4"/>
    <x v="1"/>
    <x v="1"/>
  </r>
  <r>
    <x v="0"/>
    <x v="6028"/>
    <x v="7"/>
    <n v="3.25"/>
    <n v="16"/>
    <x v="1"/>
    <x v="2385"/>
    <x v="1"/>
    <x v="1"/>
  </r>
  <r>
    <x v="0"/>
    <x v="6029"/>
    <x v="8"/>
    <n v="0.25"/>
    <n v="1"/>
    <x v="1"/>
    <x v="950"/>
    <x v="1"/>
    <x v="1"/>
  </r>
  <r>
    <x v="0"/>
    <x v="6030"/>
    <x v="9"/>
    <n v="0"/>
    <n v="0"/>
    <x v="1"/>
    <x v="4"/>
    <x v="1"/>
    <x v="1"/>
  </r>
  <r>
    <x v="0"/>
    <x v="6031"/>
    <x v="10"/>
    <n v="0"/>
    <n v="0"/>
    <x v="1"/>
    <x v="4"/>
    <x v="1"/>
    <x v="1"/>
  </r>
  <r>
    <x v="0"/>
    <x v="6032"/>
    <x v="11"/>
    <n v="0"/>
    <n v="0"/>
    <x v="1"/>
    <x v="4"/>
    <x v="1"/>
    <x v="1"/>
  </r>
  <r>
    <x v="0"/>
    <x v="6033"/>
    <x v="12"/>
    <n v="0"/>
    <n v="0"/>
    <x v="1"/>
    <x v="4"/>
    <x v="1"/>
    <x v="1"/>
  </r>
  <r>
    <x v="0"/>
    <x v="6034"/>
    <x v="13"/>
    <n v="0"/>
    <n v="0"/>
    <x v="1"/>
    <x v="4"/>
    <x v="1"/>
    <x v="1"/>
  </r>
  <r>
    <x v="0"/>
    <x v="6035"/>
    <x v="14"/>
    <n v="0"/>
    <n v="0"/>
    <x v="1"/>
    <x v="4"/>
    <x v="1"/>
    <x v="1"/>
  </r>
  <r>
    <x v="0"/>
    <x v="6036"/>
    <x v="0"/>
    <n v="0"/>
    <n v="0"/>
    <x v="1"/>
    <x v="4"/>
    <x v="1"/>
    <x v="1"/>
  </r>
  <r>
    <x v="0"/>
    <x v="6037"/>
    <x v="1"/>
    <n v="0"/>
    <n v="0"/>
    <x v="1"/>
    <x v="4"/>
    <x v="1"/>
    <x v="1"/>
  </r>
  <r>
    <x v="0"/>
    <x v="6038"/>
    <x v="2"/>
    <n v="0"/>
    <n v="0"/>
    <x v="1"/>
    <x v="4"/>
    <x v="1"/>
    <x v="1"/>
  </r>
  <r>
    <x v="0"/>
    <x v="6039"/>
    <x v="3"/>
    <n v="0"/>
    <n v="0"/>
    <x v="1"/>
    <x v="4"/>
    <x v="1"/>
    <x v="1"/>
  </r>
  <r>
    <x v="0"/>
    <x v="6040"/>
    <x v="4"/>
    <n v="0"/>
    <n v="0"/>
    <x v="1"/>
    <x v="4"/>
    <x v="1"/>
    <x v="1"/>
  </r>
  <r>
    <x v="0"/>
    <x v="6041"/>
    <x v="5"/>
    <n v="0"/>
    <n v="0"/>
    <x v="1"/>
    <x v="4"/>
    <x v="1"/>
    <x v="1"/>
  </r>
  <r>
    <x v="0"/>
    <x v="6042"/>
    <x v="6"/>
    <n v="0"/>
    <n v="0"/>
    <x v="1"/>
    <x v="4"/>
    <x v="1"/>
    <x v="1"/>
  </r>
  <r>
    <x v="0"/>
    <x v="6043"/>
    <x v="7"/>
    <n v="0.19"/>
    <n v="1"/>
    <x v="1"/>
    <x v="1059"/>
    <x v="1"/>
    <x v="1"/>
  </r>
  <r>
    <x v="0"/>
    <x v="6044"/>
    <x v="8"/>
    <n v="0.5"/>
    <n v="2"/>
    <x v="1"/>
    <x v="950"/>
    <x v="1"/>
    <x v="1"/>
  </r>
  <r>
    <x v="0"/>
    <x v="6045"/>
    <x v="9"/>
    <n v="0"/>
    <n v="0"/>
    <x v="1"/>
    <x v="4"/>
    <x v="1"/>
    <x v="1"/>
  </r>
  <r>
    <x v="0"/>
    <x v="6046"/>
    <x v="10"/>
    <n v="0"/>
    <n v="0"/>
    <x v="1"/>
    <x v="4"/>
    <x v="1"/>
    <x v="1"/>
  </r>
  <r>
    <x v="0"/>
    <x v="6047"/>
    <x v="11"/>
    <n v="0"/>
    <n v="0"/>
    <x v="1"/>
    <x v="4"/>
    <x v="1"/>
    <x v="1"/>
  </r>
  <r>
    <x v="0"/>
    <x v="6048"/>
    <x v="12"/>
    <n v="0"/>
    <n v="0"/>
    <x v="1"/>
    <x v="4"/>
    <x v="1"/>
    <x v="1"/>
  </r>
  <r>
    <x v="0"/>
    <x v="6049"/>
    <x v="13"/>
    <n v="0"/>
    <n v="0"/>
    <x v="1"/>
    <x v="4"/>
    <x v="1"/>
    <x v="1"/>
  </r>
  <r>
    <x v="0"/>
    <x v="6050"/>
    <x v="14"/>
    <n v="0"/>
    <n v="0"/>
    <x v="1"/>
    <x v="4"/>
    <x v="1"/>
    <x v="1"/>
  </r>
  <r>
    <x v="0"/>
    <x v="6051"/>
    <x v="0"/>
    <n v="0.26"/>
    <n v="1"/>
    <x v="1"/>
    <x v="1993"/>
    <x v="1"/>
    <x v="1"/>
  </r>
  <r>
    <x v="0"/>
    <x v="6052"/>
    <x v="1"/>
    <n v="0"/>
    <n v="0"/>
    <x v="1"/>
    <x v="4"/>
    <x v="1"/>
    <x v="1"/>
  </r>
  <r>
    <x v="0"/>
    <x v="6053"/>
    <x v="2"/>
    <n v="0.52"/>
    <n v="2"/>
    <x v="1"/>
    <x v="1993"/>
    <x v="1"/>
    <x v="1"/>
  </r>
  <r>
    <x v="0"/>
    <x v="6054"/>
    <x v="3"/>
    <n v="0"/>
    <n v="0"/>
    <x v="1"/>
    <x v="4"/>
    <x v="1"/>
    <x v="1"/>
  </r>
  <r>
    <x v="0"/>
    <x v="6055"/>
    <x v="4"/>
    <n v="0.27"/>
    <n v="1"/>
    <x v="1"/>
    <x v="411"/>
    <x v="1"/>
    <x v="1"/>
  </r>
  <r>
    <x v="0"/>
    <x v="6056"/>
    <x v="5"/>
    <n v="0.26"/>
    <n v="1"/>
    <x v="1"/>
    <x v="1993"/>
    <x v="1"/>
    <x v="1"/>
  </r>
  <r>
    <x v="0"/>
    <x v="6057"/>
    <x v="6"/>
    <n v="0.26"/>
    <n v="1"/>
    <x v="1"/>
    <x v="1993"/>
    <x v="1"/>
    <x v="1"/>
  </r>
  <r>
    <x v="0"/>
    <x v="6058"/>
    <x v="7"/>
    <n v="1.94"/>
    <n v="8"/>
    <x v="1"/>
    <x v="2386"/>
    <x v="1"/>
    <x v="1"/>
  </r>
  <r>
    <x v="0"/>
    <x v="6059"/>
    <x v="8"/>
    <n v="0"/>
    <n v="0"/>
    <x v="1"/>
    <x v="4"/>
    <x v="1"/>
    <x v="1"/>
  </r>
  <r>
    <x v="0"/>
    <x v="6060"/>
    <x v="9"/>
    <n v="0"/>
    <n v="0"/>
    <x v="1"/>
    <x v="4"/>
    <x v="1"/>
    <x v="1"/>
  </r>
  <r>
    <x v="0"/>
    <x v="6061"/>
    <x v="10"/>
    <n v="0"/>
    <n v="0"/>
    <x v="1"/>
    <x v="4"/>
    <x v="1"/>
    <x v="1"/>
  </r>
  <r>
    <x v="0"/>
    <x v="6062"/>
    <x v="11"/>
    <n v="0.78"/>
    <n v="3"/>
    <x v="1"/>
    <x v="1993"/>
    <x v="1"/>
    <x v="1"/>
  </r>
  <r>
    <x v="0"/>
    <x v="6063"/>
    <x v="12"/>
    <n v="0.53"/>
    <n v="2"/>
    <x v="1"/>
    <x v="2372"/>
    <x v="1"/>
    <x v="1"/>
  </r>
  <r>
    <x v="0"/>
    <x v="6064"/>
    <x v="13"/>
    <n v="0"/>
    <n v="0"/>
    <x v="1"/>
    <x v="4"/>
    <x v="1"/>
    <x v="1"/>
  </r>
  <r>
    <x v="0"/>
    <x v="6065"/>
    <x v="14"/>
    <n v="0"/>
    <n v="0"/>
    <x v="1"/>
    <x v="4"/>
    <x v="1"/>
    <x v="1"/>
  </r>
  <r>
    <x v="0"/>
    <x v="6066"/>
    <x v="0"/>
    <n v="0"/>
    <n v="0"/>
    <x v="1"/>
    <x v="4"/>
    <x v="1"/>
    <x v="1"/>
  </r>
  <r>
    <x v="0"/>
    <x v="6067"/>
    <x v="1"/>
    <n v="0"/>
    <n v="0"/>
    <x v="1"/>
    <x v="4"/>
    <x v="1"/>
    <x v="1"/>
  </r>
  <r>
    <x v="0"/>
    <x v="6068"/>
    <x v="2"/>
    <n v="0"/>
    <n v="0"/>
    <x v="1"/>
    <x v="4"/>
    <x v="1"/>
    <x v="1"/>
  </r>
  <r>
    <x v="0"/>
    <x v="6069"/>
    <x v="3"/>
    <n v="0"/>
    <n v="0"/>
    <x v="1"/>
    <x v="4"/>
    <x v="1"/>
    <x v="1"/>
  </r>
  <r>
    <x v="0"/>
    <x v="6070"/>
    <x v="4"/>
    <n v="0"/>
    <n v="0"/>
    <x v="1"/>
    <x v="4"/>
    <x v="1"/>
    <x v="1"/>
  </r>
  <r>
    <x v="0"/>
    <x v="6071"/>
    <x v="5"/>
    <n v="0"/>
    <n v="0"/>
    <x v="1"/>
    <x v="4"/>
    <x v="1"/>
    <x v="1"/>
  </r>
  <r>
    <x v="0"/>
    <x v="6072"/>
    <x v="6"/>
    <n v="0.26"/>
    <n v="1"/>
    <x v="1"/>
    <x v="1993"/>
    <x v="1"/>
    <x v="1"/>
  </r>
  <r>
    <x v="0"/>
    <x v="6073"/>
    <x v="7"/>
    <n v="0.7"/>
    <n v="2"/>
    <x v="0"/>
    <x v="431"/>
    <x v="508"/>
    <x v="28"/>
  </r>
  <r>
    <x v="0"/>
    <x v="6074"/>
    <x v="8"/>
    <n v="0"/>
    <n v="0"/>
    <x v="1"/>
    <x v="4"/>
    <x v="1"/>
    <x v="1"/>
  </r>
  <r>
    <x v="0"/>
    <x v="6075"/>
    <x v="9"/>
    <n v="0"/>
    <n v="0"/>
    <x v="1"/>
    <x v="4"/>
    <x v="1"/>
    <x v="1"/>
  </r>
  <r>
    <x v="0"/>
    <x v="6076"/>
    <x v="10"/>
    <n v="0"/>
    <n v="0"/>
    <x v="1"/>
    <x v="4"/>
    <x v="1"/>
    <x v="1"/>
  </r>
  <r>
    <x v="0"/>
    <x v="6077"/>
    <x v="11"/>
    <n v="0.38"/>
    <n v="2"/>
    <x v="1"/>
    <x v="1059"/>
    <x v="1"/>
    <x v="1"/>
  </r>
  <r>
    <x v="0"/>
    <x v="6078"/>
    <x v="12"/>
    <n v="0"/>
    <n v="0"/>
    <x v="1"/>
    <x v="4"/>
    <x v="1"/>
    <x v="1"/>
  </r>
  <r>
    <x v="0"/>
    <x v="6079"/>
    <x v="13"/>
    <n v="0"/>
    <n v="0"/>
    <x v="1"/>
    <x v="4"/>
    <x v="1"/>
    <x v="1"/>
  </r>
  <r>
    <x v="0"/>
    <x v="6080"/>
    <x v="14"/>
    <n v="0"/>
    <n v="0"/>
    <x v="1"/>
    <x v="4"/>
    <x v="1"/>
    <x v="1"/>
  </r>
  <r>
    <x v="0"/>
    <x v="6081"/>
    <x v="0"/>
    <n v="0.26"/>
    <n v="1"/>
    <x v="1"/>
    <x v="1993"/>
    <x v="1"/>
    <x v="1"/>
  </r>
  <r>
    <x v="0"/>
    <x v="6082"/>
    <x v="1"/>
    <n v="0"/>
    <n v="0"/>
    <x v="1"/>
    <x v="4"/>
    <x v="1"/>
    <x v="1"/>
  </r>
  <r>
    <x v="0"/>
    <x v="6083"/>
    <x v="2"/>
    <n v="0"/>
    <n v="0"/>
    <x v="1"/>
    <x v="4"/>
    <x v="1"/>
    <x v="1"/>
  </r>
  <r>
    <x v="0"/>
    <x v="6084"/>
    <x v="3"/>
    <n v="0"/>
    <n v="0"/>
    <x v="1"/>
    <x v="4"/>
    <x v="1"/>
    <x v="1"/>
  </r>
  <r>
    <x v="0"/>
    <x v="6085"/>
    <x v="4"/>
    <n v="0"/>
    <n v="0"/>
    <x v="1"/>
    <x v="4"/>
    <x v="1"/>
    <x v="1"/>
  </r>
  <r>
    <x v="0"/>
    <x v="6086"/>
    <x v="5"/>
    <n v="0"/>
    <n v="0"/>
    <x v="1"/>
    <x v="4"/>
    <x v="1"/>
    <x v="1"/>
  </r>
  <r>
    <x v="0"/>
    <x v="6087"/>
    <x v="6"/>
    <n v="0"/>
    <n v="0"/>
    <x v="1"/>
    <x v="4"/>
    <x v="1"/>
    <x v="1"/>
  </r>
  <r>
    <x v="0"/>
    <x v="6088"/>
    <x v="7"/>
    <n v="0.26"/>
    <n v="1"/>
    <x v="1"/>
    <x v="1993"/>
    <x v="1"/>
    <x v="1"/>
  </r>
  <r>
    <x v="0"/>
    <x v="6089"/>
    <x v="8"/>
    <n v="0"/>
    <n v="0"/>
    <x v="1"/>
    <x v="4"/>
    <x v="1"/>
    <x v="1"/>
  </r>
  <r>
    <x v="0"/>
    <x v="6090"/>
    <x v="9"/>
    <n v="0"/>
    <n v="0"/>
    <x v="1"/>
    <x v="4"/>
    <x v="1"/>
    <x v="1"/>
  </r>
  <r>
    <x v="0"/>
    <x v="6091"/>
    <x v="10"/>
    <n v="0"/>
    <n v="0"/>
    <x v="1"/>
    <x v="4"/>
    <x v="1"/>
    <x v="1"/>
  </r>
  <r>
    <x v="0"/>
    <x v="6092"/>
    <x v="11"/>
    <n v="0"/>
    <n v="0"/>
    <x v="1"/>
    <x v="4"/>
    <x v="1"/>
    <x v="1"/>
  </r>
  <r>
    <x v="0"/>
    <x v="6093"/>
    <x v="12"/>
    <n v="0.27"/>
    <n v="1"/>
    <x v="1"/>
    <x v="411"/>
    <x v="1"/>
    <x v="1"/>
  </r>
  <r>
    <x v="0"/>
    <x v="6094"/>
    <x v="13"/>
    <n v="0"/>
    <n v="0"/>
    <x v="1"/>
    <x v="4"/>
    <x v="1"/>
    <x v="1"/>
  </r>
  <r>
    <x v="0"/>
    <x v="6095"/>
    <x v="14"/>
    <n v="0"/>
    <n v="0"/>
    <x v="1"/>
    <x v="4"/>
    <x v="1"/>
    <x v="1"/>
  </r>
  <r>
    <x v="2"/>
    <x v="6096"/>
    <x v="3"/>
    <n v="3.4319999999999999"/>
    <n v="5"/>
    <x v="0"/>
    <x v="2387"/>
    <x v="509"/>
    <x v="15"/>
  </r>
  <r>
    <x v="2"/>
    <x v="6097"/>
    <x v="1"/>
    <n v="10.58"/>
    <n v="4"/>
    <x v="1"/>
    <x v="2388"/>
    <x v="1"/>
    <x v="1"/>
  </r>
  <r>
    <x v="2"/>
    <x v="6098"/>
    <x v="0"/>
    <n v="3.95"/>
    <n v="5"/>
    <x v="1"/>
    <x v="363"/>
    <x v="1"/>
    <x v="1"/>
  </r>
  <r>
    <x v="2"/>
    <x v="6099"/>
    <x v="2"/>
    <n v="5.56"/>
    <n v="4"/>
    <x v="1"/>
    <x v="1732"/>
    <x v="1"/>
    <x v="1"/>
  </r>
  <r>
    <x v="2"/>
    <x v="6100"/>
    <x v="4"/>
    <n v="1.3"/>
    <n v="2"/>
    <x v="1"/>
    <x v="51"/>
    <x v="1"/>
    <x v="1"/>
  </r>
  <r>
    <x v="2"/>
    <x v="6101"/>
    <x v="9"/>
    <n v="2.85"/>
    <n v="2"/>
    <x v="1"/>
    <x v="1869"/>
    <x v="1"/>
    <x v="1"/>
  </r>
  <r>
    <x v="2"/>
    <x v="6102"/>
    <x v="13"/>
    <n v="3.7"/>
    <n v="2"/>
    <x v="1"/>
    <x v="2389"/>
    <x v="1"/>
    <x v="1"/>
  </r>
  <r>
    <x v="2"/>
    <x v="6103"/>
    <x v="10"/>
    <n v="32.17"/>
    <n v="49"/>
    <x v="3"/>
    <x v="2390"/>
    <x v="510"/>
    <x v="79"/>
  </r>
  <r>
    <x v="2"/>
    <x v="6104"/>
    <x v="8"/>
    <n v="9.67"/>
    <n v="10"/>
    <x v="1"/>
    <x v="396"/>
    <x v="1"/>
    <x v="1"/>
  </r>
  <r>
    <x v="2"/>
    <x v="6105"/>
    <x v="14"/>
    <n v="0"/>
    <n v="0"/>
    <x v="1"/>
    <x v="4"/>
    <x v="1"/>
    <x v="1"/>
  </r>
  <r>
    <x v="2"/>
    <x v="6106"/>
    <x v="3"/>
    <n v="1.64"/>
    <n v="2"/>
    <x v="1"/>
    <x v="85"/>
    <x v="1"/>
    <x v="1"/>
  </r>
  <r>
    <x v="2"/>
    <x v="6107"/>
    <x v="16"/>
    <n v="0"/>
    <n v="0"/>
    <x v="1"/>
    <x v="4"/>
    <x v="1"/>
    <x v="1"/>
  </r>
  <r>
    <x v="2"/>
    <x v="6108"/>
    <x v="5"/>
    <n v="13.33"/>
    <n v="8"/>
    <x v="1"/>
    <x v="2391"/>
    <x v="1"/>
    <x v="1"/>
  </r>
  <r>
    <x v="2"/>
    <x v="6109"/>
    <x v="17"/>
    <n v="1.538"/>
    <n v="2"/>
    <x v="1"/>
    <x v="210"/>
    <x v="1"/>
    <x v="1"/>
  </r>
  <r>
    <x v="2"/>
    <x v="6110"/>
    <x v="6"/>
    <n v="11.218"/>
    <n v="8"/>
    <x v="1"/>
    <x v="2392"/>
    <x v="1"/>
    <x v="1"/>
  </r>
  <r>
    <x v="2"/>
    <x v="6111"/>
    <x v="11"/>
    <n v="6.14"/>
    <n v="8"/>
    <x v="1"/>
    <x v="196"/>
    <x v="1"/>
    <x v="1"/>
  </r>
  <r>
    <x v="2"/>
    <x v="6112"/>
    <x v="1"/>
    <n v="0.85"/>
    <n v="2"/>
    <x v="1"/>
    <x v="661"/>
    <x v="1"/>
    <x v="1"/>
  </r>
  <r>
    <x v="2"/>
    <x v="6113"/>
    <x v="0"/>
    <n v="3.83"/>
    <n v="5"/>
    <x v="1"/>
    <x v="2393"/>
    <x v="1"/>
    <x v="1"/>
  </r>
  <r>
    <x v="2"/>
    <x v="6114"/>
    <x v="2"/>
    <n v="10.571999999999999"/>
    <n v="10"/>
    <x v="1"/>
    <x v="2394"/>
    <x v="1"/>
    <x v="1"/>
  </r>
  <r>
    <x v="2"/>
    <x v="6115"/>
    <x v="4"/>
    <n v="3.052"/>
    <n v="4"/>
    <x v="1"/>
    <x v="1350"/>
    <x v="1"/>
    <x v="1"/>
  </r>
  <r>
    <x v="2"/>
    <x v="6116"/>
    <x v="9"/>
    <n v="0.51"/>
    <n v="1"/>
    <x v="1"/>
    <x v="383"/>
    <x v="1"/>
    <x v="1"/>
  </r>
  <r>
    <x v="2"/>
    <x v="6117"/>
    <x v="13"/>
    <n v="0.65"/>
    <n v="1"/>
    <x v="1"/>
    <x v="51"/>
    <x v="1"/>
    <x v="1"/>
  </r>
  <r>
    <x v="2"/>
    <x v="6118"/>
    <x v="10"/>
    <n v="2.85"/>
    <n v="4"/>
    <x v="1"/>
    <x v="470"/>
    <x v="1"/>
    <x v="1"/>
  </r>
  <r>
    <x v="2"/>
    <x v="6119"/>
    <x v="8"/>
    <n v="6.4379999999999997"/>
    <n v="10"/>
    <x v="1"/>
    <x v="2395"/>
    <x v="1"/>
    <x v="1"/>
  </r>
  <r>
    <x v="2"/>
    <x v="6120"/>
    <x v="14"/>
    <n v="1.21"/>
    <n v="3"/>
    <x v="1"/>
    <x v="559"/>
    <x v="1"/>
    <x v="1"/>
  </r>
  <r>
    <x v="2"/>
    <x v="6121"/>
    <x v="3"/>
    <n v="0.79"/>
    <n v="1"/>
    <x v="1"/>
    <x v="363"/>
    <x v="1"/>
    <x v="1"/>
  </r>
  <r>
    <x v="2"/>
    <x v="6122"/>
    <x v="16"/>
    <n v="0.75"/>
    <n v="1"/>
    <x v="1"/>
    <x v="191"/>
    <x v="1"/>
    <x v="1"/>
  </r>
  <r>
    <x v="2"/>
    <x v="6123"/>
    <x v="5"/>
    <n v="2.3679999999999999"/>
    <n v="3"/>
    <x v="1"/>
    <x v="2396"/>
    <x v="1"/>
    <x v="1"/>
  </r>
  <r>
    <x v="2"/>
    <x v="6124"/>
    <x v="17"/>
    <n v="2.3380000000000001"/>
    <n v="3"/>
    <x v="1"/>
    <x v="1506"/>
    <x v="1"/>
    <x v="1"/>
  </r>
  <r>
    <x v="2"/>
    <x v="6125"/>
    <x v="6"/>
    <n v="4.0599999999999996"/>
    <n v="5"/>
    <x v="1"/>
    <x v="1756"/>
    <x v="1"/>
    <x v="1"/>
  </r>
  <r>
    <x v="2"/>
    <x v="6126"/>
    <x v="11"/>
    <n v="13.321999999999999"/>
    <n v="12"/>
    <x v="0"/>
    <x v="2397"/>
    <x v="511"/>
    <x v="21"/>
  </r>
  <r>
    <x v="2"/>
    <x v="6127"/>
    <x v="1"/>
    <n v="15.926"/>
    <n v="25"/>
    <x v="2"/>
    <x v="2398"/>
    <x v="512"/>
    <x v="169"/>
  </r>
  <r>
    <x v="2"/>
    <x v="6128"/>
    <x v="0"/>
    <n v="13.204000000000001"/>
    <n v="6"/>
    <x v="0"/>
    <x v="2399"/>
    <x v="513"/>
    <x v="16"/>
  </r>
  <r>
    <x v="2"/>
    <x v="6129"/>
    <x v="2"/>
    <n v="5.1159999999999997"/>
    <n v="7"/>
    <x v="1"/>
    <x v="2400"/>
    <x v="1"/>
    <x v="1"/>
  </r>
  <r>
    <x v="2"/>
    <x v="6130"/>
    <x v="4"/>
    <n v="6.68"/>
    <n v="11"/>
    <x v="1"/>
    <x v="2401"/>
    <x v="1"/>
    <x v="1"/>
  </r>
  <r>
    <x v="2"/>
    <x v="6131"/>
    <x v="9"/>
    <n v="4.12"/>
    <n v="2"/>
    <x v="1"/>
    <x v="1532"/>
    <x v="1"/>
    <x v="1"/>
  </r>
  <r>
    <x v="2"/>
    <x v="6132"/>
    <x v="13"/>
    <n v="0"/>
    <n v="0"/>
    <x v="1"/>
    <x v="4"/>
    <x v="1"/>
    <x v="1"/>
  </r>
  <r>
    <x v="2"/>
    <x v="6133"/>
    <x v="10"/>
    <n v="3.556"/>
    <n v="6"/>
    <x v="1"/>
    <x v="2402"/>
    <x v="1"/>
    <x v="1"/>
  </r>
  <r>
    <x v="2"/>
    <x v="6134"/>
    <x v="8"/>
    <n v="5.87"/>
    <n v="5"/>
    <x v="0"/>
    <x v="2403"/>
    <x v="514"/>
    <x v="15"/>
  </r>
  <r>
    <x v="2"/>
    <x v="6135"/>
    <x v="14"/>
    <n v="0.62"/>
    <n v="1"/>
    <x v="1"/>
    <x v="55"/>
    <x v="1"/>
    <x v="1"/>
  </r>
  <r>
    <x v="2"/>
    <x v="6136"/>
    <x v="3"/>
    <n v="0.88800000000000001"/>
    <n v="1"/>
    <x v="1"/>
    <x v="2"/>
    <x v="1"/>
    <x v="1"/>
  </r>
  <r>
    <x v="2"/>
    <x v="6137"/>
    <x v="16"/>
    <n v="0.25"/>
    <n v="1"/>
    <x v="1"/>
    <x v="950"/>
    <x v="1"/>
    <x v="1"/>
  </r>
  <r>
    <x v="2"/>
    <x v="6138"/>
    <x v="5"/>
    <n v="1.468"/>
    <n v="2"/>
    <x v="1"/>
    <x v="1153"/>
    <x v="1"/>
    <x v="1"/>
  </r>
  <r>
    <x v="2"/>
    <x v="6139"/>
    <x v="17"/>
    <n v="13.587999999999999"/>
    <n v="13"/>
    <x v="1"/>
    <x v="2404"/>
    <x v="1"/>
    <x v="1"/>
  </r>
  <r>
    <x v="2"/>
    <x v="6140"/>
    <x v="6"/>
    <n v="12.09"/>
    <n v="8"/>
    <x v="1"/>
    <x v="2405"/>
    <x v="1"/>
    <x v="1"/>
  </r>
  <r>
    <x v="2"/>
    <x v="6141"/>
    <x v="11"/>
    <n v="9.85"/>
    <n v="10"/>
    <x v="0"/>
    <x v="2406"/>
    <x v="515"/>
    <x v="56"/>
  </r>
  <r>
    <x v="2"/>
    <x v="6142"/>
    <x v="1"/>
    <n v="15.98"/>
    <n v="7"/>
    <x v="1"/>
    <x v="2407"/>
    <x v="1"/>
    <x v="1"/>
  </r>
  <r>
    <x v="2"/>
    <x v="6143"/>
    <x v="0"/>
    <n v="0.85"/>
    <n v="1"/>
    <x v="1"/>
    <x v="1531"/>
    <x v="1"/>
    <x v="1"/>
  </r>
  <r>
    <x v="2"/>
    <x v="6144"/>
    <x v="2"/>
    <n v="79.930000000000007"/>
    <n v="6"/>
    <x v="0"/>
    <x v="2408"/>
    <x v="516"/>
    <x v="16"/>
  </r>
  <r>
    <x v="2"/>
    <x v="6145"/>
    <x v="4"/>
    <n v="9.25"/>
    <n v="9"/>
    <x v="1"/>
    <x v="2409"/>
    <x v="1"/>
    <x v="1"/>
  </r>
  <r>
    <x v="2"/>
    <x v="6146"/>
    <x v="9"/>
    <n v="1.502"/>
    <n v="2"/>
    <x v="1"/>
    <x v="2267"/>
    <x v="1"/>
    <x v="1"/>
  </r>
  <r>
    <x v="2"/>
    <x v="6147"/>
    <x v="13"/>
    <n v="0.65"/>
    <n v="1"/>
    <x v="1"/>
    <x v="51"/>
    <x v="1"/>
    <x v="1"/>
  </r>
  <r>
    <x v="2"/>
    <x v="6148"/>
    <x v="10"/>
    <n v="5.12"/>
    <n v="5"/>
    <x v="1"/>
    <x v="2410"/>
    <x v="1"/>
    <x v="1"/>
  </r>
  <r>
    <x v="2"/>
    <x v="6149"/>
    <x v="8"/>
    <n v="4.0119999999999996"/>
    <n v="5"/>
    <x v="1"/>
    <x v="2411"/>
    <x v="1"/>
    <x v="1"/>
  </r>
  <r>
    <x v="2"/>
    <x v="6150"/>
    <x v="14"/>
    <n v="1.4079999999999999"/>
    <n v="2"/>
    <x v="1"/>
    <x v="185"/>
    <x v="1"/>
    <x v="1"/>
  </r>
  <r>
    <x v="2"/>
    <x v="6151"/>
    <x v="3"/>
    <n v="1.1399999999999999"/>
    <n v="2"/>
    <x v="1"/>
    <x v="369"/>
    <x v="1"/>
    <x v="1"/>
  </r>
  <r>
    <x v="2"/>
    <x v="6152"/>
    <x v="16"/>
    <n v="0"/>
    <n v="0"/>
    <x v="1"/>
    <x v="4"/>
    <x v="1"/>
    <x v="1"/>
  </r>
  <r>
    <x v="2"/>
    <x v="6153"/>
    <x v="5"/>
    <n v="7.3579999999999997"/>
    <n v="9"/>
    <x v="1"/>
    <x v="2412"/>
    <x v="1"/>
    <x v="1"/>
  </r>
  <r>
    <x v="2"/>
    <x v="6154"/>
    <x v="17"/>
    <n v="0.25"/>
    <n v="1"/>
    <x v="1"/>
    <x v="950"/>
    <x v="1"/>
    <x v="1"/>
  </r>
  <r>
    <x v="2"/>
    <x v="6155"/>
    <x v="6"/>
    <n v="4.33"/>
    <n v="1"/>
    <x v="1"/>
    <x v="2413"/>
    <x v="1"/>
    <x v="1"/>
  </r>
  <r>
    <x v="2"/>
    <x v="6156"/>
    <x v="11"/>
    <n v="3.5"/>
    <n v="5"/>
    <x v="1"/>
    <x v="47"/>
    <x v="1"/>
    <x v="1"/>
  </r>
  <r>
    <x v="2"/>
    <x v="6157"/>
    <x v="1"/>
    <n v="65.790000000000006"/>
    <n v="95"/>
    <x v="0"/>
    <x v="2414"/>
    <x v="517"/>
    <x v="170"/>
  </r>
  <r>
    <x v="2"/>
    <x v="6158"/>
    <x v="0"/>
    <n v="11.73"/>
    <n v="14"/>
    <x v="1"/>
    <x v="2415"/>
    <x v="1"/>
    <x v="1"/>
  </r>
  <r>
    <x v="2"/>
    <x v="6159"/>
    <x v="2"/>
    <n v="13.832000000000001"/>
    <n v="17"/>
    <x v="0"/>
    <x v="2416"/>
    <x v="518"/>
    <x v="59"/>
  </r>
  <r>
    <x v="2"/>
    <x v="6160"/>
    <x v="4"/>
    <n v="7.69"/>
    <n v="9"/>
    <x v="1"/>
    <x v="2417"/>
    <x v="1"/>
    <x v="1"/>
  </r>
  <r>
    <x v="2"/>
    <x v="6161"/>
    <x v="9"/>
    <n v="80.12"/>
    <n v="97"/>
    <x v="0"/>
    <x v="2418"/>
    <x v="519"/>
    <x v="171"/>
  </r>
  <r>
    <x v="2"/>
    <x v="6162"/>
    <x v="13"/>
    <n v="0.85"/>
    <n v="1"/>
    <x v="1"/>
    <x v="1531"/>
    <x v="1"/>
    <x v="1"/>
  </r>
  <r>
    <x v="2"/>
    <x v="6163"/>
    <x v="10"/>
    <n v="2.6"/>
    <n v="4"/>
    <x v="1"/>
    <x v="51"/>
    <x v="1"/>
    <x v="1"/>
  </r>
  <r>
    <x v="2"/>
    <x v="6164"/>
    <x v="8"/>
    <n v="6.79"/>
    <n v="9"/>
    <x v="1"/>
    <x v="2419"/>
    <x v="1"/>
    <x v="1"/>
  </r>
  <r>
    <x v="2"/>
    <x v="6165"/>
    <x v="14"/>
    <n v="3.6480000000000001"/>
    <n v="5"/>
    <x v="0"/>
    <x v="2420"/>
    <x v="520"/>
    <x v="15"/>
  </r>
  <r>
    <x v="2"/>
    <x v="6166"/>
    <x v="3"/>
    <n v="29.31"/>
    <n v="42"/>
    <x v="1"/>
    <x v="2421"/>
    <x v="1"/>
    <x v="1"/>
  </r>
  <r>
    <x v="2"/>
    <x v="6167"/>
    <x v="16"/>
    <n v="50.47"/>
    <n v="60"/>
    <x v="0"/>
    <x v="2422"/>
    <x v="521"/>
    <x v="44"/>
  </r>
  <r>
    <x v="2"/>
    <x v="6168"/>
    <x v="5"/>
    <n v="75.408000000000001"/>
    <n v="111"/>
    <x v="1"/>
    <x v="2423"/>
    <x v="1"/>
    <x v="1"/>
  </r>
  <r>
    <x v="2"/>
    <x v="6169"/>
    <x v="17"/>
    <n v="7.52"/>
    <n v="9"/>
    <x v="1"/>
    <x v="2424"/>
    <x v="1"/>
    <x v="1"/>
  </r>
  <r>
    <x v="2"/>
    <x v="6170"/>
    <x v="6"/>
    <n v="265.60000000000002"/>
    <n v="282"/>
    <x v="3"/>
    <x v="2425"/>
    <x v="522"/>
    <x v="172"/>
  </r>
  <r>
    <x v="2"/>
    <x v="6171"/>
    <x v="11"/>
    <n v="27.742000000000001"/>
    <n v="34"/>
    <x v="3"/>
    <x v="2426"/>
    <x v="523"/>
    <x v="59"/>
  </r>
  <r>
    <x v="2"/>
    <x v="6172"/>
    <x v="1"/>
    <n v="122.45"/>
    <n v="80"/>
    <x v="3"/>
    <x v="2427"/>
    <x v="524"/>
    <x v="27"/>
  </r>
  <r>
    <x v="2"/>
    <x v="6173"/>
    <x v="0"/>
    <n v="2.76"/>
    <n v="4"/>
    <x v="1"/>
    <x v="81"/>
    <x v="1"/>
    <x v="1"/>
  </r>
  <r>
    <x v="2"/>
    <x v="6174"/>
    <x v="2"/>
    <n v="4.1900000000000004"/>
    <n v="5"/>
    <x v="1"/>
    <x v="520"/>
    <x v="1"/>
    <x v="1"/>
  </r>
  <r>
    <x v="2"/>
    <x v="6175"/>
    <x v="4"/>
    <n v="1.5"/>
    <n v="2"/>
    <x v="1"/>
    <x v="191"/>
    <x v="1"/>
    <x v="1"/>
  </r>
  <r>
    <x v="2"/>
    <x v="6176"/>
    <x v="9"/>
    <n v="165.55199999999999"/>
    <n v="81"/>
    <x v="1"/>
    <x v="2428"/>
    <x v="1"/>
    <x v="1"/>
  </r>
  <r>
    <x v="2"/>
    <x v="6177"/>
    <x v="13"/>
    <n v="0"/>
    <n v="0"/>
    <x v="1"/>
    <x v="4"/>
    <x v="1"/>
    <x v="1"/>
  </r>
  <r>
    <x v="2"/>
    <x v="6178"/>
    <x v="10"/>
    <n v="2.222"/>
    <n v="3"/>
    <x v="1"/>
    <x v="2429"/>
    <x v="1"/>
    <x v="1"/>
  </r>
  <r>
    <x v="2"/>
    <x v="6179"/>
    <x v="8"/>
    <n v="9.24"/>
    <n v="12"/>
    <x v="1"/>
    <x v="987"/>
    <x v="1"/>
    <x v="1"/>
  </r>
  <r>
    <x v="2"/>
    <x v="6180"/>
    <x v="14"/>
    <n v="2.06"/>
    <n v="1"/>
    <x v="1"/>
    <x v="1532"/>
    <x v="1"/>
    <x v="1"/>
  </r>
  <r>
    <x v="2"/>
    <x v="6181"/>
    <x v="3"/>
    <n v="2.94"/>
    <n v="4"/>
    <x v="1"/>
    <x v="263"/>
    <x v="1"/>
    <x v="1"/>
  </r>
  <r>
    <x v="2"/>
    <x v="6182"/>
    <x v="16"/>
    <n v="4.12"/>
    <n v="2"/>
    <x v="1"/>
    <x v="1532"/>
    <x v="1"/>
    <x v="1"/>
  </r>
  <r>
    <x v="2"/>
    <x v="6183"/>
    <x v="5"/>
    <n v="4.5979999999999999"/>
    <n v="6"/>
    <x v="1"/>
    <x v="2430"/>
    <x v="1"/>
    <x v="1"/>
  </r>
  <r>
    <x v="2"/>
    <x v="6184"/>
    <x v="17"/>
    <n v="42.415999999999997"/>
    <n v="23"/>
    <x v="1"/>
    <x v="2431"/>
    <x v="1"/>
    <x v="1"/>
  </r>
  <r>
    <x v="2"/>
    <x v="6185"/>
    <x v="6"/>
    <n v="112.828"/>
    <n v="48"/>
    <x v="2"/>
    <x v="2432"/>
    <x v="525"/>
    <x v="120"/>
  </r>
  <r>
    <x v="2"/>
    <x v="6186"/>
    <x v="11"/>
    <n v="19.978000000000002"/>
    <n v="25"/>
    <x v="0"/>
    <x v="2433"/>
    <x v="526"/>
    <x v="24"/>
  </r>
  <r>
    <x v="2"/>
    <x v="6187"/>
    <x v="1"/>
    <n v="7.01"/>
    <n v="2"/>
    <x v="1"/>
    <x v="2434"/>
    <x v="1"/>
    <x v="1"/>
  </r>
  <r>
    <x v="2"/>
    <x v="6188"/>
    <x v="0"/>
    <n v="2.8959999999999999"/>
    <n v="7"/>
    <x v="0"/>
    <x v="2435"/>
    <x v="527"/>
    <x v="3"/>
  </r>
  <r>
    <x v="2"/>
    <x v="6189"/>
    <x v="2"/>
    <n v="1.23"/>
    <n v="2"/>
    <x v="1"/>
    <x v="462"/>
    <x v="1"/>
    <x v="1"/>
  </r>
  <r>
    <x v="2"/>
    <x v="6190"/>
    <x v="4"/>
    <n v="1.36"/>
    <n v="2"/>
    <x v="1"/>
    <x v="161"/>
    <x v="1"/>
    <x v="1"/>
  </r>
  <r>
    <x v="2"/>
    <x v="6191"/>
    <x v="9"/>
    <n v="1.53"/>
    <n v="2"/>
    <x v="1"/>
    <x v="1107"/>
    <x v="1"/>
    <x v="1"/>
  </r>
  <r>
    <x v="2"/>
    <x v="6192"/>
    <x v="13"/>
    <n v="0"/>
    <n v="0"/>
    <x v="1"/>
    <x v="4"/>
    <x v="1"/>
    <x v="1"/>
  </r>
  <r>
    <x v="2"/>
    <x v="6193"/>
    <x v="10"/>
    <n v="0.65"/>
    <n v="1"/>
    <x v="1"/>
    <x v="51"/>
    <x v="1"/>
    <x v="1"/>
  </r>
  <r>
    <x v="2"/>
    <x v="6194"/>
    <x v="8"/>
    <n v="17.64"/>
    <n v="12"/>
    <x v="0"/>
    <x v="2436"/>
    <x v="528"/>
    <x v="21"/>
  </r>
  <r>
    <x v="2"/>
    <x v="6195"/>
    <x v="14"/>
    <n v="1.64"/>
    <n v="2"/>
    <x v="1"/>
    <x v="85"/>
    <x v="1"/>
    <x v="1"/>
  </r>
  <r>
    <x v="2"/>
    <x v="6196"/>
    <x v="3"/>
    <n v="0.752"/>
    <n v="1"/>
    <x v="1"/>
    <x v="564"/>
    <x v="1"/>
    <x v="1"/>
  </r>
  <r>
    <x v="2"/>
    <x v="6197"/>
    <x v="16"/>
    <n v="0"/>
    <n v="0"/>
    <x v="1"/>
    <x v="4"/>
    <x v="1"/>
    <x v="1"/>
  </r>
  <r>
    <x v="2"/>
    <x v="6198"/>
    <x v="5"/>
    <n v="1.75"/>
    <n v="3"/>
    <x v="1"/>
    <x v="117"/>
    <x v="1"/>
    <x v="1"/>
  </r>
  <r>
    <x v="2"/>
    <x v="6199"/>
    <x v="17"/>
    <n v="0"/>
    <n v="0"/>
    <x v="1"/>
    <x v="4"/>
    <x v="1"/>
    <x v="1"/>
  </r>
  <r>
    <x v="2"/>
    <x v="6200"/>
    <x v="6"/>
    <n v="0.38600000000000001"/>
    <n v="2"/>
    <x v="1"/>
    <x v="2437"/>
    <x v="1"/>
    <x v="1"/>
  </r>
  <r>
    <x v="2"/>
    <x v="6201"/>
    <x v="11"/>
    <n v="3.6320000000000001"/>
    <n v="5"/>
    <x v="1"/>
    <x v="2352"/>
    <x v="1"/>
    <x v="1"/>
  </r>
  <r>
    <x v="2"/>
    <x v="6202"/>
    <x v="1"/>
    <n v="18.87"/>
    <n v="9"/>
    <x v="0"/>
    <x v="2438"/>
    <x v="529"/>
    <x v="8"/>
  </r>
  <r>
    <x v="2"/>
    <x v="6203"/>
    <x v="0"/>
    <n v="17.164000000000001"/>
    <n v="22"/>
    <x v="0"/>
    <x v="2439"/>
    <x v="530"/>
    <x v="38"/>
  </r>
  <r>
    <x v="2"/>
    <x v="6204"/>
    <x v="2"/>
    <n v="86.05"/>
    <n v="22"/>
    <x v="2"/>
    <x v="2440"/>
    <x v="531"/>
    <x v="173"/>
  </r>
  <r>
    <x v="2"/>
    <x v="6205"/>
    <x v="4"/>
    <n v="81.052000000000007"/>
    <n v="15"/>
    <x v="0"/>
    <x v="2441"/>
    <x v="532"/>
    <x v="6"/>
  </r>
  <r>
    <x v="2"/>
    <x v="6206"/>
    <x v="9"/>
    <n v="2.25"/>
    <n v="3"/>
    <x v="1"/>
    <x v="191"/>
    <x v="1"/>
    <x v="1"/>
  </r>
  <r>
    <x v="2"/>
    <x v="6207"/>
    <x v="13"/>
    <n v="0"/>
    <n v="1"/>
    <x v="1"/>
    <x v="4"/>
    <x v="1"/>
    <x v="1"/>
  </r>
  <r>
    <x v="2"/>
    <x v="6208"/>
    <x v="10"/>
    <n v="12.374000000000001"/>
    <n v="18"/>
    <x v="1"/>
    <x v="2442"/>
    <x v="1"/>
    <x v="1"/>
  </r>
  <r>
    <x v="2"/>
    <x v="6209"/>
    <x v="8"/>
    <n v="7.34"/>
    <n v="10"/>
    <x v="1"/>
    <x v="1153"/>
    <x v="1"/>
    <x v="1"/>
  </r>
  <r>
    <x v="2"/>
    <x v="6210"/>
    <x v="14"/>
    <n v="5.2"/>
    <n v="6"/>
    <x v="1"/>
    <x v="1866"/>
    <x v="1"/>
    <x v="1"/>
  </r>
  <r>
    <x v="2"/>
    <x v="6211"/>
    <x v="3"/>
    <n v="4.22"/>
    <n v="6"/>
    <x v="1"/>
    <x v="961"/>
    <x v="1"/>
    <x v="1"/>
  </r>
  <r>
    <x v="2"/>
    <x v="6212"/>
    <x v="16"/>
    <n v="4.97"/>
    <n v="7"/>
    <x v="1"/>
    <x v="237"/>
    <x v="1"/>
    <x v="1"/>
  </r>
  <r>
    <x v="2"/>
    <x v="6213"/>
    <x v="5"/>
    <n v="17.852"/>
    <n v="16"/>
    <x v="1"/>
    <x v="2443"/>
    <x v="1"/>
    <x v="1"/>
  </r>
  <r>
    <x v="2"/>
    <x v="6214"/>
    <x v="17"/>
    <n v="2.94"/>
    <n v="4"/>
    <x v="0"/>
    <x v="263"/>
    <x v="533"/>
    <x v="4"/>
  </r>
  <r>
    <x v="2"/>
    <x v="6215"/>
    <x v="6"/>
    <n v="12.78"/>
    <n v="9"/>
    <x v="1"/>
    <x v="2444"/>
    <x v="1"/>
    <x v="1"/>
  </r>
  <r>
    <x v="2"/>
    <x v="6216"/>
    <x v="11"/>
    <n v="105.998"/>
    <n v="44"/>
    <x v="0"/>
    <x v="2445"/>
    <x v="534"/>
    <x v="85"/>
  </r>
  <r>
    <x v="2"/>
    <x v="6217"/>
    <x v="1"/>
    <n v="8.99"/>
    <n v="7"/>
    <x v="1"/>
    <x v="2446"/>
    <x v="1"/>
    <x v="1"/>
  </r>
  <r>
    <x v="2"/>
    <x v="6218"/>
    <x v="0"/>
    <n v="17.39"/>
    <n v="14"/>
    <x v="1"/>
    <x v="2447"/>
    <x v="1"/>
    <x v="1"/>
  </r>
  <r>
    <x v="2"/>
    <x v="6219"/>
    <x v="2"/>
    <n v="10.41"/>
    <n v="13"/>
    <x v="3"/>
    <x v="2448"/>
    <x v="535"/>
    <x v="117"/>
  </r>
  <r>
    <x v="2"/>
    <x v="6220"/>
    <x v="4"/>
    <n v="11.22"/>
    <n v="14"/>
    <x v="0"/>
    <x v="2449"/>
    <x v="536"/>
    <x v="9"/>
  </r>
  <r>
    <x v="2"/>
    <x v="6221"/>
    <x v="9"/>
    <n v="1.5"/>
    <n v="2"/>
    <x v="1"/>
    <x v="191"/>
    <x v="1"/>
    <x v="1"/>
  </r>
  <r>
    <x v="2"/>
    <x v="6222"/>
    <x v="13"/>
    <n v="3.4"/>
    <n v="3"/>
    <x v="1"/>
    <x v="1364"/>
    <x v="1"/>
    <x v="1"/>
  </r>
  <r>
    <x v="2"/>
    <x v="6223"/>
    <x v="10"/>
    <n v="4.6500000000000004"/>
    <n v="6"/>
    <x v="0"/>
    <x v="268"/>
    <x v="537"/>
    <x v="16"/>
  </r>
  <r>
    <x v="2"/>
    <x v="6224"/>
    <x v="8"/>
    <n v="11.22"/>
    <n v="9"/>
    <x v="1"/>
    <x v="2450"/>
    <x v="1"/>
    <x v="1"/>
  </r>
  <r>
    <x v="2"/>
    <x v="6225"/>
    <x v="14"/>
    <n v="3.06"/>
    <n v="3"/>
    <x v="1"/>
    <x v="184"/>
    <x v="1"/>
    <x v="1"/>
  </r>
  <r>
    <x v="2"/>
    <x v="6226"/>
    <x v="3"/>
    <n v="4.8380000000000001"/>
    <n v="8"/>
    <x v="1"/>
    <x v="2451"/>
    <x v="1"/>
    <x v="1"/>
  </r>
  <r>
    <x v="2"/>
    <x v="6227"/>
    <x v="16"/>
    <n v="77.36"/>
    <n v="7"/>
    <x v="0"/>
    <x v="2452"/>
    <x v="538"/>
    <x v="3"/>
  </r>
  <r>
    <x v="2"/>
    <x v="6228"/>
    <x v="5"/>
    <n v="16.378"/>
    <n v="15"/>
    <x v="3"/>
    <x v="2453"/>
    <x v="539"/>
    <x v="86"/>
  </r>
  <r>
    <x v="2"/>
    <x v="6229"/>
    <x v="17"/>
    <n v="4.282"/>
    <n v="5"/>
    <x v="1"/>
    <x v="2454"/>
    <x v="1"/>
    <x v="1"/>
  </r>
  <r>
    <x v="2"/>
    <x v="6230"/>
    <x v="6"/>
    <n v="85.82"/>
    <n v="16"/>
    <x v="3"/>
    <x v="2455"/>
    <x v="540"/>
    <x v="34"/>
  </r>
  <r>
    <x v="2"/>
    <x v="6231"/>
    <x v="11"/>
    <n v="20.03"/>
    <n v="26"/>
    <x v="1"/>
    <x v="2456"/>
    <x v="1"/>
    <x v="1"/>
  </r>
  <r>
    <x v="2"/>
    <x v="6232"/>
    <x v="1"/>
    <n v="2.4700000000000002"/>
    <n v="3"/>
    <x v="0"/>
    <x v="2457"/>
    <x v="541"/>
    <x v="2"/>
  </r>
  <r>
    <x v="2"/>
    <x v="6233"/>
    <x v="0"/>
    <n v="6.758"/>
    <n v="7"/>
    <x v="1"/>
    <x v="2458"/>
    <x v="1"/>
    <x v="1"/>
  </r>
  <r>
    <x v="2"/>
    <x v="6234"/>
    <x v="2"/>
    <n v="4.32"/>
    <n v="6"/>
    <x v="1"/>
    <x v="253"/>
    <x v="1"/>
    <x v="1"/>
  </r>
  <r>
    <x v="2"/>
    <x v="6235"/>
    <x v="4"/>
    <n v="42.45"/>
    <n v="64"/>
    <x v="1"/>
    <x v="2459"/>
    <x v="1"/>
    <x v="1"/>
  </r>
  <r>
    <x v="2"/>
    <x v="6236"/>
    <x v="9"/>
    <n v="0.97"/>
    <n v="2"/>
    <x v="1"/>
    <x v="557"/>
    <x v="1"/>
    <x v="1"/>
  </r>
  <r>
    <x v="2"/>
    <x v="6237"/>
    <x v="13"/>
    <n v="0.75"/>
    <n v="1"/>
    <x v="1"/>
    <x v="191"/>
    <x v="1"/>
    <x v="1"/>
  </r>
  <r>
    <x v="2"/>
    <x v="6238"/>
    <x v="10"/>
    <n v="32.630000000000003"/>
    <n v="30"/>
    <x v="1"/>
    <x v="2460"/>
    <x v="1"/>
    <x v="1"/>
  </r>
  <r>
    <x v="2"/>
    <x v="6239"/>
    <x v="8"/>
    <n v="3.85"/>
    <n v="5"/>
    <x v="1"/>
    <x v="987"/>
    <x v="1"/>
    <x v="1"/>
  </r>
  <r>
    <x v="2"/>
    <x v="6240"/>
    <x v="14"/>
    <n v="3.58"/>
    <n v="4"/>
    <x v="1"/>
    <x v="242"/>
    <x v="1"/>
    <x v="1"/>
  </r>
  <r>
    <x v="2"/>
    <x v="6241"/>
    <x v="3"/>
    <n v="2.16"/>
    <n v="3"/>
    <x v="1"/>
    <x v="253"/>
    <x v="1"/>
    <x v="1"/>
  </r>
  <r>
    <x v="2"/>
    <x v="6242"/>
    <x v="16"/>
    <n v="0.65"/>
    <n v="1"/>
    <x v="1"/>
    <x v="51"/>
    <x v="1"/>
    <x v="1"/>
  </r>
  <r>
    <x v="2"/>
    <x v="6243"/>
    <x v="5"/>
    <n v="10.965999999999999"/>
    <n v="10"/>
    <x v="1"/>
    <x v="2461"/>
    <x v="1"/>
    <x v="1"/>
  </r>
  <r>
    <x v="2"/>
    <x v="6244"/>
    <x v="17"/>
    <n v="1.788"/>
    <n v="3"/>
    <x v="1"/>
    <x v="951"/>
    <x v="1"/>
    <x v="1"/>
  </r>
  <r>
    <x v="2"/>
    <x v="6245"/>
    <x v="6"/>
    <n v="11.468"/>
    <n v="9"/>
    <x v="1"/>
    <x v="2462"/>
    <x v="1"/>
    <x v="1"/>
  </r>
  <r>
    <x v="2"/>
    <x v="6246"/>
    <x v="11"/>
    <n v="1.5680000000000001"/>
    <n v="2"/>
    <x v="1"/>
    <x v="1553"/>
    <x v="1"/>
    <x v="1"/>
  </r>
  <r>
    <x v="2"/>
    <x v="6247"/>
    <x v="1"/>
    <n v="165.69"/>
    <n v="109"/>
    <x v="6"/>
    <x v="2463"/>
    <x v="542"/>
    <x v="174"/>
  </r>
  <r>
    <x v="2"/>
    <x v="6248"/>
    <x v="0"/>
    <n v="49.194000000000003"/>
    <n v="63"/>
    <x v="4"/>
    <x v="2464"/>
    <x v="543"/>
    <x v="175"/>
  </r>
  <r>
    <x v="2"/>
    <x v="6249"/>
    <x v="2"/>
    <n v="63.223999999999997"/>
    <n v="82"/>
    <x v="4"/>
    <x v="2465"/>
    <x v="544"/>
    <x v="93"/>
  </r>
  <r>
    <x v="2"/>
    <x v="6250"/>
    <x v="4"/>
    <n v="89.337999999999994"/>
    <n v="23"/>
    <x v="3"/>
    <x v="2466"/>
    <x v="545"/>
    <x v="99"/>
  </r>
  <r>
    <x v="2"/>
    <x v="6251"/>
    <x v="9"/>
    <n v="6.39"/>
    <n v="8"/>
    <x v="1"/>
    <x v="2467"/>
    <x v="1"/>
    <x v="1"/>
  </r>
  <r>
    <x v="2"/>
    <x v="6252"/>
    <x v="13"/>
    <n v="6.47"/>
    <n v="9"/>
    <x v="1"/>
    <x v="252"/>
    <x v="1"/>
    <x v="1"/>
  </r>
  <r>
    <x v="2"/>
    <x v="6253"/>
    <x v="10"/>
    <n v="19.72"/>
    <n v="26"/>
    <x v="1"/>
    <x v="2468"/>
    <x v="1"/>
    <x v="1"/>
  </r>
  <r>
    <x v="2"/>
    <x v="6254"/>
    <x v="8"/>
    <n v="30.521999999999998"/>
    <n v="39"/>
    <x v="0"/>
    <x v="2469"/>
    <x v="546"/>
    <x v="176"/>
  </r>
  <r>
    <x v="2"/>
    <x v="6255"/>
    <x v="14"/>
    <n v="6.46"/>
    <n v="8"/>
    <x v="1"/>
    <x v="2470"/>
    <x v="1"/>
    <x v="1"/>
  </r>
  <r>
    <x v="2"/>
    <x v="6256"/>
    <x v="3"/>
    <n v="14.43"/>
    <n v="18"/>
    <x v="1"/>
    <x v="2471"/>
    <x v="1"/>
    <x v="1"/>
  </r>
  <r>
    <x v="2"/>
    <x v="6257"/>
    <x v="16"/>
    <n v="11.8"/>
    <n v="13"/>
    <x v="1"/>
    <x v="2472"/>
    <x v="1"/>
    <x v="1"/>
  </r>
  <r>
    <x v="2"/>
    <x v="6258"/>
    <x v="5"/>
    <n v="62.881999999999998"/>
    <n v="83"/>
    <x v="4"/>
    <x v="2473"/>
    <x v="547"/>
    <x v="177"/>
  </r>
  <r>
    <x v="2"/>
    <x v="6259"/>
    <x v="17"/>
    <n v="11.222"/>
    <n v="15"/>
    <x v="0"/>
    <x v="2474"/>
    <x v="548"/>
    <x v="6"/>
  </r>
  <r>
    <x v="2"/>
    <x v="6260"/>
    <x v="6"/>
    <n v="124.126"/>
    <n v="56"/>
    <x v="11"/>
    <x v="2475"/>
    <x v="549"/>
    <x v="34"/>
  </r>
  <r>
    <x v="2"/>
    <x v="6261"/>
    <x v="11"/>
    <n v="189.08199999999999"/>
    <n v="154"/>
    <x v="8"/>
    <x v="2476"/>
    <x v="550"/>
    <x v="178"/>
  </r>
  <r>
    <x v="2"/>
    <x v="6262"/>
    <x v="1"/>
    <n v="6.06"/>
    <n v="4"/>
    <x v="1"/>
    <x v="1427"/>
    <x v="1"/>
    <x v="1"/>
  </r>
  <r>
    <x v="2"/>
    <x v="6263"/>
    <x v="0"/>
    <n v="3.51"/>
    <n v="3"/>
    <x v="1"/>
    <x v="2477"/>
    <x v="1"/>
    <x v="1"/>
  </r>
  <r>
    <x v="2"/>
    <x v="6264"/>
    <x v="2"/>
    <n v="3.548"/>
    <n v="5"/>
    <x v="1"/>
    <x v="1613"/>
    <x v="1"/>
    <x v="1"/>
  </r>
  <r>
    <x v="2"/>
    <x v="6265"/>
    <x v="4"/>
    <n v="3.91"/>
    <n v="5"/>
    <x v="1"/>
    <x v="2478"/>
    <x v="1"/>
    <x v="1"/>
  </r>
  <r>
    <x v="2"/>
    <x v="6266"/>
    <x v="9"/>
    <n v="1.25"/>
    <n v="2"/>
    <x v="1"/>
    <x v="18"/>
    <x v="1"/>
    <x v="1"/>
  </r>
  <r>
    <x v="2"/>
    <x v="6267"/>
    <x v="13"/>
    <n v="0.75"/>
    <n v="1"/>
    <x v="1"/>
    <x v="191"/>
    <x v="1"/>
    <x v="1"/>
  </r>
  <r>
    <x v="2"/>
    <x v="6268"/>
    <x v="10"/>
    <n v="3.6"/>
    <n v="5"/>
    <x v="1"/>
    <x v="253"/>
    <x v="1"/>
    <x v="1"/>
  </r>
  <r>
    <x v="2"/>
    <x v="6269"/>
    <x v="8"/>
    <n v="6.22"/>
    <n v="6"/>
    <x v="1"/>
    <x v="2479"/>
    <x v="1"/>
    <x v="1"/>
  </r>
  <r>
    <x v="2"/>
    <x v="6270"/>
    <x v="14"/>
    <n v="2.02"/>
    <n v="3"/>
    <x v="1"/>
    <x v="1320"/>
    <x v="1"/>
    <x v="1"/>
  </r>
  <r>
    <x v="2"/>
    <x v="6271"/>
    <x v="3"/>
    <n v="6.6680000000000001"/>
    <n v="4"/>
    <x v="0"/>
    <x v="2480"/>
    <x v="551"/>
    <x v="4"/>
  </r>
  <r>
    <x v="2"/>
    <x v="6272"/>
    <x v="16"/>
    <n v="1.77"/>
    <n v="2"/>
    <x v="1"/>
    <x v="2481"/>
    <x v="1"/>
    <x v="1"/>
  </r>
  <r>
    <x v="2"/>
    <x v="6273"/>
    <x v="5"/>
    <n v="5.0960000000000001"/>
    <n v="7"/>
    <x v="1"/>
    <x v="946"/>
    <x v="1"/>
    <x v="1"/>
  </r>
  <r>
    <x v="2"/>
    <x v="6274"/>
    <x v="17"/>
    <n v="76.67"/>
    <n v="14"/>
    <x v="0"/>
    <x v="2482"/>
    <x v="552"/>
    <x v="9"/>
  </r>
  <r>
    <x v="2"/>
    <x v="6275"/>
    <x v="6"/>
    <n v="2.8820000000000001"/>
    <n v="3"/>
    <x v="0"/>
    <x v="2483"/>
    <x v="553"/>
    <x v="2"/>
  </r>
  <r>
    <x v="2"/>
    <x v="6276"/>
    <x v="11"/>
    <n v="8.25"/>
    <n v="10"/>
    <x v="1"/>
    <x v="2291"/>
    <x v="1"/>
    <x v="1"/>
  </r>
  <r>
    <x v="2"/>
    <x v="6277"/>
    <x v="1"/>
    <n v="11.22"/>
    <n v="9"/>
    <x v="0"/>
    <x v="2450"/>
    <x v="536"/>
    <x v="8"/>
  </r>
  <r>
    <x v="2"/>
    <x v="6278"/>
    <x v="0"/>
    <n v="11.792"/>
    <n v="12"/>
    <x v="1"/>
    <x v="2484"/>
    <x v="1"/>
    <x v="1"/>
  </r>
  <r>
    <x v="2"/>
    <x v="6279"/>
    <x v="2"/>
    <n v="4.53"/>
    <n v="6"/>
    <x v="1"/>
    <x v="1982"/>
    <x v="1"/>
    <x v="1"/>
  </r>
  <r>
    <x v="2"/>
    <x v="6280"/>
    <x v="4"/>
    <n v="12"/>
    <n v="16"/>
    <x v="0"/>
    <x v="191"/>
    <x v="554"/>
    <x v="120"/>
  </r>
  <r>
    <x v="2"/>
    <x v="6281"/>
    <x v="9"/>
    <n v="3.71"/>
    <n v="6"/>
    <x v="1"/>
    <x v="1193"/>
    <x v="1"/>
    <x v="1"/>
  </r>
  <r>
    <x v="2"/>
    <x v="6282"/>
    <x v="13"/>
    <n v="2.3199999999999998"/>
    <n v="3"/>
    <x v="1"/>
    <x v="2485"/>
    <x v="1"/>
    <x v="1"/>
  </r>
  <r>
    <x v="2"/>
    <x v="6283"/>
    <x v="10"/>
    <n v="13.48"/>
    <n v="20"/>
    <x v="1"/>
    <x v="1314"/>
    <x v="1"/>
    <x v="1"/>
  </r>
  <r>
    <x v="2"/>
    <x v="6284"/>
    <x v="8"/>
    <n v="7.1879999999999997"/>
    <n v="10"/>
    <x v="3"/>
    <x v="1612"/>
    <x v="555"/>
    <x v="15"/>
  </r>
  <r>
    <x v="2"/>
    <x v="6285"/>
    <x v="14"/>
    <n v="1.77"/>
    <n v="2"/>
    <x v="1"/>
    <x v="2481"/>
    <x v="1"/>
    <x v="1"/>
  </r>
  <r>
    <x v="2"/>
    <x v="6286"/>
    <x v="3"/>
    <n v="5.87"/>
    <n v="9"/>
    <x v="1"/>
    <x v="2486"/>
    <x v="1"/>
    <x v="1"/>
  </r>
  <r>
    <x v="2"/>
    <x v="6287"/>
    <x v="16"/>
    <n v="3.01"/>
    <n v="4"/>
    <x v="1"/>
    <x v="2487"/>
    <x v="1"/>
    <x v="1"/>
  </r>
  <r>
    <x v="2"/>
    <x v="6288"/>
    <x v="5"/>
    <n v="12.252000000000001"/>
    <n v="10"/>
    <x v="1"/>
    <x v="2488"/>
    <x v="1"/>
    <x v="1"/>
  </r>
  <r>
    <x v="2"/>
    <x v="6289"/>
    <x v="17"/>
    <n v="1.752"/>
    <n v="3"/>
    <x v="1"/>
    <x v="874"/>
    <x v="1"/>
    <x v="1"/>
  </r>
  <r>
    <x v="2"/>
    <x v="6290"/>
    <x v="6"/>
    <n v="15.722"/>
    <n v="19"/>
    <x v="0"/>
    <x v="2489"/>
    <x v="556"/>
    <x v="5"/>
  </r>
  <r>
    <x v="2"/>
    <x v="6291"/>
    <x v="11"/>
    <n v="32.020000000000003"/>
    <n v="39"/>
    <x v="0"/>
    <x v="2490"/>
    <x v="557"/>
    <x v="176"/>
  </r>
  <r>
    <x v="2"/>
    <x v="6292"/>
    <x v="1"/>
    <n v="4.3040000000000003"/>
    <n v="6"/>
    <x v="1"/>
    <x v="2491"/>
    <x v="1"/>
    <x v="1"/>
  </r>
  <r>
    <x v="2"/>
    <x v="6293"/>
    <x v="0"/>
    <n v="8.7840000000000007"/>
    <n v="11"/>
    <x v="1"/>
    <x v="2492"/>
    <x v="1"/>
    <x v="1"/>
  </r>
  <r>
    <x v="2"/>
    <x v="6294"/>
    <x v="2"/>
    <n v="4.6079999999999997"/>
    <n v="7"/>
    <x v="1"/>
    <x v="2493"/>
    <x v="1"/>
    <x v="1"/>
  </r>
  <r>
    <x v="2"/>
    <x v="6295"/>
    <x v="4"/>
    <n v="3.802"/>
    <n v="5"/>
    <x v="1"/>
    <x v="1345"/>
    <x v="1"/>
    <x v="1"/>
  </r>
  <r>
    <x v="2"/>
    <x v="6296"/>
    <x v="9"/>
    <n v="1.3879999999999999"/>
    <n v="2"/>
    <x v="1"/>
    <x v="245"/>
    <x v="1"/>
    <x v="1"/>
  </r>
  <r>
    <x v="2"/>
    <x v="6297"/>
    <x v="13"/>
    <n v="0"/>
    <n v="0"/>
    <x v="1"/>
    <x v="4"/>
    <x v="1"/>
    <x v="1"/>
  </r>
  <r>
    <x v="2"/>
    <x v="6298"/>
    <x v="10"/>
    <n v="7.6980000000000004"/>
    <n v="10"/>
    <x v="1"/>
    <x v="2494"/>
    <x v="1"/>
    <x v="1"/>
  </r>
  <r>
    <x v="2"/>
    <x v="6299"/>
    <x v="8"/>
    <n v="18.84"/>
    <n v="14"/>
    <x v="3"/>
    <x v="2495"/>
    <x v="378"/>
    <x v="3"/>
  </r>
  <r>
    <x v="2"/>
    <x v="6300"/>
    <x v="14"/>
    <n v="0"/>
    <n v="0"/>
    <x v="1"/>
    <x v="4"/>
    <x v="1"/>
    <x v="1"/>
  </r>
  <r>
    <x v="2"/>
    <x v="6301"/>
    <x v="3"/>
    <n v="4.8179999999999996"/>
    <n v="7"/>
    <x v="1"/>
    <x v="2496"/>
    <x v="1"/>
    <x v="1"/>
  </r>
  <r>
    <x v="2"/>
    <x v="6302"/>
    <x v="16"/>
    <n v="0"/>
    <n v="0"/>
    <x v="1"/>
    <x v="4"/>
    <x v="1"/>
    <x v="1"/>
  </r>
  <r>
    <x v="2"/>
    <x v="6303"/>
    <x v="5"/>
    <n v="6.8280000000000003"/>
    <n v="9"/>
    <x v="1"/>
    <x v="96"/>
    <x v="1"/>
    <x v="1"/>
  </r>
  <r>
    <x v="2"/>
    <x v="6304"/>
    <x v="17"/>
    <n v="28.148"/>
    <n v="41"/>
    <x v="1"/>
    <x v="2497"/>
    <x v="1"/>
    <x v="1"/>
  </r>
  <r>
    <x v="2"/>
    <x v="6305"/>
    <x v="6"/>
    <n v="3.54"/>
    <n v="5"/>
    <x v="1"/>
    <x v="2498"/>
    <x v="1"/>
    <x v="1"/>
  </r>
  <r>
    <x v="2"/>
    <x v="6306"/>
    <x v="11"/>
    <n v="6.976"/>
    <n v="9"/>
    <x v="0"/>
    <x v="2499"/>
    <x v="558"/>
    <x v="8"/>
  </r>
  <r>
    <x v="2"/>
    <x v="6307"/>
    <x v="1"/>
    <n v="7.81"/>
    <n v="4"/>
    <x v="1"/>
    <x v="2500"/>
    <x v="1"/>
    <x v="1"/>
  </r>
  <r>
    <x v="2"/>
    <x v="6308"/>
    <x v="0"/>
    <n v="13.73"/>
    <n v="11"/>
    <x v="0"/>
    <x v="2501"/>
    <x v="559"/>
    <x v="55"/>
  </r>
  <r>
    <x v="2"/>
    <x v="6309"/>
    <x v="2"/>
    <n v="9.0120000000000005"/>
    <n v="13"/>
    <x v="1"/>
    <x v="2502"/>
    <x v="1"/>
    <x v="1"/>
  </r>
  <r>
    <x v="2"/>
    <x v="6310"/>
    <x v="4"/>
    <n v="8.2880000000000003"/>
    <n v="13"/>
    <x v="1"/>
    <x v="2503"/>
    <x v="1"/>
    <x v="1"/>
  </r>
  <r>
    <x v="2"/>
    <x v="6311"/>
    <x v="9"/>
    <n v="2.91"/>
    <n v="4"/>
    <x v="1"/>
    <x v="1657"/>
    <x v="1"/>
    <x v="1"/>
  </r>
  <r>
    <x v="2"/>
    <x v="6312"/>
    <x v="13"/>
    <n v="0.85"/>
    <n v="1"/>
    <x v="1"/>
    <x v="1531"/>
    <x v="1"/>
    <x v="1"/>
  </r>
  <r>
    <x v="2"/>
    <x v="6313"/>
    <x v="10"/>
    <n v="5.18"/>
    <n v="8"/>
    <x v="1"/>
    <x v="1009"/>
    <x v="1"/>
    <x v="1"/>
  </r>
  <r>
    <x v="2"/>
    <x v="6314"/>
    <x v="8"/>
    <n v="8.57"/>
    <n v="10"/>
    <x v="1"/>
    <x v="2504"/>
    <x v="1"/>
    <x v="1"/>
  </r>
  <r>
    <x v="2"/>
    <x v="6315"/>
    <x v="14"/>
    <n v="2.15"/>
    <n v="3"/>
    <x v="1"/>
    <x v="25"/>
    <x v="1"/>
    <x v="1"/>
  </r>
  <r>
    <x v="2"/>
    <x v="6316"/>
    <x v="3"/>
    <n v="12.86"/>
    <n v="20"/>
    <x v="1"/>
    <x v="2505"/>
    <x v="1"/>
    <x v="1"/>
  </r>
  <r>
    <x v="2"/>
    <x v="6317"/>
    <x v="16"/>
    <n v="0"/>
    <n v="0"/>
    <x v="1"/>
    <x v="4"/>
    <x v="1"/>
    <x v="1"/>
  </r>
  <r>
    <x v="2"/>
    <x v="6318"/>
    <x v="5"/>
    <n v="14.11"/>
    <n v="18"/>
    <x v="1"/>
    <x v="2506"/>
    <x v="1"/>
    <x v="1"/>
  </r>
  <r>
    <x v="2"/>
    <x v="6319"/>
    <x v="17"/>
    <n v="44.71"/>
    <n v="68"/>
    <x v="0"/>
    <x v="144"/>
    <x v="560"/>
    <x v="49"/>
  </r>
  <r>
    <x v="2"/>
    <x v="6320"/>
    <x v="6"/>
    <n v="5.4"/>
    <n v="8"/>
    <x v="1"/>
    <x v="146"/>
    <x v="1"/>
    <x v="1"/>
  </r>
  <r>
    <x v="2"/>
    <x v="6321"/>
    <x v="11"/>
    <n v="8.76"/>
    <n v="12"/>
    <x v="1"/>
    <x v="38"/>
    <x v="1"/>
    <x v="1"/>
  </r>
  <r>
    <x v="2"/>
    <x v="6322"/>
    <x v="1"/>
    <n v="0.17"/>
    <n v="1"/>
    <x v="1"/>
    <x v="997"/>
    <x v="1"/>
    <x v="1"/>
  </r>
  <r>
    <x v="2"/>
    <x v="6323"/>
    <x v="0"/>
    <n v="12.762"/>
    <n v="17"/>
    <x v="1"/>
    <x v="2507"/>
    <x v="1"/>
    <x v="1"/>
  </r>
  <r>
    <x v="2"/>
    <x v="6324"/>
    <x v="2"/>
    <n v="4.74"/>
    <n v="7"/>
    <x v="1"/>
    <x v="2508"/>
    <x v="1"/>
    <x v="1"/>
  </r>
  <r>
    <x v="2"/>
    <x v="6325"/>
    <x v="4"/>
    <n v="23.94"/>
    <n v="42"/>
    <x v="1"/>
    <x v="369"/>
    <x v="1"/>
    <x v="1"/>
  </r>
  <r>
    <x v="2"/>
    <x v="6326"/>
    <x v="9"/>
    <n v="3"/>
    <n v="4"/>
    <x v="1"/>
    <x v="191"/>
    <x v="1"/>
    <x v="1"/>
  </r>
  <r>
    <x v="2"/>
    <x v="6327"/>
    <x v="13"/>
    <n v="0.85"/>
    <n v="1"/>
    <x v="1"/>
    <x v="1531"/>
    <x v="1"/>
    <x v="1"/>
  </r>
  <r>
    <x v="2"/>
    <x v="6328"/>
    <x v="10"/>
    <n v="4.96"/>
    <n v="7"/>
    <x v="1"/>
    <x v="1029"/>
    <x v="1"/>
    <x v="1"/>
  </r>
  <r>
    <x v="2"/>
    <x v="6329"/>
    <x v="8"/>
    <n v="11.16"/>
    <n v="14"/>
    <x v="1"/>
    <x v="2509"/>
    <x v="1"/>
    <x v="1"/>
  </r>
  <r>
    <x v="2"/>
    <x v="6330"/>
    <x v="14"/>
    <n v="1.53"/>
    <n v="2"/>
    <x v="1"/>
    <x v="1107"/>
    <x v="1"/>
    <x v="1"/>
  </r>
  <r>
    <x v="2"/>
    <x v="6331"/>
    <x v="3"/>
    <n v="3.44"/>
    <n v="5"/>
    <x v="1"/>
    <x v="287"/>
    <x v="1"/>
    <x v="1"/>
  </r>
  <r>
    <x v="2"/>
    <x v="6332"/>
    <x v="16"/>
    <n v="0"/>
    <n v="0"/>
    <x v="1"/>
    <x v="4"/>
    <x v="1"/>
    <x v="1"/>
  </r>
  <r>
    <x v="2"/>
    <x v="6333"/>
    <x v="5"/>
    <n v="7.41"/>
    <n v="11"/>
    <x v="1"/>
    <x v="1411"/>
    <x v="1"/>
    <x v="1"/>
  </r>
  <r>
    <x v="2"/>
    <x v="6334"/>
    <x v="17"/>
    <n v="2.35"/>
    <n v="4"/>
    <x v="1"/>
    <x v="54"/>
    <x v="1"/>
    <x v="1"/>
  </r>
  <r>
    <x v="2"/>
    <x v="6335"/>
    <x v="6"/>
    <n v="9.4019999999999992"/>
    <n v="14"/>
    <x v="1"/>
    <x v="2510"/>
    <x v="1"/>
    <x v="1"/>
  </r>
  <r>
    <x v="2"/>
    <x v="6336"/>
    <x v="11"/>
    <n v="9.42"/>
    <n v="8"/>
    <x v="0"/>
    <x v="2511"/>
    <x v="378"/>
    <x v="34"/>
  </r>
  <r>
    <x v="2"/>
    <x v="6337"/>
    <x v="1"/>
    <n v="3.1"/>
    <n v="4"/>
    <x v="1"/>
    <x v="268"/>
    <x v="1"/>
    <x v="1"/>
  </r>
  <r>
    <x v="2"/>
    <x v="6338"/>
    <x v="0"/>
    <n v="7.07"/>
    <n v="4"/>
    <x v="1"/>
    <x v="2512"/>
    <x v="1"/>
    <x v="1"/>
  </r>
  <r>
    <x v="2"/>
    <x v="6339"/>
    <x v="2"/>
    <n v="5.5819999999999999"/>
    <n v="3"/>
    <x v="1"/>
    <x v="2513"/>
    <x v="1"/>
    <x v="1"/>
  </r>
  <r>
    <x v="2"/>
    <x v="6340"/>
    <x v="4"/>
    <n v="1.02"/>
    <n v="1"/>
    <x v="1"/>
    <x v="184"/>
    <x v="1"/>
    <x v="1"/>
  </r>
  <r>
    <x v="2"/>
    <x v="6341"/>
    <x v="9"/>
    <n v="0.5"/>
    <n v="1"/>
    <x v="1"/>
    <x v="17"/>
    <x v="1"/>
    <x v="1"/>
  </r>
  <r>
    <x v="2"/>
    <x v="6342"/>
    <x v="13"/>
    <n v="0"/>
    <n v="0"/>
    <x v="1"/>
    <x v="4"/>
    <x v="1"/>
    <x v="1"/>
  </r>
  <r>
    <x v="2"/>
    <x v="6343"/>
    <x v="10"/>
    <n v="4.12"/>
    <n v="2"/>
    <x v="1"/>
    <x v="1532"/>
    <x v="1"/>
    <x v="1"/>
  </r>
  <r>
    <x v="2"/>
    <x v="6344"/>
    <x v="8"/>
    <n v="6.2"/>
    <n v="6"/>
    <x v="1"/>
    <x v="2514"/>
    <x v="1"/>
    <x v="1"/>
  </r>
  <r>
    <x v="2"/>
    <x v="6345"/>
    <x v="14"/>
    <n v="0.75"/>
    <n v="1"/>
    <x v="1"/>
    <x v="191"/>
    <x v="1"/>
    <x v="1"/>
  </r>
  <r>
    <x v="2"/>
    <x v="6346"/>
    <x v="3"/>
    <n v="1.64"/>
    <n v="3"/>
    <x v="1"/>
    <x v="370"/>
    <x v="1"/>
    <x v="1"/>
  </r>
  <r>
    <x v="2"/>
    <x v="6347"/>
    <x v="16"/>
    <n v="0.75"/>
    <n v="1"/>
    <x v="1"/>
    <x v="191"/>
    <x v="1"/>
    <x v="1"/>
  </r>
  <r>
    <x v="2"/>
    <x v="6348"/>
    <x v="5"/>
    <n v="4.42"/>
    <n v="3"/>
    <x v="3"/>
    <x v="2515"/>
    <x v="463"/>
    <x v="92"/>
  </r>
  <r>
    <x v="2"/>
    <x v="6349"/>
    <x v="17"/>
    <n v="0.25"/>
    <n v="1"/>
    <x v="1"/>
    <x v="950"/>
    <x v="1"/>
    <x v="1"/>
  </r>
  <r>
    <x v="2"/>
    <x v="6350"/>
    <x v="6"/>
    <n v="1.8540000000000001"/>
    <n v="4"/>
    <x v="1"/>
    <x v="2516"/>
    <x v="1"/>
    <x v="1"/>
  </r>
  <r>
    <x v="2"/>
    <x v="6351"/>
    <x v="11"/>
    <n v="3.41"/>
    <n v="5"/>
    <x v="1"/>
    <x v="2517"/>
    <x v="1"/>
    <x v="1"/>
  </r>
  <r>
    <x v="2"/>
    <x v="6352"/>
    <x v="1"/>
    <n v="9.4220000000000006"/>
    <n v="6"/>
    <x v="0"/>
    <x v="2518"/>
    <x v="561"/>
    <x v="16"/>
  </r>
  <r>
    <x v="2"/>
    <x v="6353"/>
    <x v="0"/>
    <n v="1.46"/>
    <n v="2"/>
    <x v="1"/>
    <x v="38"/>
    <x v="1"/>
    <x v="1"/>
  </r>
  <r>
    <x v="2"/>
    <x v="6354"/>
    <x v="2"/>
    <n v="3.31"/>
    <n v="4"/>
    <x v="1"/>
    <x v="2519"/>
    <x v="1"/>
    <x v="1"/>
  </r>
  <r>
    <x v="2"/>
    <x v="6355"/>
    <x v="4"/>
    <n v="1.24"/>
    <n v="3"/>
    <x v="1"/>
    <x v="1172"/>
    <x v="1"/>
    <x v="1"/>
  </r>
  <r>
    <x v="2"/>
    <x v="6356"/>
    <x v="9"/>
    <n v="1.21"/>
    <n v="2"/>
    <x v="1"/>
    <x v="204"/>
    <x v="1"/>
    <x v="1"/>
  </r>
  <r>
    <x v="2"/>
    <x v="6357"/>
    <x v="13"/>
    <n v="0.57999999999999996"/>
    <n v="1"/>
    <x v="1"/>
    <x v="550"/>
    <x v="1"/>
    <x v="1"/>
  </r>
  <r>
    <x v="2"/>
    <x v="6358"/>
    <x v="10"/>
    <n v="4.62"/>
    <n v="4"/>
    <x v="1"/>
    <x v="2520"/>
    <x v="1"/>
    <x v="1"/>
  </r>
  <r>
    <x v="2"/>
    <x v="6359"/>
    <x v="8"/>
    <n v="3.08"/>
    <n v="4"/>
    <x v="1"/>
    <x v="987"/>
    <x v="1"/>
    <x v="1"/>
  </r>
  <r>
    <x v="2"/>
    <x v="6360"/>
    <x v="14"/>
    <n v="1.37"/>
    <n v="2"/>
    <x v="1"/>
    <x v="43"/>
    <x v="1"/>
    <x v="1"/>
  </r>
  <r>
    <x v="2"/>
    <x v="6361"/>
    <x v="3"/>
    <n v="0.52"/>
    <n v="2"/>
    <x v="1"/>
    <x v="1993"/>
    <x v="1"/>
    <x v="1"/>
  </r>
  <r>
    <x v="2"/>
    <x v="6362"/>
    <x v="16"/>
    <n v="1.3"/>
    <n v="2"/>
    <x v="1"/>
    <x v="51"/>
    <x v="1"/>
    <x v="1"/>
  </r>
  <r>
    <x v="2"/>
    <x v="6363"/>
    <x v="5"/>
    <n v="11.182"/>
    <n v="15"/>
    <x v="1"/>
    <x v="2521"/>
    <x v="1"/>
    <x v="1"/>
  </r>
  <r>
    <x v="2"/>
    <x v="6364"/>
    <x v="17"/>
    <n v="1.55"/>
    <n v="3"/>
    <x v="1"/>
    <x v="220"/>
    <x v="1"/>
    <x v="1"/>
  </r>
  <r>
    <x v="2"/>
    <x v="6365"/>
    <x v="6"/>
    <n v="12.238"/>
    <n v="5"/>
    <x v="0"/>
    <x v="2522"/>
    <x v="562"/>
    <x v="15"/>
  </r>
  <r>
    <x v="2"/>
    <x v="6366"/>
    <x v="11"/>
    <n v="11.192"/>
    <n v="13"/>
    <x v="1"/>
    <x v="2523"/>
    <x v="1"/>
    <x v="1"/>
  </r>
  <r>
    <x v="2"/>
    <x v="6367"/>
    <x v="1"/>
    <n v="2.52"/>
    <n v="2"/>
    <x v="1"/>
    <x v="2524"/>
    <x v="1"/>
    <x v="1"/>
  </r>
  <r>
    <x v="2"/>
    <x v="6368"/>
    <x v="0"/>
    <n v="3.27"/>
    <n v="4"/>
    <x v="1"/>
    <x v="2525"/>
    <x v="1"/>
    <x v="1"/>
  </r>
  <r>
    <x v="2"/>
    <x v="6369"/>
    <x v="2"/>
    <n v="6.19"/>
    <n v="6"/>
    <x v="1"/>
    <x v="2526"/>
    <x v="1"/>
    <x v="1"/>
  </r>
  <r>
    <x v="2"/>
    <x v="6370"/>
    <x v="4"/>
    <n v="0.65"/>
    <n v="1"/>
    <x v="1"/>
    <x v="51"/>
    <x v="1"/>
    <x v="1"/>
  </r>
  <r>
    <x v="2"/>
    <x v="6371"/>
    <x v="9"/>
    <n v="1.5"/>
    <n v="2"/>
    <x v="1"/>
    <x v="191"/>
    <x v="1"/>
    <x v="1"/>
  </r>
  <r>
    <x v="2"/>
    <x v="6372"/>
    <x v="13"/>
    <n v="0.25"/>
    <n v="1"/>
    <x v="1"/>
    <x v="950"/>
    <x v="1"/>
    <x v="1"/>
  </r>
  <r>
    <x v="2"/>
    <x v="6373"/>
    <x v="10"/>
    <n v="4.3"/>
    <n v="7"/>
    <x v="1"/>
    <x v="2527"/>
    <x v="1"/>
    <x v="1"/>
  </r>
  <r>
    <x v="2"/>
    <x v="6374"/>
    <x v="8"/>
    <n v="4.6680000000000001"/>
    <n v="7"/>
    <x v="1"/>
    <x v="2528"/>
    <x v="1"/>
    <x v="1"/>
  </r>
  <r>
    <x v="2"/>
    <x v="6375"/>
    <x v="14"/>
    <n v="1.7"/>
    <n v="2"/>
    <x v="1"/>
    <x v="1531"/>
    <x v="1"/>
    <x v="1"/>
  </r>
  <r>
    <x v="2"/>
    <x v="6376"/>
    <x v="3"/>
    <n v="2.15"/>
    <n v="3"/>
    <x v="1"/>
    <x v="25"/>
    <x v="1"/>
    <x v="1"/>
  </r>
  <r>
    <x v="2"/>
    <x v="6377"/>
    <x v="16"/>
    <n v="0"/>
    <n v="0"/>
    <x v="1"/>
    <x v="4"/>
    <x v="1"/>
    <x v="1"/>
  </r>
  <r>
    <x v="2"/>
    <x v="6378"/>
    <x v="5"/>
    <n v="3.6579999999999999"/>
    <n v="4"/>
    <x v="1"/>
    <x v="2529"/>
    <x v="1"/>
    <x v="1"/>
  </r>
  <r>
    <x v="2"/>
    <x v="6379"/>
    <x v="17"/>
    <n v="6.5"/>
    <n v="3"/>
    <x v="1"/>
    <x v="2530"/>
    <x v="1"/>
    <x v="1"/>
  </r>
  <r>
    <x v="2"/>
    <x v="6380"/>
    <x v="6"/>
    <n v="0.85"/>
    <n v="1"/>
    <x v="1"/>
    <x v="1531"/>
    <x v="1"/>
    <x v="1"/>
  </r>
  <r>
    <x v="2"/>
    <x v="6381"/>
    <x v="11"/>
    <n v="0.85"/>
    <n v="1"/>
    <x v="1"/>
    <x v="1531"/>
    <x v="1"/>
    <x v="1"/>
  </r>
  <r>
    <x v="2"/>
    <x v="6382"/>
    <x v="1"/>
    <n v="1.37"/>
    <n v="2"/>
    <x v="1"/>
    <x v="43"/>
    <x v="1"/>
    <x v="1"/>
  </r>
  <r>
    <x v="2"/>
    <x v="6383"/>
    <x v="0"/>
    <n v="2.9079999999999999"/>
    <n v="4"/>
    <x v="0"/>
    <x v="1097"/>
    <x v="563"/>
    <x v="4"/>
  </r>
  <r>
    <x v="2"/>
    <x v="6384"/>
    <x v="2"/>
    <n v="1.8879999999999999"/>
    <n v="3"/>
    <x v="1"/>
    <x v="305"/>
    <x v="1"/>
    <x v="1"/>
  </r>
  <r>
    <x v="2"/>
    <x v="6385"/>
    <x v="4"/>
    <n v="5.15"/>
    <n v="7"/>
    <x v="1"/>
    <x v="2531"/>
    <x v="1"/>
    <x v="1"/>
  </r>
  <r>
    <x v="2"/>
    <x v="6386"/>
    <x v="9"/>
    <n v="0"/>
    <n v="0"/>
    <x v="1"/>
    <x v="4"/>
    <x v="1"/>
    <x v="1"/>
  </r>
  <r>
    <x v="2"/>
    <x v="6387"/>
    <x v="13"/>
    <n v="1.4"/>
    <n v="2"/>
    <x v="1"/>
    <x v="47"/>
    <x v="1"/>
    <x v="1"/>
  </r>
  <r>
    <x v="2"/>
    <x v="6388"/>
    <x v="10"/>
    <n v="16.170000000000002"/>
    <n v="24"/>
    <x v="1"/>
    <x v="2532"/>
    <x v="1"/>
    <x v="1"/>
  </r>
  <r>
    <x v="2"/>
    <x v="6389"/>
    <x v="8"/>
    <n v="6.12"/>
    <n v="10"/>
    <x v="1"/>
    <x v="525"/>
    <x v="1"/>
    <x v="1"/>
  </r>
  <r>
    <x v="2"/>
    <x v="6390"/>
    <x v="14"/>
    <n v="2.68"/>
    <n v="2"/>
    <x v="1"/>
    <x v="2533"/>
    <x v="1"/>
    <x v="1"/>
  </r>
  <r>
    <x v="2"/>
    <x v="6391"/>
    <x v="3"/>
    <n v="3.27"/>
    <n v="6"/>
    <x v="1"/>
    <x v="174"/>
    <x v="1"/>
    <x v="1"/>
  </r>
  <r>
    <x v="2"/>
    <x v="6392"/>
    <x v="16"/>
    <n v="0.5"/>
    <n v="1"/>
    <x v="1"/>
    <x v="17"/>
    <x v="1"/>
    <x v="1"/>
  </r>
  <r>
    <x v="2"/>
    <x v="6393"/>
    <x v="5"/>
    <n v="4.0880000000000001"/>
    <n v="6"/>
    <x v="0"/>
    <x v="2534"/>
    <x v="564"/>
    <x v="16"/>
  </r>
  <r>
    <x v="2"/>
    <x v="6394"/>
    <x v="17"/>
    <n v="0.7"/>
    <n v="1"/>
    <x v="1"/>
    <x v="47"/>
    <x v="1"/>
    <x v="1"/>
  </r>
  <r>
    <x v="2"/>
    <x v="6395"/>
    <x v="6"/>
    <n v="2.69"/>
    <n v="2"/>
    <x v="1"/>
    <x v="2535"/>
    <x v="1"/>
    <x v="1"/>
  </r>
  <r>
    <x v="2"/>
    <x v="6396"/>
    <x v="11"/>
    <n v="0.65"/>
    <n v="1"/>
    <x v="1"/>
    <x v="51"/>
    <x v="1"/>
    <x v="1"/>
  </r>
  <r>
    <x v="2"/>
    <x v="6397"/>
    <x v="1"/>
    <n v="15.904"/>
    <n v="9"/>
    <x v="1"/>
    <x v="2536"/>
    <x v="1"/>
    <x v="1"/>
  </r>
  <r>
    <x v="2"/>
    <x v="6398"/>
    <x v="0"/>
    <n v="3.93"/>
    <n v="5"/>
    <x v="1"/>
    <x v="2537"/>
    <x v="1"/>
    <x v="1"/>
  </r>
  <r>
    <x v="2"/>
    <x v="6399"/>
    <x v="2"/>
    <n v="5.68"/>
    <n v="5"/>
    <x v="1"/>
    <x v="2538"/>
    <x v="1"/>
    <x v="1"/>
  </r>
  <r>
    <x v="2"/>
    <x v="6400"/>
    <x v="4"/>
    <n v="2.6520000000000001"/>
    <n v="4"/>
    <x v="1"/>
    <x v="1728"/>
    <x v="1"/>
    <x v="1"/>
  </r>
  <r>
    <x v="2"/>
    <x v="6401"/>
    <x v="9"/>
    <n v="0.65"/>
    <n v="1"/>
    <x v="1"/>
    <x v="51"/>
    <x v="1"/>
    <x v="1"/>
  </r>
  <r>
    <x v="2"/>
    <x v="6402"/>
    <x v="13"/>
    <n v="0.25"/>
    <n v="1"/>
    <x v="1"/>
    <x v="950"/>
    <x v="1"/>
    <x v="1"/>
  </r>
  <r>
    <x v="2"/>
    <x v="6403"/>
    <x v="10"/>
    <n v="4.4980000000000002"/>
    <n v="6"/>
    <x v="1"/>
    <x v="2539"/>
    <x v="1"/>
    <x v="1"/>
  </r>
  <r>
    <x v="2"/>
    <x v="6404"/>
    <x v="8"/>
    <n v="4.41"/>
    <n v="7"/>
    <x v="1"/>
    <x v="92"/>
    <x v="1"/>
    <x v="1"/>
  </r>
  <r>
    <x v="2"/>
    <x v="6405"/>
    <x v="14"/>
    <n v="0.56999999999999995"/>
    <n v="1"/>
    <x v="1"/>
    <x v="369"/>
    <x v="1"/>
    <x v="1"/>
  </r>
  <r>
    <x v="2"/>
    <x v="6406"/>
    <x v="3"/>
    <n v="1.82"/>
    <n v="3"/>
    <x v="1"/>
    <x v="456"/>
    <x v="1"/>
    <x v="1"/>
  </r>
  <r>
    <x v="2"/>
    <x v="6407"/>
    <x v="16"/>
    <n v="1.25"/>
    <n v="2"/>
    <x v="1"/>
    <x v="18"/>
    <x v="1"/>
    <x v="1"/>
  </r>
  <r>
    <x v="2"/>
    <x v="6408"/>
    <x v="5"/>
    <n v="3.75"/>
    <n v="7"/>
    <x v="1"/>
    <x v="2540"/>
    <x v="1"/>
    <x v="1"/>
  </r>
  <r>
    <x v="2"/>
    <x v="6409"/>
    <x v="17"/>
    <n v="2.238"/>
    <n v="4"/>
    <x v="1"/>
    <x v="2541"/>
    <x v="1"/>
    <x v="1"/>
  </r>
  <r>
    <x v="2"/>
    <x v="6410"/>
    <x v="6"/>
    <n v="15.236000000000001"/>
    <n v="20"/>
    <x v="0"/>
    <x v="2542"/>
    <x v="565"/>
    <x v="7"/>
  </r>
  <r>
    <x v="2"/>
    <x v="6411"/>
    <x v="11"/>
    <n v="7.81"/>
    <n v="11"/>
    <x v="1"/>
    <x v="237"/>
    <x v="1"/>
    <x v="1"/>
  </r>
  <r>
    <x v="2"/>
    <x v="6412"/>
    <x v="1"/>
    <n v="0"/>
    <n v="0"/>
    <x v="1"/>
    <x v="4"/>
    <x v="1"/>
    <x v="1"/>
  </r>
  <r>
    <x v="2"/>
    <x v="6413"/>
    <x v="0"/>
    <n v="0.13600000000000001"/>
    <n v="1"/>
    <x v="0"/>
    <x v="1231"/>
    <x v="460"/>
    <x v="77"/>
  </r>
  <r>
    <x v="2"/>
    <x v="6414"/>
    <x v="2"/>
    <n v="0"/>
    <n v="0"/>
    <x v="1"/>
    <x v="4"/>
    <x v="1"/>
    <x v="1"/>
  </r>
  <r>
    <x v="2"/>
    <x v="6415"/>
    <x v="4"/>
    <n v="0.25"/>
    <n v="1"/>
    <x v="1"/>
    <x v="950"/>
    <x v="1"/>
    <x v="1"/>
  </r>
  <r>
    <x v="2"/>
    <x v="6416"/>
    <x v="9"/>
    <n v="0.56999999999999995"/>
    <n v="1"/>
    <x v="1"/>
    <x v="369"/>
    <x v="1"/>
    <x v="1"/>
  </r>
  <r>
    <x v="2"/>
    <x v="6417"/>
    <x v="13"/>
    <n v="0"/>
    <n v="0"/>
    <x v="1"/>
    <x v="4"/>
    <x v="1"/>
    <x v="1"/>
  </r>
  <r>
    <x v="2"/>
    <x v="6418"/>
    <x v="10"/>
    <n v="0"/>
    <n v="0"/>
    <x v="1"/>
    <x v="4"/>
    <x v="1"/>
    <x v="1"/>
  </r>
  <r>
    <x v="2"/>
    <x v="6419"/>
    <x v="8"/>
    <n v="2.39"/>
    <n v="3"/>
    <x v="1"/>
    <x v="1674"/>
    <x v="1"/>
    <x v="1"/>
  </r>
  <r>
    <x v="2"/>
    <x v="6420"/>
    <x v="14"/>
    <n v="0"/>
    <n v="0"/>
    <x v="1"/>
    <x v="4"/>
    <x v="1"/>
    <x v="1"/>
  </r>
  <r>
    <x v="2"/>
    <x v="6421"/>
    <x v="3"/>
    <n v="3.25"/>
    <n v="4"/>
    <x v="1"/>
    <x v="2543"/>
    <x v="1"/>
    <x v="1"/>
  </r>
  <r>
    <x v="2"/>
    <x v="6422"/>
    <x v="16"/>
    <n v="0.75"/>
    <n v="1"/>
    <x v="1"/>
    <x v="191"/>
    <x v="1"/>
    <x v="1"/>
  </r>
  <r>
    <x v="2"/>
    <x v="6423"/>
    <x v="5"/>
    <n v="5.43"/>
    <n v="8"/>
    <x v="1"/>
    <x v="2544"/>
    <x v="1"/>
    <x v="1"/>
  </r>
  <r>
    <x v="2"/>
    <x v="6424"/>
    <x v="17"/>
    <n v="0.23"/>
    <n v="1"/>
    <x v="1"/>
    <x v="449"/>
    <x v="1"/>
    <x v="1"/>
  </r>
  <r>
    <x v="2"/>
    <x v="6425"/>
    <x v="6"/>
    <n v="2.2200000000000002"/>
    <n v="3"/>
    <x v="1"/>
    <x v="234"/>
    <x v="1"/>
    <x v="1"/>
  </r>
  <r>
    <x v="2"/>
    <x v="6426"/>
    <x v="11"/>
    <n v="2.258"/>
    <n v="3"/>
    <x v="1"/>
    <x v="2545"/>
    <x v="1"/>
    <x v="1"/>
  </r>
  <r>
    <x v="2"/>
    <x v="6427"/>
    <x v="1"/>
    <n v="5.72"/>
    <n v="2"/>
    <x v="1"/>
    <x v="2546"/>
    <x v="1"/>
    <x v="1"/>
  </r>
  <r>
    <x v="2"/>
    <x v="6428"/>
    <x v="0"/>
    <n v="7.99"/>
    <n v="7"/>
    <x v="1"/>
    <x v="2547"/>
    <x v="1"/>
    <x v="1"/>
  </r>
  <r>
    <x v="2"/>
    <x v="6429"/>
    <x v="2"/>
    <n v="2.0019999999999998"/>
    <n v="3"/>
    <x v="1"/>
    <x v="1378"/>
    <x v="1"/>
    <x v="1"/>
  </r>
  <r>
    <x v="2"/>
    <x v="6430"/>
    <x v="4"/>
    <n v="3.68"/>
    <n v="7"/>
    <x v="1"/>
    <x v="2548"/>
    <x v="1"/>
    <x v="1"/>
  </r>
  <r>
    <x v="2"/>
    <x v="6431"/>
    <x v="9"/>
    <n v="1.272"/>
    <n v="2"/>
    <x v="1"/>
    <x v="2549"/>
    <x v="1"/>
    <x v="1"/>
  </r>
  <r>
    <x v="2"/>
    <x v="6432"/>
    <x v="13"/>
    <n v="0"/>
    <n v="0"/>
    <x v="1"/>
    <x v="4"/>
    <x v="1"/>
    <x v="1"/>
  </r>
  <r>
    <x v="2"/>
    <x v="6433"/>
    <x v="10"/>
    <n v="29.38"/>
    <n v="46"/>
    <x v="1"/>
    <x v="2550"/>
    <x v="1"/>
    <x v="1"/>
  </r>
  <r>
    <x v="2"/>
    <x v="6434"/>
    <x v="8"/>
    <n v="19.86"/>
    <n v="15"/>
    <x v="1"/>
    <x v="2551"/>
    <x v="1"/>
    <x v="1"/>
  </r>
  <r>
    <x v="2"/>
    <x v="6435"/>
    <x v="14"/>
    <n v="0.56999999999999995"/>
    <n v="1"/>
    <x v="1"/>
    <x v="369"/>
    <x v="1"/>
    <x v="1"/>
  </r>
  <r>
    <x v="2"/>
    <x v="6436"/>
    <x v="3"/>
    <n v="0.72"/>
    <n v="1"/>
    <x v="1"/>
    <x v="253"/>
    <x v="1"/>
    <x v="1"/>
  </r>
  <r>
    <x v="2"/>
    <x v="6437"/>
    <x v="16"/>
    <n v="0.7"/>
    <n v="1"/>
    <x v="1"/>
    <x v="47"/>
    <x v="1"/>
    <x v="1"/>
  </r>
  <r>
    <x v="2"/>
    <x v="6438"/>
    <x v="5"/>
    <n v="5.6180000000000003"/>
    <n v="8"/>
    <x v="1"/>
    <x v="2552"/>
    <x v="1"/>
    <x v="1"/>
  </r>
  <r>
    <x v="2"/>
    <x v="6439"/>
    <x v="17"/>
    <n v="3.45"/>
    <n v="5"/>
    <x v="1"/>
    <x v="81"/>
    <x v="1"/>
    <x v="1"/>
  </r>
  <r>
    <x v="2"/>
    <x v="6440"/>
    <x v="6"/>
    <n v="3.4"/>
    <n v="4"/>
    <x v="1"/>
    <x v="1531"/>
    <x v="1"/>
    <x v="1"/>
  </r>
  <r>
    <x v="2"/>
    <x v="6441"/>
    <x v="11"/>
    <n v="0.88800000000000001"/>
    <n v="1"/>
    <x v="1"/>
    <x v="2"/>
    <x v="1"/>
    <x v="1"/>
  </r>
  <r>
    <x v="2"/>
    <x v="6442"/>
    <x v="1"/>
    <n v="1.35"/>
    <n v="2"/>
    <x v="0"/>
    <x v="146"/>
    <x v="566"/>
    <x v="28"/>
  </r>
  <r>
    <x v="2"/>
    <x v="6443"/>
    <x v="0"/>
    <n v="2.452"/>
    <n v="3"/>
    <x v="1"/>
    <x v="2553"/>
    <x v="1"/>
    <x v="1"/>
  </r>
  <r>
    <x v="2"/>
    <x v="6444"/>
    <x v="2"/>
    <n v="7.02"/>
    <n v="6"/>
    <x v="1"/>
    <x v="2477"/>
    <x v="1"/>
    <x v="1"/>
  </r>
  <r>
    <x v="2"/>
    <x v="6445"/>
    <x v="4"/>
    <n v="1.7"/>
    <n v="2"/>
    <x v="1"/>
    <x v="1531"/>
    <x v="1"/>
    <x v="1"/>
  </r>
  <r>
    <x v="2"/>
    <x v="6446"/>
    <x v="9"/>
    <n v="0"/>
    <n v="0"/>
    <x v="1"/>
    <x v="4"/>
    <x v="1"/>
    <x v="1"/>
  </r>
  <r>
    <x v="2"/>
    <x v="6447"/>
    <x v="13"/>
    <n v="1.22"/>
    <n v="2"/>
    <x v="0"/>
    <x v="732"/>
    <x v="567"/>
    <x v="28"/>
  </r>
  <r>
    <x v="2"/>
    <x v="6448"/>
    <x v="10"/>
    <n v="6.67"/>
    <n v="10"/>
    <x v="1"/>
    <x v="2554"/>
    <x v="1"/>
    <x v="1"/>
  </r>
  <r>
    <x v="2"/>
    <x v="6449"/>
    <x v="8"/>
    <n v="2.1"/>
    <n v="4"/>
    <x v="1"/>
    <x v="22"/>
    <x v="1"/>
    <x v="1"/>
  </r>
  <r>
    <x v="2"/>
    <x v="6450"/>
    <x v="14"/>
    <n v="0.85"/>
    <n v="1"/>
    <x v="1"/>
    <x v="1531"/>
    <x v="1"/>
    <x v="1"/>
  </r>
  <r>
    <x v="2"/>
    <x v="6451"/>
    <x v="3"/>
    <n v="2.12"/>
    <n v="4"/>
    <x v="1"/>
    <x v="134"/>
    <x v="1"/>
    <x v="1"/>
  </r>
  <r>
    <x v="2"/>
    <x v="6452"/>
    <x v="16"/>
    <n v="0.57999999999999996"/>
    <n v="1"/>
    <x v="1"/>
    <x v="550"/>
    <x v="1"/>
    <x v="1"/>
  </r>
  <r>
    <x v="2"/>
    <x v="6453"/>
    <x v="5"/>
    <n v="3.5"/>
    <n v="6"/>
    <x v="1"/>
    <x v="117"/>
    <x v="1"/>
    <x v="1"/>
  </r>
  <r>
    <x v="2"/>
    <x v="6454"/>
    <x v="17"/>
    <n v="1.738"/>
    <n v="2"/>
    <x v="1"/>
    <x v="2555"/>
    <x v="1"/>
    <x v="1"/>
  </r>
  <r>
    <x v="2"/>
    <x v="6455"/>
    <x v="6"/>
    <n v="6.2480000000000002"/>
    <n v="6"/>
    <x v="1"/>
    <x v="2556"/>
    <x v="1"/>
    <x v="1"/>
  </r>
  <r>
    <x v="2"/>
    <x v="6456"/>
    <x v="11"/>
    <n v="5.5220000000000002"/>
    <n v="8"/>
    <x v="1"/>
    <x v="1568"/>
    <x v="1"/>
    <x v="1"/>
  </r>
  <r>
    <x v="2"/>
    <x v="6457"/>
    <x v="1"/>
    <n v="15.37"/>
    <n v="10"/>
    <x v="0"/>
    <x v="2557"/>
    <x v="568"/>
    <x v="56"/>
  </r>
  <r>
    <x v="2"/>
    <x v="6458"/>
    <x v="0"/>
    <n v="9.94"/>
    <n v="8"/>
    <x v="0"/>
    <x v="2558"/>
    <x v="569"/>
    <x v="34"/>
  </r>
  <r>
    <x v="2"/>
    <x v="6459"/>
    <x v="2"/>
    <n v="2.2000000000000002"/>
    <n v="4"/>
    <x v="1"/>
    <x v="26"/>
    <x v="1"/>
    <x v="1"/>
  </r>
  <r>
    <x v="2"/>
    <x v="6460"/>
    <x v="4"/>
    <n v="4.6639999999999997"/>
    <n v="5"/>
    <x v="1"/>
    <x v="2559"/>
    <x v="1"/>
    <x v="1"/>
  </r>
  <r>
    <x v="2"/>
    <x v="6461"/>
    <x v="9"/>
    <n v="0"/>
    <n v="1"/>
    <x v="1"/>
    <x v="4"/>
    <x v="1"/>
    <x v="1"/>
  </r>
  <r>
    <x v="2"/>
    <x v="6462"/>
    <x v="13"/>
    <n v="0.75"/>
    <n v="1"/>
    <x v="1"/>
    <x v="191"/>
    <x v="1"/>
    <x v="1"/>
  </r>
  <r>
    <x v="2"/>
    <x v="6463"/>
    <x v="10"/>
    <n v="2.762"/>
    <n v="4"/>
    <x v="1"/>
    <x v="963"/>
    <x v="1"/>
    <x v="1"/>
  </r>
  <r>
    <x v="2"/>
    <x v="6464"/>
    <x v="8"/>
    <n v="3.4"/>
    <n v="4"/>
    <x v="1"/>
    <x v="1531"/>
    <x v="1"/>
    <x v="1"/>
  </r>
  <r>
    <x v="2"/>
    <x v="6465"/>
    <x v="14"/>
    <n v="0"/>
    <n v="0"/>
    <x v="1"/>
    <x v="4"/>
    <x v="1"/>
    <x v="1"/>
  </r>
  <r>
    <x v="2"/>
    <x v="6466"/>
    <x v="3"/>
    <n v="2.17"/>
    <n v="2"/>
    <x v="1"/>
    <x v="1930"/>
    <x v="1"/>
    <x v="1"/>
  </r>
  <r>
    <x v="2"/>
    <x v="6467"/>
    <x v="16"/>
    <n v="0.43"/>
    <n v="1"/>
    <x v="1"/>
    <x v="401"/>
    <x v="1"/>
    <x v="1"/>
  </r>
  <r>
    <x v="2"/>
    <x v="6468"/>
    <x v="5"/>
    <n v="2.6240000000000001"/>
    <n v="5"/>
    <x v="1"/>
    <x v="2560"/>
    <x v="1"/>
    <x v="1"/>
  </r>
  <r>
    <x v="2"/>
    <x v="6469"/>
    <x v="17"/>
    <n v="1.1000000000000001"/>
    <n v="2"/>
    <x v="1"/>
    <x v="26"/>
    <x v="1"/>
    <x v="1"/>
  </r>
  <r>
    <x v="2"/>
    <x v="6470"/>
    <x v="6"/>
    <n v="0.85"/>
    <n v="1"/>
    <x v="1"/>
    <x v="1531"/>
    <x v="1"/>
    <x v="1"/>
  </r>
  <r>
    <x v="2"/>
    <x v="6471"/>
    <x v="11"/>
    <n v="3.31"/>
    <n v="3"/>
    <x v="1"/>
    <x v="1775"/>
    <x v="1"/>
    <x v="1"/>
  </r>
  <r>
    <x v="2"/>
    <x v="6472"/>
    <x v="1"/>
    <n v="0.75"/>
    <n v="1"/>
    <x v="1"/>
    <x v="191"/>
    <x v="1"/>
    <x v="1"/>
  </r>
  <r>
    <x v="2"/>
    <x v="6473"/>
    <x v="0"/>
    <n v="3.27"/>
    <n v="3"/>
    <x v="1"/>
    <x v="1401"/>
    <x v="1"/>
    <x v="1"/>
  </r>
  <r>
    <x v="2"/>
    <x v="6474"/>
    <x v="2"/>
    <n v="4.7300000000000004"/>
    <n v="5"/>
    <x v="1"/>
    <x v="2561"/>
    <x v="1"/>
    <x v="1"/>
  </r>
  <r>
    <x v="2"/>
    <x v="6475"/>
    <x v="4"/>
    <n v="1.42"/>
    <n v="2"/>
    <x v="1"/>
    <x v="237"/>
    <x v="1"/>
    <x v="1"/>
  </r>
  <r>
    <x v="2"/>
    <x v="6476"/>
    <x v="9"/>
    <n v="1.45"/>
    <n v="2"/>
    <x v="1"/>
    <x v="95"/>
    <x v="1"/>
    <x v="1"/>
  </r>
  <r>
    <x v="2"/>
    <x v="6477"/>
    <x v="13"/>
    <n v="1.4"/>
    <n v="2"/>
    <x v="1"/>
    <x v="47"/>
    <x v="1"/>
    <x v="1"/>
  </r>
  <r>
    <x v="2"/>
    <x v="6478"/>
    <x v="10"/>
    <n v="14.738"/>
    <n v="22"/>
    <x v="1"/>
    <x v="2562"/>
    <x v="1"/>
    <x v="1"/>
  </r>
  <r>
    <x v="2"/>
    <x v="6479"/>
    <x v="8"/>
    <n v="1.79"/>
    <n v="3"/>
    <x v="1"/>
    <x v="676"/>
    <x v="1"/>
    <x v="1"/>
  </r>
  <r>
    <x v="2"/>
    <x v="6480"/>
    <x v="14"/>
    <n v="2.81"/>
    <n v="2"/>
    <x v="1"/>
    <x v="2563"/>
    <x v="1"/>
    <x v="1"/>
  </r>
  <r>
    <x v="2"/>
    <x v="6481"/>
    <x v="3"/>
    <n v="16.489999999999998"/>
    <n v="25"/>
    <x v="1"/>
    <x v="2564"/>
    <x v="1"/>
    <x v="1"/>
  </r>
  <r>
    <x v="2"/>
    <x v="6482"/>
    <x v="16"/>
    <n v="0.88800000000000001"/>
    <n v="1"/>
    <x v="1"/>
    <x v="2"/>
    <x v="1"/>
    <x v="1"/>
  </r>
  <r>
    <x v="2"/>
    <x v="6483"/>
    <x v="5"/>
    <n v="8.9120000000000008"/>
    <n v="13"/>
    <x v="1"/>
    <x v="2565"/>
    <x v="1"/>
    <x v="1"/>
  </r>
  <r>
    <x v="2"/>
    <x v="6484"/>
    <x v="17"/>
    <n v="1.02"/>
    <n v="1"/>
    <x v="1"/>
    <x v="184"/>
    <x v="1"/>
    <x v="1"/>
  </r>
  <r>
    <x v="2"/>
    <x v="6485"/>
    <x v="6"/>
    <n v="3.3279999999999998"/>
    <n v="5"/>
    <x v="1"/>
    <x v="2566"/>
    <x v="1"/>
    <x v="1"/>
  </r>
  <r>
    <x v="2"/>
    <x v="6486"/>
    <x v="11"/>
    <n v="1.31"/>
    <n v="2"/>
    <x v="1"/>
    <x v="273"/>
    <x v="1"/>
    <x v="1"/>
  </r>
  <r>
    <x v="2"/>
    <x v="6487"/>
    <x v="1"/>
    <n v="8.83"/>
    <n v="4"/>
    <x v="0"/>
    <x v="1842"/>
    <x v="570"/>
    <x v="4"/>
  </r>
  <r>
    <x v="2"/>
    <x v="6488"/>
    <x v="0"/>
    <n v="2.2679999999999998"/>
    <n v="3"/>
    <x v="1"/>
    <x v="2567"/>
    <x v="1"/>
    <x v="1"/>
  </r>
  <r>
    <x v="2"/>
    <x v="6489"/>
    <x v="2"/>
    <n v="9.9"/>
    <n v="9"/>
    <x v="0"/>
    <x v="2345"/>
    <x v="571"/>
    <x v="8"/>
  </r>
  <r>
    <x v="2"/>
    <x v="6490"/>
    <x v="4"/>
    <n v="2.59"/>
    <n v="4"/>
    <x v="1"/>
    <x v="1009"/>
    <x v="1"/>
    <x v="1"/>
  </r>
  <r>
    <x v="2"/>
    <x v="6491"/>
    <x v="9"/>
    <n v="0.75"/>
    <n v="1"/>
    <x v="1"/>
    <x v="191"/>
    <x v="1"/>
    <x v="1"/>
  </r>
  <r>
    <x v="2"/>
    <x v="6492"/>
    <x v="13"/>
    <n v="0"/>
    <n v="0"/>
    <x v="1"/>
    <x v="4"/>
    <x v="1"/>
    <x v="1"/>
  </r>
  <r>
    <x v="2"/>
    <x v="6493"/>
    <x v="10"/>
    <n v="85.42"/>
    <n v="132"/>
    <x v="1"/>
    <x v="2568"/>
    <x v="1"/>
    <x v="1"/>
  </r>
  <r>
    <x v="2"/>
    <x v="6494"/>
    <x v="8"/>
    <n v="3.08"/>
    <n v="5"/>
    <x v="1"/>
    <x v="439"/>
    <x v="1"/>
    <x v="1"/>
  </r>
  <r>
    <x v="2"/>
    <x v="6495"/>
    <x v="14"/>
    <n v="11.58"/>
    <n v="18"/>
    <x v="0"/>
    <x v="999"/>
    <x v="572"/>
    <x v="35"/>
  </r>
  <r>
    <x v="2"/>
    <x v="6496"/>
    <x v="3"/>
    <n v="0"/>
    <n v="0"/>
    <x v="1"/>
    <x v="4"/>
    <x v="1"/>
    <x v="1"/>
  </r>
  <r>
    <x v="2"/>
    <x v="6497"/>
    <x v="16"/>
    <n v="6"/>
    <n v="3"/>
    <x v="0"/>
    <x v="2569"/>
    <x v="573"/>
    <x v="2"/>
  </r>
  <r>
    <x v="2"/>
    <x v="6498"/>
    <x v="5"/>
    <n v="0.88800000000000001"/>
    <n v="1"/>
    <x v="1"/>
    <x v="2"/>
    <x v="1"/>
    <x v="1"/>
  </r>
  <r>
    <x v="2"/>
    <x v="6499"/>
    <x v="17"/>
    <n v="1.4"/>
    <n v="2"/>
    <x v="1"/>
    <x v="47"/>
    <x v="1"/>
    <x v="1"/>
  </r>
  <r>
    <x v="2"/>
    <x v="6500"/>
    <x v="6"/>
    <n v="2.0819999999999999"/>
    <n v="3"/>
    <x v="1"/>
    <x v="245"/>
    <x v="1"/>
    <x v="1"/>
  </r>
  <r>
    <x v="2"/>
    <x v="6501"/>
    <x v="11"/>
    <n v="1.44"/>
    <n v="2"/>
    <x v="1"/>
    <x v="253"/>
    <x v="1"/>
    <x v="1"/>
  </r>
  <r>
    <x v="2"/>
    <x v="6502"/>
    <x v="1"/>
    <n v="6.39"/>
    <n v="2"/>
    <x v="1"/>
    <x v="2570"/>
    <x v="1"/>
    <x v="1"/>
  </r>
  <r>
    <x v="2"/>
    <x v="6503"/>
    <x v="0"/>
    <n v="4.91"/>
    <n v="5"/>
    <x v="1"/>
    <x v="2571"/>
    <x v="1"/>
    <x v="1"/>
  </r>
  <r>
    <x v="2"/>
    <x v="6504"/>
    <x v="2"/>
    <n v="15.446"/>
    <n v="24"/>
    <x v="1"/>
    <x v="2572"/>
    <x v="1"/>
    <x v="1"/>
  </r>
  <r>
    <x v="2"/>
    <x v="6505"/>
    <x v="4"/>
    <n v="2.66"/>
    <n v="4"/>
    <x v="1"/>
    <x v="104"/>
    <x v="1"/>
    <x v="1"/>
  </r>
  <r>
    <x v="2"/>
    <x v="6506"/>
    <x v="9"/>
    <n v="1.6379999999999999"/>
    <n v="2"/>
    <x v="1"/>
    <x v="2573"/>
    <x v="1"/>
    <x v="1"/>
  </r>
  <r>
    <x v="2"/>
    <x v="6507"/>
    <x v="13"/>
    <n v="16.21"/>
    <n v="27"/>
    <x v="0"/>
    <x v="2574"/>
    <x v="574"/>
    <x v="57"/>
  </r>
  <r>
    <x v="2"/>
    <x v="6508"/>
    <x v="10"/>
    <n v="8.2539999999999996"/>
    <n v="13"/>
    <x v="1"/>
    <x v="2575"/>
    <x v="1"/>
    <x v="1"/>
  </r>
  <r>
    <x v="2"/>
    <x v="6509"/>
    <x v="8"/>
    <n v="4.7699999999999996"/>
    <n v="6"/>
    <x v="1"/>
    <x v="2198"/>
    <x v="1"/>
    <x v="1"/>
  </r>
  <r>
    <x v="2"/>
    <x v="6510"/>
    <x v="14"/>
    <n v="13.763999999999999"/>
    <n v="20"/>
    <x v="1"/>
    <x v="2576"/>
    <x v="1"/>
    <x v="1"/>
  </r>
  <r>
    <x v="2"/>
    <x v="6511"/>
    <x v="3"/>
    <n v="4.32"/>
    <n v="3"/>
    <x v="1"/>
    <x v="2577"/>
    <x v="1"/>
    <x v="1"/>
  </r>
  <r>
    <x v="2"/>
    <x v="6512"/>
    <x v="16"/>
    <n v="1.47"/>
    <n v="2"/>
    <x v="1"/>
    <x v="263"/>
    <x v="1"/>
    <x v="1"/>
  </r>
  <r>
    <x v="2"/>
    <x v="6513"/>
    <x v="5"/>
    <n v="0.88800000000000001"/>
    <n v="1"/>
    <x v="1"/>
    <x v="2"/>
    <x v="1"/>
    <x v="1"/>
  </r>
  <r>
    <x v="2"/>
    <x v="6514"/>
    <x v="17"/>
    <n v="3.5960000000000001"/>
    <n v="5"/>
    <x v="1"/>
    <x v="2578"/>
    <x v="1"/>
    <x v="1"/>
  </r>
  <r>
    <x v="2"/>
    <x v="6515"/>
    <x v="6"/>
    <n v="10.602"/>
    <n v="5"/>
    <x v="1"/>
    <x v="2579"/>
    <x v="1"/>
    <x v="1"/>
  </r>
  <r>
    <x v="2"/>
    <x v="6516"/>
    <x v="11"/>
    <n v="12.94"/>
    <n v="9"/>
    <x v="1"/>
    <x v="2580"/>
    <x v="1"/>
    <x v="1"/>
  </r>
  <r>
    <x v="2"/>
    <x v="6517"/>
    <x v="1"/>
    <n v="6.3"/>
    <n v="10"/>
    <x v="3"/>
    <x v="92"/>
    <x v="575"/>
    <x v="15"/>
  </r>
  <r>
    <x v="2"/>
    <x v="6518"/>
    <x v="0"/>
    <n v="11.712"/>
    <n v="16"/>
    <x v="1"/>
    <x v="578"/>
    <x v="1"/>
    <x v="1"/>
  </r>
  <r>
    <x v="2"/>
    <x v="6519"/>
    <x v="2"/>
    <n v="26.21"/>
    <n v="34"/>
    <x v="1"/>
    <x v="2581"/>
    <x v="1"/>
    <x v="1"/>
  </r>
  <r>
    <x v="2"/>
    <x v="6520"/>
    <x v="4"/>
    <n v="4.0519999999999996"/>
    <n v="6"/>
    <x v="1"/>
    <x v="2582"/>
    <x v="1"/>
    <x v="1"/>
  </r>
  <r>
    <x v="2"/>
    <x v="6521"/>
    <x v="9"/>
    <n v="89.781999999999996"/>
    <n v="46"/>
    <x v="1"/>
    <x v="2583"/>
    <x v="1"/>
    <x v="1"/>
  </r>
  <r>
    <x v="2"/>
    <x v="6522"/>
    <x v="13"/>
    <n v="1.73"/>
    <n v="2"/>
    <x v="1"/>
    <x v="2261"/>
    <x v="1"/>
    <x v="1"/>
  </r>
  <r>
    <x v="2"/>
    <x v="6523"/>
    <x v="10"/>
    <n v="3.04"/>
    <n v="4"/>
    <x v="0"/>
    <x v="216"/>
    <x v="576"/>
    <x v="4"/>
  </r>
  <r>
    <x v="2"/>
    <x v="6524"/>
    <x v="8"/>
    <n v="9.6720000000000006"/>
    <n v="11"/>
    <x v="1"/>
    <x v="2584"/>
    <x v="1"/>
    <x v="1"/>
  </r>
  <r>
    <x v="2"/>
    <x v="6525"/>
    <x v="14"/>
    <n v="6.16"/>
    <n v="4"/>
    <x v="1"/>
    <x v="2585"/>
    <x v="1"/>
    <x v="1"/>
  </r>
  <r>
    <x v="2"/>
    <x v="6526"/>
    <x v="3"/>
    <n v="4.95"/>
    <n v="7"/>
    <x v="1"/>
    <x v="2244"/>
    <x v="1"/>
    <x v="1"/>
  </r>
  <r>
    <x v="2"/>
    <x v="6527"/>
    <x v="16"/>
    <n v="3.5619999999999998"/>
    <n v="5"/>
    <x v="1"/>
    <x v="2586"/>
    <x v="1"/>
    <x v="1"/>
  </r>
  <r>
    <x v="2"/>
    <x v="6528"/>
    <x v="5"/>
    <n v="10.34"/>
    <n v="13"/>
    <x v="1"/>
    <x v="2587"/>
    <x v="1"/>
    <x v="1"/>
  </r>
  <r>
    <x v="2"/>
    <x v="6529"/>
    <x v="17"/>
    <n v="2.2919999999999998"/>
    <n v="3"/>
    <x v="1"/>
    <x v="2588"/>
    <x v="1"/>
    <x v="1"/>
  </r>
  <r>
    <x v="2"/>
    <x v="6530"/>
    <x v="6"/>
    <n v="7.39"/>
    <n v="8"/>
    <x v="1"/>
    <x v="2589"/>
    <x v="1"/>
    <x v="1"/>
  </r>
  <r>
    <x v="2"/>
    <x v="6531"/>
    <x v="11"/>
    <n v="17.622"/>
    <n v="23"/>
    <x v="1"/>
    <x v="2590"/>
    <x v="1"/>
    <x v="1"/>
  </r>
  <r>
    <x v="2"/>
    <x v="6532"/>
    <x v="1"/>
    <n v="6.88"/>
    <n v="11"/>
    <x v="1"/>
    <x v="2591"/>
    <x v="1"/>
    <x v="1"/>
  </r>
  <r>
    <x v="2"/>
    <x v="6533"/>
    <x v="0"/>
    <n v="9.3940000000000001"/>
    <n v="10"/>
    <x v="0"/>
    <x v="2592"/>
    <x v="577"/>
    <x v="56"/>
  </r>
  <r>
    <x v="2"/>
    <x v="6534"/>
    <x v="2"/>
    <n v="9.6519999999999992"/>
    <n v="13"/>
    <x v="1"/>
    <x v="2593"/>
    <x v="1"/>
    <x v="1"/>
  </r>
  <r>
    <x v="2"/>
    <x v="6535"/>
    <x v="4"/>
    <n v="14.464"/>
    <n v="11"/>
    <x v="0"/>
    <x v="2594"/>
    <x v="578"/>
    <x v="55"/>
  </r>
  <r>
    <x v="2"/>
    <x v="6536"/>
    <x v="9"/>
    <n v="9.1199999999999992"/>
    <n v="7"/>
    <x v="1"/>
    <x v="2595"/>
    <x v="1"/>
    <x v="1"/>
  </r>
  <r>
    <x v="2"/>
    <x v="6537"/>
    <x v="13"/>
    <n v="0"/>
    <n v="0"/>
    <x v="1"/>
    <x v="4"/>
    <x v="1"/>
    <x v="1"/>
  </r>
  <r>
    <x v="2"/>
    <x v="6538"/>
    <x v="10"/>
    <n v="3.87"/>
    <n v="6"/>
    <x v="1"/>
    <x v="514"/>
    <x v="1"/>
    <x v="1"/>
  </r>
  <r>
    <x v="2"/>
    <x v="6539"/>
    <x v="8"/>
    <n v="55.25"/>
    <n v="33"/>
    <x v="1"/>
    <x v="2596"/>
    <x v="1"/>
    <x v="1"/>
  </r>
  <r>
    <x v="2"/>
    <x v="6540"/>
    <x v="14"/>
    <n v="3.2"/>
    <n v="3"/>
    <x v="1"/>
    <x v="2597"/>
    <x v="1"/>
    <x v="1"/>
  </r>
  <r>
    <x v="2"/>
    <x v="6541"/>
    <x v="3"/>
    <n v="3.79"/>
    <n v="5"/>
    <x v="1"/>
    <x v="2598"/>
    <x v="1"/>
    <x v="1"/>
  </r>
  <r>
    <x v="2"/>
    <x v="6542"/>
    <x v="16"/>
    <n v="1.7"/>
    <n v="2"/>
    <x v="1"/>
    <x v="1531"/>
    <x v="1"/>
    <x v="1"/>
  </r>
  <r>
    <x v="2"/>
    <x v="6543"/>
    <x v="5"/>
    <n v="26.408000000000001"/>
    <n v="39"/>
    <x v="1"/>
    <x v="2599"/>
    <x v="1"/>
    <x v="1"/>
  </r>
  <r>
    <x v="2"/>
    <x v="6544"/>
    <x v="17"/>
    <n v="5.8879999999999999"/>
    <n v="2"/>
    <x v="0"/>
    <x v="2600"/>
    <x v="579"/>
    <x v="28"/>
  </r>
  <r>
    <x v="2"/>
    <x v="6545"/>
    <x v="6"/>
    <n v="75.44"/>
    <n v="43"/>
    <x v="0"/>
    <x v="2601"/>
    <x v="580"/>
    <x v="37"/>
  </r>
  <r>
    <x v="2"/>
    <x v="6546"/>
    <x v="11"/>
    <n v="9.5419999999999998"/>
    <n v="8"/>
    <x v="1"/>
    <x v="2602"/>
    <x v="1"/>
    <x v="1"/>
  </r>
  <r>
    <x v="2"/>
    <x v="6547"/>
    <x v="1"/>
    <n v="58.68"/>
    <n v="28"/>
    <x v="1"/>
    <x v="2603"/>
    <x v="1"/>
    <x v="1"/>
  </r>
  <r>
    <x v="2"/>
    <x v="6548"/>
    <x v="0"/>
    <n v="0.9"/>
    <n v="2"/>
    <x v="1"/>
    <x v="9"/>
    <x v="1"/>
    <x v="1"/>
  </r>
  <r>
    <x v="2"/>
    <x v="6549"/>
    <x v="2"/>
    <n v="3.82"/>
    <n v="6"/>
    <x v="1"/>
    <x v="1310"/>
    <x v="1"/>
    <x v="1"/>
  </r>
  <r>
    <x v="2"/>
    <x v="6550"/>
    <x v="4"/>
    <n v="1.6"/>
    <n v="2"/>
    <x v="1"/>
    <x v="13"/>
    <x v="1"/>
    <x v="1"/>
  </r>
  <r>
    <x v="2"/>
    <x v="6551"/>
    <x v="9"/>
    <n v="6.5380000000000003"/>
    <n v="3"/>
    <x v="1"/>
    <x v="2604"/>
    <x v="1"/>
    <x v="1"/>
  </r>
  <r>
    <x v="2"/>
    <x v="6552"/>
    <x v="13"/>
    <n v="5.82"/>
    <n v="4"/>
    <x v="1"/>
    <x v="2605"/>
    <x v="1"/>
    <x v="1"/>
  </r>
  <r>
    <x v="2"/>
    <x v="6553"/>
    <x v="10"/>
    <n v="9.5"/>
    <n v="15"/>
    <x v="1"/>
    <x v="280"/>
    <x v="1"/>
    <x v="1"/>
  </r>
  <r>
    <x v="2"/>
    <x v="6554"/>
    <x v="8"/>
    <n v="4.5999999999999996"/>
    <n v="6"/>
    <x v="1"/>
    <x v="1091"/>
    <x v="1"/>
    <x v="1"/>
  </r>
  <r>
    <x v="2"/>
    <x v="6555"/>
    <x v="14"/>
    <n v="0"/>
    <n v="0"/>
    <x v="1"/>
    <x v="4"/>
    <x v="1"/>
    <x v="1"/>
  </r>
  <r>
    <x v="2"/>
    <x v="6556"/>
    <x v="3"/>
    <n v="10.66"/>
    <n v="11"/>
    <x v="1"/>
    <x v="2606"/>
    <x v="1"/>
    <x v="1"/>
  </r>
  <r>
    <x v="2"/>
    <x v="6557"/>
    <x v="16"/>
    <n v="0.85"/>
    <n v="1"/>
    <x v="1"/>
    <x v="1531"/>
    <x v="1"/>
    <x v="1"/>
  </r>
  <r>
    <x v="2"/>
    <x v="6558"/>
    <x v="5"/>
    <n v="4.16"/>
    <n v="6"/>
    <x v="1"/>
    <x v="598"/>
    <x v="1"/>
    <x v="1"/>
  </r>
  <r>
    <x v="2"/>
    <x v="6559"/>
    <x v="17"/>
    <n v="2.282"/>
    <n v="3"/>
    <x v="1"/>
    <x v="2607"/>
    <x v="1"/>
    <x v="1"/>
  </r>
  <r>
    <x v="2"/>
    <x v="6560"/>
    <x v="6"/>
    <n v="40.630000000000003"/>
    <n v="23"/>
    <x v="0"/>
    <x v="2608"/>
    <x v="581"/>
    <x v="66"/>
  </r>
  <r>
    <x v="2"/>
    <x v="6561"/>
    <x v="11"/>
    <n v="3.86"/>
    <n v="8"/>
    <x v="1"/>
    <x v="737"/>
    <x v="1"/>
    <x v="1"/>
  </r>
  <r>
    <x v="2"/>
    <x v="6562"/>
    <x v="1"/>
    <n v="39.143999999999998"/>
    <n v="24"/>
    <x v="2"/>
    <x v="2609"/>
    <x v="582"/>
    <x v="34"/>
  </r>
  <r>
    <x v="2"/>
    <x v="6563"/>
    <x v="0"/>
    <n v="8.5820000000000007"/>
    <n v="15"/>
    <x v="1"/>
    <x v="2610"/>
    <x v="1"/>
    <x v="1"/>
  </r>
  <r>
    <x v="2"/>
    <x v="6564"/>
    <x v="2"/>
    <n v="2.74"/>
    <n v="4"/>
    <x v="1"/>
    <x v="43"/>
    <x v="1"/>
    <x v="1"/>
  </r>
  <r>
    <x v="2"/>
    <x v="6565"/>
    <x v="4"/>
    <n v="5.09"/>
    <n v="8"/>
    <x v="1"/>
    <x v="2611"/>
    <x v="1"/>
    <x v="1"/>
  </r>
  <r>
    <x v="2"/>
    <x v="6566"/>
    <x v="9"/>
    <n v="5.75"/>
    <n v="3"/>
    <x v="1"/>
    <x v="2612"/>
    <x v="1"/>
    <x v="1"/>
  </r>
  <r>
    <x v="2"/>
    <x v="6567"/>
    <x v="13"/>
    <n v="6.47"/>
    <n v="3"/>
    <x v="1"/>
    <x v="2613"/>
    <x v="1"/>
    <x v="1"/>
  </r>
  <r>
    <x v="2"/>
    <x v="6568"/>
    <x v="10"/>
    <n v="6.6779999999999999"/>
    <n v="8"/>
    <x v="0"/>
    <x v="2614"/>
    <x v="583"/>
    <x v="34"/>
  </r>
  <r>
    <x v="2"/>
    <x v="6569"/>
    <x v="8"/>
    <n v="41.25"/>
    <n v="65"/>
    <x v="2"/>
    <x v="2615"/>
    <x v="584"/>
    <x v="179"/>
  </r>
  <r>
    <x v="2"/>
    <x v="6570"/>
    <x v="14"/>
    <n v="0.97"/>
    <n v="2"/>
    <x v="1"/>
    <x v="557"/>
    <x v="1"/>
    <x v="1"/>
  </r>
  <r>
    <x v="2"/>
    <x v="6571"/>
    <x v="3"/>
    <n v="6.4080000000000004"/>
    <n v="10"/>
    <x v="1"/>
    <x v="2616"/>
    <x v="1"/>
    <x v="1"/>
  </r>
  <r>
    <x v="2"/>
    <x v="6572"/>
    <x v="16"/>
    <n v="4.258"/>
    <n v="6"/>
    <x v="1"/>
    <x v="2617"/>
    <x v="1"/>
    <x v="1"/>
  </r>
  <r>
    <x v="2"/>
    <x v="6573"/>
    <x v="5"/>
    <n v="7.218"/>
    <n v="11"/>
    <x v="0"/>
    <x v="2618"/>
    <x v="585"/>
    <x v="55"/>
  </r>
  <r>
    <x v="2"/>
    <x v="6574"/>
    <x v="17"/>
    <n v="1.77"/>
    <n v="2"/>
    <x v="1"/>
    <x v="2481"/>
    <x v="1"/>
    <x v="1"/>
  </r>
  <r>
    <x v="2"/>
    <x v="6575"/>
    <x v="6"/>
    <n v="7.1840000000000002"/>
    <n v="11"/>
    <x v="1"/>
    <x v="2619"/>
    <x v="1"/>
    <x v="1"/>
  </r>
  <r>
    <x v="2"/>
    <x v="6576"/>
    <x v="11"/>
    <n v="15.34"/>
    <n v="21"/>
    <x v="1"/>
    <x v="2620"/>
    <x v="1"/>
    <x v="1"/>
  </r>
  <r>
    <x v="2"/>
    <x v="6577"/>
    <x v="1"/>
    <n v="7.98"/>
    <n v="3"/>
    <x v="1"/>
    <x v="2621"/>
    <x v="1"/>
    <x v="1"/>
  </r>
  <r>
    <x v="2"/>
    <x v="6578"/>
    <x v="0"/>
    <n v="2.6880000000000002"/>
    <n v="4"/>
    <x v="0"/>
    <x v="2622"/>
    <x v="586"/>
    <x v="4"/>
  </r>
  <r>
    <x v="2"/>
    <x v="6579"/>
    <x v="2"/>
    <n v="1"/>
    <n v="2"/>
    <x v="0"/>
    <x v="17"/>
    <x v="587"/>
    <x v="28"/>
  </r>
  <r>
    <x v="2"/>
    <x v="6580"/>
    <x v="4"/>
    <n v="2.08"/>
    <n v="3"/>
    <x v="1"/>
    <x v="598"/>
    <x v="1"/>
    <x v="1"/>
  </r>
  <r>
    <x v="2"/>
    <x v="6581"/>
    <x v="9"/>
    <n v="1.35"/>
    <n v="2"/>
    <x v="1"/>
    <x v="146"/>
    <x v="1"/>
    <x v="1"/>
  </r>
  <r>
    <x v="2"/>
    <x v="6582"/>
    <x v="13"/>
    <n v="0.75"/>
    <n v="1"/>
    <x v="1"/>
    <x v="191"/>
    <x v="1"/>
    <x v="1"/>
  </r>
  <r>
    <x v="2"/>
    <x v="6583"/>
    <x v="10"/>
    <n v="1.5"/>
    <n v="2"/>
    <x v="1"/>
    <x v="191"/>
    <x v="1"/>
    <x v="1"/>
  </r>
  <r>
    <x v="2"/>
    <x v="6584"/>
    <x v="8"/>
    <n v="47.881999999999998"/>
    <n v="87"/>
    <x v="3"/>
    <x v="2623"/>
    <x v="588"/>
    <x v="180"/>
  </r>
  <r>
    <x v="2"/>
    <x v="6585"/>
    <x v="14"/>
    <n v="1.5"/>
    <n v="2"/>
    <x v="1"/>
    <x v="191"/>
    <x v="1"/>
    <x v="1"/>
  </r>
  <r>
    <x v="2"/>
    <x v="6586"/>
    <x v="3"/>
    <n v="6.9"/>
    <n v="4"/>
    <x v="1"/>
    <x v="2624"/>
    <x v="1"/>
    <x v="1"/>
  </r>
  <r>
    <x v="2"/>
    <x v="6587"/>
    <x v="16"/>
    <n v="3.37"/>
    <n v="5"/>
    <x v="1"/>
    <x v="1314"/>
    <x v="1"/>
    <x v="1"/>
  </r>
  <r>
    <x v="2"/>
    <x v="6588"/>
    <x v="5"/>
    <n v="27.39"/>
    <n v="16"/>
    <x v="3"/>
    <x v="2625"/>
    <x v="589"/>
    <x v="34"/>
  </r>
  <r>
    <x v="2"/>
    <x v="6589"/>
    <x v="17"/>
    <n v="2.222"/>
    <n v="3"/>
    <x v="1"/>
    <x v="2429"/>
    <x v="1"/>
    <x v="1"/>
  </r>
  <r>
    <x v="2"/>
    <x v="6590"/>
    <x v="6"/>
    <n v="37.770000000000003"/>
    <n v="21"/>
    <x v="0"/>
    <x v="2626"/>
    <x v="590"/>
    <x v="13"/>
  </r>
  <r>
    <x v="2"/>
    <x v="6591"/>
    <x v="11"/>
    <n v="4.0259999999999998"/>
    <n v="5"/>
    <x v="1"/>
    <x v="2627"/>
    <x v="1"/>
    <x v="1"/>
  </r>
  <r>
    <x v="2"/>
    <x v="6592"/>
    <x v="1"/>
    <n v="8.202"/>
    <n v="6"/>
    <x v="1"/>
    <x v="2628"/>
    <x v="1"/>
    <x v="1"/>
  </r>
  <r>
    <x v="2"/>
    <x v="6593"/>
    <x v="0"/>
    <n v="2.452"/>
    <n v="3"/>
    <x v="1"/>
    <x v="2553"/>
    <x v="1"/>
    <x v="1"/>
  </r>
  <r>
    <x v="2"/>
    <x v="6594"/>
    <x v="2"/>
    <n v="46.11"/>
    <n v="25"/>
    <x v="0"/>
    <x v="2629"/>
    <x v="591"/>
    <x v="24"/>
  </r>
  <r>
    <x v="2"/>
    <x v="6595"/>
    <x v="4"/>
    <n v="3.05"/>
    <n v="5"/>
    <x v="1"/>
    <x v="732"/>
    <x v="1"/>
    <x v="1"/>
  </r>
  <r>
    <x v="2"/>
    <x v="6596"/>
    <x v="9"/>
    <n v="213.15"/>
    <n v="108"/>
    <x v="4"/>
    <x v="2630"/>
    <x v="592"/>
    <x v="57"/>
  </r>
  <r>
    <x v="2"/>
    <x v="6597"/>
    <x v="13"/>
    <n v="6.18"/>
    <n v="3"/>
    <x v="1"/>
    <x v="1532"/>
    <x v="1"/>
    <x v="1"/>
  </r>
  <r>
    <x v="2"/>
    <x v="6598"/>
    <x v="10"/>
    <n v="3.2"/>
    <n v="5"/>
    <x v="1"/>
    <x v="60"/>
    <x v="1"/>
    <x v="1"/>
  </r>
  <r>
    <x v="2"/>
    <x v="6599"/>
    <x v="8"/>
    <n v="0.85"/>
    <n v="1"/>
    <x v="1"/>
    <x v="1531"/>
    <x v="1"/>
    <x v="1"/>
  </r>
  <r>
    <x v="2"/>
    <x v="6600"/>
    <x v="14"/>
    <n v="2.06"/>
    <n v="1"/>
    <x v="1"/>
    <x v="1532"/>
    <x v="1"/>
    <x v="1"/>
  </r>
  <r>
    <x v="2"/>
    <x v="6601"/>
    <x v="3"/>
    <n v="2.85"/>
    <n v="4"/>
    <x v="1"/>
    <x v="470"/>
    <x v="1"/>
    <x v="1"/>
  </r>
  <r>
    <x v="2"/>
    <x v="6602"/>
    <x v="16"/>
    <n v="1.8"/>
    <n v="4"/>
    <x v="1"/>
    <x v="9"/>
    <x v="1"/>
    <x v="1"/>
  </r>
  <r>
    <x v="2"/>
    <x v="6603"/>
    <x v="5"/>
    <n v="4.008"/>
    <n v="6"/>
    <x v="0"/>
    <x v="2631"/>
    <x v="593"/>
    <x v="16"/>
  </r>
  <r>
    <x v="2"/>
    <x v="6604"/>
    <x v="17"/>
    <n v="1.55"/>
    <n v="2"/>
    <x v="1"/>
    <x v="268"/>
    <x v="1"/>
    <x v="1"/>
  </r>
  <r>
    <x v="2"/>
    <x v="6605"/>
    <x v="6"/>
    <n v="2.4700000000000002"/>
    <n v="4"/>
    <x v="1"/>
    <x v="869"/>
    <x v="1"/>
    <x v="1"/>
  </r>
  <r>
    <x v="2"/>
    <x v="6606"/>
    <x v="11"/>
    <n v="42.77"/>
    <n v="22"/>
    <x v="1"/>
    <x v="2632"/>
    <x v="1"/>
    <x v="1"/>
  </r>
  <r>
    <x v="2"/>
    <x v="6607"/>
    <x v="1"/>
    <n v="6.48"/>
    <n v="9"/>
    <x v="1"/>
    <x v="253"/>
    <x v="1"/>
    <x v="1"/>
  </r>
  <r>
    <x v="2"/>
    <x v="6608"/>
    <x v="0"/>
    <n v="6.76"/>
    <n v="7"/>
    <x v="1"/>
    <x v="2633"/>
    <x v="1"/>
    <x v="1"/>
  </r>
  <r>
    <x v="2"/>
    <x v="6609"/>
    <x v="2"/>
    <n v="2.0099999999999998"/>
    <n v="5"/>
    <x v="1"/>
    <x v="2634"/>
    <x v="1"/>
    <x v="1"/>
  </r>
  <r>
    <x v="2"/>
    <x v="6610"/>
    <x v="4"/>
    <n v="2.34"/>
    <n v="4"/>
    <x v="1"/>
    <x v="142"/>
    <x v="1"/>
    <x v="1"/>
  </r>
  <r>
    <x v="2"/>
    <x v="6611"/>
    <x v="9"/>
    <n v="1.7"/>
    <n v="2"/>
    <x v="1"/>
    <x v="1531"/>
    <x v="1"/>
    <x v="1"/>
  </r>
  <r>
    <x v="2"/>
    <x v="6612"/>
    <x v="13"/>
    <n v="3.55"/>
    <n v="3"/>
    <x v="1"/>
    <x v="2635"/>
    <x v="1"/>
    <x v="1"/>
  </r>
  <r>
    <x v="2"/>
    <x v="6613"/>
    <x v="10"/>
    <n v="28.762"/>
    <n v="46"/>
    <x v="0"/>
    <x v="2636"/>
    <x v="594"/>
    <x v="133"/>
  </r>
  <r>
    <x v="2"/>
    <x v="6614"/>
    <x v="8"/>
    <n v="13.56"/>
    <n v="20"/>
    <x v="1"/>
    <x v="121"/>
    <x v="1"/>
    <x v="1"/>
  </r>
  <r>
    <x v="2"/>
    <x v="6615"/>
    <x v="14"/>
    <n v="111.18"/>
    <n v="131"/>
    <x v="3"/>
    <x v="2637"/>
    <x v="595"/>
    <x v="181"/>
  </r>
  <r>
    <x v="2"/>
    <x v="6616"/>
    <x v="3"/>
    <n v="2.09"/>
    <n v="4"/>
    <x v="1"/>
    <x v="2638"/>
    <x v="1"/>
    <x v="1"/>
  </r>
  <r>
    <x v="2"/>
    <x v="6617"/>
    <x v="16"/>
    <n v="2.25"/>
    <n v="3"/>
    <x v="1"/>
    <x v="191"/>
    <x v="1"/>
    <x v="1"/>
  </r>
  <r>
    <x v="2"/>
    <x v="6618"/>
    <x v="5"/>
    <n v="16.582000000000001"/>
    <n v="21"/>
    <x v="1"/>
    <x v="2639"/>
    <x v="1"/>
    <x v="1"/>
  </r>
  <r>
    <x v="2"/>
    <x v="6619"/>
    <x v="17"/>
    <n v="1.72"/>
    <n v="2"/>
    <x v="1"/>
    <x v="662"/>
    <x v="1"/>
    <x v="1"/>
  </r>
  <r>
    <x v="2"/>
    <x v="6620"/>
    <x v="6"/>
    <n v="8.58"/>
    <n v="11"/>
    <x v="1"/>
    <x v="1445"/>
    <x v="1"/>
    <x v="1"/>
  </r>
  <r>
    <x v="2"/>
    <x v="6621"/>
    <x v="11"/>
    <n v="7.97"/>
    <n v="9"/>
    <x v="1"/>
    <x v="2640"/>
    <x v="1"/>
    <x v="1"/>
  </r>
  <r>
    <x v="2"/>
    <x v="6622"/>
    <x v="19"/>
    <n v="34.08"/>
    <n v="61"/>
    <x v="0"/>
    <x v="2641"/>
    <x v="596"/>
    <x v="134"/>
  </r>
  <r>
    <x v="2"/>
    <x v="6623"/>
    <x v="23"/>
    <n v="2.5499999999999998"/>
    <n v="3"/>
    <x v="1"/>
    <x v="1531"/>
    <x v="1"/>
    <x v="1"/>
  </r>
  <r>
    <x v="2"/>
    <x v="6624"/>
    <x v="15"/>
    <n v="8.1920000000000002"/>
    <n v="12"/>
    <x v="1"/>
    <x v="2642"/>
    <x v="1"/>
    <x v="1"/>
  </r>
  <r>
    <x v="2"/>
    <x v="6625"/>
    <x v="25"/>
    <n v="5.75"/>
    <n v="7"/>
    <x v="1"/>
    <x v="1337"/>
    <x v="1"/>
    <x v="1"/>
  </r>
  <r>
    <x v="2"/>
    <x v="6626"/>
    <x v="22"/>
    <n v="10.18"/>
    <n v="13"/>
    <x v="1"/>
    <x v="2643"/>
    <x v="1"/>
    <x v="1"/>
  </r>
  <r>
    <x v="2"/>
    <x v="6627"/>
    <x v="27"/>
    <n v="1.498"/>
    <n v="2"/>
    <x v="1"/>
    <x v="1507"/>
    <x v="1"/>
    <x v="1"/>
  </r>
  <r>
    <x v="2"/>
    <x v="6628"/>
    <x v="26"/>
    <n v="4.1900000000000004"/>
    <n v="6"/>
    <x v="1"/>
    <x v="2644"/>
    <x v="1"/>
    <x v="1"/>
  </r>
  <r>
    <x v="2"/>
    <x v="6629"/>
    <x v="7"/>
    <n v="27.622"/>
    <n v="40"/>
    <x v="3"/>
    <x v="2645"/>
    <x v="597"/>
    <x v="7"/>
  </r>
  <r>
    <x v="2"/>
    <x v="6630"/>
    <x v="18"/>
    <n v="6.03"/>
    <n v="8"/>
    <x v="1"/>
    <x v="2646"/>
    <x v="1"/>
    <x v="1"/>
  </r>
  <r>
    <x v="2"/>
    <x v="6631"/>
    <x v="12"/>
    <n v="6.01"/>
    <n v="8"/>
    <x v="1"/>
    <x v="2647"/>
    <x v="1"/>
    <x v="1"/>
  </r>
  <r>
    <x v="2"/>
    <x v="6632"/>
    <x v="24"/>
    <n v="33.341999999999999"/>
    <n v="51"/>
    <x v="1"/>
    <x v="2648"/>
    <x v="1"/>
    <x v="1"/>
  </r>
  <r>
    <x v="2"/>
    <x v="6633"/>
    <x v="21"/>
    <n v="2.72"/>
    <n v="4"/>
    <x v="1"/>
    <x v="161"/>
    <x v="1"/>
    <x v="1"/>
  </r>
  <r>
    <x v="2"/>
    <x v="6634"/>
    <x v="28"/>
    <n v="21.36"/>
    <n v="23"/>
    <x v="0"/>
    <x v="2649"/>
    <x v="598"/>
    <x v="66"/>
  </r>
  <r>
    <x v="2"/>
    <x v="6635"/>
    <x v="20"/>
    <n v="13.38"/>
    <n v="17"/>
    <x v="1"/>
    <x v="2650"/>
    <x v="1"/>
    <x v="1"/>
  </r>
  <r>
    <x v="2"/>
    <x v="6636"/>
    <x v="39"/>
    <n v="1.37"/>
    <n v="2"/>
    <x v="1"/>
    <x v="43"/>
    <x v="1"/>
    <x v="1"/>
  </r>
  <r>
    <x v="2"/>
    <x v="6637"/>
    <x v="33"/>
    <n v="3.78"/>
    <n v="8"/>
    <x v="1"/>
    <x v="452"/>
    <x v="1"/>
    <x v="1"/>
  </r>
  <r>
    <x v="2"/>
    <x v="6638"/>
    <x v="42"/>
    <n v="2.54"/>
    <n v="4"/>
    <x v="1"/>
    <x v="19"/>
    <x v="1"/>
    <x v="1"/>
  </r>
  <r>
    <x v="2"/>
    <x v="6639"/>
    <x v="34"/>
    <n v="15.36"/>
    <n v="10"/>
    <x v="1"/>
    <x v="2651"/>
    <x v="1"/>
    <x v="1"/>
  </r>
  <r>
    <x v="2"/>
    <x v="6640"/>
    <x v="35"/>
    <n v="9.25"/>
    <n v="10"/>
    <x v="1"/>
    <x v="2652"/>
    <x v="1"/>
    <x v="1"/>
  </r>
  <r>
    <x v="2"/>
    <x v="6641"/>
    <x v="29"/>
    <n v="72.44"/>
    <n v="102"/>
    <x v="1"/>
    <x v="2653"/>
    <x v="1"/>
    <x v="1"/>
  </r>
  <r>
    <x v="2"/>
    <x v="6642"/>
    <x v="31"/>
    <n v="32.43"/>
    <n v="47"/>
    <x v="0"/>
    <x v="81"/>
    <x v="599"/>
    <x v="182"/>
  </r>
  <r>
    <x v="2"/>
    <x v="6643"/>
    <x v="37"/>
    <n v="29.5"/>
    <n v="37"/>
    <x v="0"/>
    <x v="2654"/>
    <x v="600"/>
    <x v="118"/>
  </r>
  <r>
    <x v="2"/>
    <x v="6644"/>
    <x v="32"/>
    <n v="16.88"/>
    <n v="19"/>
    <x v="1"/>
    <x v="2655"/>
    <x v="1"/>
    <x v="1"/>
  </r>
  <r>
    <x v="2"/>
    <x v="6645"/>
    <x v="90"/>
    <n v="2.5499999999999998"/>
    <n v="4"/>
    <x v="1"/>
    <x v="167"/>
    <x v="1"/>
    <x v="1"/>
  </r>
  <r>
    <x v="2"/>
    <x v="6646"/>
    <x v="38"/>
    <n v="5.52"/>
    <n v="7"/>
    <x v="1"/>
    <x v="2656"/>
    <x v="1"/>
    <x v="1"/>
  </r>
  <r>
    <x v="2"/>
    <x v="6647"/>
    <x v="1"/>
    <n v="13.19"/>
    <n v="11"/>
    <x v="1"/>
    <x v="2657"/>
    <x v="1"/>
    <x v="1"/>
  </r>
  <r>
    <x v="2"/>
    <x v="6648"/>
    <x v="0"/>
    <n v="7.13"/>
    <n v="11"/>
    <x v="1"/>
    <x v="2658"/>
    <x v="1"/>
    <x v="1"/>
  </r>
  <r>
    <x v="2"/>
    <x v="6649"/>
    <x v="2"/>
    <n v="5.98"/>
    <n v="10"/>
    <x v="0"/>
    <x v="364"/>
    <x v="601"/>
    <x v="56"/>
  </r>
  <r>
    <x v="2"/>
    <x v="6650"/>
    <x v="4"/>
    <n v="2"/>
    <n v="4"/>
    <x v="1"/>
    <x v="17"/>
    <x v="1"/>
    <x v="1"/>
  </r>
  <r>
    <x v="2"/>
    <x v="6651"/>
    <x v="9"/>
    <n v="2.66"/>
    <n v="4"/>
    <x v="1"/>
    <x v="104"/>
    <x v="1"/>
    <x v="1"/>
  </r>
  <r>
    <x v="2"/>
    <x v="6652"/>
    <x v="13"/>
    <n v="2.76"/>
    <n v="2"/>
    <x v="1"/>
    <x v="2659"/>
    <x v="1"/>
    <x v="1"/>
  </r>
  <r>
    <x v="2"/>
    <x v="6653"/>
    <x v="10"/>
    <n v="23.03"/>
    <n v="19"/>
    <x v="3"/>
    <x v="2660"/>
    <x v="602"/>
    <x v="26"/>
  </r>
  <r>
    <x v="2"/>
    <x v="6654"/>
    <x v="8"/>
    <n v="11.06"/>
    <n v="14"/>
    <x v="1"/>
    <x v="363"/>
    <x v="1"/>
    <x v="1"/>
  </r>
  <r>
    <x v="2"/>
    <x v="6655"/>
    <x v="14"/>
    <n v="12.72"/>
    <n v="14"/>
    <x v="1"/>
    <x v="2661"/>
    <x v="1"/>
    <x v="1"/>
  </r>
  <r>
    <x v="2"/>
    <x v="6656"/>
    <x v="3"/>
    <n v="3.2"/>
    <n v="4"/>
    <x v="1"/>
    <x v="13"/>
    <x v="1"/>
    <x v="1"/>
  </r>
  <r>
    <x v="2"/>
    <x v="6657"/>
    <x v="16"/>
    <n v="2.71"/>
    <n v="4"/>
    <x v="1"/>
    <x v="1038"/>
    <x v="1"/>
    <x v="1"/>
  </r>
  <r>
    <x v="2"/>
    <x v="6658"/>
    <x v="5"/>
    <n v="10.4"/>
    <n v="16"/>
    <x v="1"/>
    <x v="51"/>
    <x v="1"/>
    <x v="1"/>
  </r>
  <r>
    <x v="2"/>
    <x v="6659"/>
    <x v="17"/>
    <n v="1.33"/>
    <n v="2"/>
    <x v="1"/>
    <x v="104"/>
    <x v="1"/>
    <x v="1"/>
  </r>
  <r>
    <x v="2"/>
    <x v="6660"/>
    <x v="6"/>
    <n v="7.84"/>
    <n v="11"/>
    <x v="0"/>
    <x v="2662"/>
    <x v="603"/>
    <x v="55"/>
  </r>
  <r>
    <x v="2"/>
    <x v="6661"/>
    <x v="11"/>
    <n v="3.64"/>
    <n v="6"/>
    <x v="1"/>
    <x v="456"/>
    <x v="1"/>
    <x v="1"/>
  </r>
  <r>
    <x v="2"/>
    <x v="6662"/>
    <x v="19"/>
    <n v="11.04"/>
    <n v="19"/>
    <x v="1"/>
    <x v="2663"/>
    <x v="1"/>
    <x v="1"/>
  </r>
  <r>
    <x v="2"/>
    <x v="6663"/>
    <x v="23"/>
    <n v="2.15"/>
    <n v="4"/>
    <x v="1"/>
    <x v="233"/>
    <x v="1"/>
    <x v="1"/>
  </r>
  <r>
    <x v="2"/>
    <x v="6664"/>
    <x v="15"/>
    <n v="9.1999999999999993"/>
    <n v="14"/>
    <x v="1"/>
    <x v="2664"/>
    <x v="1"/>
    <x v="1"/>
  </r>
  <r>
    <x v="2"/>
    <x v="6665"/>
    <x v="25"/>
    <n v="10.81"/>
    <n v="14"/>
    <x v="1"/>
    <x v="2665"/>
    <x v="1"/>
    <x v="1"/>
  </r>
  <r>
    <x v="2"/>
    <x v="6666"/>
    <x v="22"/>
    <n v="15.141999999999999"/>
    <n v="10"/>
    <x v="1"/>
    <x v="2666"/>
    <x v="1"/>
    <x v="1"/>
  </r>
  <r>
    <x v="2"/>
    <x v="6667"/>
    <x v="27"/>
    <n v="0.26"/>
    <n v="1"/>
    <x v="1"/>
    <x v="1993"/>
    <x v="1"/>
    <x v="1"/>
  </r>
  <r>
    <x v="2"/>
    <x v="6668"/>
    <x v="26"/>
    <n v="1.44"/>
    <n v="3"/>
    <x v="1"/>
    <x v="400"/>
    <x v="1"/>
    <x v="1"/>
  </r>
  <r>
    <x v="2"/>
    <x v="6669"/>
    <x v="7"/>
    <n v="11.36"/>
    <n v="15"/>
    <x v="0"/>
    <x v="2667"/>
    <x v="604"/>
    <x v="6"/>
  </r>
  <r>
    <x v="2"/>
    <x v="6670"/>
    <x v="18"/>
    <n v="7.0919999999999996"/>
    <n v="10"/>
    <x v="1"/>
    <x v="2668"/>
    <x v="1"/>
    <x v="1"/>
  </r>
  <r>
    <x v="2"/>
    <x v="6671"/>
    <x v="12"/>
    <n v="11.7"/>
    <n v="13"/>
    <x v="3"/>
    <x v="464"/>
    <x v="605"/>
    <x v="117"/>
  </r>
  <r>
    <x v="2"/>
    <x v="6672"/>
    <x v="24"/>
    <n v="47.462000000000003"/>
    <n v="66"/>
    <x v="1"/>
    <x v="2669"/>
    <x v="1"/>
    <x v="1"/>
  </r>
  <r>
    <x v="2"/>
    <x v="6673"/>
    <x v="21"/>
    <n v="14.59"/>
    <n v="17"/>
    <x v="0"/>
    <x v="2670"/>
    <x v="606"/>
    <x v="59"/>
  </r>
  <r>
    <x v="2"/>
    <x v="6674"/>
    <x v="28"/>
    <n v="8.41"/>
    <n v="14"/>
    <x v="0"/>
    <x v="2671"/>
    <x v="607"/>
    <x v="9"/>
  </r>
  <r>
    <x v="2"/>
    <x v="6675"/>
    <x v="20"/>
    <n v="5.72"/>
    <n v="8"/>
    <x v="0"/>
    <x v="24"/>
    <x v="608"/>
    <x v="34"/>
  </r>
  <r>
    <x v="2"/>
    <x v="6676"/>
    <x v="39"/>
    <n v="4.01"/>
    <n v="7"/>
    <x v="1"/>
    <x v="158"/>
    <x v="1"/>
    <x v="1"/>
  </r>
  <r>
    <x v="2"/>
    <x v="6677"/>
    <x v="33"/>
    <n v="9.66"/>
    <n v="14"/>
    <x v="1"/>
    <x v="81"/>
    <x v="1"/>
    <x v="1"/>
  </r>
  <r>
    <x v="2"/>
    <x v="6678"/>
    <x v="42"/>
    <n v="178.95"/>
    <n v="256"/>
    <x v="0"/>
    <x v="2672"/>
    <x v="609"/>
    <x v="183"/>
  </r>
  <r>
    <x v="2"/>
    <x v="6679"/>
    <x v="34"/>
    <n v="1.31"/>
    <n v="2"/>
    <x v="1"/>
    <x v="273"/>
    <x v="1"/>
    <x v="1"/>
  </r>
  <r>
    <x v="2"/>
    <x v="6680"/>
    <x v="35"/>
    <n v="5.93"/>
    <n v="8"/>
    <x v="1"/>
    <x v="2673"/>
    <x v="1"/>
    <x v="1"/>
  </r>
  <r>
    <x v="2"/>
    <x v="6681"/>
    <x v="29"/>
    <n v="17.262"/>
    <n v="28"/>
    <x v="1"/>
    <x v="2674"/>
    <x v="1"/>
    <x v="1"/>
  </r>
  <r>
    <x v="2"/>
    <x v="6682"/>
    <x v="31"/>
    <n v="17.251999999999999"/>
    <n v="18"/>
    <x v="1"/>
    <x v="2675"/>
    <x v="1"/>
    <x v="1"/>
  </r>
  <r>
    <x v="2"/>
    <x v="6683"/>
    <x v="37"/>
    <n v="26.321999999999999"/>
    <n v="33"/>
    <x v="1"/>
    <x v="2676"/>
    <x v="1"/>
    <x v="1"/>
  </r>
  <r>
    <x v="2"/>
    <x v="6684"/>
    <x v="32"/>
    <n v="8.68"/>
    <n v="12"/>
    <x v="1"/>
    <x v="40"/>
    <x v="1"/>
    <x v="1"/>
  </r>
  <r>
    <x v="2"/>
    <x v="6685"/>
    <x v="90"/>
    <n v="4.63"/>
    <n v="7"/>
    <x v="1"/>
    <x v="628"/>
    <x v="1"/>
    <x v="1"/>
  </r>
  <r>
    <x v="2"/>
    <x v="6686"/>
    <x v="38"/>
    <n v="3.31"/>
    <n v="5"/>
    <x v="1"/>
    <x v="1166"/>
    <x v="1"/>
    <x v="1"/>
  </r>
  <r>
    <x v="2"/>
    <x v="6687"/>
    <x v="1"/>
    <n v="8.4"/>
    <n v="7"/>
    <x v="1"/>
    <x v="2677"/>
    <x v="1"/>
    <x v="1"/>
  </r>
  <r>
    <x v="2"/>
    <x v="6688"/>
    <x v="0"/>
    <n v="11.462"/>
    <n v="10"/>
    <x v="1"/>
    <x v="2678"/>
    <x v="1"/>
    <x v="1"/>
  </r>
  <r>
    <x v="2"/>
    <x v="6689"/>
    <x v="2"/>
    <n v="16.059999999999999"/>
    <n v="23"/>
    <x v="1"/>
    <x v="2679"/>
    <x v="1"/>
    <x v="1"/>
  </r>
  <r>
    <x v="2"/>
    <x v="6690"/>
    <x v="4"/>
    <n v="3.26"/>
    <n v="4"/>
    <x v="1"/>
    <x v="1335"/>
    <x v="1"/>
    <x v="1"/>
  </r>
  <r>
    <x v="2"/>
    <x v="6691"/>
    <x v="9"/>
    <n v="31.687999999999999"/>
    <n v="45"/>
    <x v="1"/>
    <x v="2680"/>
    <x v="1"/>
    <x v="1"/>
  </r>
  <r>
    <x v="2"/>
    <x v="6692"/>
    <x v="13"/>
    <n v="1.43"/>
    <n v="2"/>
    <x v="1"/>
    <x v="24"/>
    <x v="1"/>
    <x v="1"/>
  </r>
  <r>
    <x v="2"/>
    <x v="6693"/>
    <x v="10"/>
    <n v="16.744"/>
    <n v="28"/>
    <x v="1"/>
    <x v="364"/>
    <x v="1"/>
    <x v="1"/>
  </r>
  <r>
    <x v="2"/>
    <x v="6694"/>
    <x v="8"/>
    <n v="10.098000000000001"/>
    <n v="15"/>
    <x v="1"/>
    <x v="2681"/>
    <x v="1"/>
    <x v="1"/>
  </r>
  <r>
    <x v="2"/>
    <x v="6695"/>
    <x v="14"/>
    <n v="2.2999999999999998"/>
    <n v="2"/>
    <x v="1"/>
    <x v="1483"/>
    <x v="1"/>
    <x v="1"/>
  </r>
  <r>
    <x v="2"/>
    <x v="6696"/>
    <x v="3"/>
    <n v="3.22"/>
    <n v="5"/>
    <x v="1"/>
    <x v="359"/>
    <x v="1"/>
    <x v="1"/>
  </r>
  <r>
    <x v="2"/>
    <x v="6697"/>
    <x v="16"/>
    <n v="0.55000000000000004"/>
    <n v="1"/>
    <x v="1"/>
    <x v="26"/>
    <x v="1"/>
    <x v="1"/>
  </r>
  <r>
    <x v="2"/>
    <x v="6698"/>
    <x v="5"/>
    <n v="15.504"/>
    <n v="22"/>
    <x v="1"/>
    <x v="2682"/>
    <x v="1"/>
    <x v="1"/>
  </r>
  <r>
    <x v="2"/>
    <x v="6699"/>
    <x v="17"/>
    <n v="4"/>
    <n v="5"/>
    <x v="1"/>
    <x v="13"/>
    <x v="1"/>
    <x v="1"/>
  </r>
  <r>
    <x v="2"/>
    <x v="6700"/>
    <x v="6"/>
    <n v="4.4139999999999997"/>
    <n v="7"/>
    <x v="1"/>
    <x v="451"/>
    <x v="1"/>
    <x v="1"/>
  </r>
  <r>
    <x v="2"/>
    <x v="6701"/>
    <x v="11"/>
    <n v="6.79"/>
    <n v="9"/>
    <x v="1"/>
    <x v="2419"/>
    <x v="1"/>
    <x v="1"/>
  </r>
  <r>
    <x v="2"/>
    <x v="6702"/>
    <x v="19"/>
    <n v="45.36"/>
    <n v="76"/>
    <x v="0"/>
    <x v="2150"/>
    <x v="610"/>
    <x v="184"/>
  </r>
  <r>
    <x v="2"/>
    <x v="6703"/>
    <x v="23"/>
    <n v="6.0279999999999996"/>
    <n v="6"/>
    <x v="0"/>
    <x v="2683"/>
    <x v="611"/>
    <x v="16"/>
  </r>
  <r>
    <x v="2"/>
    <x v="6704"/>
    <x v="15"/>
    <n v="7.26"/>
    <n v="11"/>
    <x v="0"/>
    <x v="30"/>
    <x v="612"/>
    <x v="55"/>
  </r>
  <r>
    <x v="2"/>
    <x v="6705"/>
    <x v="25"/>
    <n v="1.19"/>
    <n v="2"/>
    <x v="1"/>
    <x v="964"/>
    <x v="1"/>
    <x v="1"/>
  </r>
  <r>
    <x v="2"/>
    <x v="6706"/>
    <x v="22"/>
    <n v="12.494"/>
    <n v="17"/>
    <x v="1"/>
    <x v="2684"/>
    <x v="1"/>
    <x v="1"/>
  </r>
  <r>
    <x v="2"/>
    <x v="6707"/>
    <x v="27"/>
    <n v="2.0179999999999998"/>
    <n v="3"/>
    <x v="1"/>
    <x v="2685"/>
    <x v="1"/>
    <x v="1"/>
  </r>
  <r>
    <x v="2"/>
    <x v="6708"/>
    <x v="26"/>
    <n v="4.1079999999999997"/>
    <n v="6"/>
    <x v="1"/>
    <x v="1239"/>
    <x v="1"/>
    <x v="1"/>
  </r>
  <r>
    <x v="2"/>
    <x v="6709"/>
    <x v="7"/>
    <n v="15.78"/>
    <n v="24"/>
    <x v="1"/>
    <x v="144"/>
    <x v="1"/>
    <x v="1"/>
  </r>
  <r>
    <x v="2"/>
    <x v="6710"/>
    <x v="18"/>
    <n v="22.724"/>
    <n v="29"/>
    <x v="3"/>
    <x v="2686"/>
    <x v="613"/>
    <x v="114"/>
  </r>
  <r>
    <x v="2"/>
    <x v="6711"/>
    <x v="12"/>
    <n v="8.0980000000000008"/>
    <n v="11"/>
    <x v="1"/>
    <x v="2687"/>
    <x v="1"/>
    <x v="1"/>
  </r>
  <r>
    <x v="2"/>
    <x v="6712"/>
    <x v="24"/>
    <n v="39.345999999999997"/>
    <n v="53"/>
    <x v="3"/>
    <x v="2688"/>
    <x v="614"/>
    <x v="185"/>
  </r>
  <r>
    <x v="2"/>
    <x v="6713"/>
    <x v="21"/>
    <n v="2.0779999999999998"/>
    <n v="3"/>
    <x v="1"/>
    <x v="2689"/>
    <x v="1"/>
    <x v="1"/>
  </r>
  <r>
    <x v="2"/>
    <x v="6714"/>
    <x v="28"/>
    <n v="5.4"/>
    <n v="8"/>
    <x v="1"/>
    <x v="146"/>
    <x v="1"/>
    <x v="1"/>
  </r>
  <r>
    <x v="2"/>
    <x v="6715"/>
    <x v="20"/>
    <n v="7.7480000000000002"/>
    <n v="11"/>
    <x v="1"/>
    <x v="2690"/>
    <x v="1"/>
    <x v="1"/>
  </r>
  <r>
    <x v="2"/>
    <x v="6716"/>
    <x v="39"/>
    <n v="3.31"/>
    <n v="5"/>
    <x v="1"/>
    <x v="1166"/>
    <x v="1"/>
    <x v="1"/>
  </r>
  <r>
    <x v="2"/>
    <x v="6717"/>
    <x v="33"/>
    <n v="6.49"/>
    <n v="11"/>
    <x v="1"/>
    <x v="61"/>
    <x v="1"/>
    <x v="1"/>
  </r>
  <r>
    <x v="2"/>
    <x v="6718"/>
    <x v="42"/>
    <n v="3.99"/>
    <n v="7"/>
    <x v="1"/>
    <x v="369"/>
    <x v="1"/>
    <x v="1"/>
  </r>
  <r>
    <x v="2"/>
    <x v="6719"/>
    <x v="34"/>
    <n v="0"/>
    <n v="0"/>
    <x v="1"/>
    <x v="4"/>
    <x v="1"/>
    <x v="1"/>
  </r>
  <r>
    <x v="2"/>
    <x v="6720"/>
    <x v="35"/>
    <n v="1.64"/>
    <n v="2"/>
    <x v="1"/>
    <x v="85"/>
    <x v="1"/>
    <x v="1"/>
  </r>
  <r>
    <x v="2"/>
    <x v="6721"/>
    <x v="29"/>
    <n v="12.29"/>
    <n v="18"/>
    <x v="1"/>
    <x v="2691"/>
    <x v="1"/>
    <x v="1"/>
  </r>
  <r>
    <x v="2"/>
    <x v="6722"/>
    <x v="31"/>
    <n v="9.83"/>
    <n v="14"/>
    <x v="1"/>
    <x v="2692"/>
    <x v="1"/>
    <x v="1"/>
  </r>
  <r>
    <x v="2"/>
    <x v="6723"/>
    <x v="37"/>
    <n v="39.932000000000002"/>
    <n v="42"/>
    <x v="1"/>
    <x v="2693"/>
    <x v="1"/>
    <x v="1"/>
  </r>
  <r>
    <x v="2"/>
    <x v="6724"/>
    <x v="32"/>
    <n v="5.67"/>
    <n v="7"/>
    <x v="1"/>
    <x v="1124"/>
    <x v="1"/>
    <x v="1"/>
  </r>
  <r>
    <x v="2"/>
    <x v="6725"/>
    <x v="90"/>
    <n v="0"/>
    <n v="0"/>
    <x v="1"/>
    <x v="4"/>
    <x v="1"/>
    <x v="1"/>
  </r>
  <r>
    <x v="2"/>
    <x v="6726"/>
    <x v="38"/>
    <n v="7.06"/>
    <n v="10"/>
    <x v="1"/>
    <x v="151"/>
    <x v="1"/>
    <x v="1"/>
  </r>
  <r>
    <x v="2"/>
    <x v="6727"/>
    <x v="1"/>
    <n v="47.89"/>
    <n v="60"/>
    <x v="3"/>
    <x v="2694"/>
    <x v="615"/>
    <x v="32"/>
  </r>
  <r>
    <x v="2"/>
    <x v="6728"/>
    <x v="0"/>
    <n v="13.65"/>
    <n v="17"/>
    <x v="0"/>
    <x v="2695"/>
    <x v="616"/>
    <x v="59"/>
  </r>
  <r>
    <x v="2"/>
    <x v="6729"/>
    <x v="2"/>
    <n v="13.68"/>
    <n v="18"/>
    <x v="0"/>
    <x v="216"/>
    <x v="617"/>
    <x v="35"/>
  </r>
  <r>
    <x v="2"/>
    <x v="6730"/>
    <x v="4"/>
    <n v="11.97"/>
    <n v="17"/>
    <x v="0"/>
    <x v="42"/>
    <x v="618"/>
    <x v="59"/>
  </r>
  <r>
    <x v="2"/>
    <x v="6731"/>
    <x v="9"/>
    <n v="9.3000000000000007"/>
    <n v="12"/>
    <x v="1"/>
    <x v="268"/>
    <x v="1"/>
    <x v="1"/>
  </r>
  <r>
    <x v="2"/>
    <x v="6732"/>
    <x v="13"/>
    <n v="7.8"/>
    <n v="5"/>
    <x v="0"/>
    <x v="2696"/>
    <x v="334"/>
    <x v="15"/>
  </r>
  <r>
    <x v="2"/>
    <x v="6733"/>
    <x v="10"/>
    <n v="45.65"/>
    <n v="44"/>
    <x v="3"/>
    <x v="2697"/>
    <x v="619"/>
    <x v="38"/>
  </r>
  <r>
    <x v="2"/>
    <x v="6734"/>
    <x v="8"/>
    <n v="13.618"/>
    <n v="20"/>
    <x v="0"/>
    <x v="2698"/>
    <x v="620"/>
    <x v="7"/>
  </r>
  <r>
    <x v="2"/>
    <x v="6735"/>
    <x v="14"/>
    <n v="8.17"/>
    <n v="11"/>
    <x v="0"/>
    <x v="2699"/>
    <x v="621"/>
    <x v="55"/>
  </r>
  <r>
    <x v="2"/>
    <x v="6736"/>
    <x v="3"/>
    <n v="21.027999999999999"/>
    <n v="12"/>
    <x v="0"/>
    <x v="2700"/>
    <x v="622"/>
    <x v="21"/>
  </r>
  <r>
    <x v="2"/>
    <x v="6737"/>
    <x v="16"/>
    <n v="4.6859999999999999"/>
    <n v="6"/>
    <x v="1"/>
    <x v="1469"/>
    <x v="1"/>
    <x v="1"/>
  </r>
  <r>
    <x v="2"/>
    <x v="6738"/>
    <x v="5"/>
    <n v="10.002000000000001"/>
    <n v="13"/>
    <x v="1"/>
    <x v="2701"/>
    <x v="1"/>
    <x v="1"/>
  </r>
  <r>
    <x v="2"/>
    <x v="6739"/>
    <x v="17"/>
    <n v="2.97"/>
    <n v="4"/>
    <x v="1"/>
    <x v="2249"/>
    <x v="1"/>
    <x v="1"/>
  </r>
  <r>
    <x v="2"/>
    <x v="6740"/>
    <x v="6"/>
    <n v="17.452000000000002"/>
    <n v="11"/>
    <x v="0"/>
    <x v="2702"/>
    <x v="623"/>
    <x v="55"/>
  </r>
  <r>
    <x v="2"/>
    <x v="6741"/>
    <x v="11"/>
    <n v="17.059999999999999"/>
    <n v="24"/>
    <x v="0"/>
    <x v="2703"/>
    <x v="624"/>
    <x v="58"/>
  </r>
  <r>
    <x v="2"/>
    <x v="6742"/>
    <x v="19"/>
    <n v="63.44"/>
    <n v="97"/>
    <x v="3"/>
    <x v="2704"/>
    <x v="625"/>
    <x v="186"/>
  </r>
  <r>
    <x v="2"/>
    <x v="6743"/>
    <x v="23"/>
    <n v="1.02"/>
    <n v="4"/>
    <x v="1"/>
    <x v="2141"/>
    <x v="1"/>
    <x v="1"/>
  </r>
  <r>
    <x v="2"/>
    <x v="6744"/>
    <x v="15"/>
    <n v="24.498000000000001"/>
    <n v="32"/>
    <x v="0"/>
    <x v="2705"/>
    <x v="626"/>
    <x v="33"/>
  </r>
  <r>
    <x v="2"/>
    <x v="6745"/>
    <x v="25"/>
    <n v="14.57"/>
    <n v="17"/>
    <x v="0"/>
    <x v="2706"/>
    <x v="627"/>
    <x v="59"/>
  </r>
  <r>
    <x v="2"/>
    <x v="6746"/>
    <x v="22"/>
    <n v="10.262"/>
    <n v="9"/>
    <x v="3"/>
    <x v="2707"/>
    <x v="628"/>
    <x v="121"/>
  </r>
  <r>
    <x v="2"/>
    <x v="6747"/>
    <x v="27"/>
    <n v="23.16"/>
    <n v="21"/>
    <x v="1"/>
    <x v="2708"/>
    <x v="1"/>
    <x v="1"/>
  </r>
  <r>
    <x v="2"/>
    <x v="6748"/>
    <x v="26"/>
    <n v="12.55"/>
    <n v="14"/>
    <x v="1"/>
    <x v="2709"/>
    <x v="1"/>
    <x v="1"/>
  </r>
  <r>
    <x v="2"/>
    <x v="6749"/>
    <x v="7"/>
    <n v="41.874000000000002"/>
    <n v="52"/>
    <x v="1"/>
    <x v="2710"/>
    <x v="1"/>
    <x v="1"/>
  </r>
  <r>
    <x v="2"/>
    <x v="6750"/>
    <x v="18"/>
    <n v="39.380000000000003"/>
    <n v="44"/>
    <x v="3"/>
    <x v="242"/>
    <x v="629"/>
    <x v="38"/>
  </r>
  <r>
    <x v="2"/>
    <x v="6751"/>
    <x v="12"/>
    <n v="23.09"/>
    <n v="29"/>
    <x v="0"/>
    <x v="2711"/>
    <x v="630"/>
    <x v="11"/>
  </r>
  <r>
    <x v="2"/>
    <x v="6752"/>
    <x v="24"/>
    <n v="169.60599999999999"/>
    <n v="219"/>
    <x v="7"/>
    <x v="2712"/>
    <x v="631"/>
    <x v="187"/>
  </r>
  <r>
    <x v="2"/>
    <x v="6753"/>
    <x v="21"/>
    <n v="6.63"/>
    <n v="8"/>
    <x v="3"/>
    <x v="2713"/>
    <x v="632"/>
    <x v="4"/>
  </r>
  <r>
    <x v="2"/>
    <x v="6754"/>
    <x v="28"/>
    <n v="9.92"/>
    <n v="13"/>
    <x v="0"/>
    <x v="2237"/>
    <x v="235"/>
    <x v="10"/>
  </r>
  <r>
    <x v="2"/>
    <x v="6755"/>
    <x v="20"/>
    <n v="22.92"/>
    <n v="31"/>
    <x v="3"/>
    <x v="2714"/>
    <x v="633"/>
    <x v="140"/>
  </r>
  <r>
    <x v="2"/>
    <x v="6756"/>
    <x v="39"/>
    <n v="13.53"/>
    <n v="13"/>
    <x v="1"/>
    <x v="2715"/>
    <x v="1"/>
    <x v="1"/>
  </r>
  <r>
    <x v="2"/>
    <x v="6757"/>
    <x v="33"/>
    <n v="8.26"/>
    <n v="7"/>
    <x v="1"/>
    <x v="385"/>
    <x v="1"/>
    <x v="1"/>
  </r>
  <r>
    <x v="2"/>
    <x v="6758"/>
    <x v="42"/>
    <n v="197.66"/>
    <n v="285"/>
    <x v="1"/>
    <x v="2716"/>
    <x v="1"/>
    <x v="1"/>
  </r>
  <r>
    <x v="2"/>
    <x v="6759"/>
    <x v="34"/>
    <n v="4.72"/>
    <n v="3"/>
    <x v="3"/>
    <x v="2717"/>
    <x v="634"/>
    <x v="92"/>
  </r>
  <r>
    <x v="2"/>
    <x v="6760"/>
    <x v="35"/>
    <n v="3.52"/>
    <n v="5"/>
    <x v="1"/>
    <x v="185"/>
    <x v="1"/>
    <x v="1"/>
  </r>
  <r>
    <x v="2"/>
    <x v="6761"/>
    <x v="29"/>
    <n v="20.84"/>
    <n v="29"/>
    <x v="2"/>
    <x v="2718"/>
    <x v="635"/>
    <x v="188"/>
  </r>
  <r>
    <x v="2"/>
    <x v="6762"/>
    <x v="31"/>
    <n v="16.850000000000001"/>
    <n v="25"/>
    <x v="0"/>
    <x v="1314"/>
    <x v="636"/>
    <x v="24"/>
  </r>
  <r>
    <x v="2"/>
    <x v="6763"/>
    <x v="37"/>
    <n v="81.501999999999995"/>
    <n v="87"/>
    <x v="2"/>
    <x v="2719"/>
    <x v="637"/>
    <x v="11"/>
  </r>
  <r>
    <x v="2"/>
    <x v="6764"/>
    <x v="32"/>
    <n v="17.55"/>
    <n v="21"/>
    <x v="1"/>
    <x v="2720"/>
    <x v="1"/>
    <x v="1"/>
  </r>
  <r>
    <x v="2"/>
    <x v="6765"/>
    <x v="90"/>
    <n v="5.9660000000000002"/>
    <n v="7"/>
    <x v="1"/>
    <x v="2721"/>
    <x v="1"/>
    <x v="1"/>
  </r>
  <r>
    <x v="2"/>
    <x v="6766"/>
    <x v="38"/>
    <n v="20.28"/>
    <n v="28"/>
    <x v="1"/>
    <x v="90"/>
    <x v="1"/>
    <x v="1"/>
  </r>
  <r>
    <x v="2"/>
    <x v="6767"/>
    <x v="1"/>
    <n v="8.31"/>
    <n v="6"/>
    <x v="0"/>
    <x v="2722"/>
    <x v="638"/>
    <x v="16"/>
  </r>
  <r>
    <x v="2"/>
    <x v="6768"/>
    <x v="0"/>
    <n v="3.29"/>
    <n v="5"/>
    <x v="1"/>
    <x v="1109"/>
    <x v="1"/>
    <x v="1"/>
  </r>
  <r>
    <x v="2"/>
    <x v="6769"/>
    <x v="2"/>
    <n v="1.3320000000000001"/>
    <n v="3"/>
    <x v="1"/>
    <x v="2723"/>
    <x v="1"/>
    <x v="1"/>
  </r>
  <r>
    <x v="2"/>
    <x v="6770"/>
    <x v="4"/>
    <n v="4.4800000000000004"/>
    <n v="7"/>
    <x v="1"/>
    <x v="60"/>
    <x v="1"/>
    <x v="1"/>
  </r>
  <r>
    <x v="2"/>
    <x v="6771"/>
    <x v="9"/>
    <n v="20.51"/>
    <n v="12"/>
    <x v="1"/>
    <x v="2724"/>
    <x v="1"/>
    <x v="1"/>
  </r>
  <r>
    <x v="2"/>
    <x v="6772"/>
    <x v="13"/>
    <n v="0"/>
    <n v="0"/>
    <x v="1"/>
    <x v="4"/>
    <x v="1"/>
    <x v="1"/>
  </r>
  <r>
    <x v="2"/>
    <x v="6773"/>
    <x v="10"/>
    <n v="11.32"/>
    <n v="12"/>
    <x v="1"/>
    <x v="1400"/>
    <x v="1"/>
    <x v="1"/>
  </r>
  <r>
    <x v="2"/>
    <x v="6774"/>
    <x v="8"/>
    <n v="3.49"/>
    <n v="5"/>
    <x v="1"/>
    <x v="1926"/>
    <x v="1"/>
    <x v="1"/>
  </r>
  <r>
    <x v="2"/>
    <x v="6775"/>
    <x v="14"/>
    <n v="1.1599999999999999"/>
    <n v="2"/>
    <x v="1"/>
    <x v="550"/>
    <x v="1"/>
    <x v="1"/>
  </r>
  <r>
    <x v="2"/>
    <x v="6776"/>
    <x v="3"/>
    <n v="7.55"/>
    <n v="5"/>
    <x v="1"/>
    <x v="2725"/>
    <x v="1"/>
    <x v="1"/>
  </r>
  <r>
    <x v="2"/>
    <x v="6777"/>
    <x v="16"/>
    <n v="0.75"/>
    <n v="1"/>
    <x v="1"/>
    <x v="191"/>
    <x v="1"/>
    <x v="1"/>
  </r>
  <r>
    <x v="2"/>
    <x v="6778"/>
    <x v="5"/>
    <n v="6.11"/>
    <n v="8"/>
    <x v="1"/>
    <x v="2012"/>
    <x v="1"/>
    <x v="1"/>
  </r>
  <r>
    <x v="2"/>
    <x v="6779"/>
    <x v="17"/>
    <n v="0"/>
    <n v="1"/>
    <x v="1"/>
    <x v="4"/>
    <x v="1"/>
    <x v="1"/>
  </r>
  <r>
    <x v="2"/>
    <x v="6780"/>
    <x v="6"/>
    <n v="6.48"/>
    <n v="6"/>
    <x v="0"/>
    <x v="2726"/>
    <x v="639"/>
    <x v="16"/>
  </r>
  <r>
    <x v="2"/>
    <x v="6781"/>
    <x v="11"/>
    <n v="2.59"/>
    <n v="5"/>
    <x v="1"/>
    <x v="501"/>
    <x v="1"/>
    <x v="1"/>
  </r>
  <r>
    <x v="2"/>
    <x v="6782"/>
    <x v="19"/>
    <n v="24.28"/>
    <n v="42"/>
    <x v="1"/>
    <x v="2727"/>
    <x v="1"/>
    <x v="1"/>
  </r>
  <r>
    <x v="2"/>
    <x v="6783"/>
    <x v="23"/>
    <n v="0"/>
    <n v="0"/>
    <x v="1"/>
    <x v="4"/>
    <x v="1"/>
    <x v="1"/>
  </r>
  <r>
    <x v="2"/>
    <x v="6784"/>
    <x v="15"/>
    <n v="0.84"/>
    <n v="5"/>
    <x v="1"/>
    <x v="2728"/>
    <x v="1"/>
    <x v="1"/>
  </r>
  <r>
    <x v="2"/>
    <x v="6785"/>
    <x v="25"/>
    <n v="1.4"/>
    <n v="2"/>
    <x v="1"/>
    <x v="47"/>
    <x v="1"/>
    <x v="1"/>
  </r>
  <r>
    <x v="2"/>
    <x v="6786"/>
    <x v="22"/>
    <n v="3.91"/>
    <n v="4"/>
    <x v="0"/>
    <x v="2729"/>
    <x v="403"/>
    <x v="4"/>
  </r>
  <r>
    <x v="2"/>
    <x v="6787"/>
    <x v="27"/>
    <n v="0"/>
    <n v="0"/>
    <x v="1"/>
    <x v="4"/>
    <x v="1"/>
    <x v="1"/>
  </r>
  <r>
    <x v="2"/>
    <x v="6788"/>
    <x v="26"/>
    <n v="2.4500000000000002"/>
    <n v="4"/>
    <x v="0"/>
    <x v="16"/>
    <x v="640"/>
    <x v="4"/>
  </r>
  <r>
    <x v="2"/>
    <x v="6789"/>
    <x v="7"/>
    <n v="8.1679999999999993"/>
    <n v="13"/>
    <x v="1"/>
    <x v="2730"/>
    <x v="1"/>
    <x v="1"/>
  </r>
  <r>
    <x v="2"/>
    <x v="6790"/>
    <x v="18"/>
    <n v="7.52"/>
    <n v="10"/>
    <x v="1"/>
    <x v="564"/>
    <x v="1"/>
    <x v="1"/>
  </r>
  <r>
    <x v="2"/>
    <x v="6791"/>
    <x v="12"/>
    <n v="17.82"/>
    <n v="11"/>
    <x v="1"/>
    <x v="2731"/>
    <x v="1"/>
    <x v="1"/>
  </r>
  <r>
    <x v="2"/>
    <x v="6792"/>
    <x v="24"/>
    <n v="29.582000000000001"/>
    <n v="40"/>
    <x v="1"/>
    <x v="2732"/>
    <x v="1"/>
    <x v="1"/>
  </r>
  <r>
    <x v="2"/>
    <x v="6793"/>
    <x v="21"/>
    <n v="1.24"/>
    <n v="3"/>
    <x v="1"/>
    <x v="1172"/>
    <x v="1"/>
    <x v="1"/>
  </r>
  <r>
    <x v="2"/>
    <x v="6794"/>
    <x v="28"/>
    <n v="5.48"/>
    <n v="7"/>
    <x v="1"/>
    <x v="2733"/>
    <x v="1"/>
    <x v="1"/>
  </r>
  <r>
    <x v="2"/>
    <x v="6795"/>
    <x v="20"/>
    <n v="3.83"/>
    <n v="6"/>
    <x v="1"/>
    <x v="2734"/>
    <x v="1"/>
    <x v="1"/>
  </r>
  <r>
    <x v="2"/>
    <x v="6796"/>
    <x v="39"/>
    <n v="1.02"/>
    <n v="2"/>
    <x v="1"/>
    <x v="383"/>
    <x v="1"/>
    <x v="1"/>
  </r>
  <r>
    <x v="2"/>
    <x v="6797"/>
    <x v="33"/>
    <n v="5"/>
    <n v="7"/>
    <x v="1"/>
    <x v="275"/>
    <x v="1"/>
    <x v="1"/>
  </r>
  <r>
    <x v="2"/>
    <x v="6798"/>
    <x v="42"/>
    <n v="152.66999999999999"/>
    <n v="219"/>
    <x v="0"/>
    <x v="2735"/>
    <x v="641"/>
    <x v="189"/>
  </r>
  <r>
    <x v="2"/>
    <x v="6799"/>
    <x v="34"/>
    <n v="3.55"/>
    <n v="2"/>
    <x v="1"/>
    <x v="2736"/>
    <x v="1"/>
    <x v="1"/>
  </r>
  <r>
    <x v="2"/>
    <x v="6800"/>
    <x v="35"/>
    <n v="0.63"/>
    <n v="1"/>
    <x v="1"/>
    <x v="92"/>
    <x v="1"/>
    <x v="1"/>
  </r>
  <r>
    <x v="2"/>
    <x v="6801"/>
    <x v="29"/>
    <n v="20.05"/>
    <n v="23"/>
    <x v="0"/>
    <x v="2737"/>
    <x v="642"/>
    <x v="66"/>
  </r>
  <r>
    <x v="2"/>
    <x v="6802"/>
    <x v="31"/>
    <n v="4.8"/>
    <n v="4"/>
    <x v="0"/>
    <x v="2677"/>
    <x v="136"/>
    <x v="4"/>
  </r>
  <r>
    <x v="2"/>
    <x v="6803"/>
    <x v="37"/>
    <n v="11.981999999999999"/>
    <n v="15"/>
    <x v="0"/>
    <x v="2738"/>
    <x v="643"/>
    <x v="6"/>
  </r>
  <r>
    <x v="2"/>
    <x v="6804"/>
    <x v="32"/>
    <n v="5.5419999999999998"/>
    <n v="5"/>
    <x v="1"/>
    <x v="2739"/>
    <x v="1"/>
    <x v="1"/>
  </r>
  <r>
    <x v="2"/>
    <x v="6805"/>
    <x v="90"/>
    <n v="1.3"/>
    <n v="2"/>
    <x v="1"/>
    <x v="51"/>
    <x v="1"/>
    <x v="1"/>
  </r>
  <r>
    <x v="2"/>
    <x v="6806"/>
    <x v="38"/>
    <n v="8.52"/>
    <n v="9"/>
    <x v="1"/>
    <x v="2740"/>
    <x v="1"/>
    <x v="1"/>
  </r>
  <r>
    <x v="2"/>
    <x v="6807"/>
    <x v="1"/>
    <n v="3.85"/>
    <n v="6"/>
    <x v="1"/>
    <x v="1071"/>
    <x v="1"/>
    <x v="1"/>
  </r>
  <r>
    <x v="2"/>
    <x v="6808"/>
    <x v="0"/>
    <n v="6.63"/>
    <n v="8"/>
    <x v="1"/>
    <x v="2713"/>
    <x v="1"/>
    <x v="1"/>
  </r>
  <r>
    <x v="2"/>
    <x v="6809"/>
    <x v="2"/>
    <n v="6.26"/>
    <n v="8"/>
    <x v="1"/>
    <x v="2741"/>
    <x v="1"/>
    <x v="1"/>
  </r>
  <r>
    <x v="2"/>
    <x v="6810"/>
    <x v="4"/>
    <n v="4.8600000000000003"/>
    <n v="7"/>
    <x v="1"/>
    <x v="2742"/>
    <x v="1"/>
    <x v="1"/>
  </r>
  <r>
    <x v="2"/>
    <x v="6811"/>
    <x v="9"/>
    <n v="2.54"/>
    <n v="4"/>
    <x v="1"/>
    <x v="19"/>
    <x v="1"/>
    <x v="1"/>
  </r>
  <r>
    <x v="2"/>
    <x v="6812"/>
    <x v="13"/>
    <n v="1.33"/>
    <n v="2"/>
    <x v="1"/>
    <x v="104"/>
    <x v="1"/>
    <x v="1"/>
  </r>
  <r>
    <x v="2"/>
    <x v="6813"/>
    <x v="10"/>
    <n v="55.851999999999997"/>
    <n v="99"/>
    <x v="3"/>
    <x v="2743"/>
    <x v="644"/>
    <x v="190"/>
  </r>
  <r>
    <x v="2"/>
    <x v="6814"/>
    <x v="8"/>
    <n v="8.9600000000000009"/>
    <n v="16"/>
    <x v="1"/>
    <x v="116"/>
    <x v="1"/>
    <x v="1"/>
  </r>
  <r>
    <x v="2"/>
    <x v="6815"/>
    <x v="14"/>
    <n v="2.13"/>
    <n v="3"/>
    <x v="1"/>
    <x v="237"/>
    <x v="1"/>
    <x v="1"/>
  </r>
  <r>
    <x v="2"/>
    <x v="6816"/>
    <x v="3"/>
    <n v="18.02"/>
    <n v="22"/>
    <x v="0"/>
    <x v="2744"/>
    <x v="645"/>
    <x v="38"/>
  </r>
  <r>
    <x v="2"/>
    <x v="6817"/>
    <x v="16"/>
    <n v="195.62"/>
    <n v="97"/>
    <x v="1"/>
    <x v="2745"/>
    <x v="1"/>
    <x v="1"/>
  </r>
  <r>
    <x v="2"/>
    <x v="6818"/>
    <x v="5"/>
    <n v="4.46"/>
    <n v="7"/>
    <x v="1"/>
    <x v="1192"/>
    <x v="1"/>
    <x v="1"/>
  </r>
  <r>
    <x v="2"/>
    <x v="6819"/>
    <x v="17"/>
    <n v="3.16"/>
    <n v="5"/>
    <x v="1"/>
    <x v="827"/>
    <x v="1"/>
    <x v="1"/>
  </r>
  <r>
    <x v="2"/>
    <x v="6820"/>
    <x v="6"/>
    <n v="1.42"/>
    <n v="3"/>
    <x v="1"/>
    <x v="298"/>
    <x v="1"/>
    <x v="1"/>
  </r>
  <r>
    <x v="2"/>
    <x v="6821"/>
    <x v="11"/>
    <n v="4.3099999999999996"/>
    <n v="6"/>
    <x v="1"/>
    <x v="2746"/>
    <x v="1"/>
    <x v="1"/>
  </r>
  <r>
    <x v="2"/>
    <x v="6822"/>
    <x v="19"/>
    <n v="22.06"/>
    <n v="31"/>
    <x v="1"/>
    <x v="2747"/>
    <x v="1"/>
    <x v="1"/>
  </r>
  <r>
    <x v="2"/>
    <x v="6823"/>
    <x v="23"/>
    <n v="43.96"/>
    <n v="22"/>
    <x v="1"/>
    <x v="2748"/>
    <x v="1"/>
    <x v="1"/>
  </r>
  <r>
    <x v="2"/>
    <x v="6824"/>
    <x v="15"/>
    <n v="10.42"/>
    <n v="16"/>
    <x v="1"/>
    <x v="2749"/>
    <x v="1"/>
    <x v="1"/>
  </r>
  <r>
    <x v="2"/>
    <x v="6825"/>
    <x v="25"/>
    <n v="26.25"/>
    <n v="14"/>
    <x v="1"/>
    <x v="2750"/>
    <x v="1"/>
    <x v="1"/>
  </r>
  <r>
    <x v="2"/>
    <x v="6826"/>
    <x v="22"/>
    <n v="1.1599999999999999"/>
    <n v="2"/>
    <x v="1"/>
    <x v="550"/>
    <x v="1"/>
    <x v="1"/>
  </r>
  <r>
    <x v="2"/>
    <x v="6827"/>
    <x v="27"/>
    <n v="0.75"/>
    <n v="1"/>
    <x v="1"/>
    <x v="191"/>
    <x v="1"/>
    <x v="1"/>
  </r>
  <r>
    <x v="2"/>
    <x v="6828"/>
    <x v="26"/>
    <n v="1.23"/>
    <n v="2"/>
    <x v="1"/>
    <x v="462"/>
    <x v="1"/>
    <x v="1"/>
  </r>
  <r>
    <x v="2"/>
    <x v="6829"/>
    <x v="7"/>
    <n v="8.4600000000000009"/>
    <n v="13"/>
    <x v="1"/>
    <x v="261"/>
    <x v="1"/>
    <x v="1"/>
  </r>
  <r>
    <x v="2"/>
    <x v="6830"/>
    <x v="18"/>
    <n v="9.35"/>
    <n v="12"/>
    <x v="1"/>
    <x v="2751"/>
    <x v="1"/>
    <x v="1"/>
  </r>
  <r>
    <x v="2"/>
    <x v="6831"/>
    <x v="12"/>
    <n v="7.718"/>
    <n v="11"/>
    <x v="1"/>
    <x v="2752"/>
    <x v="1"/>
    <x v="1"/>
  </r>
  <r>
    <x v="2"/>
    <x v="6832"/>
    <x v="24"/>
    <n v="89.03"/>
    <n v="126"/>
    <x v="0"/>
    <x v="2753"/>
    <x v="646"/>
    <x v="191"/>
  </r>
  <r>
    <x v="2"/>
    <x v="6833"/>
    <x v="21"/>
    <n v="0.85"/>
    <n v="1"/>
    <x v="1"/>
    <x v="1531"/>
    <x v="1"/>
    <x v="1"/>
  </r>
  <r>
    <x v="2"/>
    <x v="6834"/>
    <x v="28"/>
    <n v="30.07"/>
    <n v="39"/>
    <x v="0"/>
    <x v="2754"/>
    <x v="647"/>
    <x v="176"/>
  </r>
  <r>
    <x v="2"/>
    <x v="6835"/>
    <x v="20"/>
    <n v="53.06"/>
    <n v="92"/>
    <x v="0"/>
    <x v="2755"/>
    <x v="648"/>
    <x v="192"/>
  </r>
  <r>
    <x v="2"/>
    <x v="6836"/>
    <x v="39"/>
    <n v="23.89"/>
    <n v="38"/>
    <x v="1"/>
    <x v="2756"/>
    <x v="1"/>
    <x v="1"/>
  </r>
  <r>
    <x v="2"/>
    <x v="6837"/>
    <x v="33"/>
    <n v="3.56"/>
    <n v="6"/>
    <x v="1"/>
    <x v="467"/>
    <x v="1"/>
    <x v="1"/>
  </r>
  <r>
    <x v="2"/>
    <x v="6838"/>
    <x v="42"/>
    <n v="14.63"/>
    <n v="21"/>
    <x v="0"/>
    <x v="86"/>
    <x v="649"/>
    <x v="13"/>
  </r>
  <r>
    <x v="2"/>
    <x v="6839"/>
    <x v="34"/>
    <n v="1.43"/>
    <n v="2"/>
    <x v="1"/>
    <x v="24"/>
    <x v="1"/>
    <x v="1"/>
  </r>
  <r>
    <x v="2"/>
    <x v="6840"/>
    <x v="35"/>
    <n v="3.4"/>
    <n v="4"/>
    <x v="1"/>
    <x v="1531"/>
    <x v="1"/>
    <x v="1"/>
  </r>
  <r>
    <x v="2"/>
    <x v="6841"/>
    <x v="29"/>
    <n v="24.5"/>
    <n v="38"/>
    <x v="1"/>
    <x v="2757"/>
    <x v="1"/>
    <x v="1"/>
  </r>
  <r>
    <x v="2"/>
    <x v="6842"/>
    <x v="31"/>
    <n v="14.63"/>
    <n v="23"/>
    <x v="0"/>
    <x v="2758"/>
    <x v="649"/>
    <x v="66"/>
  </r>
  <r>
    <x v="2"/>
    <x v="6843"/>
    <x v="37"/>
    <n v="24.858000000000001"/>
    <n v="33"/>
    <x v="0"/>
    <x v="2759"/>
    <x v="650"/>
    <x v="0"/>
  </r>
  <r>
    <x v="2"/>
    <x v="6844"/>
    <x v="32"/>
    <n v="4.8380000000000001"/>
    <n v="7"/>
    <x v="1"/>
    <x v="2760"/>
    <x v="1"/>
    <x v="1"/>
  </r>
  <r>
    <x v="2"/>
    <x v="6845"/>
    <x v="90"/>
    <n v="235.13"/>
    <n v="116"/>
    <x v="0"/>
    <x v="2761"/>
    <x v="651"/>
    <x v="193"/>
  </r>
  <r>
    <x v="2"/>
    <x v="6846"/>
    <x v="38"/>
    <n v="4.3780000000000001"/>
    <n v="6"/>
    <x v="1"/>
    <x v="2762"/>
    <x v="1"/>
    <x v="1"/>
  </r>
  <r>
    <x v="2"/>
    <x v="6847"/>
    <x v="1"/>
    <n v="5.944"/>
    <n v="10"/>
    <x v="0"/>
    <x v="2763"/>
    <x v="652"/>
    <x v="56"/>
  </r>
  <r>
    <x v="2"/>
    <x v="6848"/>
    <x v="0"/>
    <n v="5.5179999999999998"/>
    <n v="6"/>
    <x v="0"/>
    <x v="2764"/>
    <x v="653"/>
    <x v="16"/>
  </r>
  <r>
    <x v="2"/>
    <x v="6849"/>
    <x v="2"/>
    <n v="12.24"/>
    <n v="16"/>
    <x v="1"/>
    <x v="1107"/>
    <x v="1"/>
    <x v="1"/>
  </r>
  <r>
    <x v="2"/>
    <x v="6850"/>
    <x v="4"/>
    <n v="5.54"/>
    <n v="8"/>
    <x v="1"/>
    <x v="826"/>
    <x v="1"/>
    <x v="1"/>
  </r>
  <r>
    <x v="2"/>
    <x v="6851"/>
    <x v="9"/>
    <n v="3.94"/>
    <n v="6"/>
    <x v="1"/>
    <x v="264"/>
    <x v="1"/>
    <x v="1"/>
  </r>
  <r>
    <x v="2"/>
    <x v="6852"/>
    <x v="13"/>
    <n v="1.26"/>
    <n v="2"/>
    <x v="1"/>
    <x v="92"/>
    <x v="1"/>
    <x v="1"/>
  </r>
  <r>
    <x v="2"/>
    <x v="6853"/>
    <x v="10"/>
    <n v="22.45"/>
    <n v="38"/>
    <x v="0"/>
    <x v="2765"/>
    <x v="654"/>
    <x v="116"/>
  </r>
  <r>
    <x v="2"/>
    <x v="6854"/>
    <x v="8"/>
    <n v="3.87"/>
    <n v="6"/>
    <x v="1"/>
    <x v="514"/>
    <x v="1"/>
    <x v="1"/>
  </r>
  <r>
    <x v="2"/>
    <x v="6855"/>
    <x v="14"/>
    <n v="11"/>
    <n v="6"/>
    <x v="0"/>
    <x v="2766"/>
    <x v="655"/>
    <x v="16"/>
  </r>
  <r>
    <x v="2"/>
    <x v="6856"/>
    <x v="3"/>
    <n v="3.61"/>
    <n v="5"/>
    <x v="1"/>
    <x v="2767"/>
    <x v="1"/>
    <x v="1"/>
  </r>
  <r>
    <x v="2"/>
    <x v="6857"/>
    <x v="16"/>
    <n v="0.75"/>
    <n v="1"/>
    <x v="1"/>
    <x v="191"/>
    <x v="1"/>
    <x v="1"/>
  </r>
  <r>
    <x v="2"/>
    <x v="6858"/>
    <x v="5"/>
    <n v="10.832000000000001"/>
    <n v="13"/>
    <x v="0"/>
    <x v="2768"/>
    <x v="88"/>
    <x v="10"/>
  </r>
  <r>
    <x v="2"/>
    <x v="6859"/>
    <x v="17"/>
    <n v="0.75"/>
    <n v="1"/>
    <x v="0"/>
    <x v="191"/>
    <x v="656"/>
    <x v="77"/>
  </r>
  <r>
    <x v="2"/>
    <x v="6860"/>
    <x v="6"/>
    <n v="13.978"/>
    <n v="19"/>
    <x v="1"/>
    <x v="2769"/>
    <x v="1"/>
    <x v="1"/>
  </r>
  <r>
    <x v="2"/>
    <x v="6861"/>
    <x v="11"/>
    <n v="10.53"/>
    <n v="16"/>
    <x v="1"/>
    <x v="2770"/>
    <x v="1"/>
    <x v="1"/>
  </r>
  <r>
    <x v="2"/>
    <x v="6862"/>
    <x v="19"/>
    <n v="60.15"/>
    <n v="107"/>
    <x v="0"/>
    <x v="2771"/>
    <x v="657"/>
    <x v="194"/>
  </r>
  <r>
    <x v="2"/>
    <x v="6863"/>
    <x v="23"/>
    <n v="1.96"/>
    <n v="3"/>
    <x v="1"/>
    <x v="89"/>
    <x v="1"/>
    <x v="1"/>
  </r>
  <r>
    <x v="2"/>
    <x v="6864"/>
    <x v="15"/>
    <n v="10.432"/>
    <n v="14"/>
    <x v="1"/>
    <x v="2772"/>
    <x v="1"/>
    <x v="1"/>
  </r>
  <r>
    <x v="2"/>
    <x v="6865"/>
    <x v="25"/>
    <n v="2.77"/>
    <n v="4"/>
    <x v="1"/>
    <x v="826"/>
    <x v="1"/>
    <x v="1"/>
  </r>
  <r>
    <x v="2"/>
    <x v="6866"/>
    <x v="22"/>
    <n v="6.88"/>
    <n v="8"/>
    <x v="1"/>
    <x v="662"/>
    <x v="1"/>
    <x v="1"/>
  </r>
  <r>
    <x v="2"/>
    <x v="6867"/>
    <x v="27"/>
    <n v="0.65"/>
    <n v="1"/>
    <x v="1"/>
    <x v="51"/>
    <x v="1"/>
    <x v="1"/>
  </r>
  <r>
    <x v="2"/>
    <x v="6868"/>
    <x v="26"/>
    <n v="14.336"/>
    <n v="11"/>
    <x v="0"/>
    <x v="2773"/>
    <x v="658"/>
    <x v="55"/>
  </r>
  <r>
    <x v="2"/>
    <x v="6869"/>
    <x v="7"/>
    <n v="31.742000000000001"/>
    <n v="50"/>
    <x v="1"/>
    <x v="2774"/>
    <x v="1"/>
    <x v="1"/>
  </r>
  <r>
    <x v="2"/>
    <x v="6870"/>
    <x v="18"/>
    <n v="12.31"/>
    <n v="18"/>
    <x v="1"/>
    <x v="2775"/>
    <x v="1"/>
    <x v="1"/>
  </r>
  <r>
    <x v="2"/>
    <x v="6871"/>
    <x v="12"/>
    <n v="5.7519999999999998"/>
    <n v="9"/>
    <x v="1"/>
    <x v="2776"/>
    <x v="1"/>
    <x v="1"/>
  </r>
  <r>
    <x v="2"/>
    <x v="6872"/>
    <x v="24"/>
    <n v="43.027999999999999"/>
    <n v="63"/>
    <x v="1"/>
    <x v="2777"/>
    <x v="1"/>
    <x v="1"/>
  </r>
  <r>
    <x v="2"/>
    <x v="6873"/>
    <x v="21"/>
    <n v="9.75"/>
    <n v="16"/>
    <x v="0"/>
    <x v="2778"/>
    <x v="659"/>
    <x v="120"/>
  </r>
  <r>
    <x v="2"/>
    <x v="6874"/>
    <x v="28"/>
    <n v="12.66"/>
    <n v="17"/>
    <x v="1"/>
    <x v="2779"/>
    <x v="1"/>
    <x v="1"/>
  </r>
  <r>
    <x v="2"/>
    <x v="6875"/>
    <x v="20"/>
    <n v="8.484"/>
    <n v="12"/>
    <x v="1"/>
    <x v="1968"/>
    <x v="1"/>
    <x v="1"/>
  </r>
  <r>
    <x v="2"/>
    <x v="6876"/>
    <x v="39"/>
    <n v="7.07"/>
    <n v="10"/>
    <x v="1"/>
    <x v="1968"/>
    <x v="1"/>
    <x v="1"/>
  </r>
  <r>
    <x v="2"/>
    <x v="6877"/>
    <x v="33"/>
    <n v="3.13"/>
    <n v="5"/>
    <x v="1"/>
    <x v="806"/>
    <x v="1"/>
    <x v="1"/>
  </r>
  <r>
    <x v="2"/>
    <x v="6878"/>
    <x v="42"/>
    <n v="70.010000000000005"/>
    <n v="104"/>
    <x v="1"/>
    <x v="2780"/>
    <x v="1"/>
    <x v="1"/>
  </r>
  <r>
    <x v="2"/>
    <x v="6879"/>
    <x v="34"/>
    <n v="1.68"/>
    <n v="2"/>
    <x v="1"/>
    <x v="1876"/>
    <x v="1"/>
    <x v="1"/>
  </r>
  <r>
    <x v="2"/>
    <x v="6880"/>
    <x v="35"/>
    <n v="1.36"/>
    <n v="2"/>
    <x v="1"/>
    <x v="161"/>
    <x v="1"/>
    <x v="1"/>
  </r>
  <r>
    <x v="2"/>
    <x v="6881"/>
    <x v="29"/>
    <n v="16.48"/>
    <n v="20"/>
    <x v="1"/>
    <x v="2781"/>
    <x v="1"/>
    <x v="1"/>
  </r>
  <r>
    <x v="2"/>
    <x v="6882"/>
    <x v="31"/>
    <n v="6.16"/>
    <n v="9"/>
    <x v="1"/>
    <x v="2257"/>
    <x v="1"/>
    <x v="1"/>
  </r>
  <r>
    <x v="2"/>
    <x v="6883"/>
    <x v="37"/>
    <n v="64.308000000000007"/>
    <n v="76"/>
    <x v="1"/>
    <x v="2782"/>
    <x v="1"/>
    <x v="1"/>
  </r>
  <r>
    <x v="2"/>
    <x v="6884"/>
    <x v="32"/>
    <n v="10.648"/>
    <n v="17"/>
    <x v="1"/>
    <x v="2783"/>
    <x v="1"/>
    <x v="1"/>
  </r>
  <r>
    <x v="2"/>
    <x v="6885"/>
    <x v="90"/>
    <n v="3.32"/>
    <n v="3"/>
    <x v="1"/>
    <x v="2784"/>
    <x v="1"/>
    <x v="1"/>
  </r>
  <r>
    <x v="2"/>
    <x v="6886"/>
    <x v="38"/>
    <n v="3.69"/>
    <n v="5"/>
    <x v="1"/>
    <x v="1307"/>
    <x v="1"/>
    <x v="1"/>
  </r>
  <r>
    <x v="2"/>
    <x v="6887"/>
    <x v="1"/>
    <n v="2.0299999999999998"/>
    <n v="3"/>
    <x v="1"/>
    <x v="126"/>
    <x v="1"/>
    <x v="1"/>
  </r>
  <r>
    <x v="2"/>
    <x v="6888"/>
    <x v="0"/>
    <n v="1.2"/>
    <n v="2"/>
    <x v="1"/>
    <x v="14"/>
    <x v="1"/>
    <x v="1"/>
  </r>
  <r>
    <x v="2"/>
    <x v="6889"/>
    <x v="2"/>
    <n v="3.78"/>
    <n v="6"/>
    <x v="0"/>
    <x v="92"/>
    <x v="660"/>
    <x v="16"/>
  </r>
  <r>
    <x v="2"/>
    <x v="6890"/>
    <x v="4"/>
    <n v="1.33"/>
    <n v="2"/>
    <x v="1"/>
    <x v="104"/>
    <x v="1"/>
    <x v="1"/>
  </r>
  <r>
    <x v="2"/>
    <x v="6891"/>
    <x v="9"/>
    <n v="3.79"/>
    <n v="4"/>
    <x v="1"/>
    <x v="1334"/>
    <x v="1"/>
    <x v="1"/>
  </r>
  <r>
    <x v="2"/>
    <x v="6892"/>
    <x v="13"/>
    <n v="0"/>
    <n v="0"/>
    <x v="1"/>
    <x v="4"/>
    <x v="1"/>
    <x v="1"/>
  </r>
  <r>
    <x v="2"/>
    <x v="6893"/>
    <x v="10"/>
    <n v="27.98"/>
    <n v="49"/>
    <x v="0"/>
    <x v="2785"/>
    <x v="661"/>
    <x v="63"/>
  </r>
  <r>
    <x v="2"/>
    <x v="6894"/>
    <x v="8"/>
    <n v="4.6120000000000001"/>
    <n v="7"/>
    <x v="1"/>
    <x v="2786"/>
    <x v="1"/>
    <x v="1"/>
  </r>
  <r>
    <x v="2"/>
    <x v="6895"/>
    <x v="14"/>
    <n v="2.67"/>
    <n v="2"/>
    <x v="1"/>
    <x v="1529"/>
    <x v="1"/>
    <x v="1"/>
  </r>
  <r>
    <x v="2"/>
    <x v="6896"/>
    <x v="3"/>
    <n v="1.92"/>
    <n v="3"/>
    <x v="1"/>
    <x v="60"/>
    <x v="1"/>
    <x v="1"/>
  </r>
  <r>
    <x v="2"/>
    <x v="6897"/>
    <x v="16"/>
    <n v="3.45"/>
    <n v="5"/>
    <x v="1"/>
    <x v="81"/>
    <x v="1"/>
    <x v="1"/>
  </r>
  <r>
    <x v="2"/>
    <x v="6898"/>
    <x v="5"/>
    <n v="1.93"/>
    <n v="4"/>
    <x v="1"/>
    <x v="737"/>
    <x v="1"/>
    <x v="1"/>
  </r>
  <r>
    <x v="2"/>
    <x v="6899"/>
    <x v="17"/>
    <n v="1.5"/>
    <n v="2"/>
    <x v="1"/>
    <x v="191"/>
    <x v="1"/>
    <x v="1"/>
  </r>
  <r>
    <x v="2"/>
    <x v="6900"/>
    <x v="6"/>
    <n v="3.6179999999999999"/>
    <n v="5"/>
    <x v="1"/>
    <x v="2787"/>
    <x v="1"/>
    <x v="1"/>
  </r>
  <r>
    <x v="2"/>
    <x v="6901"/>
    <x v="11"/>
    <n v="6.79"/>
    <n v="10"/>
    <x v="1"/>
    <x v="2333"/>
    <x v="1"/>
    <x v="1"/>
  </r>
  <r>
    <x v="2"/>
    <x v="6902"/>
    <x v="19"/>
    <n v="15.34"/>
    <n v="25"/>
    <x v="0"/>
    <x v="2788"/>
    <x v="216"/>
    <x v="24"/>
  </r>
  <r>
    <x v="2"/>
    <x v="6903"/>
    <x v="23"/>
    <n v="2.0179999999999998"/>
    <n v="3"/>
    <x v="1"/>
    <x v="2685"/>
    <x v="1"/>
    <x v="1"/>
  </r>
  <r>
    <x v="2"/>
    <x v="6904"/>
    <x v="15"/>
    <n v="10.906000000000001"/>
    <n v="10"/>
    <x v="1"/>
    <x v="2789"/>
    <x v="1"/>
    <x v="1"/>
  </r>
  <r>
    <x v="2"/>
    <x v="6905"/>
    <x v="25"/>
    <n v="1.68"/>
    <n v="3"/>
    <x v="1"/>
    <x v="116"/>
    <x v="1"/>
    <x v="1"/>
  </r>
  <r>
    <x v="2"/>
    <x v="6906"/>
    <x v="22"/>
    <n v="2.9620000000000002"/>
    <n v="5"/>
    <x v="1"/>
    <x v="2790"/>
    <x v="1"/>
    <x v="1"/>
  </r>
  <r>
    <x v="2"/>
    <x v="6907"/>
    <x v="27"/>
    <n v="0"/>
    <n v="0"/>
    <x v="1"/>
    <x v="4"/>
    <x v="1"/>
    <x v="1"/>
  </r>
  <r>
    <x v="2"/>
    <x v="6908"/>
    <x v="26"/>
    <n v="2.9"/>
    <n v="4"/>
    <x v="1"/>
    <x v="95"/>
    <x v="1"/>
    <x v="1"/>
  </r>
  <r>
    <x v="2"/>
    <x v="6909"/>
    <x v="7"/>
    <n v="12.61"/>
    <n v="11"/>
    <x v="1"/>
    <x v="2791"/>
    <x v="1"/>
    <x v="1"/>
  </r>
  <r>
    <x v="2"/>
    <x v="6910"/>
    <x v="18"/>
    <n v="16.282"/>
    <n v="17"/>
    <x v="1"/>
    <x v="2792"/>
    <x v="1"/>
    <x v="1"/>
  </r>
  <r>
    <x v="2"/>
    <x v="6911"/>
    <x v="12"/>
    <n v="1.51"/>
    <n v="3"/>
    <x v="1"/>
    <x v="177"/>
    <x v="1"/>
    <x v="1"/>
  </r>
  <r>
    <x v="2"/>
    <x v="6912"/>
    <x v="24"/>
    <n v="6.0220000000000002"/>
    <n v="9"/>
    <x v="1"/>
    <x v="2793"/>
    <x v="1"/>
    <x v="1"/>
  </r>
  <r>
    <x v="2"/>
    <x v="6913"/>
    <x v="21"/>
    <n v="4.37"/>
    <n v="7"/>
    <x v="1"/>
    <x v="1673"/>
    <x v="1"/>
    <x v="1"/>
  </r>
  <r>
    <x v="2"/>
    <x v="6914"/>
    <x v="28"/>
    <n v="6.0720000000000001"/>
    <n v="9"/>
    <x v="1"/>
    <x v="438"/>
    <x v="1"/>
    <x v="1"/>
  </r>
  <r>
    <x v="2"/>
    <x v="6915"/>
    <x v="20"/>
    <n v="18.09"/>
    <n v="18"/>
    <x v="1"/>
    <x v="2794"/>
    <x v="1"/>
    <x v="1"/>
  </r>
  <r>
    <x v="2"/>
    <x v="6916"/>
    <x v="39"/>
    <n v="5.34"/>
    <n v="4"/>
    <x v="1"/>
    <x v="1529"/>
    <x v="1"/>
    <x v="1"/>
  </r>
  <r>
    <x v="2"/>
    <x v="6917"/>
    <x v="33"/>
    <n v="5.25"/>
    <n v="8"/>
    <x v="1"/>
    <x v="1946"/>
    <x v="1"/>
    <x v="1"/>
  </r>
  <r>
    <x v="2"/>
    <x v="6918"/>
    <x v="42"/>
    <n v="36.39"/>
    <n v="57"/>
    <x v="0"/>
    <x v="2795"/>
    <x v="662"/>
    <x v="195"/>
  </r>
  <r>
    <x v="2"/>
    <x v="6919"/>
    <x v="34"/>
    <n v="1.89"/>
    <n v="3"/>
    <x v="1"/>
    <x v="92"/>
    <x v="1"/>
    <x v="1"/>
  </r>
  <r>
    <x v="2"/>
    <x v="6920"/>
    <x v="35"/>
    <n v="1.43"/>
    <n v="2"/>
    <x v="1"/>
    <x v="24"/>
    <x v="1"/>
    <x v="1"/>
  </r>
  <r>
    <x v="2"/>
    <x v="6921"/>
    <x v="29"/>
    <n v="7.532"/>
    <n v="12"/>
    <x v="1"/>
    <x v="2796"/>
    <x v="1"/>
    <x v="1"/>
  </r>
  <r>
    <x v="2"/>
    <x v="6922"/>
    <x v="31"/>
    <n v="3.45"/>
    <n v="5"/>
    <x v="1"/>
    <x v="81"/>
    <x v="1"/>
    <x v="1"/>
  </r>
  <r>
    <x v="2"/>
    <x v="6923"/>
    <x v="37"/>
    <n v="12.112"/>
    <n v="18"/>
    <x v="1"/>
    <x v="2797"/>
    <x v="1"/>
    <x v="1"/>
  </r>
  <r>
    <x v="2"/>
    <x v="6924"/>
    <x v="32"/>
    <n v="11.096"/>
    <n v="15"/>
    <x v="1"/>
    <x v="2798"/>
    <x v="1"/>
    <x v="1"/>
  </r>
  <r>
    <x v="2"/>
    <x v="6925"/>
    <x v="90"/>
    <n v="1.21"/>
    <n v="2"/>
    <x v="1"/>
    <x v="204"/>
    <x v="1"/>
    <x v="1"/>
  </r>
  <r>
    <x v="2"/>
    <x v="6926"/>
    <x v="38"/>
    <n v="2.42"/>
    <n v="4"/>
    <x v="1"/>
    <x v="204"/>
    <x v="1"/>
    <x v="1"/>
  </r>
  <r>
    <x v="2"/>
    <x v="6927"/>
    <x v="1"/>
    <n v="2.39"/>
    <n v="3"/>
    <x v="1"/>
    <x v="1674"/>
    <x v="1"/>
    <x v="1"/>
  </r>
  <r>
    <x v="2"/>
    <x v="6928"/>
    <x v="0"/>
    <n v="6.55"/>
    <n v="8"/>
    <x v="1"/>
    <x v="2799"/>
    <x v="1"/>
    <x v="1"/>
  </r>
  <r>
    <x v="2"/>
    <x v="6929"/>
    <x v="2"/>
    <n v="2.17"/>
    <n v="3"/>
    <x v="1"/>
    <x v="40"/>
    <x v="1"/>
    <x v="1"/>
  </r>
  <r>
    <x v="2"/>
    <x v="6930"/>
    <x v="4"/>
    <n v="4.91"/>
    <n v="5"/>
    <x v="1"/>
    <x v="2571"/>
    <x v="1"/>
    <x v="1"/>
  </r>
  <r>
    <x v="2"/>
    <x v="6931"/>
    <x v="9"/>
    <n v="1.94"/>
    <n v="3"/>
    <x v="1"/>
    <x v="830"/>
    <x v="1"/>
    <x v="1"/>
  </r>
  <r>
    <x v="2"/>
    <x v="6932"/>
    <x v="13"/>
    <n v="3.33"/>
    <n v="3"/>
    <x v="1"/>
    <x v="2800"/>
    <x v="1"/>
    <x v="1"/>
  </r>
  <r>
    <x v="2"/>
    <x v="6933"/>
    <x v="10"/>
    <n v="16.399999999999999"/>
    <n v="28"/>
    <x v="0"/>
    <x v="1126"/>
    <x v="663"/>
    <x v="162"/>
  </r>
  <r>
    <x v="2"/>
    <x v="6934"/>
    <x v="8"/>
    <n v="2.0099999999999998"/>
    <n v="3"/>
    <x v="0"/>
    <x v="187"/>
    <x v="272"/>
    <x v="2"/>
  </r>
  <r>
    <x v="2"/>
    <x v="6935"/>
    <x v="14"/>
    <n v="1.55"/>
    <n v="2"/>
    <x v="1"/>
    <x v="268"/>
    <x v="1"/>
    <x v="1"/>
  </r>
  <r>
    <x v="2"/>
    <x v="6936"/>
    <x v="3"/>
    <n v="0"/>
    <n v="0"/>
    <x v="1"/>
    <x v="4"/>
    <x v="1"/>
    <x v="1"/>
  </r>
  <r>
    <x v="2"/>
    <x v="6937"/>
    <x v="16"/>
    <n v="3.12"/>
    <n v="2"/>
    <x v="0"/>
    <x v="2696"/>
    <x v="664"/>
    <x v="28"/>
  </r>
  <r>
    <x v="2"/>
    <x v="6938"/>
    <x v="5"/>
    <n v="5.37"/>
    <n v="8"/>
    <x v="1"/>
    <x v="2801"/>
    <x v="1"/>
    <x v="1"/>
  </r>
  <r>
    <x v="2"/>
    <x v="6939"/>
    <x v="17"/>
    <n v="1.82"/>
    <n v="3"/>
    <x v="1"/>
    <x v="456"/>
    <x v="1"/>
    <x v="1"/>
  </r>
  <r>
    <x v="2"/>
    <x v="6940"/>
    <x v="6"/>
    <n v="1.42"/>
    <n v="2"/>
    <x v="1"/>
    <x v="237"/>
    <x v="1"/>
    <x v="1"/>
  </r>
  <r>
    <x v="2"/>
    <x v="6941"/>
    <x v="11"/>
    <n v="0.65"/>
    <n v="1"/>
    <x v="1"/>
    <x v="51"/>
    <x v="1"/>
    <x v="1"/>
  </r>
  <r>
    <x v="2"/>
    <x v="6942"/>
    <x v="19"/>
    <n v="8.2100000000000009"/>
    <n v="14"/>
    <x v="1"/>
    <x v="2802"/>
    <x v="1"/>
    <x v="1"/>
  </r>
  <r>
    <x v="2"/>
    <x v="6943"/>
    <x v="23"/>
    <n v="0"/>
    <n v="1"/>
    <x v="1"/>
    <x v="4"/>
    <x v="1"/>
    <x v="1"/>
  </r>
  <r>
    <x v="2"/>
    <x v="6944"/>
    <x v="15"/>
    <n v="9.2319999999999993"/>
    <n v="14"/>
    <x v="0"/>
    <x v="2803"/>
    <x v="665"/>
    <x v="9"/>
  </r>
  <r>
    <x v="2"/>
    <x v="6945"/>
    <x v="25"/>
    <n v="0.57999999999999996"/>
    <n v="1"/>
    <x v="1"/>
    <x v="550"/>
    <x v="1"/>
    <x v="1"/>
  </r>
  <r>
    <x v="2"/>
    <x v="6946"/>
    <x v="22"/>
    <n v="3.2519999999999998"/>
    <n v="5"/>
    <x v="1"/>
    <x v="1539"/>
    <x v="1"/>
    <x v="1"/>
  </r>
  <r>
    <x v="2"/>
    <x v="6947"/>
    <x v="27"/>
    <n v="2.06"/>
    <n v="1"/>
    <x v="1"/>
    <x v="1532"/>
    <x v="1"/>
    <x v="1"/>
  </r>
  <r>
    <x v="2"/>
    <x v="6948"/>
    <x v="26"/>
    <n v="9.35"/>
    <n v="15"/>
    <x v="0"/>
    <x v="1217"/>
    <x v="666"/>
    <x v="6"/>
  </r>
  <r>
    <x v="2"/>
    <x v="6949"/>
    <x v="7"/>
    <n v="7.2640000000000002"/>
    <n v="12"/>
    <x v="1"/>
    <x v="2804"/>
    <x v="1"/>
    <x v="1"/>
  </r>
  <r>
    <x v="2"/>
    <x v="6950"/>
    <x v="18"/>
    <n v="6.1820000000000004"/>
    <n v="11"/>
    <x v="1"/>
    <x v="1052"/>
    <x v="1"/>
    <x v="1"/>
  </r>
  <r>
    <x v="2"/>
    <x v="6951"/>
    <x v="12"/>
    <n v="4.4800000000000004"/>
    <n v="7"/>
    <x v="1"/>
    <x v="60"/>
    <x v="1"/>
    <x v="1"/>
  </r>
  <r>
    <x v="2"/>
    <x v="6952"/>
    <x v="24"/>
    <n v="22.122"/>
    <n v="27"/>
    <x v="1"/>
    <x v="2805"/>
    <x v="1"/>
    <x v="1"/>
  </r>
  <r>
    <x v="2"/>
    <x v="6953"/>
    <x v="21"/>
    <n v="25.47"/>
    <n v="14"/>
    <x v="1"/>
    <x v="2806"/>
    <x v="1"/>
    <x v="1"/>
  </r>
  <r>
    <x v="2"/>
    <x v="6954"/>
    <x v="28"/>
    <n v="8.0500000000000007"/>
    <n v="12"/>
    <x v="0"/>
    <x v="2807"/>
    <x v="667"/>
    <x v="21"/>
  </r>
  <r>
    <x v="2"/>
    <x v="6955"/>
    <x v="20"/>
    <n v="1.89"/>
    <n v="3"/>
    <x v="1"/>
    <x v="92"/>
    <x v="1"/>
    <x v="1"/>
  </r>
  <r>
    <x v="2"/>
    <x v="6956"/>
    <x v="39"/>
    <n v="7.35"/>
    <n v="12"/>
    <x v="1"/>
    <x v="16"/>
    <x v="1"/>
    <x v="1"/>
  </r>
  <r>
    <x v="2"/>
    <x v="6957"/>
    <x v="33"/>
    <n v="3.87"/>
    <n v="6"/>
    <x v="1"/>
    <x v="514"/>
    <x v="1"/>
    <x v="1"/>
  </r>
  <r>
    <x v="2"/>
    <x v="6958"/>
    <x v="42"/>
    <n v="1.78"/>
    <n v="3"/>
    <x v="1"/>
    <x v="467"/>
    <x v="1"/>
    <x v="1"/>
  </r>
  <r>
    <x v="2"/>
    <x v="6959"/>
    <x v="34"/>
    <n v="0.65"/>
    <n v="1"/>
    <x v="1"/>
    <x v="51"/>
    <x v="1"/>
    <x v="1"/>
  </r>
  <r>
    <x v="2"/>
    <x v="6960"/>
    <x v="35"/>
    <n v="2.5499999999999998"/>
    <n v="3"/>
    <x v="1"/>
    <x v="1531"/>
    <x v="1"/>
    <x v="1"/>
  </r>
  <r>
    <x v="2"/>
    <x v="6961"/>
    <x v="29"/>
    <n v="6.5279999999999996"/>
    <n v="8"/>
    <x v="1"/>
    <x v="2808"/>
    <x v="1"/>
    <x v="1"/>
  </r>
  <r>
    <x v="2"/>
    <x v="6962"/>
    <x v="31"/>
    <n v="5.45"/>
    <n v="9"/>
    <x v="1"/>
    <x v="1957"/>
    <x v="1"/>
    <x v="1"/>
  </r>
  <r>
    <x v="2"/>
    <x v="6963"/>
    <x v="37"/>
    <n v="19.882000000000001"/>
    <n v="21"/>
    <x v="1"/>
    <x v="2809"/>
    <x v="1"/>
    <x v="1"/>
  </r>
  <r>
    <x v="2"/>
    <x v="6964"/>
    <x v="32"/>
    <n v="18.513999999999999"/>
    <n v="19"/>
    <x v="1"/>
    <x v="2810"/>
    <x v="1"/>
    <x v="1"/>
  </r>
  <r>
    <x v="2"/>
    <x v="6965"/>
    <x v="90"/>
    <n v="0"/>
    <n v="0"/>
    <x v="1"/>
    <x v="4"/>
    <x v="1"/>
    <x v="1"/>
  </r>
  <r>
    <x v="2"/>
    <x v="6966"/>
    <x v="38"/>
    <n v="1.55"/>
    <n v="2"/>
    <x v="1"/>
    <x v="268"/>
    <x v="1"/>
    <x v="1"/>
  </r>
  <r>
    <x v="2"/>
    <x v="6967"/>
    <x v="1"/>
    <n v="1.33"/>
    <n v="3"/>
    <x v="1"/>
    <x v="577"/>
    <x v="1"/>
    <x v="1"/>
  </r>
  <r>
    <x v="2"/>
    <x v="6968"/>
    <x v="0"/>
    <n v="3.38"/>
    <n v="3"/>
    <x v="1"/>
    <x v="2811"/>
    <x v="1"/>
    <x v="1"/>
  </r>
  <r>
    <x v="2"/>
    <x v="6969"/>
    <x v="2"/>
    <n v="3.42"/>
    <n v="5"/>
    <x v="1"/>
    <x v="335"/>
    <x v="1"/>
    <x v="1"/>
  </r>
  <r>
    <x v="2"/>
    <x v="6970"/>
    <x v="4"/>
    <n v="9.99"/>
    <n v="7"/>
    <x v="1"/>
    <x v="2812"/>
    <x v="1"/>
    <x v="1"/>
  </r>
  <r>
    <x v="2"/>
    <x v="6971"/>
    <x v="9"/>
    <n v="1.94"/>
    <n v="3"/>
    <x v="1"/>
    <x v="830"/>
    <x v="1"/>
    <x v="1"/>
  </r>
  <r>
    <x v="2"/>
    <x v="6972"/>
    <x v="13"/>
    <n v="0.7"/>
    <n v="1"/>
    <x v="1"/>
    <x v="47"/>
    <x v="1"/>
    <x v="1"/>
  </r>
  <r>
    <x v="2"/>
    <x v="6973"/>
    <x v="10"/>
    <n v="2.99"/>
    <n v="5"/>
    <x v="1"/>
    <x v="364"/>
    <x v="1"/>
    <x v="1"/>
  </r>
  <r>
    <x v="2"/>
    <x v="6974"/>
    <x v="8"/>
    <n v="10.130000000000001"/>
    <n v="8"/>
    <x v="1"/>
    <x v="2813"/>
    <x v="1"/>
    <x v="1"/>
  </r>
  <r>
    <x v="2"/>
    <x v="6975"/>
    <x v="14"/>
    <n v="1.34"/>
    <n v="2"/>
    <x v="1"/>
    <x v="187"/>
    <x v="1"/>
    <x v="1"/>
  </r>
  <r>
    <x v="2"/>
    <x v="6976"/>
    <x v="3"/>
    <n v="0"/>
    <n v="0"/>
    <x v="1"/>
    <x v="4"/>
    <x v="1"/>
    <x v="1"/>
  </r>
  <r>
    <x v="2"/>
    <x v="6977"/>
    <x v="16"/>
    <n v="5.7"/>
    <n v="2"/>
    <x v="1"/>
    <x v="2814"/>
    <x v="1"/>
    <x v="1"/>
  </r>
  <r>
    <x v="2"/>
    <x v="6978"/>
    <x v="5"/>
    <n v="2.1120000000000001"/>
    <n v="4"/>
    <x v="1"/>
    <x v="2321"/>
    <x v="1"/>
    <x v="1"/>
  </r>
  <r>
    <x v="2"/>
    <x v="6979"/>
    <x v="17"/>
    <n v="3"/>
    <n v="1"/>
    <x v="1"/>
    <x v="1772"/>
    <x v="1"/>
    <x v="1"/>
  </r>
  <r>
    <x v="2"/>
    <x v="6980"/>
    <x v="6"/>
    <n v="5.88"/>
    <n v="5"/>
    <x v="1"/>
    <x v="2815"/>
    <x v="1"/>
    <x v="1"/>
  </r>
  <r>
    <x v="2"/>
    <x v="6981"/>
    <x v="11"/>
    <n v="1.33"/>
    <n v="2"/>
    <x v="0"/>
    <x v="104"/>
    <x v="668"/>
    <x v="28"/>
  </r>
  <r>
    <x v="2"/>
    <x v="6982"/>
    <x v="19"/>
    <n v="15.69"/>
    <n v="26"/>
    <x v="1"/>
    <x v="2816"/>
    <x v="1"/>
    <x v="1"/>
  </r>
  <r>
    <x v="2"/>
    <x v="6983"/>
    <x v="23"/>
    <n v="1.25"/>
    <n v="2"/>
    <x v="1"/>
    <x v="18"/>
    <x v="1"/>
    <x v="1"/>
  </r>
  <r>
    <x v="2"/>
    <x v="6984"/>
    <x v="15"/>
    <n v="13.66"/>
    <n v="16"/>
    <x v="1"/>
    <x v="2817"/>
    <x v="1"/>
    <x v="1"/>
  </r>
  <r>
    <x v="2"/>
    <x v="6985"/>
    <x v="25"/>
    <n v="1.25"/>
    <n v="2"/>
    <x v="1"/>
    <x v="18"/>
    <x v="1"/>
    <x v="1"/>
  </r>
  <r>
    <x v="2"/>
    <x v="6986"/>
    <x v="22"/>
    <n v="1.02"/>
    <n v="2"/>
    <x v="1"/>
    <x v="383"/>
    <x v="1"/>
    <x v="1"/>
  </r>
  <r>
    <x v="2"/>
    <x v="6987"/>
    <x v="27"/>
    <n v="0.62"/>
    <n v="1"/>
    <x v="1"/>
    <x v="55"/>
    <x v="1"/>
    <x v="1"/>
  </r>
  <r>
    <x v="2"/>
    <x v="6988"/>
    <x v="26"/>
    <n v="3.45"/>
    <n v="5"/>
    <x v="1"/>
    <x v="81"/>
    <x v="1"/>
    <x v="1"/>
  </r>
  <r>
    <x v="2"/>
    <x v="6989"/>
    <x v="7"/>
    <n v="3.56"/>
    <n v="5"/>
    <x v="1"/>
    <x v="1005"/>
    <x v="1"/>
    <x v="1"/>
  </r>
  <r>
    <x v="2"/>
    <x v="6990"/>
    <x v="18"/>
    <n v="15.13"/>
    <n v="19"/>
    <x v="1"/>
    <x v="2818"/>
    <x v="1"/>
    <x v="1"/>
  </r>
  <r>
    <x v="2"/>
    <x v="6991"/>
    <x v="12"/>
    <n v="2.5179999999999998"/>
    <n v="4"/>
    <x v="1"/>
    <x v="2819"/>
    <x v="1"/>
    <x v="1"/>
  </r>
  <r>
    <x v="2"/>
    <x v="6992"/>
    <x v="24"/>
    <n v="39.222000000000001"/>
    <n v="57"/>
    <x v="0"/>
    <x v="2820"/>
    <x v="669"/>
    <x v="195"/>
  </r>
  <r>
    <x v="2"/>
    <x v="6993"/>
    <x v="21"/>
    <n v="2.52"/>
    <n v="4"/>
    <x v="1"/>
    <x v="92"/>
    <x v="1"/>
    <x v="1"/>
  </r>
  <r>
    <x v="2"/>
    <x v="6994"/>
    <x v="28"/>
    <n v="12.938000000000001"/>
    <n v="16"/>
    <x v="1"/>
    <x v="2821"/>
    <x v="1"/>
    <x v="1"/>
  </r>
  <r>
    <x v="2"/>
    <x v="6995"/>
    <x v="20"/>
    <n v="78.680000000000007"/>
    <n v="105"/>
    <x v="1"/>
    <x v="1418"/>
    <x v="1"/>
    <x v="1"/>
  </r>
  <r>
    <x v="2"/>
    <x v="6996"/>
    <x v="39"/>
    <n v="17.010000000000002"/>
    <n v="11"/>
    <x v="1"/>
    <x v="2822"/>
    <x v="1"/>
    <x v="1"/>
  </r>
  <r>
    <x v="2"/>
    <x v="6997"/>
    <x v="33"/>
    <n v="3.43"/>
    <n v="5"/>
    <x v="1"/>
    <x v="2245"/>
    <x v="1"/>
    <x v="1"/>
  </r>
  <r>
    <x v="2"/>
    <x v="6998"/>
    <x v="42"/>
    <n v="7.7"/>
    <n v="11"/>
    <x v="1"/>
    <x v="47"/>
    <x v="1"/>
    <x v="1"/>
  </r>
  <r>
    <x v="2"/>
    <x v="6999"/>
    <x v="34"/>
    <n v="1.97"/>
    <n v="3"/>
    <x v="1"/>
    <x v="264"/>
    <x v="1"/>
    <x v="1"/>
  </r>
  <r>
    <x v="2"/>
    <x v="7000"/>
    <x v="35"/>
    <n v="1.74"/>
    <n v="3"/>
    <x v="1"/>
    <x v="550"/>
    <x v="1"/>
    <x v="1"/>
  </r>
  <r>
    <x v="2"/>
    <x v="7001"/>
    <x v="29"/>
    <n v="9.5519999999999996"/>
    <n v="13"/>
    <x v="3"/>
    <x v="2823"/>
    <x v="670"/>
    <x v="117"/>
  </r>
  <r>
    <x v="2"/>
    <x v="7002"/>
    <x v="31"/>
    <n v="6.1"/>
    <n v="9"/>
    <x v="1"/>
    <x v="2824"/>
    <x v="1"/>
    <x v="1"/>
  </r>
  <r>
    <x v="2"/>
    <x v="7003"/>
    <x v="37"/>
    <n v="23.867999999999999"/>
    <n v="35"/>
    <x v="1"/>
    <x v="2825"/>
    <x v="1"/>
    <x v="1"/>
  </r>
  <r>
    <x v="2"/>
    <x v="7004"/>
    <x v="32"/>
    <n v="11.044"/>
    <n v="16"/>
    <x v="1"/>
    <x v="1568"/>
    <x v="1"/>
    <x v="1"/>
  </r>
  <r>
    <x v="2"/>
    <x v="7005"/>
    <x v="90"/>
    <n v="0.7"/>
    <n v="1"/>
    <x v="1"/>
    <x v="47"/>
    <x v="1"/>
    <x v="1"/>
  </r>
  <r>
    <x v="2"/>
    <x v="7006"/>
    <x v="38"/>
    <n v="5.82"/>
    <n v="8"/>
    <x v="1"/>
    <x v="1657"/>
    <x v="1"/>
    <x v="1"/>
  </r>
  <r>
    <x v="2"/>
    <x v="7007"/>
    <x v="1"/>
    <n v="2.2480000000000002"/>
    <n v="3"/>
    <x v="1"/>
    <x v="1418"/>
    <x v="1"/>
    <x v="1"/>
  </r>
  <r>
    <x v="2"/>
    <x v="7008"/>
    <x v="0"/>
    <n v="0"/>
    <n v="0"/>
    <x v="1"/>
    <x v="4"/>
    <x v="1"/>
    <x v="1"/>
  </r>
  <r>
    <x v="2"/>
    <x v="7009"/>
    <x v="2"/>
    <n v="11.712"/>
    <n v="11"/>
    <x v="3"/>
    <x v="2826"/>
    <x v="671"/>
    <x v="101"/>
  </r>
  <r>
    <x v="2"/>
    <x v="7010"/>
    <x v="4"/>
    <n v="1.86"/>
    <n v="3"/>
    <x v="1"/>
    <x v="55"/>
    <x v="1"/>
    <x v="1"/>
  </r>
  <r>
    <x v="2"/>
    <x v="7011"/>
    <x v="9"/>
    <n v="0.91"/>
    <n v="3"/>
    <x v="1"/>
    <x v="2827"/>
    <x v="1"/>
    <x v="1"/>
  </r>
  <r>
    <x v="2"/>
    <x v="7012"/>
    <x v="13"/>
    <n v="1.21"/>
    <n v="2"/>
    <x v="1"/>
    <x v="204"/>
    <x v="1"/>
    <x v="1"/>
  </r>
  <r>
    <x v="2"/>
    <x v="7013"/>
    <x v="10"/>
    <n v="7.94"/>
    <n v="13"/>
    <x v="1"/>
    <x v="125"/>
    <x v="1"/>
    <x v="1"/>
  </r>
  <r>
    <x v="2"/>
    <x v="7014"/>
    <x v="8"/>
    <n v="4.1180000000000003"/>
    <n v="6"/>
    <x v="1"/>
    <x v="115"/>
    <x v="1"/>
    <x v="1"/>
  </r>
  <r>
    <x v="2"/>
    <x v="7015"/>
    <x v="14"/>
    <n v="0"/>
    <n v="0"/>
    <x v="1"/>
    <x v="4"/>
    <x v="1"/>
    <x v="1"/>
  </r>
  <r>
    <x v="2"/>
    <x v="7016"/>
    <x v="3"/>
    <n v="0"/>
    <n v="0"/>
    <x v="1"/>
    <x v="4"/>
    <x v="1"/>
    <x v="1"/>
  </r>
  <r>
    <x v="2"/>
    <x v="7017"/>
    <x v="16"/>
    <n v="0"/>
    <n v="0"/>
    <x v="1"/>
    <x v="4"/>
    <x v="1"/>
    <x v="1"/>
  </r>
  <r>
    <x v="2"/>
    <x v="7018"/>
    <x v="5"/>
    <n v="13.332000000000001"/>
    <n v="10"/>
    <x v="1"/>
    <x v="2828"/>
    <x v="1"/>
    <x v="1"/>
  </r>
  <r>
    <x v="2"/>
    <x v="7019"/>
    <x v="17"/>
    <n v="1.29"/>
    <n v="3"/>
    <x v="1"/>
    <x v="401"/>
    <x v="1"/>
    <x v="1"/>
  </r>
  <r>
    <x v="2"/>
    <x v="7020"/>
    <x v="6"/>
    <n v="5.5"/>
    <n v="4"/>
    <x v="1"/>
    <x v="2829"/>
    <x v="1"/>
    <x v="1"/>
  </r>
  <r>
    <x v="2"/>
    <x v="7021"/>
    <x v="11"/>
    <n v="4.49"/>
    <n v="8"/>
    <x v="0"/>
    <x v="2830"/>
    <x v="672"/>
    <x v="34"/>
  </r>
  <r>
    <x v="2"/>
    <x v="7022"/>
    <x v="19"/>
    <n v="8.35"/>
    <n v="14"/>
    <x v="1"/>
    <x v="2831"/>
    <x v="1"/>
    <x v="1"/>
  </r>
  <r>
    <x v="2"/>
    <x v="7023"/>
    <x v="23"/>
    <n v="0"/>
    <n v="0"/>
    <x v="1"/>
    <x v="4"/>
    <x v="1"/>
    <x v="1"/>
  </r>
  <r>
    <x v="2"/>
    <x v="7024"/>
    <x v="15"/>
    <n v="12.172000000000001"/>
    <n v="14"/>
    <x v="0"/>
    <x v="2832"/>
    <x v="673"/>
    <x v="9"/>
  </r>
  <r>
    <x v="2"/>
    <x v="7025"/>
    <x v="25"/>
    <n v="0.7"/>
    <n v="1"/>
    <x v="1"/>
    <x v="47"/>
    <x v="1"/>
    <x v="1"/>
  </r>
  <r>
    <x v="2"/>
    <x v="7026"/>
    <x v="22"/>
    <n v="0.65"/>
    <n v="1"/>
    <x v="1"/>
    <x v="51"/>
    <x v="1"/>
    <x v="1"/>
  </r>
  <r>
    <x v="2"/>
    <x v="7027"/>
    <x v="27"/>
    <n v="0.67"/>
    <n v="1"/>
    <x v="1"/>
    <x v="187"/>
    <x v="1"/>
    <x v="1"/>
  </r>
  <r>
    <x v="2"/>
    <x v="7028"/>
    <x v="26"/>
    <n v="4.742"/>
    <n v="7"/>
    <x v="1"/>
    <x v="2833"/>
    <x v="1"/>
    <x v="1"/>
  </r>
  <r>
    <x v="2"/>
    <x v="7029"/>
    <x v="7"/>
    <n v="4.0220000000000002"/>
    <n v="6"/>
    <x v="1"/>
    <x v="2834"/>
    <x v="1"/>
    <x v="1"/>
  </r>
  <r>
    <x v="2"/>
    <x v="7030"/>
    <x v="18"/>
    <n v="8.2520000000000007"/>
    <n v="13"/>
    <x v="1"/>
    <x v="2835"/>
    <x v="1"/>
    <x v="1"/>
  </r>
  <r>
    <x v="2"/>
    <x v="7031"/>
    <x v="12"/>
    <n v="10.119999999999999"/>
    <n v="7"/>
    <x v="1"/>
    <x v="2836"/>
    <x v="1"/>
    <x v="1"/>
  </r>
  <r>
    <x v="2"/>
    <x v="7032"/>
    <x v="24"/>
    <n v="23.658000000000001"/>
    <n v="34"/>
    <x v="1"/>
    <x v="2837"/>
    <x v="1"/>
    <x v="1"/>
  </r>
  <r>
    <x v="2"/>
    <x v="7033"/>
    <x v="21"/>
    <n v="2.46"/>
    <n v="4"/>
    <x v="1"/>
    <x v="462"/>
    <x v="1"/>
    <x v="1"/>
  </r>
  <r>
    <x v="2"/>
    <x v="7034"/>
    <x v="28"/>
    <n v="21.13"/>
    <n v="13"/>
    <x v="1"/>
    <x v="2838"/>
    <x v="1"/>
    <x v="1"/>
  </r>
  <r>
    <x v="2"/>
    <x v="7035"/>
    <x v="20"/>
    <n v="3"/>
    <n v="4"/>
    <x v="1"/>
    <x v="191"/>
    <x v="1"/>
    <x v="1"/>
  </r>
  <r>
    <x v="2"/>
    <x v="7036"/>
    <x v="39"/>
    <n v="1.25"/>
    <n v="2"/>
    <x v="1"/>
    <x v="18"/>
    <x v="1"/>
    <x v="1"/>
  </r>
  <r>
    <x v="2"/>
    <x v="7037"/>
    <x v="33"/>
    <n v="3.1"/>
    <n v="5"/>
    <x v="1"/>
    <x v="55"/>
    <x v="1"/>
    <x v="1"/>
  </r>
  <r>
    <x v="2"/>
    <x v="7038"/>
    <x v="42"/>
    <n v="19.399999999999999"/>
    <n v="32"/>
    <x v="1"/>
    <x v="2839"/>
    <x v="1"/>
    <x v="1"/>
  </r>
  <r>
    <x v="2"/>
    <x v="7039"/>
    <x v="34"/>
    <n v="0"/>
    <n v="0"/>
    <x v="1"/>
    <x v="4"/>
    <x v="1"/>
    <x v="1"/>
  </r>
  <r>
    <x v="2"/>
    <x v="7040"/>
    <x v="35"/>
    <n v="3.76"/>
    <n v="3"/>
    <x v="1"/>
    <x v="1146"/>
    <x v="1"/>
    <x v="1"/>
  </r>
  <r>
    <x v="2"/>
    <x v="7041"/>
    <x v="29"/>
    <n v="6.5519999999999996"/>
    <n v="10"/>
    <x v="1"/>
    <x v="2840"/>
    <x v="1"/>
    <x v="1"/>
  </r>
  <r>
    <x v="2"/>
    <x v="7042"/>
    <x v="31"/>
    <n v="5.98"/>
    <n v="9"/>
    <x v="1"/>
    <x v="2841"/>
    <x v="1"/>
    <x v="1"/>
  </r>
  <r>
    <x v="2"/>
    <x v="7043"/>
    <x v="37"/>
    <n v="11.5"/>
    <n v="14"/>
    <x v="1"/>
    <x v="2842"/>
    <x v="1"/>
    <x v="1"/>
  </r>
  <r>
    <x v="2"/>
    <x v="7044"/>
    <x v="32"/>
    <n v="43.308"/>
    <n v="28"/>
    <x v="1"/>
    <x v="2843"/>
    <x v="1"/>
    <x v="1"/>
  </r>
  <r>
    <x v="2"/>
    <x v="7045"/>
    <x v="90"/>
    <n v="0"/>
    <n v="0"/>
    <x v="1"/>
    <x v="4"/>
    <x v="1"/>
    <x v="1"/>
  </r>
  <r>
    <x v="2"/>
    <x v="7046"/>
    <x v="38"/>
    <n v="1.538"/>
    <n v="2"/>
    <x v="1"/>
    <x v="210"/>
    <x v="1"/>
    <x v="1"/>
  </r>
  <r>
    <x v="2"/>
    <x v="7047"/>
    <x v="1"/>
    <n v="2.1819999999999999"/>
    <n v="3"/>
    <x v="1"/>
    <x v="2844"/>
    <x v="1"/>
    <x v="1"/>
  </r>
  <r>
    <x v="2"/>
    <x v="7048"/>
    <x v="0"/>
    <n v="3.19"/>
    <n v="5"/>
    <x v="1"/>
    <x v="276"/>
    <x v="1"/>
    <x v="1"/>
  </r>
  <r>
    <x v="2"/>
    <x v="7049"/>
    <x v="2"/>
    <n v="1.77"/>
    <n v="3"/>
    <x v="1"/>
    <x v="61"/>
    <x v="1"/>
    <x v="1"/>
  </r>
  <r>
    <x v="2"/>
    <x v="7050"/>
    <x v="4"/>
    <n v="0.56999999999999995"/>
    <n v="1"/>
    <x v="1"/>
    <x v="369"/>
    <x v="1"/>
    <x v="1"/>
  </r>
  <r>
    <x v="2"/>
    <x v="7051"/>
    <x v="9"/>
    <n v="0.51"/>
    <n v="1"/>
    <x v="1"/>
    <x v="383"/>
    <x v="1"/>
    <x v="1"/>
  </r>
  <r>
    <x v="2"/>
    <x v="7052"/>
    <x v="13"/>
    <n v="0.6"/>
    <n v="1"/>
    <x v="1"/>
    <x v="14"/>
    <x v="1"/>
    <x v="1"/>
  </r>
  <r>
    <x v="2"/>
    <x v="7053"/>
    <x v="10"/>
    <n v="3.5619999999999998"/>
    <n v="6"/>
    <x v="1"/>
    <x v="2845"/>
    <x v="1"/>
    <x v="1"/>
  </r>
  <r>
    <x v="2"/>
    <x v="7054"/>
    <x v="8"/>
    <n v="2.6179999999999999"/>
    <n v="4"/>
    <x v="1"/>
    <x v="2846"/>
    <x v="1"/>
    <x v="1"/>
  </r>
  <r>
    <x v="2"/>
    <x v="7055"/>
    <x v="14"/>
    <n v="1.1000000000000001"/>
    <n v="2"/>
    <x v="1"/>
    <x v="26"/>
    <x v="1"/>
    <x v="1"/>
  </r>
  <r>
    <x v="2"/>
    <x v="7056"/>
    <x v="3"/>
    <n v="0.57999999999999996"/>
    <n v="1"/>
    <x v="1"/>
    <x v="550"/>
    <x v="1"/>
    <x v="1"/>
  </r>
  <r>
    <x v="2"/>
    <x v="7057"/>
    <x v="16"/>
    <n v="1.1499999999999999"/>
    <n v="2"/>
    <x v="1"/>
    <x v="52"/>
    <x v="1"/>
    <x v="1"/>
  </r>
  <r>
    <x v="2"/>
    <x v="7058"/>
    <x v="5"/>
    <n v="0.56999999999999995"/>
    <n v="1"/>
    <x v="0"/>
    <x v="369"/>
    <x v="674"/>
    <x v="77"/>
  </r>
  <r>
    <x v="2"/>
    <x v="7059"/>
    <x v="17"/>
    <n v="0.57999999999999996"/>
    <n v="1"/>
    <x v="1"/>
    <x v="550"/>
    <x v="1"/>
    <x v="1"/>
  </r>
  <r>
    <x v="2"/>
    <x v="7060"/>
    <x v="6"/>
    <n v="1.91"/>
    <n v="3"/>
    <x v="1"/>
    <x v="1310"/>
    <x v="1"/>
    <x v="1"/>
  </r>
  <r>
    <x v="2"/>
    <x v="7061"/>
    <x v="11"/>
    <n v="1.26"/>
    <n v="2"/>
    <x v="1"/>
    <x v="92"/>
    <x v="1"/>
    <x v="1"/>
  </r>
  <r>
    <x v="2"/>
    <x v="7062"/>
    <x v="19"/>
    <n v="6.6"/>
    <n v="10"/>
    <x v="1"/>
    <x v="30"/>
    <x v="1"/>
    <x v="1"/>
  </r>
  <r>
    <x v="2"/>
    <x v="7063"/>
    <x v="23"/>
    <n v="0.25"/>
    <n v="1"/>
    <x v="1"/>
    <x v="950"/>
    <x v="1"/>
    <x v="1"/>
  </r>
  <r>
    <x v="2"/>
    <x v="7064"/>
    <x v="15"/>
    <n v="11.06"/>
    <n v="12"/>
    <x v="0"/>
    <x v="2847"/>
    <x v="675"/>
    <x v="21"/>
  </r>
  <r>
    <x v="2"/>
    <x v="7065"/>
    <x v="25"/>
    <n v="0.75"/>
    <n v="1"/>
    <x v="1"/>
    <x v="191"/>
    <x v="1"/>
    <x v="1"/>
  </r>
  <r>
    <x v="2"/>
    <x v="7066"/>
    <x v="22"/>
    <n v="4.4219999999999997"/>
    <n v="5"/>
    <x v="0"/>
    <x v="2848"/>
    <x v="676"/>
    <x v="15"/>
  </r>
  <r>
    <x v="2"/>
    <x v="7067"/>
    <x v="27"/>
    <n v="1.19"/>
    <n v="2"/>
    <x v="1"/>
    <x v="964"/>
    <x v="1"/>
    <x v="1"/>
  </r>
  <r>
    <x v="2"/>
    <x v="7068"/>
    <x v="26"/>
    <n v="0.76200000000000001"/>
    <n v="2"/>
    <x v="1"/>
    <x v="2849"/>
    <x v="1"/>
    <x v="1"/>
  </r>
  <r>
    <x v="2"/>
    <x v="7069"/>
    <x v="7"/>
    <n v="3.63"/>
    <n v="6"/>
    <x v="1"/>
    <x v="204"/>
    <x v="1"/>
    <x v="1"/>
  </r>
  <r>
    <x v="2"/>
    <x v="7070"/>
    <x v="18"/>
    <n v="2.6280000000000001"/>
    <n v="4"/>
    <x v="1"/>
    <x v="2850"/>
    <x v="1"/>
    <x v="1"/>
  </r>
  <r>
    <x v="2"/>
    <x v="7071"/>
    <x v="12"/>
    <n v="0.85"/>
    <n v="1"/>
    <x v="1"/>
    <x v="1531"/>
    <x v="1"/>
    <x v="1"/>
  </r>
  <r>
    <x v="2"/>
    <x v="7072"/>
    <x v="24"/>
    <n v="12.784000000000001"/>
    <n v="19"/>
    <x v="3"/>
    <x v="2851"/>
    <x v="677"/>
    <x v="26"/>
  </r>
  <r>
    <x v="2"/>
    <x v="7073"/>
    <x v="21"/>
    <n v="4.87"/>
    <n v="3"/>
    <x v="1"/>
    <x v="2852"/>
    <x v="1"/>
    <x v="1"/>
  </r>
  <r>
    <x v="2"/>
    <x v="7074"/>
    <x v="28"/>
    <n v="3.56"/>
    <n v="5"/>
    <x v="1"/>
    <x v="1005"/>
    <x v="1"/>
    <x v="1"/>
  </r>
  <r>
    <x v="2"/>
    <x v="7075"/>
    <x v="20"/>
    <n v="1.788"/>
    <n v="3"/>
    <x v="1"/>
    <x v="951"/>
    <x v="1"/>
    <x v="1"/>
  </r>
  <r>
    <x v="2"/>
    <x v="7076"/>
    <x v="39"/>
    <n v="3.29"/>
    <n v="6"/>
    <x v="1"/>
    <x v="2853"/>
    <x v="1"/>
    <x v="1"/>
  </r>
  <r>
    <x v="2"/>
    <x v="7077"/>
    <x v="33"/>
    <n v="1.22"/>
    <n v="2"/>
    <x v="1"/>
    <x v="732"/>
    <x v="1"/>
    <x v="1"/>
  </r>
  <r>
    <x v="2"/>
    <x v="7078"/>
    <x v="42"/>
    <n v="2.41"/>
    <n v="4"/>
    <x v="1"/>
    <x v="562"/>
    <x v="1"/>
    <x v="1"/>
  </r>
  <r>
    <x v="2"/>
    <x v="7079"/>
    <x v="34"/>
    <n v="0"/>
    <n v="0"/>
    <x v="1"/>
    <x v="4"/>
    <x v="1"/>
    <x v="1"/>
  </r>
  <r>
    <x v="2"/>
    <x v="7080"/>
    <x v="35"/>
    <n v="0"/>
    <n v="0"/>
    <x v="1"/>
    <x v="4"/>
    <x v="1"/>
    <x v="1"/>
  </r>
  <r>
    <x v="2"/>
    <x v="7081"/>
    <x v="29"/>
    <n v="9.1140000000000008"/>
    <n v="13"/>
    <x v="1"/>
    <x v="2854"/>
    <x v="1"/>
    <x v="1"/>
  </r>
  <r>
    <x v="2"/>
    <x v="7082"/>
    <x v="31"/>
    <n v="2.86"/>
    <n v="5"/>
    <x v="1"/>
    <x v="1305"/>
    <x v="1"/>
    <x v="1"/>
  </r>
  <r>
    <x v="2"/>
    <x v="7083"/>
    <x v="37"/>
    <n v="5.5439999999999996"/>
    <n v="8"/>
    <x v="1"/>
    <x v="1643"/>
    <x v="1"/>
    <x v="1"/>
  </r>
  <r>
    <x v="2"/>
    <x v="7084"/>
    <x v="32"/>
    <n v="12.442"/>
    <n v="10"/>
    <x v="1"/>
    <x v="2855"/>
    <x v="1"/>
    <x v="1"/>
  </r>
  <r>
    <x v="2"/>
    <x v="7085"/>
    <x v="90"/>
    <n v="0.28000000000000003"/>
    <n v="1"/>
    <x v="1"/>
    <x v="1875"/>
    <x v="1"/>
    <x v="1"/>
  </r>
  <r>
    <x v="2"/>
    <x v="7086"/>
    <x v="38"/>
    <n v="7.4020000000000001"/>
    <n v="4"/>
    <x v="1"/>
    <x v="2856"/>
    <x v="1"/>
    <x v="1"/>
  </r>
  <r>
    <x v="2"/>
    <x v="7087"/>
    <x v="1"/>
    <n v="23.632000000000001"/>
    <n v="32"/>
    <x v="3"/>
    <x v="2857"/>
    <x v="678"/>
    <x v="120"/>
  </r>
  <r>
    <x v="2"/>
    <x v="7088"/>
    <x v="0"/>
    <n v="8.8279999999999994"/>
    <n v="12"/>
    <x v="1"/>
    <x v="2858"/>
    <x v="1"/>
    <x v="1"/>
  </r>
  <r>
    <x v="2"/>
    <x v="7089"/>
    <x v="2"/>
    <n v="6.82"/>
    <n v="10"/>
    <x v="1"/>
    <x v="2517"/>
    <x v="1"/>
    <x v="1"/>
  </r>
  <r>
    <x v="2"/>
    <x v="7090"/>
    <x v="4"/>
    <n v="0.55000000000000004"/>
    <n v="1"/>
    <x v="1"/>
    <x v="26"/>
    <x v="1"/>
    <x v="1"/>
  </r>
  <r>
    <x v="2"/>
    <x v="7091"/>
    <x v="9"/>
    <n v="1.1100000000000001"/>
    <n v="2"/>
    <x v="1"/>
    <x v="1187"/>
    <x v="1"/>
    <x v="1"/>
  </r>
  <r>
    <x v="2"/>
    <x v="7092"/>
    <x v="13"/>
    <n v="3.43"/>
    <n v="4"/>
    <x v="1"/>
    <x v="2859"/>
    <x v="1"/>
    <x v="1"/>
  </r>
  <r>
    <x v="2"/>
    <x v="7093"/>
    <x v="10"/>
    <n v="9.25"/>
    <n v="16"/>
    <x v="1"/>
    <x v="2860"/>
    <x v="1"/>
    <x v="1"/>
  </r>
  <r>
    <x v="2"/>
    <x v="7094"/>
    <x v="8"/>
    <n v="10.188000000000001"/>
    <n v="13"/>
    <x v="1"/>
    <x v="2861"/>
    <x v="1"/>
    <x v="1"/>
  </r>
  <r>
    <x v="2"/>
    <x v="7095"/>
    <x v="14"/>
    <n v="7.42"/>
    <n v="10"/>
    <x v="0"/>
    <x v="1758"/>
    <x v="679"/>
    <x v="56"/>
  </r>
  <r>
    <x v="2"/>
    <x v="7096"/>
    <x v="3"/>
    <n v="6.2"/>
    <n v="9"/>
    <x v="1"/>
    <x v="2862"/>
    <x v="1"/>
    <x v="1"/>
  </r>
  <r>
    <x v="2"/>
    <x v="7097"/>
    <x v="16"/>
    <n v="3.91"/>
    <n v="5"/>
    <x v="1"/>
    <x v="2478"/>
    <x v="1"/>
    <x v="1"/>
  </r>
  <r>
    <x v="2"/>
    <x v="7098"/>
    <x v="5"/>
    <n v="6.1420000000000003"/>
    <n v="10"/>
    <x v="1"/>
    <x v="2863"/>
    <x v="1"/>
    <x v="1"/>
  </r>
  <r>
    <x v="2"/>
    <x v="7099"/>
    <x v="17"/>
    <n v="1.02"/>
    <n v="1"/>
    <x v="1"/>
    <x v="184"/>
    <x v="1"/>
    <x v="1"/>
  </r>
  <r>
    <x v="2"/>
    <x v="7100"/>
    <x v="6"/>
    <n v="9.6"/>
    <n v="11"/>
    <x v="1"/>
    <x v="2864"/>
    <x v="1"/>
    <x v="1"/>
  </r>
  <r>
    <x v="2"/>
    <x v="7101"/>
    <x v="11"/>
    <n v="29.02"/>
    <n v="39"/>
    <x v="2"/>
    <x v="2865"/>
    <x v="680"/>
    <x v="10"/>
  </r>
  <r>
    <x v="2"/>
    <x v="7102"/>
    <x v="19"/>
    <n v="6.6"/>
    <n v="11"/>
    <x v="1"/>
    <x v="14"/>
    <x v="1"/>
    <x v="1"/>
  </r>
  <r>
    <x v="2"/>
    <x v="7103"/>
    <x v="23"/>
    <n v="2.57"/>
    <n v="4"/>
    <x v="1"/>
    <x v="149"/>
    <x v="1"/>
    <x v="1"/>
  </r>
  <r>
    <x v="2"/>
    <x v="7104"/>
    <x v="15"/>
    <n v="20.442"/>
    <n v="28"/>
    <x v="1"/>
    <x v="2866"/>
    <x v="1"/>
    <x v="1"/>
  </r>
  <r>
    <x v="2"/>
    <x v="7105"/>
    <x v="25"/>
    <n v="10.3"/>
    <n v="5"/>
    <x v="1"/>
    <x v="1532"/>
    <x v="1"/>
    <x v="1"/>
  </r>
  <r>
    <x v="2"/>
    <x v="7106"/>
    <x v="22"/>
    <n v="2.8620000000000001"/>
    <n v="4"/>
    <x v="1"/>
    <x v="2867"/>
    <x v="1"/>
    <x v="1"/>
  </r>
  <r>
    <x v="2"/>
    <x v="7107"/>
    <x v="27"/>
    <n v="1.02"/>
    <n v="1"/>
    <x v="1"/>
    <x v="184"/>
    <x v="1"/>
    <x v="1"/>
  </r>
  <r>
    <x v="2"/>
    <x v="7108"/>
    <x v="26"/>
    <n v="12.28"/>
    <n v="15"/>
    <x v="0"/>
    <x v="2868"/>
    <x v="681"/>
    <x v="6"/>
  </r>
  <r>
    <x v="2"/>
    <x v="7109"/>
    <x v="7"/>
    <n v="30.274000000000001"/>
    <n v="41"/>
    <x v="1"/>
    <x v="2869"/>
    <x v="1"/>
    <x v="1"/>
  </r>
  <r>
    <x v="2"/>
    <x v="7110"/>
    <x v="18"/>
    <n v="37.042000000000002"/>
    <n v="47"/>
    <x v="1"/>
    <x v="2870"/>
    <x v="1"/>
    <x v="1"/>
  </r>
  <r>
    <x v="2"/>
    <x v="7111"/>
    <x v="12"/>
    <n v="19.347999999999999"/>
    <n v="22"/>
    <x v="0"/>
    <x v="2871"/>
    <x v="682"/>
    <x v="38"/>
  </r>
  <r>
    <x v="2"/>
    <x v="7112"/>
    <x v="24"/>
    <n v="86.92"/>
    <n v="113"/>
    <x v="3"/>
    <x v="2872"/>
    <x v="683"/>
    <x v="196"/>
  </r>
  <r>
    <x v="2"/>
    <x v="7113"/>
    <x v="21"/>
    <n v="9.57"/>
    <n v="12"/>
    <x v="0"/>
    <x v="2873"/>
    <x v="684"/>
    <x v="21"/>
  </r>
  <r>
    <x v="2"/>
    <x v="7114"/>
    <x v="28"/>
    <n v="8.58"/>
    <n v="8"/>
    <x v="1"/>
    <x v="2874"/>
    <x v="1"/>
    <x v="1"/>
  </r>
  <r>
    <x v="2"/>
    <x v="7115"/>
    <x v="20"/>
    <n v="19.329999999999998"/>
    <n v="26"/>
    <x v="0"/>
    <x v="2875"/>
    <x v="685"/>
    <x v="83"/>
  </r>
  <r>
    <x v="2"/>
    <x v="7116"/>
    <x v="39"/>
    <n v="3.87"/>
    <n v="5"/>
    <x v="1"/>
    <x v="1353"/>
    <x v="1"/>
    <x v="1"/>
  </r>
  <r>
    <x v="2"/>
    <x v="7117"/>
    <x v="33"/>
    <n v="7.22"/>
    <n v="6"/>
    <x v="1"/>
    <x v="2876"/>
    <x v="1"/>
    <x v="1"/>
  </r>
  <r>
    <x v="2"/>
    <x v="7118"/>
    <x v="42"/>
    <n v="14.56"/>
    <n v="22"/>
    <x v="0"/>
    <x v="91"/>
    <x v="686"/>
    <x v="38"/>
  </r>
  <r>
    <x v="2"/>
    <x v="7119"/>
    <x v="34"/>
    <n v="0"/>
    <n v="0"/>
    <x v="1"/>
    <x v="4"/>
    <x v="1"/>
    <x v="1"/>
  </r>
  <r>
    <x v="2"/>
    <x v="7120"/>
    <x v="35"/>
    <n v="5.35"/>
    <n v="7"/>
    <x v="1"/>
    <x v="2177"/>
    <x v="1"/>
    <x v="1"/>
  </r>
  <r>
    <x v="2"/>
    <x v="7121"/>
    <x v="29"/>
    <n v="26.24"/>
    <n v="34"/>
    <x v="0"/>
    <x v="2877"/>
    <x v="687"/>
    <x v="29"/>
  </r>
  <r>
    <x v="2"/>
    <x v="7122"/>
    <x v="31"/>
    <n v="18.527999999999999"/>
    <n v="24"/>
    <x v="1"/>
    <x v="1327"/>
    <x v="1"/>
    <x v="1"/>
  </r>
  <r>
    <x v="2"/>
    <x v="7123"/>
    <x v="37"/>
    <n v="88.694000000000003"/>
    <n v="117"/>
    <x v="0"/>
    <x v="2878"/>
    <x v="688"/>
    <x v="113"/>
  </r>
  <r>
    <x v="2"/>
    <x v="7124"/>
    <x v="32"/>
    <n v="19.649999999999999"/>
    <n v="25"/>
    <x v="1"/>
    <x v="2537"/>
    <x v="1"/>
    <x v="1"/>
  </r>
  <r>
    <x v="2"/>
    <x v="7125"/>
    <x v="90"/>
    <n v="1.81"/>
    <n v="2"/>
    <x v="1"/>
    <x v="1402"/>
    <x v="1"/>
    <x v="1"/>
  </r>
  <r>
    <x v="2"/>
    <x v="7126"/>
    <x v="38"/>
    <n v="8.6"/>
    <n v="11"/>
    <x v="1"/>
    <x v="2879"/>
    <x v="1"/>
    <x v="1"/>
  </r>
  <r>
    <x v="2"/>
    <x v="7127"/>
    <x v="1"/>
    <n v="6.68"/>
    <n v="9"/>
    <x v="1"/>
    <x v="2880"/>
    <x v="1"/>
    <x v="1"/>
  </r>
  <r>
    <x v="2"/>
    <x v="7128"/>
    <x v="0"/>
    <n v="6.2880000000000003"/>
    <n v="9"/>
    <x v="0"/>
    <x v="2881"/>
    <x v="689"/>
    <x v="8"/>
  </r>
  <r>
    <x v="2"/>
    <x v="7129"/>
    <x v="2"/>
    <n v="11.18"/>
    <n v="15"/>
    <x v="1"/>
    <x v="2882"/>
    <x v="1"/>
    <x v="1"/>
  </r>
  <r>
    <x v="2"/>
    <x v="7130"/>
    <x v="4"/>
    <n v="2.36"/>
    <n v="4"/>
    <x v="1"/>
    <x v="61"/>
    <x v="1"/>
    <x v="1"/>
  </r>
  <r>
    <x v="2"/>
    <x v="7131"/>
    <x v="9"/>
    <n v="1.19"/>
    <n v="2"/>
    <x v="1"/>
    <x v="964"/>
    <x v="1"/>
    <x v="1"/>
  </r>
  <r>
    <x v="2"/>
    <x v="7132"/>
    <x v="13"/>
    <n v="0.7"/>
    <n v="1"/>
    <x v="1"/>
    <x v="47"/>
    <x v="1"/>
    <x v="1"/>
  </r>
  <r>
    <x v="2"/>
    <x v="7133"/>
    <x v="10"/>
    <n v="33.442"/>
    <n v="57"/>
    <x v="1"/>
    <x v="2883"/>
    <x v="1"/>
    <x v="1"/>
  </r>
  <r>
    <x v="2"/>
    <x v="7134"/>
    <x v="8"/>
    <n v="8.08"/>
    <n v="13"/>
    <x v="1"/>
    <x v="2884"/>
    <x v="1"/>
    <x v="1"/>
  </r>
  <r>
    <x v="2"/>
    <x v="7135"/>
    <x v="14"/>
    <n v="4"/>
    <n v="4"/>
    <x v="0"/>
    <x v="2885"/>
    <x v="690"/>
    <x v="4"/>
  </r>
  <r>
    <x v="2"/>
    <x v="7136"/>
    <x v="3"/>
    <n v="13.288"/>
    <n v="19"/>
    <x v="0"/>
    <x v="2886"/>
    <x v="691"/>
    <x v="5"/>
  </r>
  <r>
    <x v="2"/>
    <x v="7137"/>
    <x v="16"/>
    <n v="2.04"/>
    <n v="3"/>
    <x v="1"/>
    <x v="161"/>
    <x v="1"/>
    <x v="1"/>
  </r>
  <r>
    <x v="2"/>
    <x v="7138"/>
    <x v="5"/>
    <n v="2.57"/>
    <n v="4"/>
    <x v="1"/>
    <x v="149"/>
    <x v="1"/>
    <x v="1"/>
  </r>
  <r>
    <x v="2"/>
    <x v="7139"/>
    <x v="17"/>
    <n v="10.33"/>
    <n v="7"/>
    <x v="0"/>
    <x v="2887"/>
    <x v="692"/>
    <x v="3"/>
  </r>
  <r>
    <x v="2"/>
    <x v="7140"/>
    <x v="6"/>
    <n v="10.007999999999999"/>
    <n v="15"/>
    <x v="1"/>
    <x v="2888"/>
    <x v="1"/>
    <x v="1"/>
  </r>
  <r>
    <x v="2"/>
    <x v="7141"/>
    <x v="11"/>
    <n v="6.8"/>
    <n v="7"/>
    <x v="1"/>
    <x v="2889"/>
    <x v="1"/>
    <x v="1"/>
  </r>
  <r>
    <x v="2"/>
    <x v="7142"/>
    <x v="19"/>
    <n v="29.2"/>
    <n v="51"/>
    <x v="1"/>
    <x v="2890"/>
    <x v="1"/>
    <x v="1"/>
  </r>
  <r>
    <x v="2"/>
    <x v="7143"/>
    <x v="23"/>
    <n v="2.75"/>
    <n v="4"/>
    <x v="1"/>
    <x v="277"/>
    <x v="1"/>
    <x v="1"/>
  </r>
  <r>
    <x v="2"/>
    <x v="7144"/>
    <x v="15"/>
    <n v="11.038"/>
    <n v="16"/>
    <x v="0"/>
    <x v="2891"/>
    <x v="693"/>
    <x v="120"/>
  </r>
  <r>
    <x v="2"/>
    <x v="7145"/>
    <x v="25"/>
    <n v="1.4"/>
    <n v="2"/>
    <x v="1"/>
    <x v="47"/>
    <x v="1"/>
    <x v="1"/>
  </r>
  <r>
    <x v="2"/>
    <x v="7146"/>
    <x v="22"/>
    <n v="6.282"/>
    <n v="9"/>
    <x v="0"/>
    <x v="1926"/>
    <x v="445"/>
    <x v="8"/>
  </r>
  <r>
    <x v="2"/>
    <x v="7147"/>
    <x v="27"/>
    <n v="2.5499999999999998"/>
    <n v="3"/>
    <x v="1"/>
    <x v="1531"/>
    <x v="1"/>
    <x v="1"/>
  </r>
  <r>
    <x v="2"/>
    <x v="7148"/>
    <x v="26"/>
    <n v="2.9"/>
    <n v="4"/>
    <x v="1"/>
    <x v="95"/>
    <x v="1"/>
    <x v="1"/>
  </r>
  <r>
    <x v="2"/>
    <x v="7149"/>
    <x v="7"/>
    <n v="18.126000000000001"/>
    <n v="27"/>
    <x v="1"/>
    <x v="156"/>
    <x v="1"/>
    <x v="1"/>
  </r>
  <r>
    <x v="2"/>
    <x v="7150"/>
    <x v="18"/>
    <n v="11.612"/>
    <n v="15"/>
    <x v="1"/>
    <x v="2892"/>
    <x v="1"/>
    <x v="1"/>
  </r>
  <r>
    <x v="2"/>
    <x v="7151"/>
    <x v="12"/>
    <n v="9.0459999999999994"/>
    <n v="14"/>
    <x v="0"/>
    <x v="2893"/>
    <x v="694"/>
    <x v="9"/>
  </r>
  <r>
    <x v="2"/>
    <x v="7152"/>
    <x v="24"/>
    <n v="68.37"/>
    <n v="101"/>
    <x v="3"/>
    <x v="2894"/>
    <x v="695"/>
    <x v="197"/>
  </r>
  <r>
    <x v="2"/>
    <x v="7153"/>
    <x v="21"/>
    <n v="13.048"/>
    <n v="19"/>
    <x v="0"/>
    <x v="2895"/>
    <x v="582"/>
    <x v="5"/>
  </r>
  <r>
    <x v="2"/>
    <x v="7154"/>
    <x v="28"/>
    <n v="6.57"/>
    <n v="10"/>
    <x v="0"/>
    <x v="2850"/>
    <x v="696"/>
    <x v="56"/>
  </r>
  <r>
    <x v="2"/>
    <x v="7155"/>
    <x v="20"/>
    <n v="6.7679999999999998"/>
    <n v="10"/>
    <x v="0"/>
    <x v="970"/>
    <x v="697"/>
    <x v="56"/>
  </r>
  <r>
    <x v="2"/>
    <x v="7156"/>
    <x v="39"/>
    <n v="7.98"/>
    <n v="12"/>
    <x v="0"/>
    <x v="104"/>
    <x v="698"/>
    <x v="21"/>
  </r>
  <r>
    <x v="2"/>
    <x v="7157"/>
    <x v="33"/>
    <n v="16.547999999999998"/>
    <n v="25"/>
    <x v="1"/>
    <x v="2896"/>
    <x v="1"/>
    <x v="1"/>
  </r>
  <r>
    <x v="2"/>
    <x v="7158"/>
    <x v="42"/>
    <n v="0"/>
    <n v="0"/>
    <x v="1"/>
    <x v="4"/>
    <x v="1"/>
    <x v="1"/>
  </r>
  <r>
    <x v="2"/>
    <x v="7159"/>
    <x v="34"/>
    <n v="12.05"/>
    <n v="10"/>
    <x v="1"/>
    <x v="2897"/>
    <x v="1"/>
    <x v="1"/>
  </r>
  <r>
    <x v="2"/>
    <x v="7160"/>
    <x v="35"/>
    <n v="2.35"/>
    <n v="3"/>
    <x v="1"/>
    <x v="20"/>
    <x v="1"/>
    <x v="1"/>
  </r>
  <r>
    <x v="2"/>
    <x v="7161"/>
    <x v="29"/>
    <n v="36.173999999999999"/>
    <n v="54"/>
    <x v="3"/>
    <x v="2898"/>
    <x v="699"/>
    <x v="57"/>
  </r>
  <r>
    <x v="2"/>
    <x v="7162"/>
    <x v="31"/>
    <n v="16.64"/>
    <n v="24"/>
    <x v="1"/>
    <x v="598"/>
    <x v="1"/>
    <x v="1"/>
  </r>
  <r>
    <x v="2"/>
    <x v="7163"/>
    <x v="37"/>
    <n v="32.244"/>
    <n v="43"/>
    <x v="3"/>
    <x v="2899"/>
    <x v="700"/>
    <x v="122"/>
  </r>
  <r>
    <x v="2"/>
    <x v="7164"/>
    <x v="32"/>
    <n v="9.93"/>
    <n v="13"/>
    <x v="1"/>
    <x v="2900"/>
    <x v="1"/>
    <x v="1"/>
  </r>
  <r>
    <x v="2"/>
    <x v="7165"/>
    <x v="90"/>
    <n v="6.88"/>
    <n v="4"/>
    <x v="1"/>
    <x v="2901"/>
    <x v="1"/>
    <x v="1"/>
  </r>
  <r>
    <x v="2"/>
    <x v="7166"/>
    <x v="38"/>
    <n v="15.41"/>
    <n v="19"/>
    <x v="1"/>
    <x v="2902"/>
    <x v="1"/>
    <x v="1"/>
  </r>
  <r>
    <x v="2"/>
    <x v="7167"/>
    <x v="1"/>
    <n v="1.28"/>
    <n v="2"/>
    <x v="1"/>
    <x v="60"/>
    <x v="1"/>
    <x v="1"/>
  </r>
  <r>
    <x v="2"/>
    <x v="7168"/>
    <x v="0"/>
    <n v="5.08"/>
    <n v="7"/>
    <x v="1"/>
    <x v="2903"/>
    <x v="1"/>
    <x v="1"/>
  </r>
  <r>
    <x v="2"/>
    <x v="7169"/>
    <x v="2"/>
    <n v="3.67"/>
    <n v="5"/>
    <x v="1"/>
    <x v="1153"/>
    <x v="1"/>
    <x v="1"/>
  </r>
  <r>
    <x v="2"/>
    <x v="7170"/>
    <x v="4"/>
    <n v="1.9"/>
    <n v="3"/>
    <x v="1"/>
    <x v="280"/>
    <x v="1"/>
    <x v="1"/>
  </r>
  <r>
    <x v="2"/>
    <x v="7171"/>
    <x v="9"/>
    <n v="2.37"/>
    <n v="4"/>
    <x v="1"/>
    <x v="132"/>
    <x v="1"/>
    <x v="1"/>
  </r>
  <r>
    <x v="2"/>
    <x v="7172"/>
    <x v="13"/>
    <n v="0.7"/>
    <n v="1"/>
    <x v="1"/>
    <x v="47"/>
    <x v="1"/>
    <x v="1"/>
  </r>
  <r>
    <x v="2"/>
    <x v="7173"/>
    <x v="10"/>
    <n v="24.22"/>
    <n v="43"/>
    <x v="1"/>
    <x v="2904"/>
    <x v="1"/>
    <x v="1"/>
  </r>
  <r>
    <x v="2"/>
    <x v="7174"/>
    <x v="8"/>
    <n v="5.51"/>
    <n v="4"/>
    <x v="1"/>
    <x v="2905"/>
    <x v="1"/>
    <x v="1"/>
  </r>
  <r>
    <x v="2"/>
    <x v="7175"/>
    <x v="14"/>
    <n v="0.65"/>
    <n v="1"/>
    <x v="1"/>
    <x v="51"/>
    <x v="1"/>
    <x v="1"/>
  </r>
  <r>
    <x v="2"/>
    <x v="7176"/>
    <x v="3"/>
    <n v="0.7"/>
    <n v="1"/>
    <x v="1"/>
    <x v="47"/>
    <x v="1"/>
    <x v="1"/>
  </r>
  <r>
    <x v="2"/>
    <x v="7177"/>
    <x v="16"/>
    <n v="0.57999999999999996"/>
    <n v="1"/>
    <x v="1"/>
    <x v="550"/>
    <x v="1"/>
    <x v="1"/>
  </r>
  <r>
    <x v="2"/>
    <x v="7178"/>
    <x v="5"/>
    <n v="3.15"/>
    <n v="5"/>
    <x v="1"/>
    <x v="92"/>
    <x v="1"/>
    <x v="1"/>
  </r>
  <r>
    <x v="2"/>
    <x v="7179"/>
    <x v="17"/>
    <n v="1.55"/>
    <n v="2"/>
    <x v="1"/>
    <x v="268"/>
    <x v="1"/>
    <x v="1"/>
  </r>
  <r>
    <x v="2"/>
    <x v="7180"/>
    <x v="6"/>
    <n v="2.9"/>
    <n v="5"/>
    <x v="1"/>
    <x v="550"/>
    <x v="1"/>
    <x v="1"/>
  </r>
  <r>
    <x v="2"/>
    <x v="7181"/>
    <x v="11"/>
    <n v="2.42"/>
    <n v="4"/>
    <x v="1"/>
    <x v="204"/>
    <x v="1"/>
    <x v="1"/>
  </r>
  <r>
    <x v="2"/>
    <x v="7182"/>
    <x v="19"/>
    <n v="59.31"/>
    <n v="105"/>
    <x v="1"/>
    <x v="399"/>
    <x v="1"/>
    <x v="1"/>
  </r>
  <r>
    <x v="2"/>
    <x v="7183"/>
    <x v="23"/>
    <n v="0.25"/>
    <n v="1"/>
    <x v="1"/>
    <x v="950"/>
    <x v="1"/>
    <x v="1"/>
  </r>
  <r>
    <x v="2"/>
    <x v="7184"/>
    <x v="15"/>
    <n v="9.27"/>
    <n v="13"/>
    <x v="1"/>
    <x v="2906"/>
    <x v="1"/>
    <x v="1"/>
  </r>
  <r>
    <x v="2"/>
    <x v="7185"/>
    <x v="25"/>
    <n v="0.75"/>
    <n v="1"/>
    <x v="1"/>
    <x v="191"/>
    <x v="1"/>
    <x v="1"/>
  </r>
  <r>
    <x v="2"/>
    <x v="7186"/>
    <x v="22"/>
    <n v="1.98"/>
    <n v="3"/>
    <x v="1"/>
    <x v="30"/>
    <x v="1"/>
    <x v="1"/>
  </r>
  <r>
    <x v="2"/>
    <x v="7187"/>
    <x v="27"/>
    <n v="0"/>
    <n v="0"/>
    <x v="1"/>
    <x v="4"/>
    <x v="1"/>
    <x v="1"/>
  </r>
  <r>
    <x v="2"/>
    <x v="7188"/>
    <x v="26"/>
    <n v="2.5099999999999998"/>
    <n v="6"/>
    <x v="1"/>
    <x v="1079"/>
    <x v="1"/>
    <x v="1"/>
  </r>
  <r>
    <x v="2"/>
    <x v="7189"/>
    <x v="7"/>
    <n v="3.55"/>
    <n v="5"/>
    <x v="1"/>
    <x v="237"/>
    <x v="1"/>
    <x v="1"/>
  </r>
  <r>
    <x v="2"/>
    <x v="7190"/>
    <x v="18"/>
    <n v="13.65"/>
    <n v="20"/>
    <x v="1"/>
    <x v="754"/>
    <x v="1"/>
    <x v="1"/>
  </r>
  <r>
    <x v="2"/>
    <x v="7191"/>
    <x v="12"/>
    <n v="3.4"/>
    <n v="4"/>
    <x v="1"/>
    <x v="1531"/>
    <x v="1"/>
    <x v="1"/>
  </r>
  <r>
    <x v="2"/>
    <x v="7192"/>
    <x v="24"/>
    <n v="15.068"/>
    <n v="21"/>
    <x v="0"/>
    <x v="2907"/>
    <x v="701"/>
    <x v="13"/>
  </r>
  <r>
    <x v="2"/>
    <x v="7193"/>
    <x v="21"/>
    <n v="5.51"/>
    <n v="6"/>
    <x v="1"/>
    <x v="2908"/>
    <x v="1"/>
    <x v="1"/>
  </r>
  <r>
    <x v="2"/>
    <x v="7194"/>
    <x v="28"/>
    <n v="7.4279999999999999"/>
    <n v="10"/>
    <x v="1"/>
    <x v="2909"/>
    <x v="1"/>
    <x v="1"/>
  </r>
  <r>
    <x v="2"/>
    <x v="7195"/>
    <x v="20"/>
    <n v="2.2080000000000002"/>
    <n v="4"/>
    <x v="1"/>
    <x v="1467"/>
    <x v="1"/>
    <x v="1"/>
  </r>
  <r>
    <x v="2"/>
    <x v="7196"/>
    <x v="39"/>
    <n v="0.75"/>
    <n v="1"/>
    <x v="1"/>
    <x v="191"/>
    <x v="1"/>
    <x v="1"/>
  </r>
  <r>
    <x v="2"/>
    <x v="7197"/>
    <x v="33"/>
    <n v="4.1500000000000004"/>
    <n v="7"/>
    <x v="1"/>
    <x v="2910"/>
    <x v="1"/>
    <x v="1"/>
  </r>
  <r>
    <x v="2"/>
    <x v="7198"/>
    <x v="42"/>
    <n v="67.5"/>
    <n v="105"/>
    <x v="1"/>
    <x v="2911"/>
    <x v="1"/>
    <x v="1"/>
  </r>
  <r>
    <x v="2"/>
    <x v="7199"/>
    <x v="34"/>
    <n v="0.72"/>
    <n v="1"/>
    <x v="1"/>
    <x v="253"/>
    <x v="1"/>
    <x v="1"/>
  </r>
  <r>
    <x v="2"/>
    <x v="7200"/>
    <x v="35"/>
    <n v="2.33"/>
    <n v="4"/>
    <x v="1"/>
    <x v="1757"/>
    <x v="1"/>
    <x v="1"/>
  </r>
  <r>
    <x v="2"/>
    <x v="7201"/>
    <x v="29"/>
    <n v="7.85"/>
    <n v="12"/>
    <x v="1"/>
    <x v="2912"/>
    <x v="1"/>
    <x v="1"/>
  </r>
  <r>
    <x v="2"/>
    <x v="7202"/>
    <x v="31"/>
    <n v="10.782"/>
    <n v="14"/>
    <x v="1"/>
    <x v="2913"/>
    <x v="1"/>
    <x v="1"/>
  </r>
  <r>
    <x v="2"/>
    <x v="7203"/>
    <x v="37"/>
    <n v="15.102"/>
    <n v="22"/>
    <x v="0"/>
    <x v="2914"/>
    <x v="702"/>
    <x v="38"/>
  </r>
  <r>
    <x v="2"/>
    <x v="7204"/>
    <x v="32"/>
    <n v="6.8579999999999997"/>
    <n v="10"/>
    <x v="1"/>
    <x v="296"/>
    <x v="1"/>
    <x v="1"/>
  </r>
  <r>
    <x v="2"/>
    <x v="7205"/>
    <x v="90"/>
    <n v="0.7"/>
    <n v="1"/>
    <x v="1"/>
    <x v="47"/>
    <x v="1"/>
    <x v="1"/>
  </r>
  <r>
    <x v="2"/>
    <x v="7206"/>
    <x v="38"/>
    <n v="3.8"/>
    <n v="8"/>
    <x v="1"/>
    <x v="1942"/>
    <x v="1"/>
    <x v="1"/>
  </r>
  <r>
    <x v="2"/>
    <x v="7207"/>
    <x v="1"/>
    <n v="5.024"/>
    <n v="7"/>
    <x v="1"/>
    <x v="2915"/>
    <x v="1"/>
    <x v="1"/>
  </r>
  <r>
    <x v="2"/>
    <x v="7208"/>
    <x v="0"/>
    <n v="8.2899999999999991"/>
    <n v="13"/>
    <x v="0"/>
    <x v="2916"/>
    <x v="703"/>
    <x v="10"/>
  </r>
  <r>
    <x v="2"/>
    <x v="7209"/>
    <x v="2"/>
    <n v="3.55"/>
    <n v="6"/>
    <x v="1"/>
    <x v="1282"/>
    <x v="1"/>
    <x v="1"/>
  </r>
  <r>
    <x v="2"/>
    <x v="7210"/>
    <x v="4"/>
    <n v="3.3580000000000001"/>
    <n v="5"/>
    <x v="1"/>
    <x v="2917"/>
    <x v="1"/>
    <x v="1"/>
  </r>
  <r>
    <x v="2"/>
    <x v="7211"/>
    <x v="9"/>
    <n v="8.0399999999999991"/>
    <n v="7"/>
    <x v="1"/>
    <x v="2918"/>
    <x v="1"/>
    <x v="1"/>
  </r>
  <r>
    <x v="2"/>
    <x v="7212"/>
    <x v="13"/>
    <n v="6.83"/>
    <n v="8"/>
    <x v="1"/>
    <x v="2817"/>
    <x v="1"/>
    <x v="1"/>
  </r>
  <r>
    <x v="2"/>
    <x v="7213"/>
    <x v="10"/>
    <n v="61.71"/>
    <n v="100"/>
    <x v="1"/>
    <x v="2919"/>
    <x v="1"/>
    <x v="1"/>
  </r>
  <r>
    <x v="2"/>
    <x v="7214"/>
    <x v="8"/>
    <n v="10.476000000000001"/>
    <n v="13"/>
    <x v="1"/>
    <x v="2920"/>
    <x v="1"/>
    <x v="1"/>
  </r>
  <r>
    <x v="2"/>
    <x v="7215"/>
    <x v="14"/>
    <n v="3.61"/>
    <n v="4"/>
    <x v="1"/>
    <x v="1677"/>
    <x v="1"/>
    <x v="1"/>
  </r>
  <r>
    <x v="2"/>
    <x v="7216"/>
    <x v="3"/>
    <n v="25.74"/>
    <n v="36"/>
    <x v="1"/>
    <x v="24"/>
    <x v="1"/>
    <x v="1"/>
  </r>
  <r>
    <x v="2"/>
    <x v="7217"/>
    <x v="16"/>
    <n v="4.7"/>
    <n v="6"/>
    <x v="1"/>
    <x v="20"/>
    <x v="1"/>
    <x v="1"/>
  </r>
  <r>
    <x v="2"/>
    <x v="7218"/>
    <x v="5"/>
    <n v="6.67"/>
    <n v="10"/>
    <x v="0"/>
    <x v="2554"/>
    <x v="355"/>
    <x v="56"/>
  </r>
  <r>
    <x v="2"/>
    <x v="7219"/>
    <x v="17"/>
    <n v="13.896000000000001"/>
    <n v="13"/>
    <x v="1"/>
    <x v="2921"/>
    <x v="1"/>
    <x v="1"/>
  </r>
  <r>
    <x v="2"/>
    <x v="7220"/>
    <x v="6"/>
    <n v="9.57"/>
    <n v="13"/>
    <x v="1"/>
    <x v="1479"/>
    <x v="1"/>
    <x v="1"/>
  </r>
  <r>
    <x v="2"/>
    <x v="7221"/>
    <x v="11"/>
    <n v="15.744"/>
    <n v="23"/>
    <x v="0"/>
    <x v="2922"/>
    <x v="704"/>
    <x v="66"/>
  </r>
  <r>
    <x v="2"/>
    <x v="7222"/>
    <x v="19"/>
    <n v="201.32"/>
    <n v="338"/>
    <x v="5"/>
    <x v="2923"/>
    <x v="705"/>
    <x v="198"/>
  </r>
  <r>
    <x v="2"/>
    <x v="7223"/>
    <x v="23"/>
    <n v="9.09"/>
    <n v="6"/>
    <x v="1"/>
    <x v="1427"/>
    <x v="1"/>
    <x v="1"/>
  </r>
  <r>
    <x v="2"/>
    <x v="7224"/>
    <x v="15"/>
    <n v="5.0579999999999998"/>
    <n v="8"/>
    <x v="1"/>
    <x v="2924"/>
    <x v="1"/>
    <x v="1"/>
  </r>
  <r>
    <x v="2"/>
    <x v="7225"/>
    <x v="25"/>
    <n v="1.42"/>
    <n v="3"/>
    <x v="0"/>
    <x v="298"/>
    <x v="706"/>
    <x v="2"/>
  </r>
  <r>
    <x v="2"/>
    <x v="7226"/>
    <x v="22"/>
    <n v="9.4"/>
    <n v="10"/>
    <x v="1"/>
    <x v="2925"/>
    <x v="1"/>
    <x v="1"/>
  </r>
  <r>
    <x v="2"/>
    <x v="7227"/>
    <x v="27"/>
    <n v="2.42"/>
    <n v="3"/>
    <x v="1"/>
    <x v="1381"/>
    <x v="1"/>
    <x v="1"/>
  </r>
  <r>
    <x v="2"/>
    <x v="7228"/>
    <x v="26"/>
    <n v="2.04"/>
    <n v="4"/>
    <x v="1"/>
    <x v="383"/>
    <x v="1"/>
    <x v="1"/>
  </r>
  <r>
    <x v="2"/>
    <x v="7229"/>
    <x v="7"/>
    <n v="11.894"/>
    <n v="17"/>
    <x v="1"/>
    <x v="2926"/>
    <x v="1"/>
    <x v="1"/>
  </r>
  <r>
    <x v="2"/>
    <x v="7230"/>
    <x v="18"/>
    <n v="17.988"/>
    <n v="26"/>
    <x v="0"/>
    <x v="2927"/>
    <x v="707"/>
    <x v="83"/>
  </r>
  <r>
    <x v="2"/>
    <x v="7231"/>
    <x v="12"/>
    <n v="8.75"/>
    <n v="13"/>
    <x v="1"/>
    <x v="1933"/>
    <x v="1"/>
    <x v="1"/>
  </r>
  <r>
    <x v="2"/>
    <x v="7232"/>
    <x v="24"/>
    <n v="44.218000000000004"/>
    <n v="65"/>
    <x v="1"/>
    <x v="2928"/>
    <x v="1"/>
    <x v="1"/>
  </r>
  <r>
    <x v="2"/>
    <x v="7233"/>
    <x v="21"/>
    <n v="10.698"/>
    <n v="15"/>
    <x v="0"/>
    <x v="2929"/>
    <x v="708"/>
    <x v="6"/>
  </r>
  <r>
    <x v="2"/>
    <x v="7234"/>
    <x v="28"/>
    <n v="14.868"/>
    <n v="19"/>
    <x v="1"/>
    <x v="2930"/>
    <x v="1"/>
    <x v="1"/>
  </r>
  <r>
    <x v="2"/>
    <x v="7235"/>
    <x v="20"/>
    <n v="10.012"/>
    <n v="13"/>
    <x v="1"/>
    <x v="2931"/>
    <x v="1"/>
    <x v="1"/>
  </r>
  <r>
    <x v="2"/>
    <x v="7236"/>
    <x v="39"/>
    <n v="11.228"/>
    <n v="15"/>
    <x v="1"/>
    <x v="2932"/>
    <x v="1"/>
    <x v="1"/>
  </r>
  <r>
    <x v="2"/>
    <x v="7237"/>
    <x v="33"/>
    <n v="5.47"/>
    <n v="9"/>
    <x v="1"/>
    <x v="1955"/>
    <x v="1"/>
    <x v="1"/>
  </r>
  <r>
    <x v="2"/>
    <x v="7238"/>
    <x v="42"/>
    <n v="106.92"/>
    <n v="170"/>
    <x v="0"/>
    <x v="2933"/>
    <x v="709"/>
    <x v="199"/>
  </r>
  <r>
    <x v="2"/>
    <x v="7239"/>
    <x v="34"/>
    <n v="0.88800000000000001"/>
    <n v="2"/>
    <x v="1"/>
    <x v="2723"/>
    <x v="1"/>
    <x v="1"/>
  </r>
  <r>
    <x v="2"/>
    <x v="7240"/>
    <x v="35"/>
    <n v="9.8699999999999992"/>
    <n v="12"/>
    <x v="1"/>
    <x v="186"/>
    <x v="1"/>
    <x v="1"/>
  </r>
  <r>
    <x v="2"/>
    <x v="7241"/>
    <x v="29"/>
    <n v="19.86"/>
    <n v="32"/>
    <x v="1"/>
    <x v="2934"/>
    <x v="1"/>
    <x v="1"/>
  </r>
  <r>
    <x v="2"/>
    <x v="7242"/>
    <x v="31"/>
    <n v="11.2"/>
    <n v="15"/>
    <x v="1"/>
    <x v="2935"/>
    <x v="1"/>
    <x v="1"/>
  </r>
  <r>
    <x v="2"/>
    <x v="7243"/>
    <x v="37"/>
    <n v="53.19"/>
    <n v="81"/>
    <x v="3"/>
    <x v="264"/>
    <x v="710"/>
    <x v="200"/>
  </r>
  <r>
    <x v="2"/>
    <x v="7244"/>
    <x v="32"/>
    <n v="20.984000000000002"/>
    <n v="35"/>
    <x v="1"/>
    <x v="2936"/>
    <x v="1"/>
    <x v="1"/>
  </r>
  <r>
    <x v="2"/>
    <x v="7245"/>
    <x v="90"/>
    <n v="5.008"/>
    <n v="3"/>
    <x v="1"/>
    <x v="1440"/>
    <x v="1"/>
    <x v="1"/>
  </r>
  <r>
    <x v="2"/>
    <x v="7246"/>
    <x v="38"/>
    <n v="12.83"/>
    <n v="18"/>
    <x v="0"/>
    <x v="2937"/>
    <x v="711"/>
    <x v="35"/>
  </r>
  <r>
    <x v="2"/>
    <x v="7247"/>
    <x v="1"/>
    <n v="6.57"/>
    <n v="4"/>
    <x v="1"/>
    <x v="2938"/>
    <x v="1"/>
    <x v="1"/>
  </r>
  <r>
    <x v="2"/>
    <x v="7248"/>
    <x v="0"/>
    <n v="1.1399999999999999"/>
    <n v="2"/>
    <x v="1"/>
    <x v="369"/>
    <x v="1"/>
    <x v="1"/>
  </r>
  <r>
    <x v="2"/>
    <x v="7249"/>
    <x v="2"/>
    <n v="1.74"/>
    <n v="4"/>
    <x v="1"/>
    <x v="785"/>
    <x v="1"/>
    <x v="1"/>
  </r>
  <r>
    <x v="2"/>
    <x v="7250"/>
    <x v="4"/>
    <n v="0"/>
    <n v="0"/>
    <x v="1"/>
    <x v="4"/>
    <x v="1"/>
    <x v="1"/>
  </r>
  <r>
    <x v="2"/>
    <x v="7251"/>
    <x v="9"/>
    <n v="0.74"/>
    <n v="2"/>
    <x v="1"/>
    <x v="764"/>
    <x v="1"/>
    <x v="1"/>
  </r>
  <r>
    <x v="2"/>
    <x v="7252"/>
    <x v="13"/>
    <n v="2.76"/>
    <n v="2"/>
    <x v="1"/>
    <x v="2659"/>
    <x v="1"/>
    <x v="1"/>
  </r>
  <r>
    <x v="2"/>
    <x v="7253"/>
    <x v="10"/>
    <n v="42.14"/>
    <n v="76"/>
    <x v="0"/>
    <x v="2939"/>
    <x v="712"/>
    <x v="184"/>
  </r>
  <r>
    <x v="2"/>
    <x v="7254"/>
    <x v="8"/>
    <n v="1.6279999999999999"/>
    <n v="3"/>
    <x v="1"/>
    <x v="2940"/>
    <x v="1"/>
    <x v="1"/>
  </r>
  <r>
    <x v="2"/>
    <x v="7255"/>
    <x v="14"/>
    <n v="1.77"/>
    <n v="3"/>
    <x v="1"/>
    <x v="61"/>
    <x v="1"/>
    <x v="1"/>
  </r>
  <r>
    <x v="2"/>
    <x v="7256"/>
    <x v="3"/>
    <n v="1.4"/>
    <n v="2"/>
    <x v="1"/>
    <x v="47"/>
    <x v="1"/>
    <x v="1"/>
  </r>
  <r>
    <x v="2"/>
    <x v="7257"/>
    <x v="16"/>
    <n v="2.06"/>
    <n v="1"/>
    <x v="1"/>
    <x v="1532"/>
    <x v="1"/>
    <x v="1"/>
  </r>
  <r>
    <x v="2"/>
    <x v="7258"/>
    <x v="5"/>
    <n v="2.2320000000000002"/>
    <n v="4"/>
    <x v="1"/>
    <x v="423"/>
    <x v="1"/>
    <x v="1"/>
  </r>
  <r>
    <x v="2"/>
    <x v="7259"/>
    <x v="17"/>
    <n v="5.2"/>
    <n v="8"/>
    <x v="1"/>
    <x v="51"/>
    <x v="1"/>
    <x v="1"/>
  </r>
  <r>
    <x v="2"/>
    <x v="7260"/>
    <x v="6"/>
    <n v="1.55"/>
    <n v="2"/>
    <x v="1"/>
    <x v="268"/>
    <x v="1"/>
    <x v="1"/>
  </r>
  <r>
    <x v="2"/>
    <x v="7261"/>
    <x v="11"/>
    <n v="0.85"/>
    <n v="1"/>
    <x v="1"/>
    <x v="1531"/>
    <x v="1"/>
    <x v="1"/>
  </r>
  <r>
    <x v="2"/>
    <x v="7262"/>
    <x v="19"/>
    <n v="5.1100000000000003"/>
    <n v="9"/>
    <x v="1"/>
    <x v="2941"/>
    <x v="1"/>
    <x v="1"/>
  </r>
  <r>
    <x v="2"/>
    <x v="7263"/>
    <x v="23"/>
    <n v="0"/>
    <n v="0"/>
    <x v="1"/>
    <x v="4"/>
    <x v="1"/>
    <x v="1"/>
  </r>
  <r>
    <x v="2"/>
    <x v="7264"/>
    <x v="15"/>
    <n v="1.9"/>
    <n v="3"/>
    <x v="1"/>
    <x v="280"/>
    <x v="1"/>
    <x v="1"/>
  </r>
  <r>
    <x v="2"/>
    <x v="7265"/>
    <x v="25"/>
    <n v="3.78"/>
    <n v="6"/>
    <x v="1"/>
    <x v="92"/>
    <x v="1"/>
    <x v="1"/>
  </r>
  <r>
    <x v="2"/>
    <x v="7266"/>
    <x v="22"/>
    <n v="2.5720000000000001"/>
    <n v="3"/>
    <x v="1"/>
    <x v="2942"/>
    <x v="1"/>
    <x v="1"/>
  </r>
  <r>
    <x v="2"/>
    <x v="7267"/>
    <x v="27"/>
    <n v="0.55000000000000004"/>
    <n v="1"/>
    <x v="1"/>
    <x v="26"/>
    <x v="1"/>
    <x v="1"/>
  </r>
  <r>
    <x v="2"/>
    <x v="7268"/>
    <x v="26"/>
    <n v="0.72"/>
    <n v="2"/>
    <x v="1"/>
    <x v="336"/>
    <x v="1"/>
    <x v="1"/>
  </r>
  <r>
    <x v="2"/>
    <x v="7269"/>
    <x v="7"/>
    <n v="2.08"/>
    <n v="4"/>
    <x v="1"/>
    <x v="339"/>
    <x v="1"/>
    <x v="1"/>
  </r>
  <r>
    <x v="2"/>
    <x v="7270"/>
    <x v="18"/>
    <n v="6.31"/>
    <n v="11"/>
    <x v="1"/>
    <x v="842"/>
    <x v="1"/>
    <x v="1"/>
  </r>
  <r>
    <x v="2"/>
    <x v="7271"/>
    <x v="12"/>
    <n v="4.04"/>
    <n v="6"/>
    <x v="1"/>
    <x v="1320"/>
    <x v="1"/>
    <x v="1"/>
  </r>
  <r>
    <x v="2"/>
    <x v="7272"/>
    <x v="24"/>
    <n v="7.42"/>
    <n v="15"/>
    <x v="1"/>
    <x v="574"/>
    <x v="1"/>
    <x v="1"/>
  </r>
  <r>
    <x v="2"/>
    <x v="7273"/>
    <x v="21"/>
    <n v="3.3679999999999999"/>
    <n v="5"/>
    <x v="1"/>
    <x v="2943"/>
    <x v="1"/>
    <x v="1"/>
  </r>
  <r>
    <x v="2"/>
    <x v="7274"/>
    <x v="28"/>
    <n v="2.746"/>
    <n v="4"/>
    <x v="1"/>
    <x v="2944"/>
    <x v="1"/>
    <x v="1"/>
  </r>
  <r>
    <x v="2"/>
    <x v="7275"/>
    <x v="20"/>
    <n v="5.3460000000000001"/>
    <n v="7"/>
    <x v="1"/>
    <x v="2945"/>
    <x v="1"/>
    <x v="1"/>
  </r>
  <r>
    <x v="2"/>
    <x v="7276"/>
    <x v="39"/>
    <n v="6.4279999999999999"/>
    <n v="8"/>
    <x v="1"/>
    <x v="2946"/>
    <x v="1"/>
    <x v="1"/>
  </r>
  <r>
    <x v="2"/>
    <x v="7277"/>
    <x v="33"/>
    <n v="2.95"/>
    <n v="5"/>
    <x v="1"/>
    <x v="61"/>
    <x v="1"/>
    <x v="1"/>
  </r>
  <r>
    <x v="2"/>
    <x v="7278"/>
    <x v="42"/>
    <n v="39.06"/>
    <n v="64"/>
    <x v="1"/>
    <x v="2947"/>
    <x v="1"/>
    <x v="1"/>
  </r>
  <r>
    <x v="2"/>
    <x v="7279"/>
    <x v="34"/>
    <n v="0.55000000000000004"/>
    <n v="1"/>
    <x v="1"/>
    <x v="26"/>
    <x v="1"/>
    <x v="1"/>
  </r>
  <r>
    <x v="2"/>
    <x v="7280"/>
    <x v="35"/>
    <n v="1.5580000000000001"/>
    <n v="2"/>
    <x v="1"/>
    <x v="2948"/>
    <x v="1"/>
    <x v="1"/>
  </r>
  <r>
    <x v="2"/>
    <x v="7281"/>
    <x v="29"/>
    <n v="4.01"/>
    <n v="6"/>
    <x v="1"/>
    <x v="1716"/>
    <x v="1"/>
    <x v="1"/>
  </r>
  <r>
    <x v="2"/>
    <x v="7282"/>
    <x v="31"/>
    <n v="5.0199999999999996"/>
    <n v="6"/>
    <x v="1"/>
    <x v="1515"/>
    <x v="1"/>
    <x v="1"/>
  </r>
  <r>
    <x v="2"/>
    <x v="7283"/>
    <x v="37"/>
    <n v="15.52"/>
    <n v="23"/>
    <x v="0"/>
    <x v="2949"/>
    <x v="713"/>
    <x v="66"/>
  </r>
  <r>
    <x v="2"/>
    <x v="7284"/>
    <x v="32"/>
    <n v="5.4420000000000002"/>
    <n v="11"/>
    <x v="1"/>
    <x v="2950"/>
    <x v="1"/>
    <x v="1"/>
  </r>
  <r>
    <x v="2"/>
    <x v="7285"/>
    <x v="90"/>
    <n v="0"/>
    <n v="0"/>
    <x v="1"/>
    <x v="4"/>
    <x v="1"/>
    <x v="1"/>
  </r>
  <r>
    <x v="2"/>
    <x v="7286"/>
    <x v="38"/>
    <n v="10.38"/>
    <n v="16"/>
    <x v="0"/>
    <x v="309"/>
    <x v="714"/>
    <x v="120"/>
  </r>
  <r>
    <x v="2"/>
    <x v="7287"/>
    <x v="1"/>
    <n v="3.7480000000000002"/>
    <n v="4"/>
    <x v="1"/>
    <x v="2951"/>
    <x v="1"/>
    <x v="1"/>
  </r>
  <r>
    <x v="2"/>
    <x v="7288"/>
    <x v="0"/>
    <n v="4.5"/>
    <n v="7"/>
    <x v="1"/>
    <x v="2911"/>
    <x v="1"/>
    <x v="1"/>
  </r>
  <r>
    <x v="2"/>
    <x v="7289"/>
    <x v="2"/>
    <n v="3.89"/>
    <n v="7"/>
    <x v="1"/>
    <x v="2952"/>
    <x v="1"/>
    <x v="1"/>
  </r>
  <r>
    <x v="2"/>
    <x v="7290"/>
    <x v="4"/>
    <n v="2.25"/>
    <n v="3"/>
    <x v="1"/>
    <x v="191"/>
    <x v="1"/>
    <x v="1"/>
  </r>
  <r>
    <x v="2"/>
    <x v="7291"/>
    <x v="9"/>
    <n v="0.85"/>
    <n v="1"/>
    <x v="1"/>
    <x v="1531"/>
    <x v="1"/>
    <x v="1"/>
  </r>
  <r>
    <x v="2"/>
    <x v="7292"/>
    <x v="13"/>
    <n v="1.53"/>
    <n v="2"/>
    <x v="1"/>
    <x v="1107"/>
    <x v="1"/>
    <x v="1"/>
  </r>
  <r>
    <x v="2"/>
    <x v="7293"/>
    <x v="10"/>
    <n v="13.5"/>
    <n v="23"/>
    <x v="0"/>
    <x v="2953"/>
    <x v="715"/>
    <x v="66"/>
  </r>
  <r>
    <x v="2"/>
    <x v="7294"/>
    <x v="8"/>
    <n v="3.58"/>
    <n v="5"/>
    <x v="1"/>
    <x v="945"/>
    <x v="1"/>
    <x v="1"/>
  </r>
  <r>
    <x v="2"/>
    <x v="7295"/>
    <x v="14"/>
    <n v="13.89"/>
    <n v="12"/>
    <x v="1"/>
    <x v="2954"/>
    <x v="1"/>
    <x v="1"/>
  </r>
  <r>
    <x v="2"/>
    <x v="7296"/>
    <x v="3"/>
    <n v="2.3479999999999999"/>
    <n v="3"/>
    <x v="1"/>
    <x v="2955"/>
    <x v="1"/>
    <x v="1"/>
  </r>
  <r>
    <x v="2"/>
    <x v="7297"/>
    <x v="16"/>
    <n v="36.36"/>
    <n v="50"/>
    <x v="1"/>
    <x v="2956"/>
    <x v="1"/>
    <x v="1"/>
  </r>
  <r>
    <x v="2"/>
    <x v="7298"/>
    <x v="5"/>
    <n v="6.6"/>
    <n v="6"/>
    <x v="0"/>
    <x v="2345"/>
    <x v="716"/>
    <x v="16"/>
  </r>
  <r>
    <x v="2"/>
    <x v="7299"/>
    <x v="17"/>
    <n v="0.65"/>
    <n v="1"/>
    <x v="1"/>
    <x v="51"/>
    <x v="1"/>
    <x v="1"/>
  </r>
  <r>
    <x v="2"/>
    <x v="7300"/>
    <x v="6"/>
    <n v="1.35"/>
    <n v="2"/>
    <x v="1"/>
    <x v="146"/>
    <x v="1"/>
    <x v="1"/>
  </r>
  <r>
    <x v="2"/>
    <x v="7301"/>
    <x v="11"/>
    <n v="1.4"/>
    <n v="2"/>
    <x v="1"/>
    <x v="47"/>
    <x v="1"/>
    <x v="1"/>
  </r>
  <r>
    <x v="2"/>
    <x v="7302"/>
    <x v="19"/>
    <n v="14.66"/>
    <n v="26"/>
    <x v="1"/>
    <x v="2957"/>
    <x v="1"/>
    <x v="1"/>
  </r>
  <r>
    <x v="2"/>
    <x v="7303"/>
    <x v="23"/>
    <n v="2.29"/>
    <n v="3"/>
    <x v="1"/>
    <x v="2958"/>
    <x v="1"/>
    <x v="1"/>
  </r>
  <r>
    <x v="2"/>
    <x v="7304"/>
    <x v="15"/>
    <n v="7.5919999999999996"/>
    <n v="9"/>
    <x v="1"/>
    <x v="2959"/>
    <x v="1"/>
    <x v="1"/>
  </r>
  <r>
    <x v="2"/>
    <x v="7305"/>
    <x v="25"/>
    <n v="0"/>
    <n v="0"/>
    <x v="1"/>
    <x v="4"/>
    <x v="1"/>
    <x v="1"/>
  </r>
  <r>
    <x v="2"/>
    <x v="7306"/>
    <x v="22"/>
    <n v="2.032"/>
    <n v="3"/>
    <x v="1"/>
    <x v="1169"/>
    <x v="1"/>
    <x v="1"/>
  </r>
  <r>
    <x v="2"/>
    <x v="7307"/>
    <x v="27"/>
    <n v="0"/>
    <n v="0"/>
    <x v="1"/>
    <x v="4"/>
    <x v="1"/>
    <x v="1"/>
  </r>
  <r>
    <x v="2"/>
    <x v="7308"/>
    <x v="26"/>
    <n v="9.65"/>
    <n v="10"/>
    <x v="1"/>
    <x v="2328"/>
    <x v="1"/>
    <x v="1"/>
  </r>
  <r>
    <x v="2"/>
    <x v="7309"/>
    <x v="7"/>
    <n v="8.3239999999999998"/>
    <n v="11"/>
    <x v="1"/>
    <x v="2960"/>
    <x v="1"/>
    <x v="1"/>
  </r>
  <r>
    <x v="2"/>
    <x v="7310"/>
    <x v="18"/>
    <n v="15.44"/>
    <n v="16"/>
    <x v="1"/>
    <x v="2328"/>
    <x v="1"/>
    <x v="1"/>
  </r>
  <r>
    <x v="2"/>
    <x v="7311"/>
    <x v="12"/>
    <n v="7.6859999999999999"/>
    <n v="8"/>
    <x v="1"/>
    <x v="2961"/>
    <x v="1"/>
    <x v="1"/>
  </r>
  <r>
    <x v="2"/>
    <x v="7312"/>
    <x v="24"/>
    <n v="47.738"/>
    <n v="46"/>
    <x v="1"/>
    <x v="2962"/>
    <x v="1"/>
    <x v="1"/>
  </r>
  <r>
    <x v="2"/>
    <x v="7313"/>
    <x v="21"/>
    <n v="0.85"/>
    <n v="1"/>
    <x v="1"/>
    <x v="1531"/>
    <x v="1"/>
    <x v="1"/>
  </r>
  <r>
    <x v="2"/>
    <x v="7314"/>
    <x v="28"/>
    <n v="5.6520000000000001"/>
    <n v="8"/>
    <x v="1"/>
    <x v="2963"/>
    <x v="1"/>
    <x v="1"/>
  </r>
  <r>
    <x v="2"/>
    <x v="7315"/>
    <x v="20"/>
    <n v="9.7799999999999994"/>
    <n v="9"/>
    <x v="0"/>
    <x v="2964"/>
    <x v="717"/>
    <x v="8"/>
  </r>
  <r>
    <x v="2"/>
    <x v="7316"/>
    <x v="39"/>
    <n v="1.75"/>
    <n v="3"/>
    <x v="1"/>
    <x v="117"/>
    <x v="1"/>
    <x v="1"/>
  </r>
  <r>
    <x v="2"/>
    <x v="7317"/>
    <x v="33"/>
    <n v="0.85"/>
    <n v="1"/>
    <x v="1"/>
    <x v="1531"/>
    <x v="1"/>
    <x v="1"/>
  </r>
  <r>
    <x v="2"/>
    <x v="7318"/>
    <x v="42"/>
    <n v="4.08"/>
    <n v="6"/>
    <x v="1"/>
    <x v="161"/>
    <x v="1"/>
    <x v="1"/>
  </r>
  <r>
    <x v="2"/>
    <x v="7319"/>
    <x v="34"/>
    <n v="4.87"/>
    <n v="3"/>
    <x v="1"/>
    <x v="2852"/>
    <x v="1"/>
    <x v="1"/>
  </r>
  <r>
    <x v="2"/>
    <x v="7320"/>
    <x v="35"/>
    <n v="1.7"/>
    <n v="2"/>
    <x v="1"/>
    <x v="1531"/>
    <x v="1"/>
    <x v="1"/>
  </r>
  <r>
    <x v="2"/>
    <x v="7321"/>
    <x v="29"/>
    <n v="12.884"/>
    <n v="21"/>
    <x v="1"/>
    <x v="2965"/>
    <x v="1"/>
    <x v="1"/>
  </r>
  <r>
    <x v="2"/>
    <x v="7322"/>
    <x v="31"/>
    <n v="11.912000000000001"/>
    <n v="13"/>
    <x v="1"/>
    <x v="2966"/>
    <x v="1"/>
    <x v="1"/>
  </r>
  <r>
    <x v="2"/>
    <x v="7323"/>
    <x v="37"/>
    <n v="32.914000000000001"/>
    <n v="34"/>
    <x v="0"/>
    <x v="2967"/>
    <x v="718"/>
    <x v="29"/>
  </r>
  <r>
    <x v="2"/>
    <x v="7324"/>
    <x v="32"/>
    <n v="11.97"/>
    <n v="16"/>
    <x v="1"/>
    <x v="2968"/>
    <x v="1"/>
    <x v="1"/>
  </r>
  <r>
    <x v="2"/>
    <x v="7325"/>
    <x v="90"/>
    <n v="0.61"/>
    <n v="1"/>
    <x v="0"/>
    <x v="732"/>
    <x v="719"/>
    <x v="77"/>
  </r>
  <r>
    <x v="2"/>
    <x v="7326"/>
    <x v="38"/>
    <n v="9.42"/>
    <n v="9"/>
    <x v="1"/>
    <x v="2969"/>
    <x v="1"/>
    <x v="1"/>
  </r>
  <r>
    <x v="2"/>
    <x v="7327"/>
    <x v="1"/>
    <n v="0.85"/>
    <n v="3"/>
    <x v="1"/>
    <x v="2970"/>
    <x v="1"/>
    <x v="1"/>
  </r>
  <r>
    <x v="2"/>
    <x v="7328"/>
    <x v="0"/>
    <n v="1.82"/>
    <n v="3"/>
    <x v="1"/>
    <x v="456"/>
    <x v="1"/>
    <x v="1"/>
  </r>
  <r>
    <x v="2"/>
    <x v="7329"/>
    <x v="2"/>
    <n v="3.87"/>
    <n v="8"/>
    <x v="0"/>
    <x v="2971"/>
    <x v="720"/>
    <x v="34"/>
  </r>
  <r>
    <x v="2"/>
    <x v="7330"/>
    <x v="4"/>
    <n v="5.0199999999999996"/>
    <n v="7"/>
    <x v="0"/>
    <x v="651"/>
    <x v="721"/>
    <x v="3"/>
  </r>
  <r>
    <x v="2"/>
    <x v="7331"/>
    <x v="9"/>
    <n v="0.752"/>
    <n v="1"/>
    <x v="1"/>
    <x v="564"/>
    <x v="1"/>
    <x v="1"/>
  </r>
  <r>
    <x v="2"/>
    <x v="7332"/>
    <x v="13"/>
    <n v="1.43"/>
    <n v="2"/>
    <x v="1"/>
    <x v="24"/>
    <x v="1"/>
    <x v="1"/>
  </r>
  <r>
    <x v="2"/>
    <x v="7333"/>
    <x v="10"/>
    <n v="8.782"/>
    <n v="16"/>
    <x v="0"/>
    <x v="2972"/>
    <x v="722"/>
    <x v="120"/>
  </r>
  <r>
    <x v="2"/>
    <x v="7334"/>
    <x v="8"/>
    <n v="2.19"/>
    <n v="5"/>
    <x v="1"/>
    <x v="865"/>
    <x v="1"/>
    <x v="1"/>
  </r>
  <r>
    <x v="2"/>
    <x v="7335"/>
    <x v="14"/>
    <n v="3.01"/>
    <n v="4"/>
    <x v="1"/>
    <x v="2487"/>
    <x v="1"/>
    <x v="1"/>
  </r>
  <r>
    <x v="2"/>
    <x v="7336"/>
    <x v="3"/>
    <n v="62.65"/>
    <n v="31"/>
    <x v="1"/>
    <x v="2973"/>
    <x v="1"/>
    <x v="1"/>
  </r>
  <r>
    <x v="2"/>
    <x v="7337"/>
    <x v="16"/>
    <n v="1.1000000000000001"/>
    <n v="1"/>
    <x v="1"/>
    <x v="2345"/>
    <x v="1"/>
    <x v="1"/>
  </r>
  <r>
    <x v="2"/>
    <x v="7338"/>
    <x v="5"/>
    <n v="2.5019999999999998"/>
    <n v="6"/>
    <x v="0"/>
    <x v="2974"/>
    <x v="723"/>
    <x v="16"/>
  </r>
  <r>
    <x v="2"/>
    <x v="7339"/>
    <x v="17"/>
    <n v="1.57"/>
    <n v="2"/>
    <x v="1"/>
    <x v="1487"/>
    <x v="1"/>
    <x v="1"/>
  </r>
  <r>
    <x v="2"/>
    <x v="7340"/>
    <x v="6"/>
    <n v="3.0880000000000001"/>
    <n v="4"/>
    <x v="1"/>
    <x v="1327"/>
    <x v="1"/>
    <x v="1"/>
  </r>
  <r>
    <x v="2"/>
    <x v="7341"/>
    <x v="11"/>
    <n v="1.52"/>
    <n v="4"/>
    <x v="1"/>
    <x v="566"/>
    <x v="1"/>
    <x v="1"/>
  </r>
  <r>
    <x v="2"/>
    <x v="7342"/>
    <x v="19"/>
    <n v="18.931999999999999"/>
    <n v="26"/>
    <x v="1"/>
    <x v="2975"/>
    <x v="1"/>
    <x v="1"/>
  </r>
  <r>
    <x v="2"/>
    <x v="7343"/>
    <x v="23"/>
    <n v="3.34"/>
    <n v="4"/>
    <x v="1"/>
    <x v="581"/>
    <x v="1"/>
    <x v="1"/>
  </r>
  <r>
    <x v="2"/>
    <x v="7344"/>
    <x v="15"/>
    <n v="8.69"/>
    <n v="12"/>
    <x v="1"/>
    <x v="2976"/>
    <x v="1"/>
    <x v="1"/>
  </r>
  <r>
    <x v="2"/>
    <x v="7345"/>
    <x v="25"/>
    <n v="2.13"/>
    <n v="3"/>
    <x v="1"/>
    <x v="237"/>
    <x v="1"/>
    <x v="1"/>
  </r>
  <r>
    <x v="2"/>
    <x v="7346"/>
    <x v="22"/>
    <n v="18.54"/>
    <n v="9"/>
    <x v="1"/>
    <x v="1532"/>
    <x v="1"/>
    <x v="1"/>
  </r>
  <r>
    <x v="2"/>
    <x v="7347"/>
    <x v="27"/>
    <n v="0"/>
    <n v="0"/>
    <x v="1"/>
    <x v="4"/>
    <x v="1"/>
    <x v="1"/>
  </r>
  <r>
    <x v="2"/>
    <x v="7348"/>
    <x v="26"/>
    <n v="2.79"/>
    <n v="5"/>
    <x v="1"/>
    <x v="423"/>
    <x v="1"/>
    <x v="1"/>
  </r>
  <r>
    <x v="2"/>
    <x v="7349"/>
    <x v="7"/>
    <n v="6.26"/>
    <n v="7"/>
    <x v="1"/>
    <x v="2977"/>
    <x v="1"/>
    <x v="1"/>
  </r>
  <r>
    <x v="2"/>
    <x v="7350"/>
    <x v="18"/>
    <n v="4.2"/>
    <n v="6"/>
    <x v="1"/>
    <x v="47"/>
    <x v="1"/>
    <x v="1"/>
  </r>
  <r>
    <x v="2"/>
    <x v="7351"/>
    <x v="12"/>
    <n v="2.17"/>
    <n v="3"/>
    <x v="1"/>
    <x v="40"/>
    <x v="1"/>
    <x v="1"/>
  </r>
  <r>
    <x v="2"/>
    <x v="7352"/>
    <x v="24"/>
    <n v="13.94"/>
    <n v="20"/>
    <x v="1"/>
    <x v="1838"/>
    <x v="1"/>
    <x v="1"/>
  </r>
  <r>
    <x v="2"/>
    <x v="7353"/>
    <x v="21"/>
    <n v="3.4"/>
    <n v="4"/>
    <x v="0"/>
    <x v="1531"/>
    <x v="724"/>
    <x v="4"/>
  </r>
  <r>
    <x v="2"/>
    <x v="7354"/>
    <x v="28"/>
    <n v="0.65"/>
    <n v="1"/>
    <x v="1"/>
    <x v="51"/>
    <x v="1"/>
    <x v="1"/>
  </r>
  <r>
    <x v="2"/>
    <x v="7355"/>
    <x v="20"/>
    <n v="8.0039999999999996"/>
    <n v="11"/>
    <x v="1"/>
    <x v="2978"/>
    <x v="1"/>
    <x v="1"/>
  </r>
  <r>
    <x v="2"/>
    <x v="7356"/>
    <x v="39"/>
    <n v="12.8"/>
    <n v="7"/>
    <x v="0"/>
    <x v="2979"/>
    <x v="725"/>
    <x v="3"/>
  </r>
  <r>
    <x v="2"/>
    <x v="7357"/>
    <x v="33"/>
    <n v="6.73"/>
    <n v="11"/>
    <x v="1"/>
    <x v="1389"/>
    <x v="1"/>
    <x v="1"/>
  </r>
  <r>
    <x v="2"/>
    <x v="7358"/>
    <x v="42"/>
    <n v="41.64"/>
    <n v="60"/>
    <x v="1"/>
    <x v="245"/>
    <x v="1"/>
    <x v="1"/>
  </r>
  <r>
    <x v="2"/>
    <x v="7359"/>
    <x v="34"/>
    <n v="3"/>
    <n v="1"/>
    <x v="1"/>
    <x v="1772"/>
    <x v="1"/>
    <x v="1"/>
  </r>
  <r>
    <x v="2"/>
    <x v="7360"/>
    <x v="35"/>
    <n v="24.72"/>
    <n v="12"/>
    <x v="1"/>
    <x v="1532"/>
    <x v="1"/>
    <x v="1"/>
  </r>
  <r>
    <x v="2"/>
    <x v="7361"/>
    <x v="29"/>
    <n v="5.68"/>
    <n v="7"/>
    <x v="1"/>
    <x v="2980"/>
    <x v="1"/>
    <x v="1"/>
  </r>
  <r>
    <x v="2"/>
    <x v="7362"/>
    <x v="31"/>
    <n v="6.61"/>
    <n v="7"/>
    <x v="1"/>
    <x v="2981"/>
    <x v="1"/>
    <x v="1"/>
  </r>
  <r>
    <x v="2"/>
    <x v="7363"/>
    <x v="37"/>
    <n v="10.276"/>
    <n v="15"/>
    <x v="1"/>
    <x v="2982"/>
    <x v="1"/>
    <x v="1"/>
  </r>
  <r>
    <x v="2"/>
    <x v="7364"/>
    <x v="32"/>
    <n v="4.5599999999999996"/>
    <n v="7"/>
    <x v="1"/>
    <x v="1733"/>
    <x v="1"/>
    <x v="1"/>
  </r>
  <r>
    <x v="2"/>
    <x v="7365"/>
    <x v="90"/>
    <n v="0"/>
    <n v="0"/>
    <x v="1"/>
    <x v="4"/>
    <x v="1"/>
    <x v="1"/>
  </r>
  <r>
    <x v="2"/>
    <x v="7366"/>
    <x v="38"/>
    <n v="27.44"/>
    <n v="16"/>
    <x v="1"/>
    <x v="2983"/>
    <x v="1"/>
    <x v="1"/>
  </r>
  <r>
    <x v="2"/>
    <x v="7367"/>
    <x v="1"/>
    <n v="2.42"/>
    <n v="3"/>
    <x v="1"/>
    <x v="1381"/>
    <x v="1"/>
    <x v="1"/>
  </r>
  <r>
    <x v="2"/>
    <x v="7368"/>
    <x v="0"/>
    <n v="2.69"/>
    <n v="4"/>
    <x v="1"/>
    <x v="227"/>
    <x v="1"/>
    <x v="1"/>
  </r>
  <r>
    <x v="2"/>
    <x v="7369"/>
    <x v="2"/>
    <n v="3.14"/>
    <n v="4"/>
    <x v="1"/>
    <x v="1487"/>
    <x v="1"/>
    <x v="1"/>
  </r>
  <r>
    <x v="2"/>
    <x v="7370"/>
    <x v="4"/>
    <n v="1.92"/>
    <n v="3"/>
    <x v="1"/>
    <x v="60"/>
    <x v="1"/>
    <x v="1"/>
  </r>
  <r>
    <x v="2"/>
    <x v="7371"/>
    <x v="9"/>
    <n v="3.0720000000000001"/>
    <n v="4"/>
    <x v="1"/>
    <x v="1636"/>
    <x v="1"/>
    <x v="1"/>
  </r>
  <r>
    <x v="2"/>
    <x v="7372"/>
    <x v="13"/>
    <n v="2.69"/>
    <n v="4"/>
    <x v="1"/>
    <x v="227"/>
    <x v="1"/>
    <x v="1"/>
  </r>
  <r>
    <x v="2"/>
    <x v="7373"/>
    <x v="10"/>
    <n v="3.6219999999999999"/>
    <n v="5"/>
    <x v="1"/>
    <x v="948"/>
    <x v="1"/>
    <x v="1"/>
  </r>
  <r>
    <x v="2"/>
    <x v="7374"/>
    <x v="8"/>
    <n v="4.8380000000000001"/>
    <n v="7"/>
    <x v="1"/>
    <x v="2760"/>
    <x v="1"/>
    <x v="1"/>
  </r>
  <r>
    <x v="2"/>
    <x v="7375"/>
    <x v="14"/>
    <n v="1.28"/>
    <n v="2"/>
    <x v="1"/>
    <x v="60"/>
    <x v="1"/>
    <x v="1"/>
  </r>
  <r>
    <x v="2"/>
    <x v="7376"/>
    <x v="3"/>
    <n v="1.6379999999999999"/>
    <n v="2"/>
    <x v="1"/>
    <x v="2573"/>
    <x v="1"/>
    <x v="1"/>
  </r>
  <r>
    <x v="2"/>
    <x v="7377"/>
    <x v="16"/>
    <n v="2.14"/>
    <n v="3"/>
    <x v="1"/>
    <x v="322"/>
    <x v="1"/>
    <x v="1"/>
  </r>
  <r>
    <x v="2"/>
    <x v="7378"/>
    <x v="5"/>
    <n v="2.1819999999999999"/>
    <n v="3"/>
    <x v="1"/>
    <x v="2844"/>
    <x v="1"/>
    <x v="1"/>
  </r>
  <r>
    <x v="2"/>
    <x v="7379"/>
    <x v="17"/>
    <n v="2.1520000000000001"/>
    <n v="3"/>
    <x v="1"/>
    <x v="2491"/>
    <x v="1"/>
    <x v="1"/>
  </r>
  <r>
    <x v="2"/>
    <x v="7380"/>
    <x v="6"/>
    <n v="2.3580000000000001"/>
    <n v="4"/>
    <x v="1"/>
    <x v="2984"/>
    <x v="1"/>
    <x v="1"/>
  </r>
  <r>
    <x v="2"/>
    <x v="7381"/>
    <x v="11"/>
    <n v="6.36"/>
    <n v="8"/>
    <x v="1"/>
    <x v="2198"/>
    <x v="1"/>
    <x v="1"/>
  </r>
  <r>
    <x v="2"/>
    <x v="7382"/>
    <x v="19"/>
    <n v="5.5519999999999996"/>
    <n v="8"/>
    <x v="1"/>
    <x v="245"/>
    <x v="1"/>
    <x v="1"/>
  </r>
  <r>
    <x v="2"/>
    <x v="7383"/>
    <x v="23"/>
    <n v="2.3959999999999999"/>
    <n v="3"/>
    <x v="1"/>
    <x v="2985"/>
    <x v="1"/>
    <x v="1"/>
  </r>
  <r>
    <x v="2"/>
    <x v="7384"/>
    <x v="15"/>
    <n v="7.5960000000000001"/>
    <n v="10"/>
    <x v="1"/>
    <x v="2986"/>
    <x v="1"/>
    <x v="1"/>
  </r>
  <r>
    <x v="2"/>
    <x v="7385"/>
    <x v="25"/>
    <n v="0.79"/>
    <n v="1"/>
    <x v="1"/>
    <x v="363"/>
    <x v="1"/>
    <x v="1"/>
  </r>
  <r>
    <x v="2"/>
    <x v="7386"/>
    <x v="22"/>
    <n v="5.8620000000000001"/>
    <n v="5"/>
    <x v="1"/>
    <x v="2987"/>
    <x v="1"/>
    <x v="1"/>
  </r>
  <r>
    <x v="2"/>
    <x v="7387"/>
    <x v="27"/>
    <n v="0"/>
    <n v="0"/>
    <x v="1"/>
    <x v="4"/>
    <x v="1"/>
    <x v="1"/>
  </r>
  <r>
    <x v="2"/>
    <x v="7388"/>
    <x v="26"/>
    <n v="6.2320000000000002"/>
    <n v="10"/>
    <x v="1"/>
    <x v="2988"/>
    <x v="1"/>
    <x v="1"/>
  </r>
  <r>
    <x v="2"/>
    <x v="7389"/>
    <x v="7"/>
    <n v="16.600000000000001"/>
    <n v="22"/>
    <x v="1"/>
    <x v="2989"/>
    <x v="1"/>
    <x v="1"/>
  </r>
  <r>
    <x v="2"/>
    <x v="7390"/>
    <x v="18"/>
    <n v="5"/>
    <n v="7"/>
    <x v="1"/>
    <x v="275"/>
    <x v="1"/>
    <x v="1"/>
  </r>
  <r>
    <x v="2"/>
    <x v="7391"/>
    <x v="12"/>
    <n v="6.298"/>
    <n v="6"/>
    <x v="1"/>
    <x v="2990"/>
    <x v="1"/>
    <x v="1"/>
  </r>
  <r>
    <x v="2"/>
    <x v="7392"/>
    <x v="24"/>
    <n v="26.492000000000001"/>
    <n v="38"/>
    <x v="1"/>
    <x v="2991"/>
    <x v="1"/>
    <x v="1"/>
  </r>
  <r>
    <x v="2"/>
    <x v="7393"/>
    <x v="21"/>
    <n v="4.0999999999999996"/>
    <n v="3"/>
    <x v="1"/>
    <x v="2992"/>
    <x v="1"/>
    <x v="1"/>
  </r>
  <r>
    <x v="2"/>
    <x v="7394"/>
    <x v="28"/>
    <n v="0.75"/>
    <n v="1"/>
    <x v="0"/>
    <x v="191"/>
    <x v="656"/>
    <x v="77"/>
  </r>
  <r>
    <x v="2"/>
    <x v="7395"/>
    <x v="20"/>
    <n v="9.07"/>
    <n v="12"/>
    <x v="1"/>
    <x v="2993"/>
    <x v="1"/>
    <x v="1"/>
  </r>
  <r>
    <x v="2"/>
    <x v="7396"/>
    <x v="39"/>
    <n v="4.8"/>
    <n v="3"/>
    <x v="1"/>
    <x v="2994"/>
    <x v="1"/>
    <x v="1"/>
  </r>
  <r>
    <x v="2"/>
    <x v="7397"/>
    <x v="33"/>
    <n v="4.41"/>
    <n v="4"/>
    <x v="1"/>
    <x v="2995"/>
    <x v="1"/>
    <x v="1"/>
  </r>
  <r>
    <x v="2"/>
    <x v="7398"/>
    <x v="42"/>
    <n v="20.61"/>
    <n v="30"/>
    <x v="1"/>
    <x v="2996"/>
    <x v="1"/>
    <x v="1"/>
  </r>
  <r>
    <x v="2"/>
    <x v="7399"/>
    <x v="34"/>
    <n v="2.61"/>
    <n v="2"/>
    <x v="1"/>
    <x v="2997"/>
    <x v="1"/>
    <x v="1"/>
  </r>
  <r>
    <x v="2"/>
    <x v="7400"/>
    <x v="35"/>
    <n v="0.7"/>
    <n v="1"/>
    <x v="1"/>
    <x v="47"/>
    <x v="1"/>
    <x v="1"/>
  </r>
  <r>
    <x v="2"/>
    <x v="7401"/>
    <x v="29"/>
    <n v="6.0679999999999996"/>
    <n v="9"/>
    <x v="1"/>
    <x v="2998"/>
    <x v="1"/>
    <x v="1"/>
  </r>
  <r>
    <x v="2"/>
    <x v="7402"/>
    <x v="31"/>
    <n v="2.3559999999999999"/>
    <n v="4"/>
    <x v="1"/>
    <x v="544"/>
    <x v="1"/>
    <x v="1"/>
  </r>
  <r>
    <x v="2"/>
    <x v="7403"/>
    <x v="37"/>
    <n v="20.314"/>
    <n v="30"/>
    <x v="1"/>
    <x v="2999"/>
    <x v="1"/>
    <x v="1"/>
  </r>
  <r>
    <x v="2"/>
    <x v="7404"/>
    <x v="32"/>
    <n v="4.4980000000000002"/>
    <n v="6"/>
    <x v="0"/>
    <x v="2539"/>
    <x v="726"/>
    <x v="16"/>
  </r>
  <r>
    <x v="2"/>
    <x v="7405"/>
    <x v="90"/>
    <n v="0"/>
    <n v="0"/>
    <x v="1"/>
    <x v="4"/>
    <x v="1"/>
    <x v="1"/>
  </r>
  <r>
    <x v="2"/>
    <x v="7406"/>
    <x v="38"/>
    <n v="8.4879999999999995"/>
    <n v="8"/>
    <x v="1"/>
    <x v="3000"/>
    <x v="1"/>
    <x v="1"/>
  </r>
  <r>
    <x v="2"/>
    <x v="7407"/>
    <x v="1"/>
    <n v="13.504"/>
    <n v="20"/>
    <x v="0"/>
    <x v="300"/>
    <x v="727"/>
    <x v="7"/>
  </r>
  <r>
    <x v="2"/>
    <x v="7408"/>
    <x v="0"/>
    <n v="1.7"/>
    <n v="2"/>
    <x v="1"/>
    <x v="1531"/>
    <x v="1"/>
    <x v="1"/>
  </r>
  <r>
    <x v="2"/>
    <x v="7409"/>
    <x v="2"/>
    <n v="4.4139999999999997"/>
    <n v="7"/>
    <x v="1"/>
    <x v="451"/>
    <x v="1"/>
    <x v="1"/>
  </r>
  <r>
    <x v="2"/>
    <x v="7410"/>
    <x v="4"/>
    <n v="2.44"/>
    <n v="4"/>
    <x v="1"/>
    <x v="732"/>
    <x v="1"/>
    <x v="1"/>
  </r>
  <r>
    <x v="2"/>
    <x v="7411"/>
    <x v="9"/>
    <n v="2.35"/>
    <n v="4"/>
    <x v="1"/>
    <x v="54"/>
    <x v="1"/>
    <x v="1"/>
  </r>
  <r>
    <x v="2"/>
    <x v="7412"/>
    <x v="13"/>
    <n v="3.26"/>
    <n v="5"/>
    <x v="1"/>
    <x v="200"/>
    <x v="1"/>
    <x v="1"/>
  </r>
  <r>
    <x v="2"/>
    <x v="7413"/>
    <x v="10"/>
    <n v="4.1500000000000004"/>
    <n v="7"/>
    <x v="1"/>
    <x v="2910"/>
    <x v="1"/>
    <x v="1"/>
  </r>
  <r>
    <x v="2"/>
    <x v="7414"/>
    <x v="8"/>
    <n v="11.11"/>
    <n v="17"/>
    <x v="1"/>
    <x v="3001"/>
    <x v="1"/>
    <x v="1"/>
  </r>
  <r>
    <x v="2"/>
    <x v="7415"/>
    <x v="14"/>
    <n v="14.67"/>
    <n v="21"/>
    <x v="1"/>
    <x v="3002"/>
    <x v="1"/>
    <x v="1"/>
  </r>
  <r>
    <x v="2"/>
    <x v="7416"/>
    <x v="3"/>
    <n v="2.15"/>
    <n v="3"/>
    <x v="1"/>
    <x v="25"/>
    <x v="1"/>
    <x v="1"/>
  </r>
  <r>
    <x v="2"/>
    <x v="7417"/>
    <x v="16"/>
    <n v="2.09"/>
    <n v="3"/>
    <x v="1"/>
    <x v="86"/>
    <x v="1"/>
    <x v="1"/>
  </r>
  <r>
    <x v="2"/>
    <x v="7418"/>
    <x v="5"/>
    <n v="4.42"/>
    <n v="6"/>
    <x v="1"/>
    <x v="468"/>
    <x v="1"/>
    <x v="1"/>
  </r>
  <r>
    <x v="2"/>
    <x v="7419"/>
    <x v="17"/>
    <n v="0.68"/>
    <n v="1"/>
    <x v="1"/>
    <x v="161"/>
    <x v="1"/>
    <x v="1"/>
  </r>
  <r>
    <x v="2"/>
    <x v="7420"/>
    <x v="6"/>
    <n v="5.1319999999999997"/>
    <n v="6"/>
    <x v="1"/>
    <x v="3003"/>
    <x v="1"/>
    <x v="1"/>
  </r>
  <r>
    <x v="2"/>
    <x v="7421"/>
    <x v="11"/>
    <n v="5.79"/>
    <n v="8"/>
    <x v="0"/>
    <x v="3004"/>
    <x v="728"/>
    <x v="34"/>
  </r>
  <r>
    <x v="2"/>
    <x v="7422"/>
    <x v="19"/>
    <n v="8.8800000000000008"/>
    <n v="15"/>
    <x v="0"/>
    <x v="1280"/>
    <x v="269"/>
    <x v="6"/>
  </r>
  <r>
    <x v="2"/>
    <x v="7423"/>
    <x v="23"/>
    <n v="0.85"/>
    <n v="1"/>
    <x v="1"/>
    <x v="1531"/>
    <x v="1"/>
    <x v="1"/>
  </r>
  <r>
    <x v="2"/>
    <x v="7424"/>
    <x v="15"/>
    <n v="9.7100000000000009"/>
    <n v="13"/>
    <x v="1"/>
    <x v="3005"/>
    <x v="1"/>
    <x v="1"/>
  </r>
  <r>
    <x v="2"/>
    <x v="7425"/>
    <x v="25"/>
    <n v="1.46"/>
    <n v="2"/>
    <x v="1"/>
    <x v="38"/>
    <x v="1"/>
    <x v="1"/>
  </r>
  <r>
    <x v="2"/>
    <x v="7426"/>
    <x v="22"/>
    <n v="2.15"/>
    <n v="3"/>
    <x v="1"/>
    <x v="25"/>
    <x v="1"/>
    <x v="1"/>
  </r>
  <r>
    <x v="2"/>
    <x v="7427"/>
    <x v="27"/>
    <n v="0"/>
    <n v="0"/>
    <x v="1"/>
    <x v="4"/>
    <x v="1"/>
    <x v="1"/>
  </r>
  <r>
    <x v="2"/>
    <x v="7428"/>
    <x v="26"/>
    <n v="3.55"/>
    <n v="5"/>
    <x v="1"/>
    <x v="237"/>
    <x v="1"/>
    <x v="1"/>
  </r>
  <r>
    <x v="2"/>
    <x v="7429"/>
    <x v="7"/>
    <n v="6.63"/>
    <n v="10"/>
    <x v="1"/>
    <x v="1728"/>
    <x v="1"/>
    <x v="1"/>
  </r>
  <r>
    <x v="2"/>
    <x v="7430"/>
    <x v="18"/>
    <n v="15.462"/>
    <n v="20"/>
    <x v="1"/>
    <x v="3006"/>
    <x v="1"/>
    <x v="1"/>
  </r>
  <r>
    <x v="2"/>
    <x v="7431"/>
    <x v="12"/>
    <n v="6.19"/>
    <n v="9"/>
    <x v="0"/>
    <x v="3007"/>
    <x v="729"/>
    <x v="8"/>
  </r>
  <r>
    <x v="2"/>
    <x v="7432"/>
    <x v="24"/>
    <n v="24.05"/>
    <n v="33"/>
    <x v="1"/>
    <x v="3008"/>
    <x v="1"/>
    <x v="1"/>
  </r>
  <r>
    <x v="2"/>
    <x v="7433"/>
    <x v="21"/>
    <n v="7.67"/>
    <n v="10"/>
    <x v="1"/>
    <x v="3009"/>
    <x v="1"/>
    <x v="1"/>
  </r>
  <r>
    <x v="2"/>
    <x v="7434"/>
    <x v="28"/>
    <n v="11.09"/>
    <n v="18"/>
    <x v="1"/>
    <x v="3010"/>
    <x v="1"/>
    <x v="1"/>
  </r>
  <r>
    <x v="2"/>
    <x v="7435"/>
    <x v="20"/>
    <n v="5.27"/>
    <n v="9"/>
    <x v="1"/>
    <x v="3011"/>
    <x v="1"/>
    <x v="1"/>
  </r>
  <r>
    <x v="2"/>
    <x v="7436"/>
    <x v="39"/>
    <n v="7.67"/>
    <n v="16"/>
    <x v="0"/>
    <x v="3012"/>
    <x v="730"/>
    <x v="120"/>
  </r>
  <r>
    <x v="2"/>
    <x v="7437"/>
    <x v="33"/>
    <n v="7.12"/>
    <n v="11"/>
    <x v="1"/>
    <x v="1150"/>
    <x v="1"/>
    <x v="1"/>
  </r>
  <r>
    <x v="2"/>
    <x v="7438"/>
    <x v="42"/>
    <n v="19.600000000000001"/>
    <n v="29"/>
    <x v="1"/>
    <x v="3013"/>
    <x v="1"/>
    <x v="1"/>
  </r>
  <r>
    <x v="2"/>
    <x v="7439"/>
    <x v="34"/>
    <n v="2.06"/>
    <n v="1"/>
    <x v="1"/>
    <x v="1532"/>
    <x v="1"/>
    <x v="1"/>
  </r>
  <r>
    <x v="2"/>
    <x v="7440"/>
    <x v="35"/>
    <n v="0.93"/>
    <n v="2"/>
    <x v="1"/>
    <x v="1373"/>
    <x v="1"/>
    <x v="1"/>
  </r>
  <r>
    <x v="2"/>
    <x v="7441"/>
    <x v="29"/>
    <n v="30.16"/>
    <n v="42"/>
    <x v="2"/>
    <x v="3014"/>
    <x v="731"/>
    <x v="9"/>
  </r>
  <r>
    <x v="2"/>
    <x v="7442"/>
    <x v="31"/>
    <n v="5.83"/>
    <n v="9"/>
    <x v="1"/>
    <x v="3015"/>
    <x v="1"/>
    <x v="1"/>
  </r>
  <r>
    <x v="2"/>
    <x v="7443"/>
    <x v="37"/>
    <n v="20.571999999999999"/>
    <n v="23"/>
    <x v="0"/>
    <x v="3016"/>
    <x v="732"/>
    <x v="66"/>
  </r>
  <r>
    <x v="2"/>
    <x v="7444"/>
    <x v="32"/>
    <n v="8.73"/>
    <n v="12"/>
    <x v="1"/>
    <x v="1657"/>
    <x v="1"/>
    <x v="1"/>
  </r>
  <r>
    <x v="2"/>
    <x v="7445"/>
    <x v="90"/>
    <n v="0"/>
    <n v="0"/>
    <x v="1"/>
    <x v="4"/>
    <x v="1"/>
    <x v="1"/>
  </r>
  <r>
    <x v="2"/>
    <x v="7446"/>
    <x v="38"/>
    <n v="6.9"/>
    <n v="10"/>
    <x v="1"/>
    <x v="81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2">
  <r>
    <n v="36122420"/>
    <x v="0"/>
    <n v="6510"/>
    <s v="Ziprecruiter Agency"/>
    <s v="Paid Campaign"/>
    <n v="0.18"/>
    <n v="1"/>
    <n v="1"/>
    <n v="0.18"/>
    <x v="0"/>
  </r>
  <r>
    <n v="36503960"/>
    <x v="1"/>
    <n v="5509"/>
    <s v="Linkedin"/>
    <s v="Paid Campaign"/>
    <n v="0.18"/>
    <n v="1"/>
    <n v="2"/>
    <n v="0.18"/>
    <x v="1"/>
  </r>
  <r>
    <n v="36122232"/>
    <x v="2"/>
    <n v="5509"/>
    <s v="Linkedin"/>
    <s v="Paid Campaign"/>
    <n v="0.18"/>
    <n v="1"/>
    <n v="3"/>
    <n v="0.18"/>
    <x v="2"/>
  </r>
  <r>
    <n v="36122324"/>
    <x v="2"/>
    <n v="5650"/>
    <s v="Jobs2Careers.com"/>
    <s v="Paid Campaign"/>
    <n v="0.18"/>
    <n v="1"/>
    <n v="1"/>
    <n v="0.18"/>
    <x v="3"/>
  </r>
  <r>
    <n v="36122420"/>
    <x v="2"/>
    <n v="6496"/>
    <s v="RPM Master Affiliate "/>
    <s v="Organic"/>
    <n v="0.18"/>
    <n v="1"/>
    <n v="1"/>
    <n v="0.18"/>
    <x v="0"/>
  </r>
  <r>
    <n v="36503960"/>
    <x v="2"/>
    <n v="5545"/>
    <s v="Jobs2Careers.com"/>
    <s v="Paid Campaign"/>
    <n v="0.183"/>
    <n v="1"/>
    <n v="1"/>
    <n v="0.183"/>
    <x v="1"/>
  </r>
  <r>
    <n v="36122232"/>
    <x v="3"/>
    <n v="2007"/>
    <s v="StartWire"/>
    <s v="Paid Campaign"/>
    <n v="0.19"/>
    <n v="1"/>
    <n v="3"/>
    <n v="0.19"/>
    <x v="2"/>
  </r>
  <r>
    <n v="36122516"/>
    <x v="3"/>
    <n v="6496"/>
    <s v="RPM Master Affiliate "/>
    <s v="Organic"/>
    <n v="0.2"/>
    <n v="1"/>
    <n v="2"/>
    <n v="0.2"/>
    <x v="4"/>
  </r>
  <r>
    <n v="36122420"/>
    <x v="4"/>
    <n v="6496"/>
    <s v="RPM Master Affiliate "/>
    <s v="Organic"/>
    <n v="0.2"/>
    <n v="1"/>
    <n v="1"/>
    <n v="0.2"/>
    <x v="0"/>
  </r>
  <r>
    <n v="36503960"/>
    <x v="4"/>
    <n v="6496"/>
    <s v="RPM Master Affiliate "/>
    <s v="Organic"/>
    <n v="0.2"/>
    <n v="1"/>
    <n v="1"/>
    <n v="0.2"/>
    <x v="1"/>
  </r>
  <r>
    <n v="36122281"/>
    <x v="5"/>
    <n v="6496"/>
    <s v="RPM Master Affiliate "/>
    <s v="Organic"/>
    <n v="0.2"/>
    <n v="1"/>
    <n v="1"/>
    <n v="0.2"/>
    <x v="5"/>
  </r>
  <r>
    <n v="36122324"/>
    <x v="5"/>
    <n v="6496"/>
    <s v="RPM Master Affiliate "/>
    <s v="Organic"/>
    <n v="0.2"/>
    <n v="1"/>
    <n v="1"/>
    <n v="0.2"/>
    <x v="3"/>
  </r>
  <r>
    <n v="36122232"/>
    <x v="6"/>
    <n v="6496"/>
    <s v="RPM Master Affiliate "/>
    <s v="Organic"/>
    <n v="0.2"/>
    <n v="2"/>
    <n v="2"/>
    <n v="0.4"/>
    <x v="2"/>
  </r>
  <r>
    <n v="36122281"/>
    <x v="6"/>
    <n v="6496"/>
    <s v="RPM Master Affiliate "/>
    <s v="Organic"/>
    <n v="0.20499999999999999"/>
    <n v="2"/>
    <n v="3"/>
    <n v="0.41"/>
    <x v="5"/>
  </r>
  <r>
    <n v="36122379"/>
    <x v="6"/>
    <n v="6496"/>
    <s v="RPM Master Affiliate "/>
    <s v="Organic"/>
    <n v="0.20499999999999999"/>
    <n v="2"/>
    <n v="1"/>
    <n v="0.41"/>
    <x v="6"/>
  </r>
  <r>
    <n v="36122420"/>
    <x v="6"/>
    <n v="6496"/>
    <s v="RPM Master Affiliate "/>
    <s v="Organic"/>
    <n v="0.20899999999999999"/>
    <n v="2"/>
    <n v="1"/>
    <n v="0.41799999999999998"/>
    <x v="0"/>
  </r>
  <r>
    <n v="36503960"/>
    <x v="6"/>
    <n v="6496"/>
    <s v="RPM Master Affiliate "/>
    <s v="Organic"/>
    <n v="0.21"/>
    <n v="2"/>
    <n v="4"/>
    <n v="0.42"/>
    <x v="1"/>
  </r>
  <r>
    <n v="36122232"/>
    <x v="7"/>
    <n v="6496"/>
    <s v="RPM Master Affiliate "/>
    <s v="Organic"/>
    <n v="0.21"/>
    <n v="2"/>
    <n v="3"/>
    <n v="0.42"/>
    <x v="2"/>
  </r>
  <r>
    <n v="36122420"/>
    <x v="7"/>
    <n v="6496"/>
    <s v="RPM Master Affiliate "/>
    <s v="Organic"/>
    <n v="0.21"/>
    <n v="2"/>
    <n v="1"/>
    <n v="0.42"/>
    <x v="0"/>
  </r>
  <r>
    <n v="36503960"/>
    <x v="7"/>
    <n v="6496"/>
    <s v="RPM Master Affiliate "/>
    <s v="Organic"/>
    <n v="0.21"/>
    <n v="2"/>
    <n v="1"/>
    <n v="0.42"/>
    <x v="1"/>
  </r>
  <r>
    <n v="36503960"/>
    <x v="8"/>
    <n v="6496"/>
    <s v="RPM Master Affiliate "/>
    <s v="Organic"/>
    <n v="0.21"/>
    <n v="2"/>
    <n v="1"/>
    <n v="0.42"/>
    <x v="1"/>
  </r>
  <r>
    <n v="36122232"/>
    <x v="9"/>
    <n v="6496"/>
    <s v="RPM Master Affiliate "/>
    <s v="Organic"/>
    <n v="0.21"/>
    <n v="2"/>
    <n v="3"/>
    <n v="0.42"/>
    <x v="2"/>
  </r>
  <r>
    <n v="36122420"/>
    <x v="9"/>
    <n v="6496"/>
    <s v="RPM Master Affiliate "/>
    <s v="Organic"/>
    <n v="0.21"/>
    <n v="2"/>
    <n v="1"/>
    <n v="0.42"/>
    <x v="0"/>
  </r>
  <r>
    <n v="36503960"/>
    <x v="9"/>
    <n v="6496"/>
    <s v="RPM Master Affiliate "/>
    <s v="Organic"/>
    <n v="0.21"/>
    <n v="2"/>
    <n v="1"/>
    <n v="0.42"/>
    <x v="1"/>
  </r>
  <r>
    <n v="36122232"/>
    <x v="10"/>
    <n v="6496"/>
    <s v="RPM Master Affiliate "/>
    <s v="Organic"/>
    <n v="0.21"/>
    <n v="2"/>
    <n v="3"/>
    <n v="0.42"/>
    <x v="2"/>
  </r>
  <r>
    <n v="36122281"/>
    <x v="10"/>
    <n v="6496"/>
    <s v="RPM Master Affiliate "/>
    <s v="Organic"/>
    <n v="0.21199999999999999"/>
    <n v="2"/>
    <n v="1"/>
    <n v="0.42399999999999999"/>
    <x v="5"/>
  </r>
  <r>
    <n v="36122232"/>
    <x v="11"/>
    <n v="6496"/>
    <s v="RPM Master Affiliate "/>
    <s v="Organic"/>
    <n v="0.22"/>
    <n v="2"/>
    <n v="1"/>
    <n v="0.44"/>
    <x v="2"/>
  </r>
  <r>
    <n v="36122232"/>
    <x v="12"/>
    <n v="6496"/>
    <s v="RPM Master Affiliate "/>
    <s v="Organic"/>
    <n v="0.22"/>
    <n v="2"/>
    <n v="2"/>
    <n v="0.44"/>
    <x v="2"/>
  </r>
  <r>
    <n v="36122232"/>
    <x v="13"/>
    <n v="6496"/>
    <s v="RPM Master Affiliate "/>
    <s v="Organic"/>
    <n v="0.22"/>
    <n v="2"/>
    <n v="2"/>
    <n v="0.44"/>
    <x v="2"/>
  </r>
  <r>
    <n v="36122324"/>
    <x v="13"/>
    <n v="6496"/>
    <s v="RPM Master Affiliate "/>
    <s v="Organic"/>
    <n v="0.22"/>
    <n v="2"/>
    <n v="1"/>
    <n v="0.44"/>
    <x v="3"/>
  </r>
  <r>
    <n v="36503960"/>
    <x v="13"/>
    <n v="6496"/>
    <s v="RPM Master Affiliate "/>
    <s v="Organic"/>
    <n v="0.22"/>
    <n v="2"/>
    <n v="1"/>
    <n v="0.44"/>
    <x v="1"/>
  </r>
  <r>
    <n v="36122232"/>
    <x v="14"/>
    <n v="6496"/>
    <s v="RPM Master Affiliate "/>
    <s v="Organic"/>
    <n v="0.22"/>
    <n v="2"/>
    <n v="3"/>
    <n v="0.44"/>
    <x v="2"/>
  </r>
  <r>
    <n v="36122324"/>
    <x v="14"/>
    <n v="6496"/>
    <s v="RPM Master Affiliate "/>
    <s v="Organic"/>
    <n v="0.22700000000000001"/>
    <n v="2"/>
    <n v="1"/>
    <n v="0.45400000000000001"/>
    <x v="3"/>
  </r>
  <r>
    <n v="36122516"/>
    <x v="15"/>
    <n v="6496"/>
    <s v="RPM Master Affiliate "/>
    <s v="Organic"/>
    <n v="0.22800000000000001"/>
    <n v="2"/>
    <n v="1"/>
    <n v="0.45600000000000002"/>
    <x v="4"/>
  </r>
  <r>
    <n v="36503960"/>
    <x v="16"/>
    <n v="6496"/>
    <s v="RPM Master Affiliate "/>
    <s v="Organic"/>
    <n v="0.22800000000000001"/>
    <n v="2"/>
    <n v="2"/>
    <n v="0.45600000000000002"/>
    <x v="1"/>
  </r>
  <r>
    <n v="36122232"/>
    <x v="17"/>
    <n v="6496"/>
    <s v="RPM Master Affiliate "/>
    <s v="Organic"/>
    <n v="0.22900000000000001"/>
    <n v="2"/>
    <n v="3"/>
    <n v="0.45800000000000002"/>
    <x v="2"/>
  </r>
  <r>
    <n v="36503960"/>
    <x v="17"/>
    <n v="6496"/>
    <s v="RPM Master Affiliate "/>
    <s v="Organic"/>
    <n v="0.23"/>
    <n v="2"/>
    <n v="1"/>
    <n v="0.46"/>
    <x v="1"/>
  </r>
  <r>
    <n v="36503960"/>
    <x v="18"/>
    <n v="6496"/>
    <s v="RPM Master Affiliate "/>
    <s v="Organic"/>
    <n v="0.23"/>
    <n v="2"/>
    <n v="1"/>
    <n v="0.46"/>
    <x v="1"/>
  </r>
  <r>
    <n v="36122324"/>
    <x v="19"/>
    <n v="6496"/>
    <s v="RPM Master Affiliate "/>
    <s v="Organic"/>
    <n v="0.23"/>
    <n v="2"/>
    <n v="1"/>
    <n v="0.46"/>
    <x v="3"/>
  </r>
  <r>
    <n v="36122281"/>
    <x v="20"/>
    <n v="6496"/>
    <s v="RPM Master Affiliate "/>
    <s v="Organic"/>
    <n v="0.23"/>
    <n v="2"/>
    <n v="4"/>
    <n v="0.46"/>
    <x v="5"/>
  </r>
  <r>
    <n v="36122324"/>
    <x v="20"/>
    <n v="6496"/>
    <s v="RPM Master Affiliate "/>
    <s v="Organic"/>
    <n v="0.23"/>
    <n v="2"/>
    <n v="2"/>
    <n v="0.46"/>
    <x v="3"/>
  </r>
  <r>
    <n v="36122516"/>
    <x v="20"/>
    <n v="6496"/>
    <s v="RPM Master Affiliate "/>
    <s v="Organic"/>
    <n v="0.23"/>
    <n v="2"/>
    <n v="1"/>
    <n v="0.46"/>
    <x v="4"/>
  </r>
  <r>
    <n v="36503960"/>
    <x v="20"/>
    <n v="6496"/>
    <s v="RPM Master Affiliate "/>
    <s v="Organic"/>
    <n v="0.23"/>
    <n v="2"/>
    <n v="1"/>
    <n v="0.46"/>
    <x v="1"/>
  </r>
  <r>
    <n v="36122232"/>
    <x v="21"/>
    <n v="6496"/>
    <s v="RPM Master Affiliate "/>
    <s v="Organic"/>
    <n v="0.24"/>
    <n v="2"/>
    <n v="1"/>
    <n v="0.48"/>
    <x v="2"/>
  </r>
  <r>
    <n v="36503960"/>
    <x v="21"/>
    <n v="6496"/>
    <s v="RPM Master Affiliate "/>
    <s v="Organic"/>
    <n v="0.24"/>
    <n v="2"/>
    <n v="1"/>
    <n v="0.48"/>
    <x v="1"/>
  </r>
  <r>
    <n v="36122232"/>
    <x v="22"/>
    <n v="6496"/>
    <s v="RPM Master Affiliate "/>
    <s v="Organic"/>
    <n v="0.245"/>
    <n v="2"/>
    <n v="2"/>
    <n v="0.49"/>
    <x v="2"/>
  </r>
  <r>
    <n v="36122281"/>
    <x v="22"/>
    <n v="6496"/>
    <s v="RPM Master Affiliate "/>
    <s v="Organic"/>
    <n v="0.248"/>
    <n v="2"/>
    <n v="2"/>
    <n v="0.496"/>
    <x v="5"/>
  </r>
  <r>
    <n v="36503960"/>
    <x v="22"/>
    <n v="6496"/>
    <s v="RPM Master Affiliate "/>
    <s v="Organic"/>
    <n v="0.25"/>
    <n v="2"/>
    <n v="1"/>
    <n v="0.5"/>
    <x v="1"/>
  </r>
  <r>
    <n v="36122232"/>
    <x v="23"/>
    <n v="6496"/>
    <s v="RPM Master Affiliate "/>
    <s v="Organic"/>
    <n v="0.25"/>
    <n v="2"/>
    <n v="2"/>
    <n v="0.5"/>
    <x v="2"/>
  </r>
  <r>
    <n v="36122281"/>
    <x v="23"/>
    <n v="6496"/>
    <s v="RPM Master Affiliate "/>
    <s v="Organic"/>
    <n v="0.251"/>
    <n v="2"/>
    <n v="1"/>
    <n v="0.502"/>
    <x v="5"/>
  </r>
  <r>
    <n v="36122232"/>
    <x v="24"/>
    <n v="6510"/>
    <s v="Ziprecruiter Agency"/>
    <s v="Paid Campaign"/>
    <n v="0.28000000000000003"/>
    <n v="2"/>
    <n v="2"/>
    <n v="0.56000000000000005"/>
    <x v="2"/>
  </r>
  <r>
    <n v="36122232"/>
    <x v="1"/>
    <n v="5650"/>
    <s v="Jobs2Careers.com"/>
    <s v="Paid Campaign"/>
    <n v="0.28399999999999997"/>
    <n v="2"/>
    <n v="2"/>
    <n v="0.56799999999999995"/>
    <x v="2"/>
  </r>
  <r>
    <n v="36122232"/>
    <x v="0"/>
    <n v="6530"/>
    <s v="Beyond Agency "/>
    <s v="Paid Campaign"/>
    <n v="0.22800000000000001"/>
    <n v="2"/>
    <n v="2"/>
    <n v="0.45600000000000002"/>
    <x v="2"/>
  </r>
  <r>
    <n v="36503960"/>
    <x v="25"/>
    <n v="6510"/>
    <s v="Ziprecruiter Agency"/>
    <s v="Paid Campaign"/>
    <n v="0.18"/>
    <n v="2"/>
    <n v="0"/>
    <n v="0.36"/>
    <x v="1"/>
  </r>
  <r>
    <n v="36122379"/>
    <x v="26"/>
    <n v="5138"/>
    <s v="JobCase"/>
    <s v="Paid Campaign"/>
    <n v="0.18"/>
    <n v="2"/>
    <n v="1"/>
    <n v="0.36"/>
    <x v="6"/>
  </r>
  <r>
    <n v="36122232"/>
    <x v="27"/>
    <n v="5650"/>
    <s v="Jobs2Careers.com"/>
    <s v="Paid Campaign"/>
    <n v="0.18"/>
    <n v="2"/>
    <n v="0"/>
    <n v="0.36"/>
    <x v="2"/>
  </r>
  <r>
    <n v="36122420"/>
    <x v="27"/>
    <n v="6530"/>
    <s v="Beyond Agency "/>
    <s v="Paid Campaign"/>
    <n v="0.18"/>
    <n v="2"/>
    <n v="0"/>
    <n v="0.36"/>
    <x v="0"/>
  </r>
  <r>
    <n v="36122420"/>
    <x v="28"/>
    <n v="6510"/>
    <s v="Ziprecruiter Agency"/>
    <s v="Paid Campaign"/>
    <n v="0.18"/>
    <n v="2"/>
    <n v="1"/>
    <n v="0.36"/>
    <x v="0"/>
  </r>
  <r>
    <n v="36122379"/>
    <x v="24"/>
    <n v="6496"/>
    <s v="RPM Master Affiliate "/>
    <s v="Organic"/>
    <n v="0.18"/>
    <n v="2"/>
    <n v="0"/>
    <n v="0.36"/>
    <x v="6"/>
  </r>
  <r>
    <n v="36122516"/>
    <x v="1"/>
    <n v="6530"/>
    <s v="Beyond Agency "/>
    <s v="Paid Campaign"/>
    <n v="0.18"/>
    <n v="2"/>
    <n v="0"/>
    <n v="0.36"/>
    <x v="4"/>
  </r>
  <r>
    <n v="36122516"/>
    <x v="1"/>
    <n v="3537"/>
    <s v="Heraldnet Jobs"/>
    <s v="TJN Members"/>
    <n v="0.18"/>
    <n v="2"/>
    <n v="0"/>
    <n v="0.36"/>
    <x v="4"/>
  </r>
  <r>
    <n v="36122324"/>
    <x v="2"/>
    <n v="5509"/>
    <s v="Linkedin"/>
    <s v="Paid Campaign"/>
    <n v="0.18"/>
    <n v="2"/>
    <n v="0"/>
    <n v="0.36"/>
    <x v="3"/>
  </r>
  <r>
    <n v="36122420"/>
    <x v="2"/>
    <n v="3537"/>
    <s v="Heraldnet Jobs"/>
    <s v="TJN Members"/>
    <n v="0.18"/>
    <n v="2"/>
    <n v="0"/>
    <n v="0.36"/>
    <x v="0"/>
  </r>
  <r>
    <n v="36122232"/>
    <x v="3"/>
    <n v="5509"/>
    <s v="Linkedin"/>
    <s v="Paid Campaign"/>
    <n v="0.189"/>
    <n v="2"/>
    <n v="0"/>
    <n v="0.378"/>
    <x v="2"/>
  </r>
  <r>
    <n v="36122281"/>
    <x v="3"/>
    <n v="5509"/>
    <s v="Linkedin"/>
    <s v="Paid Campaign"/>
    <n v="0.19"/>
    <n v="2"/>
    <n v="0"/>
    <n v="0.38"/>
    <x v="5"/>
  </r>
  <r>
    <n v="36122420"/>
    <x v="3"/>
    <n v="5509"/>
    <s v="Linkedin"/>
    <s v="Paid Campaign"/>
    <n v="0.193"/>
    <n v="2"/>
    <n v="0"/>
    <n v="0.38600000000000001"/>
    <x v="0"/>
  </r>
  <r>
    <n v="36503960"/>
    <x v="3"/>
    <n v="8"/>
    <s v="Indeed.com"/>
    <s v="Paid Campaign"/>
    <n v="0.2"/>
    <n v="2"/>
    <n v="0"/>
    <n v="0.4"/>
    <x v="1"/>
  </r>
  <r>
    <n v="36503960"/>
    <x v="3"/>
    <n v="5509"/>
    <s v="Linkedin"/>
    <s v="Paid Campaign"/>
    <n v="0.2"/>
    <n v="2"/>
    <n v="0"/>
    <n v="0.4"/>
    <x v="1"/>
  </r>
  <r>
    <n v="36122281"/>
    <x v="4"/>
    <n v="5509"/>
    <s v="Linkedin"/>
    <s v="Paid Campaign"/>
    <n v="0.2"/>
    <n v="2"/>
    <n v="0"/>
    <n v="0.4"/>
    <x v="5"/>
  </r>
  <r>
    <n v="36122420"/>
    <x v="4"/>
    <n v="5509"/>
    <s v="Linkedin"/>
    <s v="Paid Campaign"/>
    <n v="0.2"/>
    <n v="2"/>
    <n v="0"/>
    <n v="0.4"/>
    <x v="0"/>
  </r>
  <r>
    <n v="36503960"/>
    <x v="4"/>
    <n v="5509"/>
    <s v="Linkedin"/>
    <s v="Paid Campaign"/>
    <n v="0.2"/>
    <n v="2"/>
    <n v="0"/>
    <n v="0.4"/>
    <x v="1"/>
  </r>
  <r>
    <n v="36122232"/>
    <x v="5"/>
    <n v="8"/>
    <s v="Indeed.com"/>
    <s v="Paid Campaign"/>
    <n v="0.2"/>
    <n v="2"/>
    <n v="0"/>
    <n v="0.4"/>
    <x v="2"/>
  </r>
  <r>
    <n v="36122281"/>
    <x v="5"/>
    <n v="5509"/>
    <s v="Linkedin"/>
    <s v="Paid Campaign"/>
    <n v="0.2"/>
    <n v="2"/>
    <n v="0"/>
    <n v="0.4"/>
    <x v="5"/>
  </r>
  <r>
    <n v="36503960"/>
    <x v="5"/>
    <n v="5509"/>
    <s v="Linkedin"/>
    <s v="Paid Campaign"/>
    <n v="0.2"/>
    <n v="2"/>
    <n v="0"/>
    <n v="0.4"/>
    <x v="1"/>
  </r>
  <r>
    <n v="36122232"/>
    <x v="6"/>
    <n v="5509"/>
    <s v="Linkedin"/>
    <s v="Paid Campaign"/>
    <n v="0.2"/>
    <n v="2"/>
    <n v="0"/>
    <n v="0.4"/>
    <x v="2"/>
  </r>
  <r>
    <n v="36122420"/>
    <x v="6"/>
    <n v="5509"/>
    <s v="Linkedin"/>
    <s v="Paid Campaign"/>
    <n v="0.20499999999999999"/>
    <n v="2"/>
    <n v="0"/>
    <n v="0.41"/>
    <x v="0"/>
  </r>
  <r>
    <n v="36503960"/>
    <x v="6"/>
    <n v="8"/>
    <s v="Indeed.com"/>
    <s v="Paid Campaign"/>
    <n v="0.21"/>
    <n v="2"/>
    <n v="0"/>
    <n v="0.42"/>
    <x v="1"/>
  </r>
  <r>
    <n v="36122281"/>
    <x v="7"/>
    <n v="5509"/>
    <s v="Linkedin"/>
    <s v="Paid Campaign"/>
    <n v="0.21"/>
    <n v="2"/>
    <n v="0"/>
    <n v="0.42"/>
    <x v="5"/>
  </r>
  <r>
    <n v="36122420"/>
    <x v="7"/>
    <n v="5509"/>
    <s v="Linkedin"/>
    <s v="Paid Campaign"/>
    <n v="0.21"/>
    <n v="2"/>
    <n v="0"/>
    <n v="0.42"/>
    <x v="0"/>
  </r>
  <r>
    <n v="36122420"/>
    <x v="8"/>
    <n v="8"/>
    <s v="Indeed.com"/>
    <s v="Paid Campaign"/>
    <n v="0.21"/>
    <n v="2"/>
    <n v="0"/>
    <n v="0.42"/>
    <x v="0"/>
  </r>
  <r>
    <n v="36122324"/>
    <x v="9"/>
    <n v="8"/>
    <s v="Indeed.com"/>
    <s v="Paid Campaign"/>
    <n v="0.21"/>
    <n v="2"/>
    <n v="0"/>
    <n v="0.42"/>
    <x v="3"/>
  </r>
  <r>
    <n v="36122420"/>
    <x v="9"/>
    <n v="8"/>
    <s v="Indeed.com"/>
    <s v="Paid Campaign"/>
    <n v="0.21"/>
    <n v="2"/>
    <n v="0"/>
    <n v="0.42"/>
    <x v="0"/>
  </r>
  <r>
    <n v="36122516"/>
    <x v="9"/>
    <n v="5509"/>
    <s v="Linkedin"/>
    <s v="Paid Campaign"/>
    <n v="0.21"/>
    <n v="2"/>
    <n v="0"/>
    <n v="0.42"/>
    <x v="4"/>
  </r>
  <r>
    <n v="36503960"/>
    <x v="9"/>
    <n v="8"/>
    <s v="Indeed.com"/>
    <s v="Paid Campaign"/>
    <n v="0.21"/>
    <n v="2"/>
    <n v="0"/>
    <n v="0.42"/>
    <x v="1"/>
  </r>
  <r>
    <n v="36503960"/>
    <x v="9"/>
    <n v="5509"/>
    <s v="Linkedin"/>
    <s v="Paid Campaign"/>
    <n v="0.21"/>
    <n v="2"/>
    <n v="0"/>
    <n v="0.42"/>
    <x v="1"/>
  </r>
  <r>
    <n v="36122232"/>
    <x v="10"/>
    <n v="8"/>
    <s v="Indeed.com"/>
    <s v="Paid Campaign"/>
    <n v="0.21"/>
    <n v="2"/>
    <n v="0"/>
    <n v="0.42"/>
    <x v="2"/>
  </r>
  <r>
    <n v="36122232"/>
    <x v="10"/>
    <n v="5509"/>
    <s v="Linkedin"/>
    <s v="Paid Campaign"/>
    <n v="0.21"/>
    <n v="2"/>
    <n v="0"/>
    <n v="0.42"/>
    <x v="2"/>
  </r>
  <r>
    <n v="36122379"/>
    <x v="10"/>
    <n v="8"/>
    <s v="Indeed.com"/>
    <s v="Paid Campaign"/>
    <n v="0.214"/>
    <n v="2"/>
    <n v="0"/>
    <n v="0.42799999999999999"/>
    <x v="6"/>
  </r>
  <r>
    <n v="36122420"/>
    <x v="10"/>
    <n v="5509"/>
    <s v="Linkedin"/>
    <s v="Paid Campaign"/>
    <n v="0.219"/>
    <n v="2"/>
    <n v="0"/>
    <n v="0.438"/>
    <x v="0"/>
  </r>
  <r>
    <n v="36122232"/>
    <x v="11"/>
    <n v="5509"/>
    <s v="Linkedin"/>
    <s v="Paid Campaign"/>
    <n v="0.22"/>
    <n v="2"/>
    <n v="0"/>
    <n v="0.44"/>
    <x v="2"/>
  </r>
  <r>
    <n v="36122281"/>
    <x v="11"/>
    <n v="5509"/>
    <s v="Linkedin"/>
    <s v="Paid Campaign"/>
    <n v="0.22"/>
    <n v="2"/>
    <n v="0"/>
    <n v="0.44"/>
    <x v="5"/>
  </r>
  <r>
    <n v="36122232"/>
    <x v="12"/>
    <n v="8"/>
    <s v="Indeed.com"/>
    <s v="Paid Campaign"/>
    <n v="0.22"/>
    <n v="2"/>
    <n v="0"/>
    <n v="0.44"/>
    <x v="2"/>
  </r>
  <r>
    <n v="36122281"/>
    <x v="12"/>
    <n v="8"/>
    <s v="Indeed.com"/>
    <s v="Paid Campaign"/>
    <n v="0.22"/>
    <n v="2"/>
    <n v="0"/>
    <n v="0.44"/>
    <x v="5"/>
  </r>
  <r>
    <n v="36122324"/>
    <x v="14"/>
    <n v="5509"/>
    <s v="Linkedin"/>
    <s v="Paid Campaign"/>
    <n v="0.224"/>
    <n v="2"/>
    <n v="0"/>
    <n v="0.44800000000000001"/>
    <x v="3"/>
  </r>
  <r>
    <n v="36503960"/>
    <x v="14"/>
    <n v="8"/>
    <s v="Indeed.com"/>
    <s v="Paid Campaign"/>
    <n v="0.22700000000000001"/>
    <n v="2"/>
    <n v="0"/>
    <n v="0.45400000000000001"/>
    <x v="1"/>
  </r>
  <r>
    <n v="36503960"/>
    <x v="14"/>
    <n v="5509"/>
    <s v="Linkedin"/>
    <s v="Paid Campaign"/>
    <n v="0.22800000000000001"/>
    <n v="2"/>
    <n v="0"/>
    <n v="0.45600000000000002"/>
    <x v="1"/>
  </r>
  <r>
    <n v="36122232"/>
    <x v="15"/>
    <n v="8"/>
    <s v="Indeed.com"/>
    <s v="Paid Campaign"/>
    <n v="0.22800000000000001"/>
    <n v="2"/>
    <n v="0"/>
    <n v="0.45600000000000002"/>
    <x v="2"/>
  </r>
  <r>
    <n v="36122324"/>
    <x v="15"/>
    <n v="8"/>
    <s v="Indeed.com"/>
    <s v="Paid Campaign"/>
    <n v="0.22800000000000001"/>
    <n v="2"/>
    <n v="0"/>
    <n v="0.45600000000000002"/>
    <x v="3"/>
  </r>
  <r>
    <n v="36503960"/>
    <x v="15"/>
    <n v="8"/>
    <s v="Indeed.com"/>
    <s v="Paid Campaign"/>
    <n v="0.22800000000000001"/>
    <n v="2"/>
    <n v="0"/>
    <n v="0.45600000000000002"/>
    <x v="1"/>
  </r>
  <r>
    <n v="36122281"/>
    <x v="16"/>
    <n v="8"/>
    <s v="Indeed.com"/>
    <s v="Paid Campaign"/>
    <n v="0.22800000000000001"/>
    <n v="2"/>
    <n v="0"/>
    <n v="0.45600000000000002"/>
    <x v="5"/>
  </r>
  <r>
    <n v="36122281"/>
    <x v="16"/>
    <n v="5509"/>
    <s v="Linkedin"/>
    <s v="Paid Campaign"/>
    <n v="0.22800000000000001"/>
    <n v="2"/>
    <n v="0"/>
    <n v="0.45600000000000002"/>
    <x v="5"/>
  </r>
  <r>
    <n v="36503960"/>
    <x v="16"/>
    <n v="5509"/>
    <s v="Linkedin"/>
    <s v="Paid Campaign"/>
    <n v="0.22800000000000001"/>
    <n v="2"/>
    <n v="0"/>
    <n v="0.45600000000000002"/>
    <x v="1"/>
  </r>
  <r>
    <n v="36122232"/>
    <x v="17"/>
    <n v="8"/>
    <s v="Indeed.com"/>
    <s v="Paid Campaign"/>
    <n v="0.22800000000000001"/>
    <n v="2"/>
    <n v="0"/>
    <n v="0.45600000000000002"/>
    <x v="2"/>
  </r>
  <r>
    <n v="36122281"/>
    <x v="17"/>
    <n v="5509"/>
    <s v="Linkedin"/>
    <s v="Paid Campaign"/>
    <n v="0.22900000000000001"/>
    <n v="2"/>
    <n v="0"/>
    <n v="0.45800000000000002"/>
    <x v="5"/>
  </r>
  <r>
    <n v="36122232"/>
    <x v="18"/>
    <n v="8"/>
    <s v="Indeed.com"/>
    <s v="Paid Campaign"/>
    <n v="0.23"/>
    <n v="2"/>
    <n v="0"/>
    <n v="0.46"/>
    <x v="2"/>
  </r>
  <r>
    <n v="36503960"/>
    <x v="18"/>
    <n v="8"/>
    <s v="Indeed.com"/>
    <s v="Paid Campaign"/>
    <n v="0.23"/>
    <n v="2"/>
    <n v="0"/>
    <n v="0.46"/>
    <x v="1"/>
  </r>
  <r>
    <n v="36122516"/>
    <x v="20"/>
    <n v="5509"/>
    <s v="Linkedin"/>
    <s v="Paid Campaign"/>
    <n v="0.23"/>
    <n v="2"/>
    <n v="0"/>
    <n v="0.46"/>
    <x v="4"/>
  </r>
  <r>
    <n v="36122232"/>
    <x v="21"/>
    <n v="8"/>
    <s v="Indeed.com"/>
    <s v="Paid Campaign"/>
    <n v="0.23"/>
    <n v="2"/>
    <n v="0"/>
    <n v="0.46"/>
    <x v="2"/>
  </r>
  <r>
    <n v="36122232"/>
    <x v="21"/>
    <n v="5509"/>
    <s v="Linkedin"/>
    <s v="Paid Campaign"/>
    <n v="0.23899999999999999"/>
    <n v="2"/>
    <n v="0"/>
    <n v="0.47799999999999998"/>
    <x v="2"/>
  </r>
  <r>
    <n v="36122232"/>
    <x v="23"/>
    <n v="8"/>
    <s v="Indeed.com"/>
    <s v="Paid Campaign"/>
    <n v="0.25"/>
    <n v="2"/>
    <n v="0"/>
    <n v="0.5"/>
    <x v="2"/>
  </r>
  <r>
    <n v="36122232"/>
    <x v="23"/>
    <n v="5509"/>
    <s v="Linkedin"/>
    <s v="Paid Campaign"/>
    <n v="0.25"/>
    <n v="2"/>
    <n v="0"/>
    <n v="0.5"/>
    <x v="2"/>
  </r>
  <r>
    <n v="36503960"/>
    <x v="23"/>
    <n v="8"/>
    <s v="Indeed.com"/>
    <s v="Paid Campaign"/>
    <n v="0.251"/>
    <n v="2"/>
    <n v="0"/>
    <n v="0.502"/>
    <x v="1"/>
  </r>
  <r>
    <n v="36503960"/>
    <x v="23"/>
    <n v="5509"/>
    <s v="Linkedin"/>
    <s v="Paid Campaign"/>
    <n v="0.252"/>
    <n v="2"/>
    <n v="0"/>
    <n v="0.504"/>
    <x v="1"/>
  </r>
  <r>
    <n v="36122281"/>
    <x v="29"/>
    <n v="5509"/>
    <s v="Linkedin"/>
    <s v="Paid Campaign"/>
    <n v="0.253"/>
    <n v="2"/>
    <n v="0"/>
    <n v="0.50600000000000001"/>
    <x v="5"/>
  </r>
  <r>
    <n v="36122232"/>
    <x v="30"/>
    <n v="8"/>
    <s v="Indeed.com"/>
    <s v="Paid Campaign"/>
    <n v="0.26"/>
    <n v="2"/>
    <n v="0"/>
    <n v="0.52"/>
    <x v="2"/>
  </r>
  <r>
    <n v="36122281"/>
    <x v="2"/>
    <n v="5650"/>
    <s v="Jobs2Careers.com"/>
    <s v="Paid Campaign"/>
    <n v="0.29399999999999998"/>
    <n v="2"/>
    <n v="0"/>
    <n v="0.58799999999999997"/>
    <x v="5"/>
  </r>
  <r>
    <n v="36122379"/>
    <x v="2"/>
    <n v="6496"/>
    <s v="RPM Master Affiliate "/>
    <s v="Organic"/>
    <n v="0.29599999999999999"/>
    <n v="2"/>
    <n v="0"/>
    <n v="0.59199999999999997"/>
    <x v="6"/>
  </r>
  <r>
    <n v="36122516"/>
    <x v="2"/>
    <n v="8"/>
    <s v="Indeed.com"/>
    <s v="Paid Campaign"/>
    <n v="0.29599999999999999"/>
    <n v="2"/>
    <n v="0"/>
    <n v="0.59199999999999997"/>
    <x v="4"/>
  </r>
  <r>
    <n v="36122232"/>
    <x v="3"/>
    <n v="6510"/>
    <s v="Ziprecruiter Agency"/>
    <s v="Paid Campaign"/>
    <n v="0.30499999999999999"/>
    <n v="2"/>
    <n v="0"/>
    <n v="0.61"/>
    <x v="2"/>
  </r>
  <r>
    <n v="36122281"/>
    <x v="3"/>
    <n v="5509"/>
    <s v="Linkedin"/>
    <s v="Paid Campaign"/>
    <n v="0.307"/>
    <n v="2"/>
    <n v="0"/>
    <n v="0.61399999999999999"/>
    <x v="5"/>
  </r>
  <r>
    <n v="36122281"/>
    <x v="3"/>
    <n v="5138"/>
    <s v="JobCase"/>
    <s v="Paid Campaign"/>
    <n v="0.31"/>
    <n v="2"/>
    <n v="0"/>
    <n v="0.62"/>
    <x v="5"/>
  </r>
  <r>
    <n v="36122281"/>
    <x v="3"/>
    <n v="5650"/>
    <s v="Jobs2Careers.com"/>
    <s v="Paid Campaign"/>
    <n v="0.31"/>
    <n v="2"/>
    <n v="0"/>
    <n v="0.62"/>
    <x v="5"/>
  </r>
  <r>
    <n v="36122281"/>
    <x v="3"/>
    <n v="6095"/>
    <s v="Juju.com"/>
    <s v="Paid Campaign"/>
    <n v="0.31"/>
    <n v="2"/>
    <n v="0"/>
    <n v="0.62"/>
    <x v="5"/>
  </r>
  <r>
    <n v="36122379"/>
    <x v="3"/>
    <n v="6095"/>
    <s v="Juju.com"/>
    <s v="Paid Campaign"/>
    <n v="0.31"/>
    <n v="2"/>
    <n v="0"/>
    <n v="0.62"/>
    <x v="6"/>
  </r>
  <r>
    <n v="36503960"/>
    <x v="3"/>
    <n v="5650"/>
    <s v="Jobs2Careers.com"/>
    <s v="Paid Campaign"/>
    <n v="0.31"/>
    <n v="3"/>
    <n v="0"/>
    <n v="0.92999999999999994"/>
    <x v="1"/>
  </r>
  <r>
    <n v="36122232"/>
    <x v="4"/>
    <n v="6095"/>
    <s v="Juju.com"/>
    <s v="Paid Campaign"/>
    <n v="0.31"/>
    <n v="3"/>
    <n v="0"/>
    <n v="0.92999999999999994"/>
    <x v="2"/>
  </r>
  <r>
    <n v="36122420"/>
    <x v="4"/>
    <n v="5138"/>
    <s v="JobCase"/>
    <s v="Paid Campaign"/>
    <n v="0.31"/>
    <n v="3"/>
    <n v="0"/>
    <n v="0.92999999999999994"/>
    <x v="0"/>
  </r>
  <r>
    <n v="36122324"/>
    <x v="5"/>
    <n v="5138"/>
    <s v="JobCase"/>
    <s v="Paid Campaign"/>
    <n v="0.31"/>
    <n v="3"/>
    <n v="0"/>
    <n v="0.92999999999999994"/>
    <x v="3"/>
  </r>
  <r>
    <n v="36122420"/>
    <x v="5"/>
    <n v="5138"/>
    <s v="JobCase"/>
    <s v="Paid Campaign"/>
    <n v="0.31"/>
    <n v="3"/>
    <n v="0"/>
    <n v="0.92999999999999994"/>
    <x v="0"/>
  </r>
  <r>
    <n v="36122232"/>
    <x v="6"/>
    <n v="2007"/>
    <s v="StartWire"/>
    <s v="Paid Campaign"/>
    <n v="0.31"/>
    <n v="3"/>
    <n v="0"/>
    <n v="0.92999999999999994"/>
    <x v="2"/>
  </r>
  <r>
    <n v="36122232"/>
    <x v="7"/>
    <n v="2007"/>
    <s v="StartWire"/>
    <s v="Paid Campaign"/>
    <n v="0.31"/>
    <n v="3"/>
    <n v="0"/>
    <n v="0.92999999999999994"/>
    <x v="2"/>
  </r>
  <r>
    <n v="36122281"/>
    <x v="7"/>
    <n v="5138"/>
    <s v="JobCase"/>
    <s v="Paid Campaign"/>
    <n v="0.31"/>
    <n v="3"/>
    <n v="0"/>
    <n v="0.92999999999999994"/>
    <x v="5"/>
  </r>
  <r>
    <n v="36122281"/>
    <x v="7"/>
    <n v="6095"/>
    <s v="Juju.com"/>
    <s v="Paid Campaign"/>
    <n v="0.31"/>
    <n v="3"/>
    <n v="0"/>
    <n v="0.92999999999999994"/>
    <x v="5"/>
  </r>
  <r>
    <n v="36122324"/>
    <x v="7"/>
    <n v="5138"/>
    <s v="JobCase"/>
    <s v="Paid Campaign"/>
    <n v="0.15"/>
    <n v="3"/>
    <n v="0"/>
    <n v="0.44999999999999996"/>
    <x v="3"/>
  </r>
  <r>
    <n v="36122232"/>
    <x v="8"/>
    <n v="2007"/>
    <s v="StartWire"/>
    <s v="Paid Campaign"/>
    <n v="0.15"/>
    <n v="3"/>
    <n v="0"/>
    <n v="0.44999999999999996"/>
    <x v="2"/>
  </r>
  <r>
    <n v="36122232"/>
    <x v="8"/>
    <n v="6095"/>
    <s v="Juju.com"/>
    <s v="Paid Campaign"/>
    <n v="0.15"/>
    <n v="3"/>
    <n v="0"/>
    <n v="0.44999999999999996"/>
    <x v="2"/>
  </r>
  <r>
    <n v="36122232"/>
    <x v="10"/>
    <n v="6095"/>
    <s v="Juju.com"/>
    <s v="Paid Campaign"/>
    <n v="0.15"/>
    <n v="3"/>
    <n v="0"/>
    <n v="0.44999999999999996"/>
    <x v="2"/>
  </r>
  <r>
    <n v="36503960"/>
    <x v="10"/>
    <n v="3905"/>
    <s v="Neuvoo"/>
    <s v="Paid Campaign"/>
    <n v="0.15"/>
    <n v="3"/>
    <n v="0"/>
    <n v="0.44999999999999996"/>
    <x v="1"/>
  </r>
  <r>
    <n v="36503960"/>
    <x v="11"/>
    <n v="5650"/>
    <s v="Jobs2Careers.com"/>
    <s v="Paid Campaign"/>
    <n v="0.15"/>
    <n v="3"/>
    <n v="0"/>
    <n v="0.44999999999999996"/>
    <x v="1"/>
  </r>
  <r>
    <n v="36122232"/>
    <x v="13"/>
    <n v="5138"/>
    <s v="JobCase"/>
    <s v="Paid Campaign"/>
    <n v="0.15"/>
    <n v="3"/>
    <n v="0"/>
    <n v="0.44999999999999996"/>
    <x v="2"/>
  </r>
  <r>
    <n v="36122232"/>
    <x v="17"/>
    <n v="2007"/>
    <s v="StartWire"/>
    <s v="Paid Campaign"/>
    <n v="0.15"/>
    <n v="3"/>
    <n v="0"/>
    <n v="0.44999999999999996"/>
    <x v="2"/>
  </r>
  <r>
    <n v="36122232"/>
    <x v="20"/>
    <n v="5138"/>
    <s v="JobCase"/>
    <s v="Paid Campaign"/>
    <n v="0.15"/>
    <n v="3"/>
    <n v="0"/>
    <n v="0.44999999999999996"/>
    <x v="2"/>
  </r>
  <r>
    <n v="36122324"/>
    <x v="3"/>
    <n v="5290"/>
    <s v="CollegeRecruiter.com"/>
    <s v="Paid Campaign"/>
    <n v="0.16"/>
    <n v="3"/>
    <n v="0"/>
    <n v="0.48"/>
    <x v="3"/>
  </r>
  <r>
    <n v="36122281"/>
    <x v="4"/>
    <n v="2007"/>
    <s v="StartWire"/>
    <s v="Paid Campaign"/>
    <n v="0.16"/>
    <n v="3"/>
    <n v="0"/>
    <n v="0.48"/>
    <x v="5"/>
  </r>
  <r>
    <n v="36122324"/>
    <x v="4"/>
    <n v="6095"/>
    <s v="Juju.com"/>
    <s v="Paid Campaign"/>
    <n v="0.16"/>
    <n v="3"/>
    <n v="0"/>
    <n v="0.48"/>
    <x v="3"/>
  </r>
  <r>
    <n v="36503960"/>
    <x v="4"/>
    <n v="5283"/>
    <s v="Restoration Media "/>
    <s v="Paid Campaign"/>
    <n v="0.16"/>
    <n v="3"/>
    <n v="0"/>
    <n v="0.48"/>
    <x v="1"/>
  </r>
  <r>
    <n v="36122232"/>
    <x v="5"/>
    <n v="5650"/>
    <s v="Jobs2Careers.com"/>
    <s v="Paid Campaign"/>
    <n v="0.16"/>
    <n v="3"/>
    <n v="0"/>
    <n v="0.48"/>
    <x v="2"/>
  </r>
  <r>
    <n v="36122281"/>
    <x v="5"/>
    <n v="5650"/>
    <s v="Jobs2Careers.com"/>
    <s v="Paid Campaign"/>
    <n v="0.16"/>
    <n v="3"/>
    <n v="0"/>
    <n v="0.48"/>
    <x v="5"/>
  </r>
  <r>
    <n v="36122324"/>
    <x v="5"/>
    <n v="5290"/>
    <s v="CollegeRecruiter.com"/>
    <s v="Paid Campaign"/>
    <n v="0.16"/>
    <n v="3"/>
    <n v="0"/>
    <n v="0.48"/>
    <x v="3"/>
  </r>
  <r>
    <n v="36122420"/>
    <x v="5"/>
    <n v="5290"/>
    <s v="CollegeRecruiter.com"/>
    <s v="Paid Campaign"/>
    <n v="0.16"/>
    <n v="3"/>
    <n v="0"/>
    <n v="0.48"/>
    <x v="0"/>
  </r>
  <r>
    <n v="36503960"/>
    <x v="5"/>
    <n v="5650"/>
    <s v="Jobs2Careers.com"/>
    <s v="Paid Campaign"/>
    <n v="0.16"/>
    <n v="3"/>
    <n v="0"/>
    <n v="0.48"/>
    <x v="1"/>
  </r>
  <r>
    <n v="36122232"/>
    <x v="6"/>
    <n v="5998"/>
    <s v="Jobsgalore.com"/>
    <s v="Paid Campaign"/>
    <n v="0.16"/>
    <n v="3"/>
    <n v="0"/>
    <n v="0.48"/>
    <x v="2"/>
  </r>
  <r>
    <n v="36122281"/>
    <x v="6"/>
    <n v="5334"/>
    <s v="Jobtome.com"/>
    <s v="Paid Campaign"/>
    <n v="0.16"/>
    <n v="3"/>
    <n v="0"/>
    <n v="0.48"/>
    <x v="5"/>
  </r>
  <r>
    <n v="36122379"/>
    <x v="6"/>
    <n v="2007"/>
    <s v="StartWire"/>
    <s v="Paid Campaign"/>
    <n v="0.16"/>
    <n v="3"/>
    <n v="0"/>
    <n v="0.48"/>
    <x v="6"/>
  </r>
  <r>
    <n v="36122420"/>
    <x v="8"/>
    <n v="6095"/>
    <s v="Juju.com"/>
    <s v="Paid Campaign"/>
    <n v="0.16"/>
    <n v="3"/>
    <n v="0"/>
    <n v="0.48"/>
    <x v="0"/>
  </r>
  <r>
    <n v="36503960"/>
    <x v="10"/>
    <n v="5283"/>
    <s v="Restoration Media "/>
    <s v="Paid Campaign"/>
    <n v="0.16"/>
    <n v="3"/>
    <n v="0"/>
    <n v="0.48"/>
    <x v="1"/>
  </r>
  <r>
    <n v="36503960"/>
    <x v="12"/>
    <n v="4598"/>
    <s v="Get It LLC"/>
    <s v="Paid Campaign"/>
    <n v="0.16"/>
    <n v="1"/>
    <n v="0"/>
    <n v="0.16"/>
    <x v="1"/>
  </r>
  <r>
    <n v="36122232"/>
    <x v="13"/>
    <n v="3905"/>
    <s v="Neuvoo"/>
    <s v="Paid Campaign"/>
    <n v="0.16"/>
    <n v="1"/>
    <n v="0"/>
    <n v="0.16"/>
    <x v="2"/>
  </r>
  <r>
    <n v="36122232"/>
    <x v="13"/>
    <n v="6095"/>
    <s v="Juju.com"/>
    <s v="Paid Campaign"/>
    <n v="0.16"/>
    <n v="1"/>
    <n v="0"/>
    <n v="0.16"/>
    <x v="2"/>
  </r>
  <r>
    <n v="36503960"/>
    <x v="13"/>
    <n v="5283"/>
    <s v="Restoration Media "/>
    <s v="Paid Campaign"/>
    <n v="0.16"/>
    <n v="1"/>
    <n v="0"/>
    <n v="0.16"/>
    <x v="1"/>
  </r>
  <r>
    <n v="36122232"/>
    <x v="14"/>
    <n v="5283"/>
    <s v="Restoration Media "/>
    <s v="Paid Campaign"/>
    <n v="0.16"/>
    <n v="1"/>
    <n v="0"/>
    <n v="0.16"/>
    <x v="2"/>
  </r>
  <r>
    <n v="36503960"/>
    <x v="14"/>
    <n v="5650"/>
    <s v="Jobs2Careers.com"/>
    <s v="Paid Campaign"/>
    <n v="0.16"/>
    <n v="1"/>
    <n v="0"/>
    <n v="0.16"/>
    <x v="1"/>
  </r>
  <r>
    <n v="36122324"/>
    <x v="15"/>
    <n v="5334"/>
    <s v="Jobtome.com"/>
    <s v="Paid Campaign"/>
    <n v="0.16"/>
    <n v="1"/>
    <n v="0"/>
    <n v="0.16"/>
    <x v="3"/>
  </r>
  <r>
    <n v="36503960"/>
    <x v="17"/>
    <n v="4598"/>
    <s v="Get It LLC"/>
    <s v="Paid Campaign"/>
    <n v="0.16"/>
    <n v="1"/>
    <n v="0"/>
    <n v="0.16"/>
    <x v="1"/>
  </r>
  <r>
    <n v="36503960"/>
    <x v="19"/>
    <n v="4598"/>
    <s v="Get It LLC"/>
    <s v="Paid Campaign"/>
    <n v="0.16"/>
    <n v="1"/>
    <n v="0"/>
    <n v="0.16"/>
    <x v="1"/>
  </r>
  <r>
    <n v="36122324"/>
    <x v="20"/>
    <n v="5334"/>
    <s v="Jobtome.com"/>
    <s v="Paid Campaign"/>
    <n v="0.16"/>
    <n v="1"/>
    <n v="0"/>
    <n v="0.16"/>
    <x v="3"/>
  </r>
  <r>
    <n v="36122516"/>
    <x v="0"/>
    <n v="2007"/>
    <s v="StartWire"/>
    <s v="Paid Campaign"/>
    <n v="0.16500000000000001"/>
    <n v="1"/>
    <n v="0"/>
    <n v="0.16500000000000001"/>
    <x v="4"/>
  </r>
  <r>
    <n v="36122516"/>
    <x v="2"/>
    <n v="3537"/>
    <s v="Heraldnet Jobs"/>
    <s v="TJN Members"/>
    <n v="0.16500000000000001"/>
    <n v="1"/>
    <n v="0"/>
    <n v="0.16500000000000001"/>
    <x v="4"/>
  </r>
  <r>
    <n v="36122420"/>
    <x v="10"/>
    <n v="4598"/>
    <s v="Get It LLC"/>
    <s v="Paid Campaign"/>
    <n v="0.17"/>
    <n v="1"/>
    <n v="0"/>
    <n v="0.17"/>
    <x v="0"/>
  </r>
  <r>
    <n v="36503960"/>
    <x v="15"/>
    <n v="5650"/>
    <s v="Jobs2Careers.com"/>
    <s v="Paid Campaign"/>
    <n v="0.17"/>
    <n v="1"/>
    <n v="0"/>
    <n v="0.17"/>
    <x v="1"/>
  </r>
  <r>
    <n v="36122516"/>
    <x v="28"/>
    <n v="6510"/>
    <s v="Ziprecruiter Agency"/>
    <s v="Paid Campaign"/>
    <n v="0.18"/>
    <n v="1"/>
    <n v="1"/>
    <n v="0.18"/>
    <x v="4"/>
  </r>
  <r>
    <n v="36122232"/>
    <x v="2"/>
    <n v="3537"/>
    <s v="Heraldnet Jobs"/>
    <s v="TJN Members"/>
    <n v="0.18"/>
    <n v="1"/>
    <n v="0"/>
    <n v="0.18"/>
    <x v="2"/>
  </r>
  <r>
    <n v="36122232"/>
    <x v="2"/>
    <n v="3905"/>
    <s v="Neuvoo"/>
    <s v="Paid Campaign"/>
    <n v="0.18"/>
    <n v="1"/>
    <n v="0"/>
    <n v="0.18"/>
    <x v="2"/>
  </r>
  <r>
    <n v="36122281"/>
    <x v="2"/>
    <n v="6510"/>
    <s v="Ziprecruiter Agency"/>
    <s v="Paid Campaign"/>
    <n v="0.18"/>
    <n v="1"/>
    <n v="0"/>
    <n v="0.18"/>
    <x v="5"/>
  </r>
  <r>
    <n v="36122281"/>
    <x v="2"/>
    <n v="5138"/>
    <s v="JobCase"/>
    <s v="Paid Campaign"/>
    <n v="0.18"/>
    <n v="1"/>
    <n v="0"/>
    <n v="0.18"/>
    <x v="5"/>
  </r>
  <r>
    <n v="36503960"/>
    <x v="2"/>
    <n v="5166"/>
    <s v="LehighValleyLive.com"/>
    <s v="TJN Members"/>
    <n v="0.18"/>
    <n v="1"/>
    <n v="0"/>
    <n v="0.18"/>
    <x v="1"/>
  </r>
  <r>
    <n v="36122232"/>
    <x v="3"/>
    <n v="5545"/>
    <s v="Jobs2Careers.com"/>
    <s v="Paid Campaign"/>
    <n v="0.18"/>
    <n v="1"/>
    <n v="0"/>
    <n v="0.18"/>
    <x v="2"/>
  </r>
  <r>
    <n v="36122232"/>
    <x v="4"/>
    <n v="1529"/>
    <s v="Glassdoor"/>
    <s v="Paid Campaign"/>
    <n v="0.18"/>
    <n v="1"/>
    <n v="0"/>
    <n v="0.18"/>
    <x v="2"/>
  </r>
  <r>
    <n v="36122281"/>
    <x v="5"/>
    <n v="5854"/>
    <s v="CareerBliss"/>
    <s v="Paid Campaign"/>
    <n v="0.18"/>
    <n v="1"/>
    <n v="0"/>
    <n v="0.18"/>
    <x v="5"/>
  </r>
  <r>
    <n v="36122232"/>
    <x v="6"/>
    <n v="4415"/>
    <s v="Glassdoor"/>
    <s v="Paid Campaign"/>
    <n v="0.18"/>
    <n v="1"/>
    <n v="0"/>
    <n v="0.18"/>
    <x v="2"/>
  </r>
  <r>
    <n v="36122516"/>
    <x v="6"/>
    <n v="4415"/>
    <s v="Glassdoor"/>
    <s v="Paid Campaign"/>
    <n v="0.18"/>
    <n v="1"/>
    <n v="0"/>
    <n v="0.18"/>
    <x v="4"/>
  </r>
  <r>
    <n v="36122379"/>
    <x v="7"/>
    <n v="5854"/>
    <s v="CareerBliss"/>
    <s v="Paid Campaign"/>
    <n v="0.18"/>
    <n v="1"/>
    <n v="0"/>
    <n v="0.18"/>
    <x v="6"/>
  </r>
  <r>
    <n v="36122232"/>
    <x v="8"/>
    <n v="4415"/>
    <s v="Glassdoor"/>
    <s v="Paid Campaign"/>
    <n v="0.18"/>
    <n v="1"/>
    <n v="0"/>
    <n v="0.18"/>
    <x v="2"/>
  </r>
  <r>
    <n v="36122232"/>
    <x v="9"/>
    <n v="1529"/>
    <s v="Glassdoor"/>
    <s v="Paid Campaign"/>
    <n v="0.18"/>
    <n v="1"/>
    <n v="0"/>
    <n v="0.18"/>
    <x v="2"/>
  </r>
  <r>
    <n v="36122516"/>
    <x v="12"/>
    <n v="4598"/>
    <s v="Get It LLC"/>
    <s v="Paid Campaign"/>
    <n v="0.18"/>
    <n v="1"/>
    <n v="0"/>
    <n v="0.18"/>
    <x v="4"/>
  </r>
  <r>
    <n v="36122232"/>
    <x v="13"/>
    <n v="4415"/>
    <s v="Glassdoor"/>
    <s v="Paid Campaign"/>
    <n v="0.18"/>
    <n v="1"/>
    <n v="0"/>
    <n v="0.18"/>
    <x v="2"/>
  </r>
  <r>
    <n v="36122324"/>
    <x v="13"/>
    <n v="5545"/>
    <s v="Jobs2Careers.com"/>
    <s v="Paid Campaign"/>
    <n v="0.18"/>
    <n v="1"/>
    <n v="0"/>
    <n v="0.18"/>
    <x v="3"/>
  </r>
  <r>
    <n v="36122516"/>
    <x v="13"/>
    <n v="5545"/>
    <s v="Jobs2Careers.com"/>
    <s v="Paid Campaign"/>
    <n v="0.18"/>
    <n v="1"/>
    <n v="0"/>
    <n v="0.18"/>
    <x v="4"/>
  </r>
  <r>
    <n v="36122516"/>
    <x v="14"/>
    <n v="5854"/>
    <s v="CareerBliss"/>
    <s v="Paid Campaign"/>
    <n v="0.18"/>
    <n v="1"/>
    <n v="0"/>
    <n v="0.18"/>
    <x v="4"/>
  </r>
  <r>
    <n v="36122232"/>
    <x v="15"/>
    <n v="5854"/>
    <s v="CareerBliss"/>
    <s v="Paid Campaign"/>
    <n v="0.18"/>
    <n v="1"/>
    <n v="0"/>
    <n v="0.18"/>
    <x v="2"/>
  </r>
  <r>
    <n v="36122232"/>
    <x v="16"/>
    <n v="5854"/>
    <s v="CareerBliss"/>
    <s v="Paid Campaign"/>
    <n v="0.18"/>
    <n v="1"/>
    <n v="0"/>
    <n v="0.18"/>
    <x v="2"/>
  </r>
  <r>
    <n v="36503960"/>
    <x v="20"/>
    <n v="3532"/>
    <s v="Job.com"/>
    <s v="Paid Campaign"/>
    <n v="0.18"/>
    <n v="1"/>
    <n v="0"/>
    <n v="0.18"/>
    <x v="1"/>
  </r>
  <r>
    <n v="36122232"/>
    <x v="21"/>
    <n v="1529"/>
    <s v="Glassdoor"/>
    <s v="Paid Campaign"/>
    <n v="0.18"/>
    <n v="1"/>
    <n v="0"/>
    <n v="0.18"/>
    <x v="2"/>
  </r>
  <r>
    <n v="36122281"/>
    <x v="21"/>
    <n v="5283"/>
    <s v="Restoration Media "/>
    <s v="Paid Campaign"/>
    <n v="0.18"/>
    <n v="1"/>
    <n v="0"/>
    <n v="0.18"/>
    <x v="5"/>
  </r>
  <r>
    <n v="36122324"/>
    <x v="5"/>
    <n v="5329"/>
    <s v="USA TODAY"/>
    <s v="TJN Members"/>
    <n v="0.183"/>
    <n v="1"/>
    <n v="0"/>
    <n v="0.183"/>
    <x v="3"/>
  </r>
  <r>
    <n v="36122420"/>
    <x v="5"/>
    <n v="5166"/>
    <s v="LehighValleyLive.com"/>
    <s v="TJN Members"/>
    <n v="0.189"/>
    <n v="1"/>
    <n v="0"/>
    <n v="0.189"/>
    <x v="0"/>
  </r>
  <r>
    <n v="36122324"/>
    <x v="5"/>
    <n v="5323"/>
    <s v="ITJobcafe.com"/>
    <s v="Paid Campaign"/>
    <n v="0.19"/>
    <n v="1"/>
    <n v="0"/>
    <n v="0.19"/>
    <x v="3"/>
  </r>
  <r>
    <n v="36122324"/>
    <x v="12"/>
    <n v="5323"/>
    <s v="ITJobcafe.com"/>
    <s v="Paid Campaign"/>
    <n v="0.19"/>
    <n v="1"/>
    <n v="0"/>
    <n v="0.19"/>
    <x v="3"/>
  </r>
  <r>
    <n v="36122281"/>
    <x v="2"/>
    <n v="6496"/>
    <s v="RPM Master Affiliate "/>
    <s v="Organic"/>
    <n v="0.193"/>
    <n v="1"/>
    <n v="0"/>
    <n v="0.193"/>
    <x v="5"/>
  </r>
  <r>
    <n v="36122281"/>
    <x v="3"/>
    <n v="5290"/>
    <s v="CollegeRecruiter.com"/>
    <s v="Paid Campaign"/>
    <n v="0.2"/>
    <n v="1"/>
    <n v="0"/>
    <n v="0.2"/>
    <x v="5"/>
  </r>
  <r>
    <n v="36503960"/>
    <x v="3"/>
    <n v="4043"/>
    <s v="Jobg8"/>
    <s v="Paid Campaign"/>
    <n v="0.2"/>
    <n v="1"/>
    <n v="0"/>
    <n v="0.2"/>
    <x v="1"/>
  </r>
  <r>
    <n v="36122324"/>
    <x v="4"/>
    <n v="5492"/>
    <s v="Adzuna"/>
    <s v="Paid Campaign"/>
    <n v="0.2"/>
    <n v="1"/>
    <n v="0"/>
    <n v="0.2"/>
    <x v="3"/>
  </r>
  <r>
    <n v="36122281"/>
    <x v="5"/>
    <n v="4043"/>
    <s v="Jobg8"/>
    <s v="Paid Campaign"/>
    <n v="0.2"/>
    <n v="1"/>
    <n v="0"/>
    <n v="0.2"/>
    <x v="5"/>
  </r>
  <r>
    <n v="36122379"/>
    <x v="6"/>
    <n v="4043"/>
    <s v="Jobg8"/>
    <s v="Paid Campaign"/>
    <n v="0.2"/>
    <n v="1"/>
    <n v="0"/>
    <n v="0.2"/>
    <x v="6"/>
  </r>
  <r>
    <n v="36122281"/>
    <x v="7"/>
    <n v="4043"/>
    <s v="Jobg8"/>
    <s v="Paid Campaign"/>
    <n v="0.2"/>
    <n v="1"/>
    <n v="0"/>
    <n v="0.2"/>
    <x v="5"/>
  </r>
  <r>
    <n v="36122232"/>
    <x v="8"/>
    <n v="4043"/>
    <s v="Jobg8"/>
    <s v="Paid Campaign"/>
    <n v="0.2"/>
    <n v="1"/>
    <n v="0"/>
    <n v="0.2"/>
    <x v="2"/>
  </r>
  <r>
    <n v="36122232"/>
    <x v="8"/>
    <n v="6532"/>
    <s v="Lead5 Agency"/>
    <s v="Paid Campaign"/>
    <n v="0.2"/>
    <n v="1"/>
    <n v="0"/>
    <n v="0.2"/>
    <x v="2"/>
  </r>
  <r>
    <n v="36122516"/>
    <x v="15"/>
    <n v="5545"/>
    <s v="Jobs2Careers.com"/>
    <s v="Paid Campaign"/>
    <n v="0.2"/>
    <n v="1"/>
    <n v="0"/>
    <n v="0.2"/>
    <x v="4"/>
  </r>
  <r>
    <n v="36503960"/>
    <x v="16"/>
    <n v="4043"/>
    <s v="Jobg8"/>
    <s v="Paid Campaign"/>
    <n v="0.2"/>
    <n v="1"/>
    <n v="0"/>
    <n v="0.2"/>
    <x v="1"/>
  </r>
  <r>
    <n v="36122232"/>
    <x v="17"/>
    <n v="4043"/>
    <s v="Jobg8"/>
    <s v="Paid Campaign"/>
    <n v="0.2"/>
    <n v="1"/>
    <n v="0"/>
    <n v="0.2"/>
    <x v="2"/>
  </r>
  <r>
    <n v="36122232"/>
    <x v="9"/>
    <n v="50"/>
    <s v="TheJobNetwork"/>
    <s v="TJN Members"/>
    <n v="0.20499999999999999"/>
    <n v="1"/>
    <n v="0"/>
    <n v="0.20499999999999999"/>
    <x v="2"/>
  </r>
  <r>
    <n v="36122420"/>
    <x v="3"/>
    <n v="6530"/>
    <s v="Beyond Agency "/>
    <s v="Paid Campaign"/>
    <n v="0.21"/>
    <n v="1"/>
    <n v="0"/>
    <n v="0.21"/>
    <x v="0"/>
  </r>
  <r>
    <n v="36122281"/>
    <x v="7"/>
    <n v="6532"/>
    <s v="Lead5 Agency"/>
    <s v="Paid Campaign"/>
    <n v="0.21"/>
    <n v="1"/>
    <n v="0"/>
    <n v="0.21"/>
    <x v="5"/>
  </r>
  <r>
    <n v="36122420"/>
    <x v="10"/>
    <n v="5492"/>
    <s v="Adzuna"/>
    <s v="Paid Campaign"/>
    <n v="0.21"/>
    <n v="1"/>
    <n v="0"/>
    <n v="0.21"/>
    <x v="0"/>
  </r>
  <r>
    <n v="36122420"/>
    <x v="11"/>
    <n v="5492"/>
    <s v="Adzuna"/>
    <s v="Paid Campaign"/>
    <n v="0.21"/>
    <n v="1"/>
    <n v="0"/>
    <n v="0.21"/>
    <x v="0"/>
  </r>
  <r>
    <n v="36122420"/>
    <x v="13"/>
    <n v="5492"/>
    <s v="Adzuna"/>
    <s v="Paid Campaign"/>
    <n v="0.21"/>
    <n v="1"/>
    <n v="0"/>
    <n v="0.21"/>
    <x v="0"/>
  </r>
  <r>
    <n v="36122232"/>
    <x v="14"/>
    <n v="5492"/>
    <s v="Adzuna"/>
    <s v="Paid Campaign"/>
    <n v="0.21"/>
    <n v="1"/>
    <n v="0"/>
    <n v="0.21"/>
    <x v="2"/>
  </r>
  <r>
    <n v="36122324"/>
    <x v="14"/>
    <n v="5545"/>
    <s v="Jobs2Careers.com"/>
    <s v="Paid Campaign"/>
    <n v="0.21"/>
    <n v="1"/>
    <n v="0"/>
    <n v="0.21"/>
    <x v="3"/>
  </r>
  <r>
    <n v="36122516"/>
    <x v="14"/>
    <n v="5492"/>
    <s v="Adzuna"/>
    <s v="Paid Campaign"/>
    <n v="0.21"/>
    <n v="1"/>
    <n v="0"/>
    <n v="0.21"/>
    <x v="4"/>
  </r>
  <r>
    <n v="36122232"/>
    <x v="15"/>
    <n v="5492"/>
    <s v="Adzuna"/>
    <s v="Paid Campaign"/>
    <n v="0.21"/>
    <n v="1"/>
    <n v="0"/>
    <n v="0.21"/>
    <x v="2"/>
  </r>
  <r>
    <n v="36122324"/>
    <x v="15"/>
    <n v="5545"/>
    <s v="Jobs2Careers.com"/>
    <s v="Paid Campaign"/>
    <n v="0.21"/>
    <n v="1"/>
    <n v="0"/>
    <n v="0.21"/>
    <x v="3"/>
  </r>
  <r>
    <n v="36503960"/>
    <x v="15"/>
    <n v="4043"/>
    <s v="Jobg8"/>
    <s v="Paid Campaign"/>
    <n v="0.21"/>
    <n v="1"/>
    <n v="0"/>
    <n v="0.21"/>
    <x v="1"/>
  </r>
  <r>
    <n v="36503960"/>
    <x v="15"/>
    <n v="5492"/>
    <s v="Adzuna"/>
    <s v="Paid Campaign"/>
    <n v="0.21"/>
    <n v="1"/>
    <n v="0"/>
    <n v="0.21"/>
    <x v="1"/>
  </r>
  <r>
    <n v="36122232"/>
    <x v="16"/>
    <n v="5492"/>
    <s v="Adzuna"/>
    <s v="Paid Campaign"/>
    <n v="0.21"/>
    <n v="1"/>
    <n v="0"/>
    <n v="0.21"/>
    <x v="2"/>
  </r>
  <r>
    <n v="36503960"/>
    <x v="16"/>
    <n v="6532"/>
    <s v="Lead5 Agency"/>
    <s v="Paid Campaign"/>
    <n v="0.21"/>
    <n v="1"/>
    <n v="0"/>
    <n v="0.21"/>
    <x v="1"/>
  </r>
  <r>
    <n v="36122232"/>
    <x v="17"/>
    <n v="5492"/>
    <s v="Adzuna"/>
    <s v="Paid Campaign"/>
    <n v="0.21"/>
    <n v="1"/>
    <n v="0"/>
    <n v="0.21"/>
    <x v="2"/>
  </r>
  <r>
    <n v="36503960"/>
    <x v="13"/>
    <n v="3538"/>
    <s v="CPGjobs"/>
    <s v="TJN Members"/>
    <n v="0.21199999999999999"/>
    <n v="1"/>
    <n v="0"/>
    <n v="0.21199999999999999"/>
    <x v="1"/>
  </r>
  <r>
    <n v="36122232"/>
    <x v="16"/>
    <n v="3566"/>
    <s v="Media Jobs Connection"/>
    <s v="TJN Members"/>
    <n v="0.214"/>
    <n v="1"/>
    <n v="0"/>
    <n v="0.214"/>
    <x v="2"/>
  </r>
  <r>
    <n v="36122420"/>
    <x v="13"/>
    <n v="4062"/>
    <s v="The Hartford Courant"/>
    <s v="TJN Members"/>
    <n v="0.219"/>
    <n v="1"/>
    <n v="0"/>
    <n v="0.219"/>
    <x v="0"/>
  </r>
  <r>
    <n v="36122232"/>
    <x v="3"/>
    <n v="4415"/>
    <s v="Glassdoor"/>
    <s v="Paid Campaign"/>
    <n v="0.22"/>
    <n v="1"/>
    <n v="0"/>
    <n v="0.22"/>
    <x v="2"/>
  </r>
  <r>
    <n v="36122379"/>
    <x v="4"/>
    <n v="6530"/>
    <s v="Beyond Agency "/>
    <s v="Paid Campaign"/>
    <n v="0.22"/>
    <n v="1"/>
    <n v="0"/>
    <n v="0.22"/>
    <x v="6"/>
  </r>
  <r>
    <n v="36122232"/>
    <x v="5"/>
    <n v="6530"/>
    <s v="Beyond Agency "/>
    <s v="Paid Campaign"/>
    <n v="0.22"/>
    <n v="1"/>
    <n v="0"/>
    <n v="0.22"/>
    <x v="2"/>
  </r>
  <r>
    <n v="36122281"/>
    <x v="5"/>
    <n v="6530"/>
    <s v="Beyond Agency "/>
    <s v="Paid Campaign"/>
    <n v="0.22"/>
    <n v="1"/>
    <n v="0"/>
    <n v="0.22"/>
    <x v="5"/>
  </r>
  <r>
    <n v="36122232"/>
    <x v="6"/>
    <n v="6530"/>
    <s v="Beyond Agency "/>
    <s v="Paid Campaign"/>
    <n v="0.22"/>
    <n v="1"/>
    <n v="0"/>
    <n v="0.22"/>
    <x v="2"/>
  </r>
  <r>
    <n v="36122281"/>
    <x v="6"/>
    <n v="6530"/>
    <s v="Beyond Agency "/>
    <s v="Paid Campaign"/>
    <n v="0.22"/>
    <n v="1"/>
    <n v="0"/>
    <n v="0.22"/>
    <x v="5"/>
  </r>
  <r>
    <n v="36122281"/>
    <x v="7"/>
    <n v="6530"/>
    <s v="Beyond Agency "/>
    <s v="Paid Campaign"/>
    <n v="0.22"/>
    <n v="1"/>
    <n v="0"/>
    <n v="0.22"/>
    <x v="5"/>
  </r>
  <r>
    <n v="36503960"/>
    <x v="11"/>
    <n v="6530"/>
    <s v="Beyond Agency "/>
    <s v="Paid Campaign"/>
    <n v="0.22"/>
    <n v="1"/>
    <n v="0"/>
    <n v="0.22"/>
    <x v="1"/>
  </r>
  <r>
    <n v="36122516"/>
    <x v="12"/>
    <n v="6532"/>
    <s v="Lead5 Agency"/>
    <s v="Paid Campaign"/>
    <n v="0.22"/>
    <n v="1"/>
    <n v="0"/>
    <n v="0.22"/>
    <x v="4"/>
  </r>
  <r>
    <n v="36503960"/>
    <x v="13"/>
    <n v="6530"/>
    <s v="Beyond Agency "/>
    <s v="Paid Campaign"/>
    <n v="0.22"/>
    <n v="1"/>
    <n v="0"/>
    <n v="0.22"/>
    <x v="1"/>
  </r>
  <r>
    <n v="36122232"/>
    <x v="16"/>
    <n v="6530"/>
    <s v="Beyond Agency "/>
    <s v="Paid Campaign"/>
    <n v="0.22"/>
    <n v="1"/>
    <n v="0"/>
    <n v="0.22"/>
    <x v="2"/>
  </r>
  <r>
    <n v="36122420"/>
    <x v="4"/>
    <n v="3936"/>
    <s v="Los Angeles Times"/>
    <s v="TJN Members"/>
    <n v="0.22700000000000001"/>
    <n v="1"/>
    <n v="0"/>
    <n v="0.22700000000000001"/>
    <x v="0"/>
  </r>
  <r>
    <n v="36503960"/>
    <x v="24"/>
    <n v="5509"/>
    <s v="Linkedin"/>
    <s v="Paid Campaign"/>
    <n v="0.22800000000000001"/>
    <n v="1"/>
    <n v="0"/>
    <n v="0.22800000000000001"/>
    <x v="1"/>
  </r>
  <r>
    <n v="36122379"/>
    <x v="2"/>
    <n v="6510"/>
    <s v="Ziprecruiter Agency"/>
    <s v="Paid Campaign"/>
    <n v="0.22800000000000001"/>
    <n v="1"/>
    <n v="0"/>
    <n v="0.22800000000000001"/>
    <x v="6"/>
  </r>
  <r>
    <n v="36122420"/>
    <x v="2"/>
    <n v="5138"/>
    <s v="JobCase"/>
    <s v="Paid Campaign"/>
    <n v="0.22800000000000001"/>
    <n v="1"/>
    <n v="0"/>
    <n v="0.22800000000000001"/>
    <x v="0"/>
  </r>
  <r>
    <n v="36122420"/>
    <x v="2"/>
    <n v="5290"/>
    <s v="CollegeRecruiter.com"/>
    <s v="Paid Campaign"/>
    <n v="0.22800000000000001"/>
    <n v="1"/>
    <n v="0"/>
    <n v="0.22800000000000001"/>
    <x v="0"/>
  </r>
  <r>
    <n v="36122420"/>
    <x v="2"/>
    <n v="5323"/>
    <s v="ITJobcafe.com"/>
    <s v="Paid Campaign"/>
    <n v="0.22800000000000001"/>
    <n v="1"/>
    <n v="0"/>
    <n v="0.22800000000000001"/>
    <x v="0"/>
  </r>
  <r>
    <n v="36122379"/>
    <x v="6"/>
    <n v="50"/>
    <s v="TheJobNetwork"/>
    <s v="TJN Members"/>
    <n v="0.22800000000000001"/>
    <n v="1"/>
    <n v="0"/>
    <n v="0.22800000000000001"/>
    <x v="6"/>
  </r>
  <r>
    <n v="36122516"/>
    <x v="6"/>
    <n v="50"/>
    <s v="TheJobNetwork"/>
    <s v="TJN Members"/>
    <n v="0.22800000000000001"/>
    <n v="1"/>
    <n v="0"/>
    <n v="0.22800000000000001"/>
    <x v="4"/>
  </r>
  <r>
    <n v="36122379"/>
    <x v="31"/>
    <n v="4415"/>
    <s v="Glassdoor"/>
    <s v="Paid Campaign"/>
    <n v="0.22900000000000001"/>
    <n v="1"/>
    <n v="0"/>
    <n v="0.22900000000000001"/>
    <x v="6"/>
  </r>
  <r>
    <n v="36122420"/>
    <x v="31"/>
    <n v="5509"/>
    <s v="Linkedin"/>
    <s v="Paid Campaign"/>
    <n v="0.22900000000000001"/>
    <n v="1"/>
    <n v="0"/>
    <n v="0.22900000000000001"/>
    <x v="0"/>
  </r>
  <r>
    <n v="36122232"/>
    <x v="11"/>
    <n v="186"/>
    <s v="The Crescent News"/>
    <s v="TJN Members"/>
    <n v="0.22900000000000001"/>
    <n v="1"/>
    <n v="0"/>
    <n v="0.22900000000000001"/>
    <x v="2"/>
  </r>
  <r>
    <n v="36122379"/>
    <x v="25"/>
    <n v="5537"/>
    <s v="Linkedin"/>
    <s v="Paid Campaign"/>
    <n v="0.23"/>
    <n v="1"/>
    <n v="0"/>
    <n v="0.23"/>
    <x v="6"/>
  </r>
  <r>
    <n v="36122324"/>
    <x v="6"/>
    <n v="6530"/>
    <s v="Beyond Agency "/>
    <s v="Paid Campaign"/>
    <n v="0.23"/>
    <n v="1"/>
    <n v="0"/>
    <n v="0.23"/>
    <x v="3"/>
  </r>
  <r>
    <n v="36122420"/>
    <x v="6"/>
    <n v="6530"/>
    <s v="Beyond Agency "/>
    <s v="Paid Campaign"/>
    <n v="0.23"/>
    <n v="1"/>
    <n v="0"/>
    <n v="0.23"/>
    <x v="0"/>
  </r>
  <r>
    <n v="36503960"/>
    <x v="7"/>
    <n v="6530"/>
    <s v="Beyond Agency "/>
    <s v="Paid Campaign"/>
    <n v="0.23"/>
    <n v="1"/>
    <n v="0"/>
    <n v="0.23"/>
    <x v="1"/>
  </r>
  <r>
    <n v="36503960"/>
    <x v="9"/>
    <n v="6532"/>
    <s v="Lead5 Agency"/>
    <s v="Paid Campaign"/>
    <n v="0.23"/>
    <n v="1"/>
    <n v="0"/>
    <n v="0.23"/>
    <x v="1"/>
  </r>
  <r>
    <n v="36122232"/>
    <x v="14"/>
    <n v="6530"/>
    <s v="Beyond Agency "/>
    <s v="Paid Campaign"/>
    <n v="0.23"/>
    <n v="1"/>
    <n v="0"/>
    <n v="0.23"/>
    <x v="2"/>
  </r>
  <r>
    <n v="36122232"/>
    <x v="15"/>
    <n v="6530"/>
    <s v="Beyond Agency "/>
    <s v="Paid Campaign"/>
    <n v="0.23"/>
    <n v="1"/>
    <n v="0"/>
    <n v="0.23"/>
    <x v="2"/>
  </r>
  <r>
    <n v="36122324"/>
    <x v="17"/>
    <n v="5492"/>
    <s v="Adzuna"/>
    <s v="Paid Campaign"/>
    <n v="0.23"/>
    <n v="1"/>
    <n v="0"/>
    <n v="0.23"/>
    <x v="3"/>
  </r>
  <r>
    <n v="36122324"/>
    <x v="21"/>
    <n v="5545"/>
    <s v="Jobs2Careers.com"/>
    <s v="Paid Campaign"/>
    <n v="0.23"/>
    <n v="1"/>
    <n v="0"/>
    <n v="0.23"/>
    <x v="3"/>
  </r>
  <r>
    <n v="36503960"/>
    <x v="23"/>
    <n v="5492"/>
    <s v="Adzuna"/>
    <s v="Paid Campaign"/>
    <n v="0.23"/>
    <n v="1"/>
    <n v="0"/>
    <n v="0.23"/>
    <x v="1"/>
  </r>
  <r>
    <n v="36122281"/>
    <x v="5"/>
    <n v="2027"/>
    <s v="Arkansas Democrat-Gazette"/>
    <s v="TJN Members"/>
    <n v="0.23899999999999999"/>
    <n v="1"/>
    <n v="0"/>
    <n v="0.23899999999999999"/>
    <x v="5"/>
  </r>
  <r>
    <n v="36122516"/>
    <x v="5"/>
    <n v="6530"/>
    <s v="Beyond Agency "/>
    <s v="Paid Campaign"/>
    <n v="0.24"/>
    <n v="1"/>
    <n v="0"/>
    <n v="0.24"/>
    <x v="4"/>
  </r>
  <r>
    <n v="36122420"/>
    <x v="7"/>
    <n v="6530"/>
    <s v="Beyond Agency "/>
    <s v="Paid Campaign"/>
    <n v="0.24"/>
    <n v="1"/>
    <n v="0"/>
    <n v="0.24"/>
    <x v="0"/>
  </r>
  <r>
    <n v="36122420"/>
    <x v="8"/>
    <n v="6532"/>
    <s v="Lead5 Agency"/>
    <s v="Paid Campaign"/>
    <n v="0.24"/>
    <n v="1"/>
    <n v="0"/>
    <n v="0.24"/>
    <x v="0"/>
  </r>
  <r>
    <n v="36122516"/>
    <x v="8"/>
    <n v="6530"/>
    <s v="Beyond Agency "/>
    <s v="Paid Campaign"/>
    <n v="0.24"/>
    <n v="1"/>
    <n v="0"/>
    <n v="0.24"/>
    <x v="4"/>
  </r>
  <r>
    <n v="36503960"/>
    <x v="14"/>
    <n v="50"/>
    <s v="TheJobNetwork"/>
    <s v="TJN Members"/>
    <n v="0.245"/>
    <n v="1"/>
    <n v="0"/>
    <n v="0.245"/>
    <x v="1"/>
  </r>
  <r>
    <n v="36122379"/>
    <x v="7"/>
    <n v="3547"/>
    <s v="T Jobs"/>
    <s v="TJN Members"/>
    <n v="0.246"/>
    <n v="1"/>
    <n v="0"/>
    <n v="0.246"/>
    <x v="6"/>
  </r>
  <r>
    <n v="36122516"/>
    <x v="8"/>
    <n v="6532"/>
    <s v="Lead5 Agency"/>
    <s v="Paid Campaign"/>
    <n v="0.25"/>
    <n v="1"/>
    <n v="0"/>
    <n v="0.25"/>
    <x v="4"/>
  </r>
  <r>
    <n v="36122516"/>
    <x v="10"/>
    <n v="6532"/>
    <s v="Lead5 Agency"/>
    <s v="Paid Campaign"/>
    <n v="0.25"/>
    <n v="1"/>
    <n v="0"/>
    <n v="0.25"/>
    <x v="4"/>
  </r>
  <r>
    <n v="36122516"/>
    <x v="11"/>
    <n v="6532"/>
    <s v="Lead5 Agency"/>
    <s v="Paid Campaign"/>
    <n v="0.25"/>
    <n v="1"/>
    <n v="0"/>
    <n v="0.25"/>
    <x v="4"/>
  </r>
  <r>
    <n v="36122516"/>
    <x v="13"/>
    <n v="6530"/>
    <s v="Beyond Agency "/>
    <s v="Paid Campaign"/>
    <n v="0.25"/>
    <n v="1"/>
    <n v="0"/>
    <n v="0.25"/>
    <x v="4"/>
  </r>
  <r>
    <n v="36122516"/>
    <x v="13"/>
    <n v="50"/>
    <s v="TheJobNetwork"/>
    <s v="TJN Members"/>
    <n v="0.252"/>
    <n v="1"/>
    <n v="0"/>
    <n v="0.252"/>
    <x v="4"/>
  </r>
  <r>
    <n v="36122232"/>
    <x v="7"/>
    <n v="3566"/>
    <s v="Media Jobs Connection"/>
    <s v="TJN Members"/>
    <n v="0.253"/>
    <n v="1"/>
    <n v="0"/>
    <n v="0.253"/>
    <x v="2"/>
  </r>
  <r>
    <n v="36503960"/>
    <x v="18"/>
    <n v="50"/>
    <s v="TheJobNetwork"/>
    <s v="TJN Members"/>
    <n v="0.26"/>
    <n v="1"/>
    <n v="0"/>
    <n v="0.26"/>
    <x v="1"/>
  </r>
  <r>
    <n v="36122420"/>
    <x v="7"/>
    <n v="5170"/>
    <s v="PennLiveLLC"/>
    <s v="TJN Members"/>
    <n v="0.26200000000000001"/>
    <n v="1"/>
    <n v="0"/>
    <n v="0.26200000000000001"/>
    <x v="0"/>
  </r>
  <r>
    <n v="36122420"/>
    <x v="3"/>
    <n v="50"/>
    <s v="TheJobNetwork"/>
    <s v="TJN Members"/>
    <n v="0.26500000000000001"/>
    <n v="1"/>
    <n v="0"/>
    <n v="0.26500000000000001"/>
    <x v="0"/>
  </r>
  <r>
    <n v="36122420"/>
    <x v="8"/>
    <n v="5329"/>
    <s v="USA TODAY"/>
    <s v="TJN Members"/>
    <n v="0.26900000000000002"/>
    <n v="1"/>
    <n v="0"/>
    <n v="0.26900000000000002"/>
    <x v="0"/>
  </r>
  <r>
    <n v="36122281"/>
    <x v="21"/>
    <n v="6532"/>
    <s v="Lead5 Agency"/>
    <s v="Paid Campaign"/>
    <n v="0.27"/>
    <n v="1"/>
    <n v="0"/>
    <n v="0.27"/>
    <x v="5"/>
  </r>
  <r>
    <n v="36122232"/>
    <x v="10"/>
    <n v="50"/>
    <s v="TheJobNetwork"/>
    <s v="TJN Members"/>
    <n v="0.27100000000000002"/>
    <n v="1"/>
    <n v="0"/>
    <n v="0.27100000000000002"/>
    <x v="2"/>
  </r>
  <r>
    <n v="36122420"/>
    <x v="9"/>
    <n v="5166"/>
    <s v="LehighValleyLive.com"/>
    <s v="TJN Members"/>
    <n v="0.27400000000000002"/>
    <n v="1"/>
    <n v="0"/>
    <n v="0.27400000000000002"/>
    <x v="0"/>
  </r>
  <r>
    <n v="36122420"/>
    <x v="8"/>
    <n v="5170"/>
    <s v="PennLiveLLC"/>
    <s v="TJN Members"/>
    <n v="0.27900000000000003"/>
    <n v="1"/>
    <n v="0"/>
    <n v="0.27900000000000003"/>
    <x v="0"/>
  </r>
  <r>
    <n v="36122232"/>
    <x v="30"/>
    <n v="3566"/>
    <s v="Media Jobs Connection"/>
    <s v="TJN Members"/>
    <n v="0.28399999999999997"/>
    <n v="1"/>
    <n v="0"/>
    <n v="0.28399999999999997"/>
    <x v="2"/>
  </r>
  <r>
    <n v="36122420"/>
    <x v="9"/>
    <n v="50"/>
    <s v="TheJobNetwork"/>
    <s v="TJN Members"/>
    <n v="0.29199999999999998"/>
    <n v="1"/>
    <n v="0"/>
    <n v="0.29199999999999998"/>
    <x v="0"/>
  </r>
  <r>
    <n v="36503960"/>
    <x v="6"/>
    <n v="3538"/>
    <s v="CPGjobs"/>
    <s v="TJN Members"/>
    <n v="0.29599999999999999"/>
    <n v="1"/>
    <n v="0"/>
    <n v="0.29599999999999999"/>
    <x v="1"/>
  </r>
  <r>
    <n v="36122516"/>
    <x v="9"/>
    <n v="50"/>
    <s v="TheJobNetwork"/>
    <s v="TJN Members"/>
    <n v="0.29599999999999999"/>
    <n v="1"/>
    <n v="0"/>
    <n v="0.29599999999999999"/>
    <x v="4"/>
  </r>
  <r>
    <n v="36122379"/>
    <x v="5"/>
    <n v="5161"/>
    <s v="NJ.com "/>
    <s v="TJN Members"/>
    <n v="0.30499999999999999"/>
    <n v="1"/>
    <n v="0"/>
    <n v="0.30499999999999999"/>
    <x v="6"/>
  </r>
  <r>
    <n v="36122420"/>
    <x v="5"/>
    <n v="4161"/>
    <s v="Neuvoo"/>
    <s v="Paid Campaign"/>
    <n v="0.31"/>
    <n v="1"/>
    <n v="0"/>
    <n v="0.31"/>
    <x v="0"/>
  </r>
  <r>
    <n v="36122420"/>
    <x v="5"/>
    <n v="5545"/>
    <s v="Jobs2Careers.com"/>
    <s v="Paid Campaign"/>
    <n v="0.31"/>
    <n v="1"/>
    <n v="0"/>
    <n v="0.31"/>
    <x v="0"/>
  </r>
  <r>
    <n v="36122516"/>
    <x v="5"/>
    <n v="5545"/>
    <s v="Jobs2Careers.com"/>
    <s v="Paid Campaign"/>
    <n v="0.31"/>
    <n v="1"/>
    <n v="0"/>
    <n v="0.31"/>
    <x v="4"/>
  </r>
  <r>
    <n v="36122420"/>
    <x v="6"/>
    <n v="4434"/>
    <s v="Jobg8"/>
    <s v="Paid Campaign"/>
    <n v="0.31"/>
    <n v="1"/>
    <n v="0"/>
    <n v="0.31"/>
    <x v="0"/>
  </r>
  <r>
    <n v="36122324"/>
    <x v="7"/>
    <n v="4434"/>
    <s v="Jobg8"/>
    <s v="Paid Campaign"/>
    <n v="0.31"/>
    <n v="1"/>
    <n v="0"/>
    <n v="0.31"/>
    <x v="3"/>
  </r>
  <r>
    <n v="36503960"/>
    <x v="7"/>
    <n v="4434"/>
    <s v="Jobg8"/>
    <s v="Paid Campaign"/>
    <n v="0.31"/>
    <n v="1"/>
    <n v="0"/>
    <n v="0.31"/>
    <x v="1"/>
  </r>
  <r>
    <n v="36122324"/>
    <x v="8"/>
    <n v="4161"/>
    <s v="Neuvoo"/>
    <s v="Paid Campaign"/>
    <n v="0.31"/>
    <n v="1"/>
    <n v="0"/>
    <n v="0.31"/>
    <x v="3"/>
  </r>
  <r>
    <n v="36122420"/>
    <x v="8"/>
    <n v="4434"/>
    <s v="Jobg8"/>
    <s v="Paid Campaign"/>
    <n v="0.31"/>
    <n v="1"/>
    <n v="0"/>
    <n v="0.31"/>
    <x v="0"/>
  </r>
  <r>
    <n v="36122516"/>
    <x v="8"/>
    <n v="4161"/>
    <s v="Neuvoo"/>
    <s v="Paid Campaign"/>
    <n v="0.31"/>
    <n v="1"/>
    <n v="0"/>
    <n v="0.31"/>
    <x v="4"/>
  </r>
  <r>
    <n v="36503960"/>
    <x v="8"/>
    <n v="4161"/>
    <s v="Neuvoo"/>
    <s v="Paid Campaign"/>
    <n v="0.31"/>
    <n v="1"/>
    <n v="0"/>
    <n v="0.31"/>
    <x v="1"/>
  </r>
  <r>
    <n v="36122232"/>
    <x v="9"/>
    <n v="6510"/>
    <s v="Ziprecruiter Agency"/>
    <s v="Paid Campaign"/>
    <n v="0.31"/>
    <n v="1"/>
    <n v="0"/>
    <n v="0.31"/>
    <x v="2"/>
  </r>
  <r>
    <n v="36122324"/>
    <x v="9"/>
    <n v="4434"/>
    <s v="Jobg8"/>
    <s v="Paid Campaign"/>
    <n v="0.31"/>
    <n v="1"/>
    <n v="0"/>
    <n v="0.31"/>
    <x v="3"/>
  </r>
  <r>
    <n v="36122420"/>
    <x v="9"/>
    <n v="4434"/>
    <s v="Jobg8"/>
    <s v="Paid Campaign"/>
    <n v="0.31"/>
    <n v="1"/>
    <n v="0"/>
    <n v="0.31"/>
    <x v="0"/>
  </r>
  <r>
    <n v="36503960"/>
    <x v="10"/>
    <n v="4161"/>
    <s v="Neuvoo"/>
    <s v="Paid Campaign"/>
    <n v="0.31"/>
    <n v="1"/>
    <n v="0"/>
    <n v="0.31"/>
    <x v="1"/>
  </r>
  <r>
    <n v="36122516"/>
    <x v="11"/>
    <n v="4161"/>
    <s v="Neuvoo"/>
    <s v="Paid Campaign"/>
    <n v="0.31"/>
    <n v="1"/>
    <n v="0"/>
    <n v="0.31"/>
    <x v="4"/>
  </r>
  <r>
    <n v="36122232"/>
    <x v="18"/>
    <n v="6510"/>
    <s v="Ziprecruiter Agency"/>
    <s v="Paid Campaign"/>
    <n v="0.31"/>
    <n v="1"/>
    <n v="0"/>
    <n v="0.31"/>
    <x v="2"/>
  </r>
  <r>
    <n v="36122232"/>
    <x v="19"/>
    <n v="6510"/>
    <s v="Ziprecruiter Agency"/>
    <s v="Paid Campaign"/>
    <n v="0.31"/>
    <n v="1"/>
    <n v="0"/>
    <n v="0.31"/>
    <x v="2"/>
  </r>
  <r>
    <n v="36503960"/>
    <x v="22"/>
    <n v="6530"/>
    <s v="Beyond Agency "/>
    <s v="Paid Campaign"/>
    <n v="0.31"/>
    <n v="1"/>
    <n v="0"/>
    <n v="0.31"/>
    <x v="1"/>
  </r>
  <r>
    <n v="36122324"/>
    <x v="24"/>
    <n v="5509"/>
    <s v="Linkedin"/>
    <s v="Paid Campaign"/>
    <n v="0.32"/>
    <n v="1"/>
    <n v="0"/>
    <n v="0.32"/>
    <x v="3"/>
  </r>
  <r>
    <n v="36122324"/>
    <x v="2"/>
    <n v="4043"/>
    <s v="Jobg8"/>
    <s v="Paid Campaign"/>
    <n v="0.32"/>
    <n v="1"/>
    <n v="0"/>
    <n v="0.32"/>
    <x v="3"/>
  </r>
  <r>
    <n v="36122324"/>
    <x v="2"/>
    <n v="5854"/>
    <s v="CareerBliss"/>
    <s v="Paid Campaign"/>
    <n v="0.32"/>
    <n v="1"/>
    <n v="0"/>
    <n v="0.32"/>
    <x v="3"/>
  </r>
  <r>
    <n v="36503960"/>
    <x v="2"/>
    <n v="6510"/>
    <s v="Ziprecruiter Agency"/>
    <s v="Paid Campaign"/>
    <n v="0.32"/>
    <n v="1"/>
    <n v="0"/>
    <n v="0.32"/>
    <x v="1"/>
  </r>
  <r>
    <n v="36122281"/>
    <x v="4"/>
    <n v="6510"/>
    <s v="Ziprecruiter Agency"/>
    <s v="Paid Campaign"/>
    <n v="0.32"/>
    <n v="1"/>
    <n v="0"/>
    <n v="0.32"/>
    <x v="5"/>
  </r>
  <r>
    <n v="36122281"/>
    <x v="9"/>
    <n v="6510"/>
    <s v="Ziprecruiter Agency"/>
    <s v="Paid Campaign"/>
    <n v="0.32"/>
    <n v="1"/>
    <n v="0"/>
    <n v="0.32"/>
    <x v="5"/>
  </r>
  <r>
    <n v="36503960"/>
    <x v="12"/>
    <n v="6510"/>
    <s v="Ziprecruiter Agency"/>
    <s v="Paid Campaign"/>
    <n v="0.32"/>
    <n v="1"/>
    <n v="0"/>
    <n v="0.32"/>
    <x v="1"/>
  </r>
  <r>
    <n v="36122379"/>
    <x v="13"/>
    <n v="6510"/>
    <s v="Ziprecruiter Agency"/>
    <s v="Paid Campaign"/>
    <n v="0.32"/>
    <n v="1"/>
    <n v="0"/>
    <n v="0.32"/>
    <x v="6"/>
  </r>
  <r>
    <n v="36503960"/>
    <x v="13"/>
    <n v="6510"/>
    <s v="Ziprecruiter Agency"/>
    <s v="Paid Campaign"/>
    <n v="0.32"/>
    <n v="1"/>
    <n v="0"/>
    <n v="0.32"/>
    <x v="1"/>
  </r>
  <r>
    <n v="36122516"/>
    <x v="14"/>
    <n v="4434"/>
    <s v="Jobg8"/>
    <s v="Paid Campaign"/>
    <n v="0.32"/>
    <n v="1"/>
    <n v="0"/>
    <n v="0.32"/>
    <x v="4"/>
  </r>
  <r>
    <n v="36503960"/>
    <x v="20"/>
    <n v="6510"/>
    <s v="Ziprecruiter Agency"/>
    <s v="Paid Campaign"/>
    <n v="0.32"/>
    <n v="1"/>
    <n v="0"/>
    <n v="0.32"/>
    <x v="1"/>
  </r>
  <r>
    <n v="36122232"/>
    <x v="21"/>
    <n v="4434"/>
    <s v="Jobg8"/>
    <s v="Paid Campaign"/>
    <n v="0.32"/>
    <n v="1"/>
    <n v="0"/>
    <n v="0.32"/>
    <x v="2"/>
  </r>
  <r>
    <n v="36122232"/>
    <x v="22"/>
    <n v="4434"/>
    <s v="Jobg8"/>
    <s v="Paid Campaign"/>
    <n v="0.32"/>
    <n v="1"/>
    <n v="0"/>
    <n v="0.32"/>
    <x v="2"/>
  </r>
  <r>
    <n v="36122324"/>
    <x v="22"/>
    <n v="1880"/>
    <s v="Daily Hampshire Gazette"/>
    <s v="TJN Members"/>
    <n v="0.32700000000000001"/>
    <n v="1"/>
    <n v="0"/>
    <n v="0.32700000000000001"/>
    <x v="3"/>
  </r>
  <r>
    <n v="36503960"/>
    <x v="4"/>
    <n v="6510"/>
    <s v="Ziprecruiter Agency"/>
    <s v="Paid Campaign"/>
    <n v="0.33"/>
    <n v="1"/>
    <n v="0"/>
    <n v="0.33"/>
    <x v="1"/>
  </r>
  <r>
    <n v="36122420"/>
    <x v="5"/>
    <n v="6510"/>
    <s v="Ziprecruiter Agency"/>
    <s v="Paid Campaign"/>
    <n v="0.33"/>
    <n v="1"/>
    <n v="0"/>
    <n v="0.33"/>
    <x v="0"/>
  </r>
  <r>
    <n v="36122324"/>
    <x v="6"/>
    <n v="6510"/>
    <s v="Ziprecruiter Agency"/>
    <s v="Paid Campaign"/>
    <n v="0.33"/>
    <n v="1"/>
    <n v="0"/>
    <n v="0.33"/>
    <x v="3"/>
  </r>
  <r>
    <n v="36122379"/>
    <x v="6"/>
    <n v="6510"/>
    <s v="Ziprecruiter Agency"/>
    <s v="Paid Campaign"/>
    <n v="0.33"/>
    <n v="1"/>
    <n v="0"/>
    <n v="0.33"/>
    <x v="6"/>
  </r>
  <r>
    <n v="36122379"/>
    <x v="7"/>
    <n v="6510"/>
    <s v="Ziprecruiter Agency"/>
    <s v="Paid Campaign"/>
    <n v="0.33"/>
    <n v="1"/>
    <n v="0"/>
    <n v="0.33"/>
    <x v="6"/>
  </r>
  <r>
    <n v="36122420"/>
    <x v="10"/>
    <n v="6510"/>
    <s v="Ziprecruiter Agency"/>
    <s v="Paid Campaign"/>
    <n v="0.33"/>
    <n v="1"/>
    <n v="0"/>
    <n v="0.33"/>
    <x v="0"/>
  </r>
  <r>
    <n v="36122324"/>
    <x v="13"/>
    <n v="4434"/>
    <s v="Jobg8"/>
    <s v="Paid Campaign"/>
    <n v="0.33"/>
    <n v="1"/>
    <n v="0"/>
    <n v="0.33"/>
    <x v="3"/>
  </r>
  <r>
    <n v="36122516"/>
    <x v="13"/>
    <n v="4161"/>
    <s v="Neuvoo"/>
    <s v="Paid Campaign"/>
    <n v="0.33"/>
    <n v="1"/>
    <n v="0"/>
    <n v="0.33"/>
    <x v="4"/>
  </r>
  <r>
    <n v="36122232"/>
    <x v="16"/>
    <n v="6510"/>
    <s v="Ziprecruiter Agency"/>
    <s v="Paid Campaign"/>
    <n v="0.33"/>
    <n v="1"/>
    <n v="0"/>
    <n v="0.33"/>
    <x v="2"/>
  </r>
  <r>
    <n v="36122420"/>
    <x v="20"/>
    <n v="6510"/>
    <s v="Ziprecruiter Agency"/>
    <s v="Paid Campaign"/>
    <n v="0.33"/>
    <n v="1"/>
    <n v="0"/>
    <n v="0.33"/>
    <x v="0"/>
  </r>
  <r>
    <n v="36122516"/>
    <x v="10"/>
    <n v="6510"/>
    <s v="Ziprecruiter Agency"/>
    <s v="Paid Campaign"/>
    <n v="0.34"/>
    <n v="1"/>
    <n v="0"/>
    <n v="0.34"/>
    <x v="4"/>
  </r>
  <r>
    <n v="36503960"/>
    <x v="15"/>
    <n v="6510"/>
    <s v="Ziprecruiter Agency"/>
    <s v="Paid Campaign"/>
    <n v="0.34"/>
    <n v="1"/>
    <n v="0"/>
    <n v="0.34"/>
    <x v="1"/>
  </r>
  <r>
    <n v="36122324"/>
    <x v="22"/>
    <n v="4434"/>
    <s v="Jobg8"/>
    <s v="Paid Campaign"/>
    <n v="0.34"/>
    <n v="1"/>
    <n v="0"/>
    <n v="0.34"/>
    <x v="3"/>
  </r>
  <r>
    <n v="36122420"/>
    <x v="10"/>
    <n v="50"/>
    <s v="TheJobNetwork"/>
    <s v="TJN Members"/>
    <n v="0.34100000000000003"/>
    <n v="1"/>
    <n v="0"/>
    <n v="0.34100000000000003"/>
    <x v="0"/>
  </r>
  <r>
    <n v="36122232"/>
    <x v="29"/>
    <n v="6510"/>
    <s v="Ziprecruiter Agency"/>
    <s v="Paid Campaign"/>
    <n v="0.36"/>
    <n v="1"/>
    <n v="0"/>
    <n v="0.36"/>
    <x v="2"/>
  </r>
  <r>
    <n v="36122516"/>
    <x v="16"/>
    <n v="6510"/>
    <s v="Ziprecruiter Agency"/>
    <s v="Paid Campaign"/>
    <n v="0.37"/>
    <n v="1"/>
    <n v="0"/>
    <n v="0.37"/>
    <x v="4"/>
  </r>
  <r>
    <n v="36122379"/>
    <x v="8"/>
    <n v="5161"/>
    <s v="NJ.com "/>
    <s v="TJN Members"/>
    <n v="0.373"/>
    <n v="1"/>
    <n v="0"/>
    <n v="0.373"/>
    <x v="6"/>
  </r>
  <r>
    <n v="36122379"/>
    <x v="9"/>
    <n v="3349"/>
    <s v="Chattanooga Times Free Press"/>
    <s v="TJN Members"/>
    <n v="0.373"/>
    <n v="1"/>
    <n v="0"/>
    <n v="0.373"/>
    <x v="6"/>
  </r>
  <r>
    <n v="36122281"/>
    <x v="10"/>
    <n v="50"/>
    <s v="TheJobNetwork"/>
    <s v="TJN Members"/>
    <n v="0.378"/>
    <n v="1"/>
    <n v="0"/>
    <n v="0.378"/>
    <x v="5"/>
  </r>
  <r>
    <n v="36122516"/>
    <x v="14"/>
    <n v="6510"/>
    <s v="Ziprecruiter Agency"/>
    <s v="Paid Campaign"/>
    <n v="0.38"/>
    <n v="1"/>
    <n v="0"/>
    <n v="0.38"/>
    <x v="4"/>
  </r>
  <r>
    <n v="36122324"/>
    <x v="19"/>
    <n v="6510"/>
    <s v="Ziprecruiter Agency"/>
    <s v="Paid Campaign"/>
    <n v="0.38"/>
    <n v="1"/>
    <n v="0"/>
    <n v="0.38"/>
    <x v="3"/>
  </r>
  <r>
    <n v="36503960"/>
    <x v="29"/>
    <n v="6510"/>
    <s v="Ziprecruiter Agency"/>
    <s v="Paid Campaign"/>
    <n v="0.38"/>
    <n v="1"/>
    <n v="0"/>
    <n v="0.38"/>
    <x v="1"/>
  </r>
  <r>
    <n v="36503960"/>
    <x v="32"/>
    <n v="6510"/>
    <s v="Ziprecruiter Agency"/>
    <s v="Paid Campaign"/>
    <n v="0.38"/>
    <n v="1"/>
    <n v="0"/>
    <n v="0.38"/>
    <x v="1"/>
  </r>
  <r>
    <n v="36122324"/>
    <x v="25"/>
    <n v="5509"/>
    <s v="Linkedin"/>
    <s v="Paid Campaign"/>
    <n v="0.38200000000000001"/>
    <n v="1"/>
    <n v="1"/>
    <n v="0.38200000000000001"/>
    <x v="3"/>
  </r>
  <r>
    <n v="36122516"/>
    <x v="21"/>
    <n v="6510"/>
    <s v="Ziprecruiter Agency"/>
    <s v="Paid Campaign"/>
    <n v="0.41"/>
    <n v="1"/>
    <n v="0"/>
    <n v="0.41"/>
    <x v="4"/>
  </r>
  <r>
    <n v="36122324"/>
    <x v="32"/>
    <n v="6510"/>
    <s v="Ziprecruiter Agency"/>
    <s v="Paid Campaign"/>
    <n v="0.41"/>
    <n v="1"/>
    <n v="0"/>
    <n v="0.41"/>
    <x v="3"/>
  </r>
  <r>
    <n v="36122324"/>
    <x v="21"/>
    <n v="6510"/>
    <s v="Ziprecruiter Agency"/>
    <s v="Paid Campaign"/>
    <n v="0.42"/>
    <n v="1"/>
    <n v="0"/>
    <n v="0.42"/>
    <x v="3"/>
  </r>
  <r>
    <n v="36122281"/>
    <x v="11"/>
    <n v="186"/>
    <s v="The Crescent News"/>
    <s v="TJN Members"/>
    <n v="0.439"/>
    <n v="1"/>
    <n v="0"/>
    <n v="0.439"/>
    <x v="5"/>
  </r>
  <r>
    <n v="36122281"/>
    <x v="17"/>
    <n v="50"/>
    <s v="TheJobNetwork"/>
    <s v="TJN Members"/>
    <n v="0.47"/>
    <n v="1"/>
    <n v="0"/>
    <n v="0.47"/>
    <x v="5"/>
  </r>
  <r>
    <n v="36122281"/>
    <x v="19"/>
    <n v="4063"/>
    <s v="Chicago Tribune"/>
    <s v="TJN Members"/>
    <n v="0.47"/>
    <n v="1"/>
    <n v="0"/>
    <n v="0.47"/>
    <x v="5"/>
  </r>
  <r>
    <n v="36122324"/>
    <x v="3"/>
    <n v="5537"/>
    <s v="Linkedin"/>
    <s v="Paid Campaign"/>
    <n v="0.5"/>
    <n v="1"/>
    <n v="0"/>
    <n v="0.5"/>
    <x v="3"/>
  </r>
  <r>
    <n v="36122232"/>
    <x v="5"/>
    <n v="5537"/>
    <s v="Linkedin"/>
    <s v="Paid Campaign"/>
    <n v="0.5"/>
    <n v="1"/>
    <n v="0"/>
    <n v="0.5"/>
    <x v="2"/>
  </r>
  <r>
    <n v="36122232"/>
    <x v="6"/>
    <n v="5537"/>
    <s v="Linkedin"/>
    <s v="Paid Campaign"/>
    <n v="0.5"/>
    <n v="1"/>
    <n v="0"/>
    <n v="0.5"/>
    <x v="2"/>
  </r>
  <r>
    <n v="36122232"/>
    <x v="7"/>
    <n v="5537"/>
    <s v="Linkedin"/>
    <s v="Paid Campaign"/>
    <n v="0.5"/>
    <n v="1"/>
    <n v="0"/>
    <n v="0.5"/>
    <x v="2"/>
  </r>
  <r>
    <n v="36122379"/>
    <x v="8"/>
    <n v="5537"/>
    <s v="Linkedin"/>
    <s v="Paid Campaign"/>
    <n v="0.5"/>
    <n v="1"/>
    <n v="0"/>
    <n v="0.5"/>
    <x v="6"/>
  </r>
  <r>
    <n v="36122420"/>
    <x v="8"/>
    <n v="5537"/>
    <s v="Linkedin"/>
    <s v="Paid Campaign"/>
    <n v="0.5"/>
    <n v="1"/>
    <n v="0"/>
    <n v="0.5"/>
    <x v="0"/>
  </r>
  <r>
    <n v="36122281"/>
    <x v="9"/>
    <n v="5537"/>
    <s v="Linkedin"/>
    <s v="Paid Campaign"/>
    <n v="0.5"/>
    <n v="1"/>
    <n v="0"/>
    <n v="0.5"/>
    <x v="5"/>
  </r>
  <r>
    <n v="36122420"/>
    <x v="9"/>
    <n v="5537"/>
    <s v="Linkedin"/>
    <s v="Paid Campaign"/>
    <n v="0.5"/>
    <n v="1"/>
    <n v="0"/>
    <n v="0.5"/>
    <x v="0"/>
  </r>
  <r>
    <n v="36122232"/>
    <x v="10"/>
    <n v="5537"/>
    <s v="Linkedin"/>
    <s v="Paid Campaign"/>
    <n v="0.5"/>
    <n v="1"/>
    <n v="0"/>
    <n v="0.5"/>
    <x v="2"/>
  </r>
  <r>
    <n v="36122281"/>
    <x v="11"/>
    <n v="5537"/>
    <s v="Linkedin"/>
    <s v="Paid Campaign"/>
    <n v="0.5"/>
    <n v="1"/>
    <n v="0"/>
    <n v="0.5"/>
    <x v="5"/>
  </r>
  <r>
    <n v="36122281"/>
    <x v="12"/>
    <n v="5537"/>
    <s v="Linkedin"/>
    <s v="Paid Campaign"/>
    <n v="0.5"/>
    <n v="1"/>
    <n v="0"/>
    <n v="0.5"/>
    <x v="5"/>
  </r>
  <r>
    <n v="36122324"/>
    <x v="13"/>
    <n v="5537"/>
    <s v="Linkedin"/>
    <s v="Paid Campaign"/>
    <n v="0.5"/>
    <n v="1"/>
    <n v="0"/>
    <n v="0.5"/>
    <x v="3"/>
  </r>
  <r>
    <n v="36122516"/>
    <x v="13"/>
    <n v="5537"/>
    <s v="Linkedin"/>
    <s v="Paid Campaign"/>
    <n v="0.5"/>
    <n v="1"/>
    <n v="0"/>
    <n v="0.5"/>
    <x v="4"/>
  </r>
  <r>
    <n v="36503960"/>
    <x v="13"/>
    <n v="5537"/>
    <s v="Linkedin"/>
    <s v="Paid Campaign"/>
    <n v="0.5"/>
    <n v="1"/>
    <n v="0"/>
    <n v="0.5"/>
    <x v="1"/>
  </r>
  <r>
    <n v="36122232"/>
    <x v="14"/>
    <n v="5537"/>
    <s v="Linkedin"/>
    <s v="Paid Campaign"/>
    <n v="0.5"/>
    <n v="1"/>
    <n v="0"/>
    <n v="0.5"/>
    <x v="2"/>
  </r>
  <r>
    <n v="36122232"/>
    <x v="17"/>
    <n v="5537"/>
    <s v="Linkedin"/>
    <s v="Paid Campaign"/>
    <n v="0.5"/>
    <n v="1"/>
    <n v="0"/>
    <n v="0.5"/>
    <x v="2"/>
  </r>
  <r>
    <n v="36122232"/>
    <x v="18"/>
    <n v="5537"/>
    <s v="Linkedin"/>
    <s v="Paid Campaign"/>
    <n v="0.5"/>
    <n v="1"/>
    <n v="0"/>
    <n v="0.5"/>
    <x v="2"/>
  </r>
  <r>
    <n v="36122324"/>
    <x v="19"/>
    <n v="5537"/>
    <s v="Linkedin"/>
    <s v="Paid Campaign"/>
    <n v="0.5"/>
    <n v="1"/>
    <n v="0"/>
    <n v="0.5"/>
    <x v="3"/>
  </r>
  <r>
    <n v="36122232"/>
    <x v="20"/>
    <n v="5537"/>
    <s v="Linkedin"/>
    <s v="Paid Campaign"/>
    <n v="0.5"/>
    <n v="1"/>
    <n v="0"/>
    <n v="0.5"/>
    <x v="2"/>
  </r>
  <r>
    <n v="36122281"/>
    <x v="20"/>
    <n v="5537"/>
    <s v="Linkedin"/>
    <s v="Paid Campaign"/>
    <n v="0.5"/>
    <n v="1"/>
    <n v="0"/>
    <n v="0.5"/>
    <x v="5"/>
  </r>
  <r>
    <n v="36122281"/>
    <x v="33"/>
    <n v="6510"/>
    <s v="Ziprecruiter Agency"/>
    <s v="Paid Campaign"/>
    <n v="0.18"/>
    <n v="2"/>
    <n v="0"/>
    <n v="0.36"/>
    <x v="5"/>
  </r>
  <r>
    <n v="36122420"/>
    <x v="33"/>
    <n v="4415"/>
    <s v="Glassdoor"/>
    <s v="Paid Campaign"/>
    <n v="0.18"/>
    <n v="2"/>
    <n v="0"/>
    <n v="0.36"/>
    <x v="0"/>
  </r>
  <r>
    <n v="36122324"/>
    <x v="27"/>
    <n v="6510"/>
    <s v="Ziprecruiter Agency"/>
    <s v="Paid Campaign"/>
    <n v="0.18"/>
    <n v="2"/>
    <n v="0"/>
    <n v="0.36"/>
    <x v="3"/>
  </r>
  <r>
    <n v="36122420"/>
    <x v="0"/>
    <n v="6095"/>
    <s v="Juju.com"/>
    <s v="Paid Campaign"/>
    <n v="0.18"/>
    <n v="2"/>
    <n v="0"/>
    <n v="0.36"/>
    <x v="0"/>
  </r>
  <r>
    <n v="36122420"/>
    <x v="1"/>
    <n v="6510"/>
    <s v="Ziprecruiter Agency"/>
    <s v="Paid Campaign"/>
    <n v="0.18"/>
    <n v="2"/>
    <n v="0"/>
    <n v="0.36"/>
    <x v="0"/>
  </r>
  <r>
    <n v="36122516"/>
    <x v="3"/>
    <n v="5509"/>
    <s v="Linkedin"/>
    <s v="Paid Campaign"/>
    <n v="0.193"/>
    <n v="2"/>
    <n v="0"/>
    <n v="0.38600000000000001"/>
    <x v="4"/>
  </r>
  <r>
    <n v="36122420"/>
    <x v="5"/>
    <n v="8"/>
    <s v="Indeed.com"/>
    <s v="Paid Campaign"/>
    <n v="0.2"/>
    <n v="2"/>
    <n v="0"/>
    <n v="0.4"/>
    <x v="0"/>
  </r>
  <r>
    <n v="36122379"/>
    <x v="8"/>
    <n v="8"/>
    <s v="Indeed.com"/>
    <s v="Paid Campaign"/>
    <n v="0.21"/>
    <n v="2"/>
    <n v="0"/>
    <n v="0.42"/>
    <x v="6"/>
  </r>
  <r>
    <n v="36503960"/>
    <x v="8"/>
    <n v="8"/>
    <s v="Indeed.com"/>
    <s v="Paid Campaign"/>
    <n v="0.21"/>
    <n v="2"/>
    <n v="0"/>
    <n v="0.42"/>
    <x v="1"/>
  </r>
  <r>
    <n v="36503960"/>
    <x v="10"/>
    <n v="8"/>
    <s v="Indeed.com"/>
    <s v="Paid Campaign"/>
    <n v="0.22"/>
    <n v="2"/>
    <n v="0"/>
    <n v="0.44"/>
    <x v="1"/>
  </r>
  <r>
    <n v="36122324"/>
    <x v="11"/>
    <n v="8"/>
    <s v="Indeed.com"/>
    <s v="Paid Campaign"/>
    <n v="0.22"/>
    <n v="2"/>
    <n v="0"/>
    <n v="0.44"/>
    <x v="3"/>
  </r>
  <r>
    <n v="36122232"/>
    <x v="12"/>
    <n v="5509"/>
    <s v="Linkedin"/>
    <s v="Paid Campaign"/>
    <n v="0.22"/>
    <n v="2"/>
    <n v="0"/>
    <n v="0.44"/>
    <x v="2"/>
  </r>
  <r>
    <n v="36503960"/>
    <x v="13"/>
    <n v="8"/>
    <s v="Indeed.com"/>
    <s v="Paid Campaign"/>
    <n v="0.22"/>
    <n v="2"/>
    <n v="0"/>
    <n v="0.44"/>
    <x v="1"/>
  </r>
  <r>
    <n v="36122232"/>
    <x v="15"/>
    <n v="5509"/>
    <s v="Linkedin"/>
    <s v="Paid Campaign"/>
    <n v="0.22800000000000001"/>
    <n v="2"/>
    <n v="0"/>
    <n v="0.45600000000000002"/>
    <x v="2"/>
  </r>
  <r>
    <n v="36503960"/>
    <x v="15"/>
    <n v="5509"/>
    <s v="Linkedin"/>
    <s v="Paid Campaign"/>
    <n v="0.22800000000000001"/>
    <n v="2"/>
    <n v="0"/>
    <n v="0.45600000000000002"/>
    <x v="1"/>
  </r>
  <r>
    <n v="36503960"/>
    <x v="21"/>
    <n v="8"/>
    <s v="Indeed.com"/>
    <s v="Paid Campaign"/>
    <n v="0.24"/>
    <n v="2"/>
    <n v="0"/>
    <n v="0.48"/>
    <x v="1"/>
  </r>
  <r>
    <n v="36122232"/>
    <x v="22"/>
    <n v="8"/>
    <s v="Indeed.com"/>
    <s v="Paid Campaign"/>
    <n v="0.24"/>
    <n v="2"/>
    <n v="0"/>
    <n v="0.48"/>
    <x v="2"/>
  </r>
  <r>
    <n v="36122232"/>
    <x v="22"/>
    <n v="5509"/>
    <s v="Linkedin"/>
    <s v="Paid Campaign"/>
    <n v="0.245"/>
    <n v="2"/>
    <n v="0"/>
    <n v="0.49"/>
    <x v="2"/>
  </r>
  <r>
    <n v="36122281"/>
    <x v="22"/>
    <n v="5509"/>
    <s v="Linkedin"/>
    <s v="Paid Campaign"/>
    <n v="0.246"/>
    <n v="2"/>
    <n v="0"/>
    <n v="0.49199999999999999"/>
    <x v="5"/>
  </r>
  <r>
    <n v="36122281"/>
    <x v="32"/>
    <n v="8"/>
    <s v="Indeed.com"/>
    <s v="Paid Campaign"/>
    <n v="0.26200000000000001"/>
    <n v="2"/>
    <n v="0"/>
    <n v="0.52400000000000002"/>
    <x v="5"/>
  </r>
  <r>
    <n v="36122324"/>
    <x v="1"/>
    <n v="5492"/>
    <s v="Adzuna"/>
    <s v="Paid Campaign"/>
    <n v="0.28999999999999998"/>
    <n v="2"/>
    <n v="0"/>
    <n v="0.57999999999999996"/>
    <x v="3"/>
  </r>
  <r>
    <n v="36122281"/>
    <x v="2"/>
    <n v="5537"/>
    <s v="Linkedin"/>
    <s v="Paid Campaign"/>
    <n v="0.29199999999999998"/>
    <n v="2"/>
    <n v="0"/>
    <n v="0.58399999999999996"/>
    <x v="5"/>
  </r>
  <r>
    <n v="36122516"/>
    <x v="2"/>
    <n v="4161"/>
    <s v="Neuvoo"/>
    <s v="Paid Campaign"/>
    <n v="0.29599999999999999"/>
    <n v="2"/>
    <n v="0"/>
    <n v="0.59199999999999997"/>
    <x v="4"/>
  </r>
  <r>
    <n v="36122324"/>
    <x v="6"/>
    <n v="5138"/>
    <s v="JobCase"/>
    <s v="Paid Campaign"/>
    <n v="0.31"/>
    <n v="2"/>
    <n v="0"/>
    <n v="0.62"/>
    <x v="3"/>
  </r>
  <r>
    <n v="36122232"/>
    <x v="8"/>
    <n v="5138"/>
    <s v="JobCase"/>
    <s v="Paid Campaign"/>
    <n v="0.15"/>
    <n v="2"/>
    <n v="0"/>
    <n v="0.3"/>
    <x v="2"/>
  </r>
  <r>
    <n v="36122232"/>
    <x v="16"/>
    <n v="3905"/>
    <s v="Neuvoo"/>
    <s v="Paid Campaign"/>
    <n v="0.15"/>
    <n v="2"/>
    <n v="0"/>
    <n v="0.3"/>
    <x v="2"/>
  </r>
  <r>
    <n v="36122516"/>
    <x v="3"/>
    <n v="3431"/>
    <s v="Shoreline Media Jobs"/>
    <s v="TJN Members"/>
    <n v="0.154"/>
    <n v="2"/>
    <n v="0"/>
    <n v="0.308"/>
    <x v="4"/>
  </r>
  <r>
    <n v="36503960"/>
    <x v="4"/>
    <n v="3905"/>
    <s v="Neuvoo"/>
    <s v="Paid Campaign"/>
    <n v="0.16"/>
    <n v="2"/>
    <n v="0"/>
    <n v="0.32"/>
    <x v="1"/>
  </r>
  <r>
    <n v="36122420"/>
    <x v="7"/>
    <n v="2007"/>
    <s v="StartWire"/>
    <s v="Paid Campaign"/>
    <n v="0.16"/>
    <n v="2"/>
    <n v="0"/>
    <n v="0.32"/>
    <x v="0"/>
  </r>
  <r>
    <n v="36503960"/>
    <x v="9"/>
    <n v="3905"/>
    <s v="Neuvoo"/>
    <s v="Paid Campaign"/>
    <n v="0.16"/>
    <n v="2"/>
    <n v="0"/>
    <n v="0.32"/>
    <x v="1"/>
  </r>
  <r>
    <n v="36122516"/>
    <x v="13"/>
    <n v="6095"/>
    <s v="Juju.com"/>
    <s v="Paid Campaign"/>
    <n v="0.16"/>
    <n v="2"/>
    <n v="0"/>
    <n v="0.32"/>
    <x v="4"/>
  </r>
  <r>
    <n v="36503960"/>
    <x v="15"/>
    <n v="3560"/>
    <s v="OakJobAlerts"/>
    <s v="Paid Campaign"/>
    <n v="0.16"/>
    <n v="2"/>
    <n v="0"/>
    <n v="0.32"/>
    <x v="1"/>
  </r>
  <r>
    <n v="36122516"/>
    <x v="2"/>
    <n v="5161"/>
    <s v="NJ.com "/>
    <s v="TJN Members"/>
    <n v="0.16500000000000001"/>
    <n v="2"/>
    <n v="0"/>
    <n v="0.33"/>
    <x v="4"/>
  </r>
  <r>
    <n v="36122420"/>
    <x v="1"/>
    <n v="6095"/>
    <s v="Juju.com"/>
    <s v="Paid Campaign"/>
    <n v="0.18"/>
    <n v="2"/>
    <n v="0"/>
    <n v="0.36"/>
    <x v="0"/>
  </r>
  <r>
    <n v="36122232"/>
    <x v="2"/>
    <n v="6496"/>
    <s v="RPM Master Affiliate "/>
    <s v="Organic"/>
    <n v="0.18"/>
    <n v="2"/>
    <n v="0"/>
    <n v="0.36"/>
    <x v="2"/>
  </r>
  <r>
    <n v="36122516"/>
    <x v="2"/>
    <n v="6510"/>
    <s v="Ziprecruiter Agency"/>
    <s v="Paid Campaign"/>
    <n v="0.18"/>
    <n v="2"/>
    <n v="0"/>
    <n v="0.36"/>
    <x v="4"/>
  </r>
  <r>
    <n v="36122281"/>
    <x v="6"/>
    <n v="5854"/>
    <s v="CareerBliss"/>
    <s v="Paid Campaign"/>
    <n v="0.18"/>
    <n v="2"/>
    <n v="0"/>
    <n v="0.36"/>
    <x v="5"/>
  </r>
  <r>
    <n v="36122379"/>
    <x v="6"/>
    <n v="1529"/>
    <s v="Glassdoor"/>
    <s v="Paid Campaign"/>
    <n v="0.18"/>
    <n v="2"/>
    <n v="0"/>
    <n v="0.36"/>
    <x v="6"/>
  </r>
  <r>
    <n v="36122516"/>
    <x v="28"/>
    <n v="6095"/>
    <s v="Juju.com"/>
    <s v="Paid Campaign"/>
    <n v="0.193"/>
    <n v="2"/>
    <n v="0"/>
    <n v="0.38600000000000001"/>
    <x v="4"/>
  </r>
  <r>
    <n v="36503960"/>
    <x v="28"/>
    <n v="50"/>
    <s v="TheJobNetwork"/>
    <s v="TJN Members"/>
    <n v="0.2"/>
    <n v="2"/>
    <n v="0"/>
    <n v="0.4"/>
    <x v="1"/>
  </r>
  <r>
    <n v="36122281"/>
    <x v="2"/>
    <n v="8"/>
    <s v="Indeed.com"/>
    <s v="Paid Campaign"/>
    <n v="0.2"/>
    <n v="2"/>
    <n v="0"/>
    <n v="0.4"/>
    <x v="5"/>
  </r>
  <r>
    <n v="36122232"/>
    <x v="6"/>
    <n v="4043"/>
    <s v="Jobg8"/>
    <s v="Paid Campaign"/>
    <n v="0.2"/>
    <n v="2"/>
    <n v="0"/>
    <n v="0.4"/>
    <x v="2"/>
  </r>
  <r>
    <n v="36122232"/>
    <x v="7"/>
    <n v="4043"/>
    <s v="Jobg8"/>
    <s v="Paid Campaign"/>
    <n v="0.2"/>
    <n v="2"/>
    <n v="0"/>
    <n v="0.4"/>
    <x v="2"/>
  </r>
  <r>
    <n v="36503960"/>
    <x v="9"/>
    <n v="50"/>
    <s v="TheJobNetwork"/>
    <s v="TJN Members"/>
    <n v="0.20499999999999999"/>
    <n v="2"/>
    <n v="0"/>
    <n v="0.41"/>
    <x v="1"/>
  </r>
  <r>
    <n v="36122324"/>
    <x v="5"/>
    <n v="3537"/>
    <s v="Heraldnet Jobs"/>
    <s v="TJN Members"/>
    <n v="0.20899999999999999"/>
    <n v="2"/>
    <n v="0"/>
    <n v="0.41799999999999998"/>
    <x v="3"/>
  </r>
  <r>
    <n v="36122281"/>
    <x v="3"/>
    <n v="6530"/>
    <s v="Beyond Agency "/>
    <s v="Paid Campaign"/>
    <n v="0.21"/>
    <n v="2"/>
    <n v="0"/>
    <n v="0.42"/>
    <x v="5"/>
  </r>
  <r>
    <n v="36122420"/>
    <x v="3"/>
    <n v="3431"/>
    <s v="Shoreline Media Jobs"/>
    <s v="TJN Members"/>
    <n v="0.21"/>
    <n v="2"/>
    <n v="0"/>
    <n v="0.42"/>
    <x v="0"/>
  </r>
  <r>
    <n v="36503960"/>
    <x v="3"/>
    <n v="6530"/>
    <s v="Beyond Agency "/>
    <s v="Paid Campaign"/>
    <n v="0.21"/>
    <n v="2"/>
    <n v="0"/>
    <n v="0.42"/>
    <x v="1"/>
  </r>
  <r>
    <n v="36503960"/>
    <x v="10"/>
    <n v="4063"/>
    <s v="Chicago Tribune"/>
    <s v="TJN Members"/>
    <n v="0.21"/>
    <n v="2"/>
    <n v="0"/>
    <n v="0.42"/>
    <x v="1"/>
  </r>
  <r>
    <n v="36122420"/>
    <x v="12"/>
    <n v="5492"/>
    <s v="Adzuna"/>
    <s v="Paid Campaign"/>
    <n v="0.21"/>
    <n v="2"/>
    <n v="0"/>
    <n v="0.42"/>
    <x v="0"/>
  </r>
  <r>
    <n v="36122232"/>
    <x v="13"/>
    <n v="5492"/>
    <s v="Adzuna"/>
    <s v="Paid Campaign"/>
    <n v="0.21"/>
    <n v="2"/>
    <n v="0"/>
    <n v="0.42"/>
    <x v="2"/>
  </r>
  <r>
    <n v="36122516"/>
    <x v="13"/>
    <n v="5492"/>
    <s v="Adzuna"/>
    <s v="Paid Campaign"/>
    <n v="0.21"/>
    <n v="2"/>
    <n v="0"/>
    <n v="0.42"/>
    <x v="4"/>
  </r>
  <r>
    <n v="36122232"/>
    <x v="16"/>
    <n v="6532"/>
    <s v="Lead5 Agency"/>
    <s v="Paid Campaign"/>
    <n v="0.21"/>
    <n v="2"/>
    <n v="0"/>
    <n v="0.42"/>
    <x v="2"/>
  </r>
  <r>
    <n v="36503960"/>
    <x v="16"/>
    <n v="5492"/>
    <s v="Adzuna"/>
    <s v="Paid Campaign"/>
    <n v="0.21"/>
    <n v="2"/>
    <n v="0"/>
    <n v="0.42"/>
    <x v="1"/>
  </r>
  <r>
    <n v="36122232"/>
    <x v="17"/>
    <n v="6532"/>
    <s v="Lead5 Agency"/>
    <s v="Paid Campaign"/>
    <n v="0.21"/>
    <n v="2"/>
    <n v="0"/>
    <n v="0.42"/>
    <x v="2"/>
  </r>
  <r>
    <n v="36503960"/>
    <x v="17"/>
    <n v="5492"/>
    <s v="Adzuna"/>
    <s v="Paid Campaign"/>
    <n v="0.21"/>
    <n v="2"/>
    <n v="0"/>
    <n v="0.42"/>
    <x v="1"/>
  </r>
  <r>
    <n v="36122379"/>
    <x v="6"/>
    <n v="6530"/>
    <s v="Beyond Agency "/>
    <s v="Paid Campaign"/>
    <n v="0.22"/>
    <n v="2"/>
    <n v="0"/>
    <n v="0.44"/>
    <x v="6"/>
  </r>
  <r>
    <n v="36122232"/>
    <x v="13"/>
    <n v="6532"/>
    <s v="Lead5 Agency"/>
    <s v="Paid Campaign"/>
    <n v="0.22"/>
    <n v="2"/>
    <n v="0"/>
    <n v="0.44"/>
    <x v="2"/>
  </r>
  <r>
    <n v="36503960"/>
    <x v="13"/>
    <n v="6532"/>
    <s v="Lead5 Agency"/>
    <s v="Paid Campaign"/>
    <n v="0.22"/>
    <n v="2"/>
    <n v="0"/>
    <n v="0.44"/>
    <x v="1"/>
  </r>
  <r>
    <n v="36503960"/>
    <x v="21"/>
    <n v="6183"/>
    <s v="lead5media"/>
    <s v="Paid Campaign"/>
    <n v="0.22"/>
    <n v="2"/>
    <n v="0"/>
    <n v="0.44"/>
    <x v="1"/>
  </r>
  <r>
    <n v="36122420"/>
    <x v="12"/>
    <n v="186"/>
    <s v="The Crescent News"/>
    <s v="TJN Members"/>
    <n v="0.224"/>
    <n v="2"/>
    <n v="0"/>
    <n v="0.44800000000000001"/>
    <x v="0"/>
  </r>
  <r>
    <n v="36122420"/>
    <x v="4"/>
    <n v="3537"/>
    <s v="Heraldnet Jobs"/>
    <s v="TJN Members"/>
    <n v="0.22700000000000001"/>
    <n v="2"/>
    <n v="0"/>
    <n v="0.45400000000000001"/>
    <x v="0"/>
  </r>
  <r>
    <n v="36122281"/>
    <x v="24"/>
    <n v="5138"/>
    <s v="JobCase"/>
    <s v="Paid Campaign"/>
    <n v="0.22800000000000001"/>
    <n v="2"/>
    <n v="1"/>
    <n v="0.45600000000000002"/>
    <x v="5"/>
  </r>
  <r>
    <n v="36122420"/>
    <x v="0"/>
    <n v="5138"/>
    <s v="JobCase"/>
    <s v="Paid Campaign"/>
    <n v="0.22800000000000001"/>
    <n v="2"/>
    <n v="0"/>
    <n v="0.45600000000000002"/>
    <x v="0"/>
  </r>
  <r>
    <n v="36122324"/>
    <x v="2"/>
    <n v="2027"/>
    <s v="Arkansas Democrat-Gazette"/>
    <s v="TJN Members"/>
    <n v="0.22800000000000001"/>
    <n v="2"/>
    <n v="0"/>
    <n v="0.45600000000000002"/>
    <x v="3"/>
  </r>
  <r>
    <n v="36122379"/>
    <x v="26"/>
    <n v="4598"/>
    <s v="Get It LLC"/>
    <s v="Paid Campaign"/>
    <n v="0.23"/>
    <n v="2"/>
    <n v="0"/>
    <n v="0.46"/>
    <x v="6"/>
  </r>
  <r>
    <n v="36503960"/>
    <x v="7"/>
    <n v="6532"/>
    <s v="Lead5 Agency"/>
    <s v="Paid Campaign"/>
    <n v="0.23"/>
    <n v="2"/>
    <n v="0"/>
    <n v="0.46"/>
    <x v="1"/>
  </r>
  <r>
    <n v="36122324"/>
    <x v="16"/>
    <n v="5492"/>
    <s v="Adzuna"/>
    <s v="Paid Campaign"/>
    <n v="0.23"/>
    <n v="2"/>
    <n v="0"/>
    <n v="0.46"/>
    <x v="3"/>
  </r>
  <r>
    <n v="36122516"/>
    <x v="14"/>
    <n v="6532"/>
    <s v="Lead5 Agency"/>
    <s v="Paid Campaign"/>
    <n v="0.24"/>
    <n v="2"/>
    <n v="0"/>
    <n v="0.48"/>
    <x v="4"/>
  </r>
  <r>
    <n v="36122281"/>
    <x v="3"/>
    <n v="5138"/>
    <s v="JobCase"/>
    <s v="Paid Campaign"/>
    <n v="0.245"/>
    <n v="2"/>
    <n v="0"/>
    <n v="0.49"/>
    <x v="5"/>
  </r>
  <r>
    <n v="36503960"/>
    <x v="3"/>
    <n v="3431"/>
    <s v="Shoreline Media Jobs"/>
    <s v="TJN Members"/>
    <n v="0.248"/>
    <n v="2"/>
    <n v="0"/>
    <n v="0.496"/>
    <x v="1"/>
  </r>
  <r>
    <n v="36122232"/>
    <x v="22"/>
    <n v="6530"/>
    <s v="Beyond Agency "/>
    <s v="Paid Campaign"/>
    <n v="0.28000000000000003"/>
    <n v="2"/>
    <n v="0"/>
    <n v="0.56000000000000005"/>
    <x v="2"/>
  </r>
  <r>
    <n v="36122281"/>
    <x v="6"/>
    <n v="3537"/>
    <s v="Heraldnet Jobs"/>
    <s v="TJN Members"/>
    <n v="0.28799999999999998"/>
    <n v="2"/>
    <n v="0"/>
    <n v="0.57599999999999996"/>
    <x v="5"/>
  </r>
  <r>
    <n v="36122420"/>
    <x v="6"/>
    <n v="50"/>
    <s v="TheJobNetwork"/>
    <s v="TJN Members"/>
    <n v="0.28999999999999998"/>
    <n v="2"/>
    <n v="0"/>
    <n v="0.57999999999999996"/>
    <x v="0"/>
  </r>
  <r>
    <n v="36503960"/>
    <x v="6"/>
    <n v="3537"/>
    <s v="Heraldnet Jobs"/>
    <s v="TJN Members"/>
    <n v="0.29599999999999999"/>
    <n v="2"/>
    <n v="0"/>
    <n v="0.59199999999999997"/>
    <x v="1"/>
  </r>
  <r>
    <n v="36122232"/>
    <x v="3"/>
    <n v="6530"/>
    <s v="Beyond Agency "/>
    <s v="Paid Campaign"/>
    <n v="0.29699999999999999"/>
    <n v="2"/>
    <n v="0"/>
    <n v="0.59399999999999997"/>
    <x v="2"/>
  </r>
  <r>
    <n v="36122379"/>
    <x v="5"/>
    <n v="3537"/>
    <s v="Heraldnet Jobs"/>
    <s v="TJN Members"/>
    <n v="0.30499999999999999"/>
    <n v="2"/>
    <n v="0"/>
    <n v="0.61"/>
    <x v="6"/>
  </r>
  <r>
    <n v="36503960"/>
    <x v="6"/>
    <n v="4434"/>
    <s v="Jobg8"/>
    <s v="Paid Campaign"/>
    <n v="0.31"/>
    <n v="2"/>
    <n v="0"/>
    <n v="0.62"/>
    <x v="1"/>
  </r>
  <r>
    <n v="36122420"/>
    <x v="7"/>
    <n v="4434"/>
    <s v="Jobg8"/>
    <s v="Paid Campaign"/>
    <n v="0.31"/>
    <n v="2"/>
    <n v="0"/>
    <n v="0.62"/>
    <x v="0"/>
  </r>
  <r>
    <n v="36503960"/>
    <x v="7"/>
    <n v="4161"/>
    <s v="Neuvoo"/>
    <s v="Paid Campaign"/>
    <n v="0.31"/>
    <n v="2"/>
    <n v="0"/>
    <n v="0.62"/>
    <x v="1"/>
  </r>
  <r>
    <n v="36122420"/>
    <x v="8"/>
    <n v="4161"/>
    <s v="Neuvoo"/>
    <s v="Paid Campaign"/>
    <n v="0.31"/>
    <n v="2"/>
    <n v="0"/>
    <n v="0.62"/>
    <x v="0"/>
  </r>
  <r>
    <n v="36122324"/>
    <x v="9"/>
    <n v="4161"/>
    <s v="Neuvoo"/>
    <s v="Paid Campaign"/>
    <n v="0.31"/>
    <n v="2"/>
    <n v="0"/>
    <n v="0.62"/>
    <x v="3"/>
  </r>
  <r>
    <n v="36122420"/>
    <x v="9"/>
    <n v="4161"/>
    <s v="Neuvoo"/>
    <s v="Paid Campaign"/>
    <n v="0.31"/>
    <n v="2"/>
    <n v="0"/>
    <n v="0.62"/>
    <x v="0"/>
  </r>
  <r>
    <n v="36503960"/>
    <x v="9"/>
    <n v="4161"/>
    <s v="Neuvoo"/>
    <s v="Paid Campaign"/>
    <n v="0.31"/>
    <n v="2"/>
    <n v="0"/>
    <n v="0.62"/>
    <x v="1"/>
  </r>
  <r>
    <n v="36122516"/>
    <x v="10"/>
    <n v="4161"/>
    <s v="Neuvoo"/>
    <s v="Paid Campaign"/>
    <n v="0.31"/>
    <n v="2"/>
    <n v="0"/>
    <n v="0.62"/>
    <x v="4"/>
  </r>
  <r>
    <n v="36122232"/>
    <x v="21"/>
    <n v="4161"/>
    <s v="Neuvoo"/>
    <s v="Paid Campaign"/>
    <n v="0.31"/>
    <n v="2"/>
    <n v="0"/>
    <n v="0.62"/>
    <x v="2"/>
  </r>
  <r>
    <n v="36503960"/>
    <x v="21"/>
    <n v="4161"/>
    <s v="Neuvoo"/>
    <s v="Paid Campaign"/>
    <n v="0.31"/>
    <n v="2"/>
    <n v="0"/>
    <n v="0.62"/>
    <x v="1"/>
  </r>
  <r>
    <n v="36122420"/>
    <x v="24"/>
    <n v="3431"/>
    <s v="Shoreline Media Jobs"/>
    <s v="TJN Members"/>
    <n v="0.32"/>
    <n v="2"/>
    <n v="2"/>
    <n v="0.64"/>
    <x v="0"/>
  </r>
  <r>
    <n v="36122281"/>
    <x v="2"/>
    <n v="6530"/>
    <s v="Beyond Agency "/>
    <s v="Paid Campaign"/>
    <n v="0.32"/>
    <n v="2"/>
    <n v="0"/>
    <n v="0.64"/>
    <x v="5"/>
  </r>
  <r>
    <n v="36122232"/>
    <x v="5"/>
    <n v="6510"/>
    <s v="Ziprecruiter Agency"/>
    <s v="Paid Campaign"/>
    <n v="0.33"/>
    <n v="2"/>
    <n v="0"/>
    <n v="0.66"/>
    <x v="2"/>
  </r>
  <r>
    <n v="36503960"/>
    <x v="5"/>
    <n v="6510"/>
    <s v="Ziprecruiter Agency"/>
    <s v="Paid Campaign"/>
    <n v="0.33"/>
    <n v="2"/>
    <n v="0"/>
    <n v="0.66"/>
    <x v="1"/>
  </r>
  <r>
    <n v="36122516"/>
    <x v="7"/>
    <n v="6510"/>
    <s v="Ziprecruiter Agency"/>
    <s v="Paid Campaign"/>
    <n v="0.33"/>
    <n v="2"/>
    <n v="0"/>
    <n v="0.66"/>
    <x v="4"/>
  </r>
  <r>
    <n v="36122516"/>
    <x v="16"/>
    <n v="50"/>
    <s v="TheJobNetwork"/>
    <s v="TJN Members"/>
    <n v="0.33500000000000002"/>
    <n v="2"/>
    <n v="0"/>
    <n v="0.67"/>
    <x v="4"/>
  </r>
  <r>
    <n v="36122516"/>
    <x v="5"/>
    <n v="6510"/>
    <s v="Ziprecruiter Agency"/>
    <s v="Paid Campaign"/>
    <n v="0.34"/>
    <n v="2"/>
    <n v="0"/>
    <n v="0.68"/>
    <x v="4"/>
  </r>
  <r>
    <n v="36122420"/>
    <x v="8"/>
    <n v="6510"/>
    <s v="Ziprecruiter Agency"/>
    <s v="Paid Campaign"/>
    <n v="0.34"/>
    <n v="2"/>
    <n v="0"/>
    <n v="0.68"/>
    <x v="0"/>
  </r>
  <r>
    <n v="36122516"/>
    <x v="8"/>
    <n v="6510"/>
    <s v="Ziprecruiter Agency"/>
    <s v="Paid Campaign"/>
    <n v="0.34"/>
    <n v="2"/>
    <n v="0"/>
    <n v="0.68"/>
    <x v="4"/>
  </r>
  <r>
    <n v="36122232"/>
    <x v="15"/>
    <n v="6510"/>
    <s v="Ziprecruiter Agency"/>
    <s v="Paid Campaign"/>
    <n v="0.34"/>
    <n v="2"/>
    <n v="0"/>
    <n v="0.68"/>
    <x v="2"/>
  </r>
  <r>
    <n v="36122324"/>
    <x v="22"/>
    <n v="6531"/>
    <s v="JobCase Agency"/>
    <s v="Paid Campaign"/>
    <n v="0.35"/>
    <n v="2"/>
    <n v="0"/>
    <n v="0.7"/>
    <x v="3"/>
  </r>
  <r>
    <n v="36122232"/>
    <x v="30"/>
    <n v="6510"/>
    <s v="Ziprecruiter Agency"/>
    <s v="Paid Campaign"/>
    <n v="0.36"/>
    <n v="2"/>
    <n v="0"/>
    <n v="0.72"/>
    <x v="2"/>
  </r>
  <r>
    <n v="36122232"/>
    <x v="32"/>
    <n v="6510"/>
    <s v="Ziprecruiter Agency"/>
    <s v="Paid Campaign"/>
    <n v="0.36"/>
    <n v="2"/>
    <n v="0"/>
    <n v="0.72"/>
    <x v="2"/>
  </r>
  <r>
    <n v="36122516"/>
    <x v="15"/>
    <n v="6510"/>
    <s v="Ziprecruiter Agency"/>
    <s v="Paid Campaign"/>
    <n v="0.37"/>
    <n v="2"/>
    <n v="0"/>
    <n v="0.74"/>
    <x v="4"/>
  </r>
  <r>
    <n v="36122379"/>
    <x v="10"/>
    <n v="50"/>
    <s v="TheJobNetwork"/>
    <s v="TJN Members"/>
    <n v="0.373"/>
    <n v="2"/>
    <n v="0"/>
    <n v="0.746"/>
    <x v="6"/>
  </r>
  <r>
    <n v="36122379"/>
    <x v="10"/>
    <n v="186"/>
    <s v="The Crescent News"/>
    <s v="TJN Members"/>
    <n v="0.373"/>
    <n v="2"/>
    <n v="0"/>
    <n v="0.746"/>
    <x v="6"/>
  </r>
  <r>
    <n v="36122379"/>
    <x v="10"/>
    <n v="5161"/>
    <s v="NJ.com "/>
    <s v="TJN Members"/>
    <n v="0.373"/>
    <n v="2"/>
    <n v="0"/>
    <n v="0.746"/>
    <x v="6"/>
  </r>
  <r>
    <n v="36122379"/>
    <x v="12"/>
    <n v="4062"/>
    <s v="The Hartford Courant"/>
    <s v="TJN Members"/>
    <n v="0.373"/>
    <n v="2"/>
    <n v="0"/>
    <n v="0.746"/>
    <x v="6"/>
  </r>
  <r>
    <n v="36122324"/>
    <x v="14"/>
    <n v="6510"/>
    <s v="Ziprecruiter Agency"/>
    <s v="Paid Campaign"/>
    <n v="0.38"/>
    <n v="2"/>
    <n v="0"/>
    <n v="0.76"/>
    <x v="3"/>
  </r>
  <r>
    <n v="36122324"/>
    <x v="18"/>
    <n v="6510"/>
    <s v="Ziprecruiter Agency"/>
    <s v="Paid Campaign"/>
    <n v="0.38"/>
    <n v="2"/>
    <n v="0"/>
    <n v="0.76"/>
    <x v="3"/>
  </r>
  <r>
    <n v="36503960"/>
    <x v="30"/>
    <n v="6510"/>
    <s v="Ziprecruiter Agency"/>
    <s v="Paid Campaign"/>
    <n v="0.38"/>
    <n v="2"/>
    <n v="0"/>
    <n v="0.76"/>
    <x v="1"/>
  </r>
  <r>
    <n v="36122324"/>
    <x v="17"/>
    <n v="6510"/>
    <s v="Ziprecruiter Agency"/>
    <s v="Paid Campaign"/>
    <n v="0.39"/>
    <n v="2"/>
    <n v="0"/>
    <n v="0.78"/>
    <x v="3"/>
  </r>
  <r>
    <n v="36122324"/>
    <x v="29"/>
    <n v="6510"/>
    <s v="Ziprecruiter Agency"/>
    <s v="Paid Campaign"/>
    <n v="0.41"/>
    <n v="2"/>
    <n v="0"/>
    <n v="0.82"/>
    <x v="3"/>
  </r>
  <r>
    <n v="36122324"/>
    <x v="22"/>
    <n v="6510"/>
    <s v="Ziprecruiter Agency"/>
    <s v="Paid Campaign"/>
    <n v="0.42"/>
    <n v="2"/>
    <n v="0"/>
    <n v="0.84"/>
    <x v="3"/>
  </r>
  <r>
    <n v="36122232"/>
    <x v="9"/>
    <n v="5537"/>
    <s v="Linkedin"/>
    <s v="Paid Campaign"/>
    <n v="0.5"/>
    <n v="2"/>
    <n v="0"/>
    <n v="1"/>
    <x v="2"/>
  </r>
  <r>
    <n v="36122324"/>
    <x v="26"/>
    <n v="4043"/>
    <s v="Jobg8"/>
    <s v="Paid Campaign"/>
    <n v="0.18"/>
    <n v="3"/>
    <n v="0"/>
    <n v="0.54"/>
    <x v="3"/>
  </r>
  <r>
    <n v="36122281"/>
    <x v="28"/>
    <n v="5537"/>
    <s v="Linkedin"/>
    <s v="Paid Campaign"/>
    <n v="0.18"/>
    <n v="3"/>
    <n v="0"/>
    <n v="0.54"/>
    <x v="5"/>
  </r>
  <r>
    <n v="36503960"/>
    <x v="1"/>
    <n v="5138"/>
    <s v="JobCase"/>
    <s v="Paid Campaign"/>
    <n v="0.18"/>
    <n v="3"/>
    <n v="0"/>
    <n v="0.54"/>
    <x v="1"/>
  </r>
  <r>
    <n v="36122281"/>
    <x v="2"/>
    <n v="6510"/>
    <s v="Ziprecruiter Agency"/>
    <s v="Paid Campaign"/>
    <n v="0.18"/>
    <n v="3"/>
    <n v="0"/>
    <n v="0.54"/>
    <x v="5"/>
  </r>
  <r>
    <n v="36503960"/>
    <x v="2"/>
    <n v="5290"/>
    <s v="CollegeRecruiter.com"/>
    <s v="Paid Campaign"/>
    <n v="0.18"/>
    <n v="3"/>
    <n v="0"/>
    <n v="0.54"/>
    <x v="1"/>
  </r>
  <r>
    <n v="36503960"/>
    <x v="8"/>
    <n v="5509"/>
    <s v="Linkedin"/>
    <s v="Paid Campaign"/>
    <n v="0.21"/>
    <n v="3"/>
    <n v="0"/>
    <n v="0.63"/>
    <x v="1"/>
  </r>
  <r>
    <n v="36503960"/>
    <x v="13"/>
    <n v="5509"/>
    <s v="Linkedin"/>
    <s v="Paid Campaign"/>
    <n v="0.22"/>
    <n v="3"/>
    <n v="0"/>
    <n v="0.66"/>
    <x v="1"/>
  </r>
  <r>
    <n v="36122232"/>
    <x v="14"/>
    <n v="5509"/>
    <s v="Linkedin"/>
    <s v="Paid Campaign"/>
    <n v="0.22"/>
    <n v="3"/>
    <n v="0"/>
    <n v="0.66"/>
    <x v="2"/>
  </r>
  <r>
    <n v="36122232"/>
    <x v="17"/>
    <n v="5509"/>
    <s v="Linkedin"/>
    <s v="Paid Campaign"/>
    <n v="0.22900000000000001"/>
    <n v="3"/>
    <n v="0"/>
    <n v="0.68700000000000006"/>
    <x v="2"/>
  </r>
  <r>
    <n v="36503960"/>
    <x v="19"/>
    <n v="5509"/>
    <s v="Linkedin"/>
    <s v="Paid Campaign"/>
    <n v="0.23"/>
    <n v="3"/>
    <n v="0"/>
    <n v="0.69000000000000006"/>
    <x v="1"/>
  </r>
  <r>
    <n v="36122232"/>
    <x v="20"/>
    <n v="8"/>
    <s v="Indeed.com"/>
    <s v="Paid Campaign"/>
    <n v="0.23"/>
    <n v="3"/>
    <n v="0"/>
    <n v="0.69000000000000006"/>
    <x v="2"/>
  </r>
  <r>
    <n v="36503960"/>
    <x v="20"/>
    <n v="5509"/>
    <s v="Linkedin"/>
    <s v="Paid Campaign"/>
    <n v="0.23"/>
    <n v="3"/>
    <n v="0"/>
    <n v="0.69000000000000006"/>
    <x v="1"/>
  </r>
  <r>
    <n v="36122281"/>
    <x v="23"/>
    <n v="5509"/>
    <s v="Linkedin"/>
    <s v="Paid Campaign"/>
    <n v="0.251"/>
    <n v="3"/>
    <n v="0"/>
    <n v="0.753"/>
    <x v="5"/>
  </r>
  <r>
    <n v="36122516"/>
    <x v="25"/>
    <n v="6496"/>
    <s v="RPM Master Affiliate "/>
    <s v="Organic"/>
    <n v="0.27400000000000002"/>
    <n v="3"/>
    <n v="1"/>
    <n v="0.82200000000000006"/>
    <x v="4"/>
  </r>
  <r>
    <n v="36122232"/>
    <x v="3"/>
    <n v="6510"/>
    <s v="Ziprecruiter Agency"/>
    <s v="Paid Campaign"/>
    <n v="0.29699999999999999"/>
    <n v="3"/>
    <n v="0"/>
    <n v="0.89100000000000001"/>
    <x v="2"/>
  </r>
  <r>
    <n v="36122324"/>
    <x v="3"/>
    <n v="5138"/>
    <s v="JobCase"/>
    <s v="Paid Campaign"/>
    <n v="0.31"/>
    <n v="3"/>
    <n v="0"/>
    <n v="0.92999999999999994"/>
    <x v="3"/>
  </r>
  <r>
    <n v="36122516"/>
    <x v="3"/>
    <n v="5138"/>
    <s v="JobCase"/>
    <s v="Paid Campaign"/>
    <n v="0.31"/>
    <n v="3"/>
    <n v="0"/>
    <n v="0.92999999999999994"/>
    <x v="4"/>
  </r>
  <r>
    <n v="36122232"/>
    <x v="4"/>
    <n v="5138"/>
    <s v="JobCase"/>
    <s v="Paid Campaign"/>
    <n v="0.31"/>
    <n v="3"/>
    <n v="0"/>
    <n v="0.92999999999999994"/>
    <x v="2"/>
  </r>
  <r>
    <n v="36122281"/>
    <x v="4"/>
    <n v="5138"/>
    <s v="JobCase"/>
    <s v="Paid Campaign"/>
    <n v="0.31"/>
    <n v="3"/>
    <n v="0"/>
    <n v="0.92999999999999994"/>
    <x v="5"/>
  </r>
  <r>
    <n v="36122232"/>
    <x v="6"/>
    <n v="5138"/>
    <s v="JobCase"/>
    <s v="Paid Campaign"/>
    <n v="0.31"/>
    <n v="3"/>
    <n v="0"/>
    <n v="0.92999999999999994"/>
    <x v="2"/>
  </r>
  <r>
    <n v="36122232"/>
    <x v="6"/>
    <n v="5290"/>
    <s v="CollegeRecruiter.com"/>
    <s v="Paid Campaign"/>
    <n v="0.31"/>
    <n v="3"/>
    <n v="0"/>
    <n v="0.92999999999999994"/>
    <x v="2"/>
  </r>
  <r>
    <n v="36122281"/>
    <x v="6"/>
    <n v="5138"/>
    <s v="JobCase"/>
    <s v="Paid Campaign"/>
    <n v="0.31"/>
    <n v="3"/>
    <n v="0"/>
    <n v="0.92999999999999994"/>
    <x v="5"/>
  </r>
  <r>
    <n v="36122232"/>
    <x v="9"/>
    <n v="3905"/>
    <s v="Neuvoo"/>
    <s v="Paid Campaign"/>
    <n v="0.15"/>
    <n v="3"/>
    <n v="0"/>
    <n v="0.44999999999999996"/>
    <x v="2"/>
  </r>
  <r>
    <n v="36122232"/>
    <x v="10"/>
    <n v="3905"/>
    <s v="Neuvoo"/>
    <s v="Paid Campaign"/>
    <n v="0.15"/>
    <n v="3"/>
    <n v="0"/>
    <n v="0.44999999999999996"/>
    <x v="2"/>
  </r>
  <r>
    <n v="36122516"/>
    <x v="4"/>
    <n v="3537"/>
    <s v="Heraldnet Jobs"/>
    <s v="TJN Members"/>
    <n v="0.154"/>
    <n v="3"/>
    <n v="0"/>
    <n v="0.46199999999999997"/>
    <x v="4"/>
  </r>
  <r>
    <n v="36122281"/>
    <x v="4"/>
    <n v="5650"/>
    <s v="Jobs2Careers.com"/>
    <s v="Paid Campaign"/>
    <n v="0.16"/>
    <n v="3"/>
    <n v="0"/>
    <n v="0.48"/>
    <x v="5"/>
  </r>
  <r>
    <n v="36122420"/>
    <x v="8"/>
    <n v="5545"/>
    <s v="Jobs2Careers.com"/>
    <s v="Paid Campaign"/>
    <n v="0.17"/>
    <n v="3"/>
    <n v="0"/>
    <n v="0.51"/>
    <x v="0"/>
  </r>
  <r>
    <n v="36122232"/>
    <x v="1"/>
    <n v="5509"/>
    <s v="Linkedin"/>
    <s v="Paid Campaign"/>
    <n v="0.18"/>
    <n v="3"/>
    <n v="0"/>
    <n v="0.54"/>
    <x v="2"/>
  </r>
  <r>
    <n v="36122232"/>
    <x v="7"/>
    <n v="5854"/>
    <s v="CareerBliss"/>
    <s v="Paid Campaign"/>
    <n v="0.18"/>
    <n v="3"/>
    <n v="0"/>
    <n v="0.54"/>
    <x v="2"/>
  </r>
  <r>
    <n v="36503960"/>
    <x v="16"/>
    <n v="5854"/>
    <s v="CareerBliss"/>
    <s v="Paid Campaign"/>
    <n v="0.18"/>
    <n v="3"/>
    <n v="0"/>
    <n v="0.54"/>
    <x v="1"/>
  </r>
  <r>
    <n v="36122281"/>
    <x v="6"/>
    <n v="4043"/>
    <s v="Jobg8"/>
    <s v="Paid Campaign"/>
    <n v="0.2"/>
    <n v="3"/>
    <n v="0"/>
    <n v="0.60000000000000009"/>
    <x v="5"/>
  </r>
  <r>
    <n v="36122232"/>
    <x v="22"/>
    <n v="5545"/>
    <s v="Jobs2Careers.com"/>
    <s v="Paid Campaign"/>
    <n v="0.2"/>
    <n v="3"/>
    <n v="0"/>
    <n v="0.60000000000000009"/>
    <x v="2"/>
  </r>
  <r>
    <n v="36122232"/>
    <x v="9"/>
    <n v="186"/>
    <s v="The Crescent News"/>
    <s v="TJN Members"/>
    <n v="0.20499999999999999"/>
    <n v="3"/>
    <n v="0"/>
    <n v="0.61499999999999999"/>
    <x v="2"/>
  </r>
  <r>
    <n v="36503960"/>
    <x v="14"/>
    <n v="5492"/>
    <s v="Adzuna"/>
    <s v="Paid Campaign"/>
    <n v="0.21"/>
    <n v="3"/>
    <n v="0"/>
    <n v="0.63"/>
    <x v="1"/>
  </r>
  <r>
    <n v="36503960"/>
    <x v="15"/>
    <n v="6532"/>
    <s v="Lead5 Agency"/>
    <s v="Paid Campaign"/>
    <n v="0.22"/>
    <n v="3"/>
    <n v="0"/>
    <n v="0.66"/>
    <x v="1"/>
  </r>
  <r>
    <n v="36503960"/>
    <x v="8"/>
    <n v="6532"/>
    <s v="Lead5 Agency"/>
    <s v="Paid Campaign"/>
    <n v="0.23"/>
    <n v="3"/>
    <n v="0"/>
    <n v="0.69000000000000006"/>
    <x v="1"/>
  </r>
  <r>
    <n v="36122232"/>
    <x v="33"/>
    <n v="6496"/>
    <s v="RPM Master Affiliate "/>
    <s v="Organic"/>
    <n v="0.251"/>
    <n v="3"/>
    <n v="1"/>
    <n v="0.753"/>
    <x v="2"/>
  </r>
  <r>
    <n v="36122232"/>
    <x v="22"/>
    <n v="6531"/>
    <s v="JobCase Agency"/>
    <s v="Paid Campaign"/>
    <n v="0.28000000000000003"/>
    <n v="3"/>
    <n v="0"/>
    <n v="0.84000000000000008"/>
    <x v="2"/>
  </r>
  <r>
    <n v="36122281"/>
    <x v="8"/>
    <n v="186"/>
    <s v="The Crescent News"/>
    <s v="TJN Members"/>
    <n v="0.29399999999999998"/>
    <n v="3"/>
    <n v="0"/>
    <n v="0.8819999999999999"/>
    <x v="5"/>
  </r>
  <r>
    <n v="36122516"/>
    <x v="10"/>
    <n v="186"/>
    <s v="The Crescent News"/>
    <s v="TJN Members"/>
    <n v="0.29599999999999999"/>
    <n v="3"/>
    <n v="0"/>
    <n v="0.8879999999999999"/>
    <x v="4"/>
  </r>
  <r>
    <n v="36122281"/>
    <x v="8"/>
    <n v="276"/>
    <s v="Manchester Times"/>
    <s v="TJN Members"/>
    <n v="0.307"/>
    <n v="3"/>
    <n v="0"/>
    <n v="0.92100000000000004"/>
    <x v="5"/>
  </r>
  <r>
    <n v="36503960"/>
    <x v="5"/>
    <n v="4161"/>
    <s v="Neuvoo"/>
    <s v="Paid Campaign"/>
    <n v="0.31"/>
    <n v="3"/>
    <n v="0"/>
    <n v="0.92999999999999994"/>
    <x v="1"/>
  </r>
  <r>
    <n v="36122281"/>
    <x v="24"/>
    <n v="3431"/>
    <s v="Shoreline Media Jobs"/>
    <s v="TJN Members"/>
    <n v="0.32"/>
    <n v="3"/>
    <n v="0"/>
    <n v="0.96"/>
    <x v="5"/>
  </r>
  <r>
    <n v="36122379"/>
    <x v="2"/>
    <n v="6530"/>
    <s v="Beyond Agency "/>
    <s v="Paid Campaign"/>
    <n v="0.32"/>
    <n v="3"/>
    <n v="0"/>
    <n v="0.96"/>
    <x v="6"/>
  </r>
  <r>
    <n v="36122324"/>
    <x v="3"/>
    <n v="6510"/>
    <s v="Ziprecruiter Agency"/>
    <s v="Paid Campaign"/>
    <n v="0.32"/>
    <n v="3"/>
    <n v="0"/>
    <n v="0.96"/>
    <x v="3"/>
  </r>
  <r>
    <n v="36122232"/>
    <x v="4"/>
    <n v="6510"/>
    <s v="Ziprecruiter Agency"/>
    <s v="Paid Campaign"/>
    <n v="0.32"/>
    <n v="3"/>
    <n v="0"/>
    <n v="0.96"/>
    <x v="2"/>
  </r>
  <r>
    <n v="36503960"/>
    <x v="11"/>
    <n v="6510"/>
    <s v="Ziprecruiter Agency"/>
    <s v="Paid Campaign"/>
    <n v="0.32"/>
    <n v="3"/>
    <n v="0"/>
    <n v="0.96"/>
    <x v="1"/>
  </r>
  <r>
    <n v="36122232"/>
    <x v="17"/>
    <n v="6510"/>
    <s v="Ziprecruiter Agency"/>
    <s v="Paid Campaign"/>
    <n v="0.32"/>
    <n v="3"/>
    <n v="0"/>
    <n v="0.96"/>
    <x v="2"/>
  </r>
  <r>
    <n v="36503960"/>
    <x v="19"/>
    <n v="6510"/>
    <s v="Ziprecruiter Agency"/>
    <s v="Paid Campaign"/>
    <n v="0.32"/>
    <n v="3"/>
    <n v="0"/>
    <n v="0.96"/>
    <x v="1"/>
  </r>
  <r>
    <n v="36122324"/>
    <x v="20"/>
    <n v="4161"/>
    <s v="Neuvoo"/>
    <s v="Paid Campaign"/>
    <n v="0.32"/>
    <n v="3"/>
    <n v="0"/>
    <n v="0.96"/>
    <x v="3"/>
  </r>
  <r>
    <n v="36122420"/>
    <x v="6"/>
    <n v="6510"/>
    <s v="Ziprecruiter Agency"/>
    <s v="Paid Campaign"/>
    <n v="0.33"/>
    <n v="3"/>
    <n v="0"/>
    <n v="0.99"/>
    <x v="0"/>
  </r>
  <r>
    <n v="36122232"/>
    <x v="13"/>
    <n v="6510"/>
    <s v="Ziprecruiter Agency"/>
    <s v="Paid Campaign"/>
    <n v="0.33"/>
    <n v="3"/>
    <n v="0"/>
    <n v="0.99"/>
    <x v="2"/>
  </r>
  <r>
    <n v="36503960"/>
    <x v="17"/>
    <n v="6510"/>
    <s v="Ziprecruiter Agency"/>
    <s v="Paid Campaign"/>
    <n v="0.33"/>
    <n v="3"/>
    <n v="0"/>
    <n v="0.99"/>
    <x v="1"/>
  </r>
  <r>
    <n v="36122281"/>
    <x v="21"/>
    <n v="4434"/>
    <s v="Jobg8"/>
    <s v="Paid Campaign"/>
    <n v="0.33"/>
    <n v="3"/>
    <n v="0"/>
    <n v="0.99"/>
    <x v="5"/>
  </r>
  <r>
    <n v="36503960"/>
    <x v="23"/>
    <n v="6510"/>
    <s v="Ziprecruiter Agency"/>
    <s v="Paid Campaign"/>
    <n v="0.38"/>
    <n v="3"/>
    <n v="0"/>
    <n v="1.1400000000000001"/>
    <x v="1"/>
  </r>
  <r>
    <n v="36122281"/>
    <x v="11"/>
    <n v="4062"/>
    <s v="The Hartford Courant"/>
    <s v="TJN Members"/>
    <n v="0.439"/>
    <n v="3"/>
    <n v="0"/>
    <n v="1.3169999999999999"/>
    <x v="5"/>
  </r>
  <r>
    <n v="36122420"/>
    <x v="24"/>
    <n v="8"/>
    <s v="Indeed.com"/>
    <s v="Paid Campaign"/>
    <n v="0.18"/>
    <n v="4"/>
    <n v="0"/>
    <n v="0.72"/>
    <x v="0"/>
  </r>
  <r>
    <n v="36122232"/>
    <x v="2"/>
    <n v="5283"/>
    <s v="Restoration Media "/>
    <s v="Paid Campaign"/>
    <n v="0.18"/>
    <n v="4"/>
    <n v="0"/>
    <n v="0.72"/>
    <x v="2"/>
  </r>
  <r>
    <n v="36503960"/>
    <x v="6"/>
    <n v="5509"/>
    <s v="Linkedin"/>
    <s v="Paid Campaign"/>
    <n v="0.21"/>
    <n v="4"/>
    <n v="0"/>
    <n v="0.84"/>
    <x v="1"/>
  </r>
  <r>
    <n v="36122232"/>
    <x v="7"/>
    <n v="5509"/>
    <s v="Linkedin"/>
    <s v="Paid Campaign"/>
    <n v="0.21"/>
    <n v="4"/>
    <n v="0"/>
    <n v="0.84"/>
    <x v="2"/>
  </r>
  <r>
    <n v="36122281"/>
    <x v="10"/>
    <n v="5509"/>
    <s v="Linkedin"/>
    <s v="Paid Campaign"/>
    <n v="0.21"/>
    <n v="4"/>
    <n v="0"/>
    <n v="0.84"/>
    <x v="5"/>
  </r>
  <r>
    <n v="36122232"/>
    <x v="13"/>
    <n v="8"/>
    <s v="Indeed.com"/>
    <s v="Paid Campaign"/>
    <n v="0.22"/>
    <n v="4"/>
    <n v="0"/>
    <n v="0.88"/>
    <x v="2"/>
  </r>
  <r>
    <n v="36503960"/>
    <x v="17"/>
    <n v="5509"/>
    <s v="Linkedin"/>
    <s v="Paid Campaign"/>
    <n v="0.23"/>
    <n v="4"/>
    <n v="0"/>
    <n v="0.92"/>
    <x v="1"/>
  </r>
  <r>
    <n v="36122281"/>
    <x v="21"/>
    <n v="5509"/>
    <s v="Linkedin"/>
    <s v="Paid Campaign"/>
    <n v="0.24"/>
    <n v="4"/>
    <n v="0"/>
    <n v="0.96"/>
    <x v="5"/>
  </r>
  <r>
    <n v="36503960"/>
    <x v="2"/>
    <n v="5138"/>
    <s v="JobCase"/>
    <s v="Paid Campaign"/>
    <n v="0.29599999999999999"/>
    <n v="4"/>
    <n v="0"/>
    <n v="1.1839999999999999"/>
    <x v="1"/>
  </r>
  <r>
    <n v="36503960"/>
    <x v="10"/>
    <n v="5650"/>
    <s v="Jobs2Careers.com"/>
    <s v="Paid Campaign"/>
    <n v="0.16"/>
    <n v="4"/>
    <n v="0"/>
    <n v="0.64"/>
    <x v="1"/>
  </r>
  <r>
    <n v="36503960"/>
    <x v="9"/>
    <n v="5545"/>
    <s v="Jobs2Careers.com"/>
    <s v="Paid Campaign"/>
    <n v="0.17"/>
    <n v="4"/>
    <n v="0"/>
    <n v="0.68"/>
    <x v="1"/>
  </r>
  <r>
    <n v="36503960"/>
    <x v="10"/>
    <n v="6532"/>
    <s v="Lead5 Agency"/>
    <s v="Paid Campaign"/>
    <n v="0.22"/>
    <n v="4"/>
    <n v="0"/>
    <n v="0.88"/>
    <x v="1"/>
  </r>
  <r>
    <n v="36122516"/>
    <x v="33"/>
    <n v="5138"/>
    <s v="JobCase"/>
    <s v="Paid Campaign"/>
    <n v="0.23"/>
    <n v="4"/>
    <n v="1"/>
    <n v="0.92"/>
    <x v="4"/>
  </r>
  <r>
    <n v="36503960"/>
    <x v="14"/>
    <n v="6532"/>
    <s v="Lead5 Agency"/>
    <s v="Paid Campaign"/>
    <n v="0.23"/>
    <n v="4"/>
    <n v="0"/>
    <n v="0.92"/>
    <x v="1"/>
  </r>
  <r>
    <n v="36122232"/>
    <x v="7"/>
    <n v="6510"/>
    <s v="Ziprecruiter Agency"/>
    <s v="Paid Campaign"/>
    <n v="0.32"/>
    <n v="4"/>
    <n v="0"/>
    <n v="1.28"/>
    <x v="2"/>
  </r>
  <r>
    <n v="36122420"/>
    <x v="3"/>
    <n v="6510"/>
    <s v="Ziprecruiter Agency"/>
    <s v="Paid Campaign"/>
    <n v="0.33"/>
    <n v="4"/>
    <n v="0"/>
    <n v="1.32"/>
    <x v="0"/>
  </r>
  <r>
    <n v="36503960"/>
    <x v="10"/>
    <n v="6510"/>
    <s v="Ziprecruiter Agency"/>
    <s v="Paid Campaign"/>
    <n v="0.33"/>
    <n v="4"/>
    <n v="0"/>
    <n v="1.32"/>
    <x v="1"/>
  </r>
  <r>
    <n v="36122232"/>
    <x v="14"/>
    <n v="6510"/>
    <s v="Ziprecruiter Agency"/>
    <s v="Paid Campaign"/>
    <n v="0.33"/>
    <n v="4"/>
    <n v="0"/>
    <n v="1.32"/>
    <x v="2"/>
  </r>
  <r>
    <n v="36122420"/>
    <x v="7"/>
    <n v="6510"/>
    <s v="Ziprecruiter Agency"/>
    <s v="Paid Campaign"/>
    <n v="0.34"/>
    <n v="4"/>
    <n v="0"/>
    <n v="1.36"/>
    <x v="0"/>
  </r>
  <r>
    <n v="36503960"/>
    <x v="16"/>
    <n v="6510"/>
    <s v="Ziprecruiter Agency"/>
    <s v="Paid Campaign"/>
    <n v="0.35"/>
    <n v="4"/>
    <n v="0"/>
    <n v="1.4"/>
    <x v="1"/>
  </r>
  <r>
    <n v="36122232"/>
    <x v="23"/>
    <n v="6510"/>
    <s v="Ziprecruiter Agency"/>
    <s v="Paid Campaign"/>
    <n v="0.36"/>
    <n v="4"/>
    <n v="0"/>
    <n v="1.44"/>
    <x v="2"/>
  </r>
  <r>
    <n v="36122232"/>
    <x v="22"/>
    <n v="6510"/>
    <s v="Ziprecruiter Agency"/>
    <s v="Paid Campaign"/>
    <n v="0.37"/>
    <n v="4"/>
    <n v="0"/>
    <n v="1.48"/>
    <x v="2"/>
  </r>
  <r>
    <n v="36122232"/>
    <x v="3"/>
    <n v="5650"/>
    <s v="Jobs2Careers.com"/>
    <s v="Paid Campaign"/>
    <n v="0.5"/>
    <n v="4"/>
    <n v="0"/>
    <n v="2"/>
    <x v="2"/>
  </r>
  <r>
    <n v="36122232"/>
    <x v="0"/>
    <n v="6510"/>
    <s v="Ziprecruiter Agency"/>
    <s v="Paid Campaign"/>
    <n v="0.18"/>
    <n v="5"/>
    <n v="0"/>
    <n v="0.89999999999999991"/>
    <x v="2"/>
  </r>
  <r>
    <n v="36122281"/>
    <x v="6"/>
    <n v="5509"/>
    <s v="Linkedin"/>
    <s v="Paid Campaign"/>
    <n v="0.2"/>
    <n v="5"/>
    <n v="0"/>
    <n v="1"/>
    <x v="5"/>
  </r>
  <r>
    <n v="36122232"/>
    <x v="8"/>
    <n v="5509"/>
    <s v="Linkedin"/>
    <s v="Paid Campaign"/>
    <n v="0.21"/>
    <n v="5"/>
    <n v="0"/>
    <n v="1.05"/>
    <x v="2"/>
  </r>
  <r>
    <n v="36122232"/>
    <x v="24"/>
    <n v="5509"/>
    <s v="Linkedin"/>
    <s v="Paid Campaign"/>
    <n v="0.27900000000000003"/>
    <n v="5"/>
    <n v="0"/>
    <n v="1.395"/>
    <x v="2"/>
  </r>
  <r>
    <n v="36503960"/>
    <x v="22"/>
    <n v="5545"/>
    <s v="Jobs2Careers.com"/>
    <s v="Paid Campaign"/>
    <n v="0.21"/>
    <n v="5"/>
    <n v="0"/>
    <n v="1.05"/>
    <x v="1"/>
  </r>
  <r>
    <n v="36122232"/>
    <x v="25"/>
    <n v="5163"/>
    <s v="AL.com "/>
    <s v="TJN Members"/>
    <n v="0.251"/>
    <n v="5"/>
    <n v="4"/>
    <n v="1.2549999999999999"/>
    <x v="2"/>
  </r>
  <r>
    <n v="36122232"/>
    <x v="8"/>
    <n v="6510"/>
    <s v="Ziprecruiter Agency"/>
    <s v="Paid Campaign"/>
    <n v="0.31"/>
    <n v="5"/>
    <n v="0"/>
    <n v="1.55"/>
    <x v="2"/>
  </r>
  <r>
    <n v="36122379"/>
    <x v="4"/>
    <n v="6510"/>
    <s v="Ziprecruiter Agency"/>
    <s v="Paid Campaign"/>
    <n v="0.33"/>
    <n v="5"/>
    <n v="0"/>
    <n v="1.6500000000000001"/>
    <x v="6"/>
  </r>
  <r>
    <n v="36122420"/>
    <x v="2"/>
    <n v="5329"/>
    <s v="USA TODAY"/>
    <s v="TJN Members"/>
    <n v="0.18"/>
    <n v="6"/>
    <n v="0"/>
    <n v="1.08"/>
    <x v="0"/>
  </r>
  <r>
    <n v="36122281"/>
    <x v="1"/>
    <n v="6510"/>
    <s v="Ziprecruiter Agency"/>
    <s v="Paid Campaign"/>
    <n v="0.28799999999999998"/>
    <n v="6"/>
    <n v="0"/>
    <n v="1.7279999999999998"/>
    <x v="5"/>
  </r>
  <r>
    <n v="36122232"/>
    <x v="3"/>
    <n v="4161"/>
    <s v="Neuvoo"/>
    <s v="Paid Campaign"/>
    <n v="0.30499999999999999"/>
    <n v="6"/>
    <n v="0"/>
    <n v="1.83"/>
    <x v="2"/>
  </r>
  <r>
    <n v="36122232"/>
    <x v="3"/>
    <n v="4043"/>
    <s v="Jobg8"/>
    <s v="Paid Campaign"/>
    <n v="0.32"/>
    <n v="6"/>
    <n v="0"/>
    <n v="1.92"/>
    <x v="2"/>
  </r>
  <r>
    <n v="36503960"/>
    <x v="3"/>
    <n v="6510"/>
    <s v="Ziprecruiter Agency"/>
    <s v="Paid Campaign"/>
    <n v="0.32"/>
    <n v="6"/>
    <n v="0"/>
    <n v="1.92"/>
    <x v="1"/>
  </r>
  <r>
    <n v="36122281"/>
    <x v="5"/>
    <n v="6510"/>
    <s v="Ziprecruiter Agency"/>
    <s v="Paid Campaign"/>
    <n v="0.32"/>
    <n v="6"/>
    <n v="0"/>
    <n v="1.92"/>
    <x v="5"/>
  </r>
  <r>
    <n v="36122232"/>
    <x v="28"/>
    <n v="5290"/>
    <s v="CollegeRecruiter.com"/>
    <s v="Paid Campaign"/>
    <n v="0.18"/>
    <n v="7"/>
    <n v="1"/>
    <n v="1.26"/>
    <x v="2"/>
  </r>
  <r>
    <n v="36122420"/>
    <x v="8"/>
    <n v="5509"/>
    <s v="Linkedin"/>
    <s v="Paid Campaign"/>
    <n v="0.21"/>
    <n v="7"/>
    <n v="0"/>
    <n v="1.47"/>
    <x v="0"/>
  </r>
  <r>
    <n v="36122281"/>
    <x v="20"/>
    <n v="5509"/>
    <s v="Linkedin"/>
    <s v="Paid Campaign"/>
    <n v="0.23"/>
    <n v="7"/>
    <n v="0"/>
    <n v="1.61"/>
    <x v="5"/>
  </r>
  <r>
    <n v="36122232"/>
    <x v="26"/>
    <n v="6530"/>
    <s v="Beyond Agency "/>
    <s v="Paid Campaign"/>
    <n v="0.251"/>
    <n v="7"/>
    <n v="2"/>
    <n v="1.7570000000000001"/>
    <x v="2"/>
  </r>
  <r>
    <n v="36503960"/>
    <x v="22"/>
    <n v="6531"/>
    <s v="JobCase Agency"/>
    <s v="Paid Campaign"/>
    <n v="0.31"/>
    <n v="7"/>
    <n v="0"/>
    <n v="2.17"/>
    <x v="1"/>
  </r>
  <r>
    <n v="36122379"/>
    <x v="5"/>
    <n v="6510"/>
    <s v="Ziprecruiter Agency"/>
    <s v="Paid Campaign"/>
    <n v="0.32"/>
    <n v="7"/>
    <n v="0"/>
    <n v="2.2400000000000002"/>
    <x v="6"/>
  </r>
  <r>
    <n v="36122281"/>
    <x v="6"/>
    <n v="6510"/>
    <s v="Ziprecruiter Agency"/>
    <s v="Paid Campaign"/>
    <n v="0.32"/>
    <n v="7"/>
    <n v="0"/>
    <n v="2.2400000000000002"/>
    <x v="5"/>
  </r>
  <r>
    <n v="36122281"/>
    <x v="8"/>
    <n v="6510"/>
    <s v="Ziprecruiter Agency"/>
    <s v="Paid Campaign"/>
    <n v="0.32"/>
    <n v="7"/>
    <n v="0"/>
    <n v="2.2400000000000002"/>
    <x v="5"/>
  </r>
  <r>
    <n v="36122420"/>
    <x v="25"/>
    <n v="6095"/>
    <s v="Juju.com"/>
    <s v="Paid Campaign"/>
    <n v="0.27100000000000002"/>
    <n v="8"/>
    <n v="4"/>
    <n v="2.1680000000000001"/>
    <x v="0"/>
  </r>
  <r>
    <n v="36122232"/>
    <x v="5"/>
    <n v="5138"/>
    <s v="JobCase"/>
    <s v="Paid Campaign"/>
    <n v="0.31"/>
    <n v="8"/>
    <n v="0"/>
    <n v="2.48"/>
    <x v="2"/>
  </r>
  <r>
    <n v="36503960"/>
    <x v="8"/>
    <n v="5545"/>
    <s v="Jobs2Careers.com"/>
    <s v="Paid Campaign"/>
    <n v="0.17"/>
    <n v="8"/>
    <n v="0"/>
    <n v="1.36"/>
    <x v="1"/>
  </r>
  <r>
    <n v="36122281"/>
    <x v="7"/>
    <n v="6510"/>
    <s v="Ziprecruiter Agency"/>
    <s v="Paid Campaign"/>
    <n v="0.32"/>
    <n v="8"/>
    <n v="0"/>
    <n v="2.56"/>
    <x v="5"/>
  </r>
  <r>
    <n v="36503960"/>
    <x v="1"/>
    <n v="3936"/>
    <s v="Los Angeles Times"/>
    <s v="TJN Members"/>
    <n v="0.18"/>
    <n v="9"/>
    <n v="0"/>
    <n v="1.6199999999999999"/>
    <x v="1"/>
  </r>
  <r>
    <n v="36122281"/>
    <x v="26"/>
    <n v="3431"/>
    <s v="Shoreline Media Jobs"/>
    <s v="TJN Members"/>
    <n v="0.26900000000000002"/>
    <n v="9"/>
    <n v="1"/>
    <n v="2.4210000000000003"/>
    <x v="5"/>
  </r>
  <r>
    <n v="36122281"/>
    <x v="27"/>
    <n v="6095"/>
    <s v="Juju.com"/>
    <s v="Paid Campaign"/>
    <n v="0.27"/>
    <n v="9"/>
    <n v="0"/>
    <n v="2.4300000000000002"/>
    <x v="5"/>
  </r>
  <r>
    <n v="36503960"/>
    <x v="0"/>
    <n v="5138"/>
    <s v="JobCase"/>
    <s v="Paid Campaign"/>
    <n v="0.16500000000000001"/>
    <n v="9"/>
    <n v="0"/>
    <n v="1.4850000000000001"/>
    <x v="1"/>
  </r>
  <r>
    <n v="36122232"/>
    <x v="0"/>
    <n v="5650"/>
    <s v="Jobs2Careers.com"/>
    <s v="Paid Campaign"/>
    <n v="0.32"/>
    <n v="9"/>
    <n v="0"/>
    <n v="2.88"/>
    <x v="2"/>
  </r>
  <r>
    <n v="36122232"/>
    <x v="6"/>
    <n v="6510"/>
    <s v="Ziprecruiter Agency"/>
    <s v="Paid Campaign"/>
    <n v="0.32"/>
    <n v="9"/>
    <n v="0"/>
    <n v="2.88"/>
    <x v="2"/>
  </r>
  <r>
    <n v="36122281"/>
    <x v="3"/>
    <n v="6510"/>
    <s v="Ziprecruiter Agency"/>
    <s v="Paid Campaign"/>
    <n v="0.32"/>
    <n v="10"/>
    <n v="0"/>
    <n v="3.2"/>
    <x v="5"/>
  </r>
  <r>
    <n v="36122281"/>
    <x v="24"/>
    <n v="6530"/>
    <s v="Beyond Agency "/>
    <s v="Paid Campaign"/>
    <n v="0.18"/>
    <n v="11"/>
    <n v="0"/>
    <n v="1.98"/>
    <x v="5"/>
  </r>
  <r>
    <n v="36122379"/>
    <x v="3"/>
    <n v="6510"/>
    <s v="Ziprecruiter Agency"/>
    <s v="Paid Campaign"/>
    <n v="0.32"/>
    <n v="11"/>
    <n v="0"/>
    <n v="3.52"/>
    <x v="6"/>
  </r>
  <r>
    <n v="36503960"/>
    <x v="26"/>
    <n v="5509"/>
    <s v="Linkedin"/>
    <s v="Paid Campaign"/>
    <n v="0.18"/>
    <n v="12"/>
    <n v="0"/>
    <n v="2.16"/>
    <x v="1"/>
  </r>
  <r>
    <n v="36503960"/>
    <x v="24"/>
    <n v="4043"/>
    <s v="Jobg8"/>
    <s v="Paid Campaign"/>
    <n v="0.28000000000000003"/>
    <n v="12"/>
    <n v="0"/>
    <n v="3.3600000000000003"/>
    <x v="1"/>
  </r>
  <r>
    <n v="36503960"/>
    <x v="28"/>
    <n v="3431"/>
    <s v="Shoreline Media Jobs"/>
    <s v="TJN Members"/>
    <n v="0.18"/>
    <n v="12"/>
    <n v="1"/>
    <n v="2.16"/>
    <x v="1"/>
  </r>
  <r>
    <n v="36503960"/>
    <x v="27"/>
    <n v="5138"/>
    <s v="JobCase"/>
    <s v="Paid Campaign"/>
    <n v="0.35499999999999998"/>
    <n v="12"/>
    <n v="1"/>
    <n v="4.26"/>
    <x v="1"/>
  </r>
  <r>
    <n v="36122281"/>
    <x v="25"/>
    <n v="5290"/>
    <s v="CollegeRecruiter.com"/>
    <s v="Paid Campaign"/>
    <n v="0.26500000000000001"/>
    <n v="13"/>
    <n v="1"/>
    <n v="3.4450000000000003"/>
    <x v="5"/>
  </r>
  <r>
    <n v="36122281"/>
    <x v="0"/>
    <n v="1529"/>
    <s v="Glassdoor"/>
    <s v="Paid Campaign"/>
    <n v="0.22800000000000001"/>
    <n v="17"/>
    <n v="0"/>
    <n v="3.8760000000000003"/>
    <x v="5"/>
  </r>
  <r>
    <m/>
    <x v="34"/>
    <m/>
    <m/>
    <m/>
    <m/>
    <m/>
    <m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5822A8-82AA-4E8B-9A6A-48861552A429}" name="PivotTable1" cacheId="0" applyNumberFormats="0" applyBorderFormats="0" applyFontFormats="0" applyPatternFormats="0" applyAlignmentFormats="0" applyWidthHeightFormats="1" dataCaption="ערכים" updatedVersion="6" minRefreshableVersion="3" useAutoFormatting="1" itemPrintTitles="1" createdVersion="6" indent="0" outline="1" outlineData="1" multipleFieldFilters="0" chartFormat="10" rowHeaderCaption="Campaign ID">
  <location ref="A4:B20" firstHeaderRow="1" firstDataRow="1" firstDataCol="1" rowPageCount="2" colPageCount="1"/>
  <pivotFields count="11">
    <pivotField showAll="0"/>
    <pivotField axis="axisPage" numFmtId="14" multipleItemSelectionAllowed="1" showAll="0">
      <items count="15">
        <item h="1" x="0"/>
        <item h="1" x="1"/>
        <item x="2"/>
        <item h="1" sd="0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axis="axisRow" showAll="0" sortType="ascending">
      <items count="50">
        <item x="9"/>
        <item x="27"/>
        <item x="32"/>
        <item x="47"/>
        <item x="18"/>
        <item x="40"/>
        <item x="5"/>
        <item x="34"/>
        <item x="41"/>
        <item x="43"/>
        <item x="21"/>
        <item x="8"/>
        <item x="28"/>
        <item x="35"/>
        <item x="44"/>
        <item x="29"/>
        <item x="11"/>
        <item x="31"/>
        <item x="24"/>
        <item x="30"/>
        <item x="42"/>
        <item x="38"/>
        <item x="20"/>
        <item x="39"/>
        <item x="16"/>
        <item x="7"/>
        <item x="37"/>
        <item x="48"/>
        <item x="17"/>
        <item x="36"/>
        <item x="13"/>
        <item x="12"/>
        <item x="23"/>
        <item x="22"/>
        <item x="15"/>
        <item x="25"/>
        <item x="1"/>
        <item x="33"/>
        <item x="4"/>
        <item x="2"/>
        <item x="19"/>
        <item x="14"/>
        <item x="10"/>
        <item x="45"/>
        <item x="3"/>
        <item x="0"/>
        <item x="6"/>
        <item x="46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6">
    <i>
      <x v="6"/>
    </i>
    <i>
      <x v="24"/>
    </i>
    <i>
      <x v="35"/>
    </i>
    <i>
      <x v="22"/>
    </i>
    <i>
      <x/>
    </i>
    <i>
      <x v="37"/>
    </i>
    <i>
      <x v="39"/>
    </i>
    <i>
      <x v="4"/>
    </i>
    <i>
      <x v="18"/>
    </i>
    <i>
      <x v="31"/>
    </i>
    <i>
      <x v="46"/>
    </i>
    <i>
      <x v="45"/>
    </i>
    <i>
      <x v="36"/>
    </i>
    <i>
      <x v="42"/>
    </i>
    <i>
      <x v="25"/>
    </i>
    <i t="grand">
      <x/>
    </i>
  </rowItems>
  <colItems count="1">
    <i/>
  </colItems>
  <pageFields count="2">
    <pageField fld="4" item="1" hier="-1"/>
    <pageField fld="1" hier="-1"/>
  </pageFields>
  <dataFields count="1">
    <dataField name="Total costs" fld="8" baseField="2" baseItem="6"/>
  </dataFields>
  <formats count="6">
    <format dxfId="72">
      <pivotArea type="all" dataOnly="0" outline="0" fieldPosition="0"/>
    </format>
    <format dxfId="71">
      <pivotArea field="2" type="button" dataOnly="0" labelOnly="1" outline="0" axis="axisRow" fieldPosition="0"/>
    </format>
    <format dxfId="70">
      <pivotArea dataOnly="0" labelOnly="1" outline="0" axis="axisValues" fieldPosition="0"/>
    </format>
    <format dxfId="69">
      <pivotArea outline="0" collapsedLevelsAreSubtotals="1" fieldPosition="0"/>
    </format>
    <format dxfId="68">
      <pivotArea dataOnly="0" labelOnly="1" fieldPosition="0">
        <references count="1">
          <reference field="2" count="15">
            <x v="0"/>
            <x v="4"/>
            <x v="6"/>
            <x v="18"/>
            <x v="22"/>
            <x v="24"/>
            <x v="25"/>
            <x v="31"/>
            <x v="35"/>
            <x v="36"/>
            <x v="37"/>
            <x v="39"/>
            <x v="42"/>
            <x v="45"/>
            <x v="46"/>
          </reference>
        </references>
      </pivotArea>
    </format>
    <format dxfId="67">
      <pivotArea dataOnly="0" labelOnly="1" grandRow="1" outline="0" fieldPosition="0"/>
    </format>
  </format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8D476-8383-4792-9427-690596B03D7A}" name="PivotTable6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 rowHeaderCaption="Job Title">
  <location ref="A3:G10" firstHeaderRow="0" firstDataRow="1" firstDataCol="1" rowPageCount="1" colPageCount="1"/>
  <pivotFields count="11">
    <pivotField dataField="1" showAll="0" defaultSubtotal="0"/>
    <pivotField axis="axisPage" showAll="0" defaultSubtotal="0">
      <items count="35">
        <item x="31"/>
        <item x="33"/>
        <item x="25"/>
        <item x="26"/>
        <item x="27"/>
        <item x="28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9"/>
        <item x="30"/>
        <item x="32"/>
        <item x="34"/>
      </items>
    </pivotField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axis="axisRow" showAll="0" defaultSubtotal="0">
      <items count="8">
        <item x="2"/>
        <item x="1"/>
        <item x="0"/>
        <item x="4"/>
        <item x="6"/>
        <item x="3"/>
        <item x="5"/>
        <item x="7"/>
      </items>
    </pivotField>
    <pivotField dataField="1" dragToRow="0" dragToCol="0" dragToPage="0" showAll="0" defaultSubtota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" hier="-1"/>
  </pageFields>
  <dataFields count="6">
    <dataField name="Job ID" fld="0" subtotal="min" baseField="9" baseItem="0"/>
    <dataField name="Sum of Views" fld="6" baseField="0" baseItem="0"/>
    <dataField name="Sum of Applicants" fld="7" baseField="0" baseItem="0"/>
    <dataField name="Sum of Cost" fld="8" baseField="0" baseItem="0"/>
    <dataField name="Average of CPC" fld="5" subtotal="average" baseField="9" baseItem="0"/>
    <dataField name="Average of CPA" fld="10" subtotal="average" baseField="9" baseItem="0"/>
  </dataFields>
  <formats count="10"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9" type="button" dataOnly="0" labelOnly="1" outline="0" axis="axisRow" fieldPosition="0"/>
    </format>
    <format dxfId="63">
      <pivotArea dataOnly="0" labelOnly="1" fieldPosition="0">
        <references count="1">
          <reference field="9" count="7">
            <x v="0"/>
            <x v="1"/>
            <x v="2"/>
            <x v="3"/>
            <x v="4"/>
            <x v="5"/>
            <x v="6"/>
          </reference>
        </references>
      </pivotArea>
    </format>
    <format dxfId="6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9" type="button" dataOnly="0" labelOnly="1" outline="0" axis="axisRow" fieldPosition="0"/>
    </format>
    <format dxfId="58">
      <pivotArea dataOnly="0" labelOnly="1" fieldPosition="0">
        <references count="1">
          <reference field="9" count="7">
            <x v="0"/>
            <x v="1"/>
            <x v="2"/>
            <x v="3"/>
            <x v="4"/>
            <x v="5"/>
            <x v="6"/>
          </reference>
        </references>
      </pivotArea>
    </format>
    <format dxfId="5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1" showColStripes="0" showLastColumn="1"/>
  <filters count="1">
    <filter fld="9" type="captionNotEqual" evalOrder="-1" id="3" stringValue1="(blank)">
      <autoFilter ref="A1">
        <filterColumn colId="0">
          <customFilters>
            <customFilter operator="notEqual" val="(blank)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B17BE-858F-43C2-8CFB-9B92AB5E2124}" name="PivotTable3" cacheId="0" applyNumberFormats="0" applyBorderFormats="0" applyFontFormats="0" applyPatternFormats="0" applyAlignmentFormats="0" applyWidthHeightFormats="1" dataCaption="Values" errorCaption="0" showError="1" updatedVersion="6" minRefreshableVersion="3" useAutoFormatting="1" rowGrandTotals="0" colGrandTotals="0" itemPrintTitles="1" createdVersion="6" indent="0" outline="1" outlineData="1" multipleFieldFilters="0" chartFormat="18" rowHeaderCaption="Affiliate">
  <location ref="A3:E14" firstHeaderRow="0" firstDataRow="1" firstDataCol="1"/>
  <pivotFields count="11">
    <pivotField showAll="0"/>
    <pivotField numFmtId="14" showAll="0"/>
    <pivotField showAll="0">
      <items count="50">
        <item x="9"/>
        <item x="27"/>
        <item x="32"/>
        <item x="47"/>
        <item x="18"/>
        <item x="40"/>
        <item x="5"/>
        <item x="34"/>
        <item x="41"/>
        <item x="43"/>
        <item x="21"/>
        <item x="8"/>
        <item x="28"/>
        <item x="35"/>
        <item x="44"/>
        <item x="29"/>
        <item x="11"/>
        <item x="31"/>
        <item x="24"/>
        <item x="30"/>
        <item x="42"/>
        <item x="38"/>
        <item x="20"/>
        <item x="39"/>
        <item x="16"/>
        <item x="7"/>
        <item x="37"/>
        <item x="48"/>
        <item x="17"/>
        <item x="36"/>
        <item x="13"/>
        <item x="12"/>
        <item x="23"/>
        <item x="22"/>
        <item x="15"/>
        <item x="25"/>
        <item x="1"/>
        <item x="33"/>
        <item x="4"/>
        <item x="2"/>
        <item x="19"/>
        <item x="14"/>
        <item x="10"/>
        <item x="45"/>
        <item x="3"/>
        <item x="0"/>
        <item x="6"/>
        <item x="46"/>
        <item x="26"/>
        <item t="default"/>
      </items>
    </pivotField>
    <pivotField axis="axisRow" showAll="0" measureFilter="1" sortType="ascending">
      <items count="45">
        <item x="0"/>
        <item x="20"/>
        <item x="25"/>
        <item x="28"/>
        <item x="30"/>
        <item x="32"/>
        <item x="4"/>
        <item x="38"/>
        <item x="3"/>
        <item x="12"/>
        <item x="33"/>
        <item x="39"/>
        <item x="34"/>
        <item x="10"/>
        <item x="27"/>
        <item x="42"/>
        <item x="29"/>
        <item x="1"/>
        <item x="16"/>
        <item x="40"/>
        <item x="24"/>
        <item x="9"/>
        <item x="14"/>
        <item x="13"/>
        <item x="2"/>
        <item x="22"/>
        <item x="41"/>
        <item x="6"/>
        <item x="19"/>
        <item x="21"/>
        <item x="8"/>
        <item x="7"/>
        <item x="17"/>
        <item x="15"/>
        <item x="35"/>
        <item x="26"/>
        <item x="11"/>
        <item x="37"/>
        <item x="36"/>
        <item x="18"/>
        <item x="5"/>
        <item x="31"/>
        <item x="43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showAll="0"/>
    <pivotField dataField="1" showAll="0"/>
    <pivotField dragToRow="0" dragToCol="0" dragToPage="0" showAll="0" defaultSubtotal="0"/>
    <pivotField dataField="1" dragToRow="0" dragToCol="0" dragToPage="0" showAll="0" defaultSubtotal="0"/>
  </pivotFields>
  <rowFields count="1">
    <field x="3"/>
  </rowFields>
  <rowItems count="11">
    <i>
      <x v="42"/>
    </i>
    <i>
      <x v="6"/>
    </i>
    <i>
      <x v="7"/>
    </i>
    <i>
      <x v="36"/>
    </i>
    <i>
      <x v="21"/>
    </i>
    <i>
      <x v="40"/>
    </i>
    <i>
      <x v="24"/>
    </i>
    <i>
      <x v="27"/>
    </i>
    <i>
      <x v="8"/>
    </i>
    <i>
      <x v="17"/>
    </i>
    <i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Views" fld="6" baseField="3" baseItem="42"/>
    <dataField name="total Cost" fld="8" baseField="3" baseItem="42"/>
    <dataField name="Total Applicants" fld="7" baseField="3" baseItem="42"/>
    <dataField name="CVR Ratio" fld="10" subtotal="average" baseField="3" baseItem="3" numFmtId="10"/>
  </dataFields>
  <formats count="12"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3" type="button" dataOnly="0" labelOnly="1" outline="0" axis="axisRow" fieldPosition="0"/>
    </format>
    <format dxfId="53">
      <pivotArea dataOnly="0" labelOnly="1" fieldPosition="0">
        <references count="1">
          <reference field="3" count="11">
            <x v="0"/>
            <x v="6"/>
            <x v="7"/>
            <x v="8"/>
            <x v="17"/>
            <x v="21"/>
            <x v="24"/>
            <x v="27"/>
            <x v="36"/>
            <x v="40"/>
            <x v="42"/>
          </reference>
        </references>
      </pivotArea>
    </format>
    <format dxfId="52">
      <pivotArea dataOnly="0" labelOnly="1" grandRow="1" outline="0" fieldPosition="0"/>
    </format>
    <format dxfId="5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3" type="button" dataOnly="0" labelOnly="1" outline="0" axis="axisRow" fieldPosition="0"/>
    </format>
    <format dxfId="47">
      <pivotArea dataOnly="0" labelOnly="1" fieldPosition="0">
        <references count="1">
          <reference field="3" count="11">
            <x v="0"/>
            <x v="6"/>
            <x v="7"/>
            <x v="8"/>
            <x v="17"/>
            <x v="21"/>
            <x v="24"/>
            <x v="27"/>
            <x v="36"/>
            <x v="40"/>
            <x v="42"/>
          </reference>
        </references>
      </pivotArea>
    </format>
    <format dxfId="46">
      <pivotArea dataOnly="0" labelOnly="1" grandRow="1" outline="0" fieldPosition="0"/>
    </format>
    <format dxfId="4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1" showColStripes="0" showLastColumn="1"/>
  <filters count="1">
    <filter fld="3" type="valueGreaterThan" evalOrder="-1" id="3" iMeasureFld="3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9EDEE-4B6D-4245-A2A4-993957D12EC3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Location">
  <location ref="A3:F95" firstHeaderRow="0" firstDataRow="1" firstDataCol="1"/>
  <pivotFields count="11">
    <pivotField showAll="0"/>
    <pivotField showAll="0"/>
    <pivotField axis="axisRow" showAll="0" measureFilter="1" sortType="descending">
      <items count="92">
        <item x="32"/>
        <item x="41"/>
        <item x="58"/>
        <item x="4"/>
        <item x="86"/>
        <item x="16"/>
        <item x="25"/>
        <item x="62"/>
        <item x="80"/>
        <item x="60"/>
        <item x="85"/>
        <item x="46"/>
        <item x="33"/>
        <item x="28"/>
        <item x="49"/>
        <item x="21"/>
        <item x="50"/>
        <item x="83"/>
        <item x="68"/>
        <item x="69"/>
        <item x="22"/>
        <item x="84"/>
        <item x="29"/>
        <item x="45"/>
        <item x="12"/>
        <item x="56"/>
        <item x="57"/>
        <item x="63"/>
        <item x="78"/>
        <item x="0"/>
        <item x="71"/>
        <item x="34"/>
        <item x="6"/>
        <item x="61"/>
        <item x="42"/>
        <item x="51"/>
        <item x="67"/>
        <item x="30"/>
        <item x="90"/>
        <item x="19"/>
        <item x="31"/>
        <item x="72"/>
        <item x="13"/>
        <item x="73"/>
        <item x="35"/>
        <item x="5"/>
        <item x="36"/>
        <item x="47"/>
        <item x="52"/>
        <item x="10"/>
        <item x="1"/>
        <item x="82"/>
        <item x="37"/>
        <item x="44"/>
        <item x="48"/>
        <item x="9"/>
        <item x="53"/>
        <item x="59"/>
        <item x="88"/>
        <item x="79"/>
        <item x="7"/>
        <item x="89"/>
        <item x="27"/>
        <item x="17"/>
        <item x="54"/>
        <item x="65"/>
        <item x="74"/>
        <item x="77"/>
        <item x="38"/>
        <item x="23"/>
        <item x="75"/>
        <item x="24"/>
        <item x="18"/>
        <item x="11"/>
        <item x="26"/>
        <item x="55"/>
        <item x="64"/>
        <item x="70"/>
        <item x="20"/>
        <item x="15"/>
        <item x="39"/>
        <item x="66"/>
        <item x="87"/>
        <item x="40"/>
        <item x="14"/>
        <item x="8"/>
        <item x="3"/>
        <item x="2"/>
        <item x="76"/>
        <item x="43"/>
        <item x="81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dataField="1" showAll="0"/>
    <pivotField dataField="1" showAll="0"/>
    <pivotField dataField="1" showAll="0"/>
    <pivotField numFmtId="44" showAll="0"/>
    <pivotField numFmtId="44" showAll="0"/>
    <pivotField numFmtId="164"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2"/>
  </rowFields>
  <rowItems count="92">
    <i>
      <x v="75"/>
    </i>
    <i>
      <x v="50"/>
    </i>
    <i>
      <x v="64"/>
    </i>
    <i>
      <x v="8"/>
    </i>
    <i>
      <x v="4"/>
    </i>
    <i>
      <x v="17"/>
    </i>
    <i>
      <x v="29"/>
    </i>
    <i>
      <x v="26"/>
    </i>
    <i>
      <x v="73"/>
    </i>
    <i>
      <x v="31"/>
    </i>
    <i>
      <x v="33"/>
    </i>
    <i>
      <x v="27"/>
    </i>
    <i>
      <x v="47"/>
    </i>
    <i>
      <x v="15"/>
    </i>
    <i>
      <x v="88"/>
    </i>
    <i>
      <x v="32"/>
    </i>
    <i>
      <x v="45"/>
    </i>
    <i>
      <x v="52"/>
    </i>
    <i>
      <x v="59"/>
    </i>
    <i>
      <x v="87"/>
    </i>
    <i>
      <x v="54"/>
    </i>
    <i>
      <x v="35"/>
    </i>
    <i>
      <x v="81"/>
    </i>
    <i>
      <x v="63"/>
    </i>
    <i>
      <x v="57"/>
    </i>
    <i>
      <x v="66"/>
    </i>
    <i>
      <x v="3"/>
    </i>
    <i>
      <x v="22"/>
    </i>
    <i>
      <x v="76"/>
    </i>
    <i>
      <x v="58"/>
    </i>
    <i>
      <x v="24"/>
    </i>
    <i>
      <x v="65"/>
    </i>
    <i>
      <x v="19"/>
    </i>
    <i>
      <x v="36"/>
    </i>
    <i>
      <x v="37"/>
    </i>
    <i>
      <x v="71"/>
    </i>
    <i>
      <x v="56"/>
    </i>
    <i>
      <x v="78"/>
    </i>
    <i>
      <x v="72"/>
    </i>
    <i>
      <x v="1"/>
    </i>
    <i>
      <x v="9"/>
    </i>
    <i>
      <x v="7"/>
    </i>
    <i>
      <x v="38"/>
    </i>
    <i>
      <x v="82"/>
    </i>
    <i>
      <x v="85"/>
    </i>
    <i>
      <x v="20"/>
    </i>
    <i>
      <x v="40"/>
    </i>
    <i>
      <x v="25"/>
    </i>
    <i>
      <x v="13"/>
    </i>
    <i>
      <x v="68"/>
    </i>
    <i>
      <x v="60"/>
    </i>
    <i>
      <x v="30"/>
    </i>
    <i>
      <x v="84"/>
    </i>
    <i>
      <x v="5"/>
    </i>
    <i>
      <x v="86"/>
    </i>
    <i>
      <x v="42"/>
    </i>
    <i>
      <x v="83"/>
    </i>
    <i>
      <x v="6"/>
    </i>
    <i>
      <x v="80"/>
    </i>
    <i>
      <x v="14"/>
    </i>
    <i>
      <x v="39"/>
    </i>
    <i>
      <x v="11"/>
    </i>
    <i>
      <x v="89"/>
    </i>
    <i>
      <x v="49"/>
    </i>
    <i>
      <x v="41"/>
    </i>
    <i>
      <x v="46"/>
    </i>
    <i>
      <x v="55"/>
    </i>
    <i>
      <x v="74"/>
    </i>
    <i>
      <x v="69"/>
    </i>
    <i>
      <x v="79"/>
    </i>
    <i>
      <x v="53"/>
    </i>
    <i>
      <x/>
    </i>
    <i>
      <x v="34"/>
    </i>
    <i>
      <x v="2"/>
    </i>
    <i>
      <x v="23"/>
    </i>
    <i>
      <x v="16"/>
    </i>
    <i>
      <x v="70"/>
    </i>
    <i>
      <x v="12"/>
    </i>
    <i>
      <x v="21"/>
    </i>
    <i>
      <x v="51"/>
    </i>
    <i>
      <x v="44"/>
    </i>
    <i>
      <x v="77"/>
    </i>
    <i>
      <x v="61"/>
    </i>
    <i>
      <x v="67"/>
    </i>
    <i>
      <x v="28"/>
    </i>
    <i>
      <x v="10"/>
    </i>
    <i>
      <x v="43"/>
    </i>
    <i>
      <x v="18"/>
    </i>
    <i>
      <x v="90"/>
    </i>
    <i>
      <x v="48"/>
    </i>
    <i>
      <x v="6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Total Views" fld="4" baseField="2" baseItem="0"/>
    <dataField name="Total Costs" fld="3" baseField="2" baseItem="0"/>
    <dataField name="Total Applicants" fld="5" baseField="2" baseItem="30"/>
    <dataField name="CPA Ratio" fld="9" subtotal="average" baseField="2" baseItem="30" numFmtId="168"/>
    <dataField name="CVR Ratio" fld="10" baseField="2" baseItem="30" numFmtId="165"/>
  </dataFields>
  <formats count="9">
    <format dxfId="4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4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2" type="button" dataOnly="0" labelOnly="1" outline="0" axis="axisRow" fieldPosition="0"/>
    </format>
    <format dxfId="39">
      <pivotArea dataOnly="0" labelOnly="1" fieldPosition="0">
        <references count="1">
          <reference field="2" count="50">
            <x v="1"/>
            <x v="2"/>
            <x v="4"/>
            <x v="5"/>
            <x v="6"/>
            <x v="7"/>
            <x v="9"/>
            <x v="11"/>
            <x v="12"/>
            <x v="13"/>
            <x v="14"/>
            <x v="16"/>
            <x v="19"/>
            <x v="20"/>
            <x v="23"/>
            <x v="25"/>
            <x v="26"/>
            <x v="27"/>
            <x v="30"/>
            <x v="31"/>
            <x v="33"/>
            <x v="35"/>
            <x v="36"/>
            <x v="38"/>
            <x v="40"/>
            <x v="41"/>
            <x v="42"/>
            <x v="46"/>
            <x v="47"/>
            <x v="53"/>
            <x v="54"/>
            <x v="55"/>
            <x v="56"/>
            <x v="57"/>
            <x v="59"/>
            <x v="63"/>
            <x v="65"/>
            <x v="66"/>
            <x v="68"/>
            <x v="69"/>
            <x v="70"/>
            <x v="75"/>
            <x v="76"/>
            <x v="80"/>
            <x v="81"/>
            <x v="82"/>
            <x v="83"/>
            <x v="84"/>
            <x v="86"/>
            <x v="89"/>
          </reference>
        </references>
      </pivotArea>
    </format>
    <format dxfId="38">
      <pivotArea dataOnly="0" labelOnly="1" fieldPosition="0">
        <references count="1">
          <reference field="2" count="28">
            <x v="0"/>
            <x v="3"/>
            <x v="8"/>
            <x v="15"/>
            <x v="17"/>
            <x v="22"/>
            <x v="24"/>
            <x v="29"/>
            <x v="32"/>
            <x v="34"/>
            <x v="37"/>
            <x v="39"/>
            <x v="45"/>
            <x v="49"/>
            <x v="50"/>
            <x v="52"/>
            <x v="58"/>
            <x v="60"/>
            <x v="64"/>
            <x v="71"/>
            <x v="72"/>
            <x v="73"/>
            <x v="74"/>
            <x v="78"/>
            <x v="79"/>
            <x v="85"/>
            <x v="87"/>
            <x v="88"/>
          </reference>
        </references>
      </pivotArea>
    </format>
    <format dxfId="37">
      <pivotArea dataOnly="0" labelOnly="1" grandRow="1" outline="0" fieldPosition="0"/>
    </format>
    <format dxfId="3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1" showColStripes="0" showLastColumn="1"/>
  <filters count="1">
    <filter fld="2" type="count" evalOrder="-1" id="9" iMeasureFld="4">
      <autoFilter ref="A1">
        <filterColumn colId="0">
          <top10 val="100" filterVal="10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84D72-0E2D-42BC-91F8-C23E76AEE68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ompany">
  <location ref="G3:K8" firstHeaderRow="0" firstDataRow="1" firstDataCol="1"/>
  <pivotFields count="11">
    <pivotField axis="axisRow" showAll="0" sortType="ascending">
      <items count="5">
        <item x="1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>
      <items count="74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t="default"/>
      </items>
    </pivotField>
    <pivotField showAll="0"/>
    <pivotField showAll="0"/>
    <pivotField dataField="1" showAll="0"/>
    <pivotField dataField="1" showAll="0"/>
    <pivotField numFmtId="44" showAll="0"/>
    <pivotField numFmtId="44" showAll="0"/>
    <pivotField dataField="1" numFmtId="164" showAll="0"/>
    <pivotField dragToRow="0" dragToCol="0" dragToPage="0" showAll="0" defaultSubtotal="0"/>
    <pivotField dataField="1" dragToRow="0" dragToCol="0" dragToPage="0" showAll="0" defaultSubtotal="0"/>
  </pivotFields>
  <rowFields count="1">
    <field x="0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Views" fld="4" baseField="0" baseItem="2"/>
    <dataField name="Total Applicants" fld="5" baseField="0" baseItem="2"/>
    <dataField name="CVR Ratio" fld="8" subtotal="average" baseField="0" baseItem="2" numFmtId="166"/>
    <dataField name="Sum of CVRA" fld="10" baseField="0" baseItem="0"/>
  </dataFields>
  <formats count="12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0" type="button" dataOnly="0" labelOnly="1" outline="0" axis="axisRow" fieldPosition="0"/>
    </format>
    <format dxfId="20">
      <pivotArea dataOnly="0" labelOnly="1" fieldPosition="0">
        <references count="1">
          <reference field="0" count="0"/>
        </references>
      </pivotArea>
    </format>
    <format dxfId="19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0" type="button" dataOnly="0" labelOnly="1" outline="0" axis="axisRow" fieldPosition="0"/>
    </format>
    <format dxfId="14">
      <pivotArea dataOnly="0" labelOnly="1" fieldPosition="0">
        <references count="1">
          <reference field="0" count="0"/>
        </references>
      </pivotArea>
    </format>
    <format dxfId="13">
      <pivotArea dataOnly="0" labelOnly="1" grandRow="1" outline="0" fieldPosition="0"/>
    </format>
    <format dxfId="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A6F23-72C9-4817-A7AB-0E63C41B0D2A}" name="PivotTable3" cacheId="1" applyNumberFormats="0" applyBorderFormats="0" applyFontFormats="0" applyPatternFormats="0" applyAlignmentFormats="0" applyWidthHeightFormats="1" dataCaption="ערכים" updatedVersion="6" minRefreshableVersion="3" useAutoFormatting="1" itemPrintTitles="1" createdVersion="6" indent="0" outline="1" outlineData="1" multipleFieldFilters="0" chartFormat="1" rowHeaderCaption="Company">
  <location ref="A3:D8" firstHeaderRow="0" firstDataRow="1" firstDataCol="1"/>
  <pivotFields count="11">
    <pivotField axis="axisRow" showAll="0" sortType="ascending">
      <items count="5">
        <item sd="0" x="1"/>
        <item sd="0" x="3"/>
        <item sd="0" x="0"/>
        <item sd="0" x="2"/>
        <item t="default" sd="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>
      <items count="74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t="default"/>
      </items>
    </pivotField>
    <pivotField showAll="0">
      <items count="92">
        <item x="32"/>
        <item sd="0" x="41"/>
        <item sd="0" x="58"/>
        <item sd="0" x="4"/>
        <item sd="0" x="86"/>
        <item sd="0" x="16"/>
        <item sd="0" x="25"/>
        <item sd="0" x="62"/>
        <item sd="0" x="80"/>
        <item sd="0" x="60"/>
        <item sd="0" x="85"/>
        <item sd="0" x="46"/>
        <item sd="0" x="33"/>
        <item sd="0" x="28"/>
        <item sd="0" x="49"/>
        <item sd="0" x="21"/>
        <item sd="0" x="50"/>
        <item sd="0" x="83"/>
        <item sd="0" x="68"/>
        <item sd="0" x="69"/>
        <item sd="0" x="22"/>
        <item sd="0" x="84"/>
        <item sd="0" x="29"/>
        <item sd="0" x="45"/>
        <item sd="0" x="12"/>
        <item sd="0" x="56"/>
        <item sd="0" x="57"/>
        <item sd="0" x="63"/>
        <item sd="0" x="78"/>
        <item sd="0" x="0"/>
        <item sd="0" x="71"/>
        <item sd="0" x="34"/>
        <item sd="0" x="6"/>
        <item sd="0" x="61"/>
        <item sd="0" x="42"/>
        <item sd="0" x="51"/>
        <item sd="0" x="67"/>
        <item sd="0" x="30"/>
        <item sd="0" x="90"/>
        <item sd="0" x="19"/>
        <item sd="0" x="31"/>
        <item sd="0" x="72"/>
        <item sd="0" x="13"/>
        <item sd="0" x="73"/>
        <item sd="0" x="35"/>
        <item sd="0" x="5"/>
        <item sd="0" x="36"/>
        <item sd="0" x="47"/>
        <item sd="0" x="52"/>
        <item sd="0" x="10"/>
        <item sd="0" x="1"/>
        <item sd="0" x="82"/>
        <item sd="0" x="37"/>
        <item sd="0" x="44"/>
        <item sd="0" x="48"/>
        <item sd="0" x="9"/>
        <item sd="0" x="53"/>
        <item sd="0" x="59"/>
        <item sd="0" x="88"/>
        <item sd="0" x="79"/>
        <item sd="0" x="7"/>
        <item sd="0" x="89"/>
        <item sd="0" x="27"/>
        <item sd="0" x="17"/>
        <item sd="0" x="54"/>
        <item sd="0" x="65"/>
        <item sd="0" x="74"/>
        <item sd="0" x="77"/>
        <item sd="0" x="38"/>
        <item sd="0" x="23"/>
        <item sd="0" x="75"/>
        <item sd="0" x="24"/>
        <item sd="0" x="18"/>
        <item sd="0" x="11"/>
        <item sd="0" x="26"/>
        <item sd="0" x="55"/>
        <item sd="0" x="64"/>
        <item sd="0" x="70"/>
        <item sd="0" x="20"/>
        <item sd="0" x="15"/>
        <item sd="0" x="39"/>
        <item sd="0" x="66"/>
        <item sd="0" x="87"/>
        <item sd="0" x="40"/>
        <item sd="0" x="14"/>
        <item sd="0" x="8"/>
        <item sd="0" x="3"/>
        <item sd="0" x="2"/>
        <item sd="0" x="76"/>
        <item sd="0" x="43"/>
        <item sd="0" x="81"/>
        <item t="default" sd="0"/>
      </items>
    </pivotField>
    <pivotField showAll="0"/>
    <pivotField showAll="0"/>
    <pivotField dataField="1" showAll="0">
      <items count="13">
        <item x="1"/>
        <item x="0"/>
        <item x="3"/>
        <item x="2"/>
        <item x="4"/>
        <item x="5"/>
        <item x="6"/>
        <item x="11"/>
        <item x="7"/>
        <item x="10"/>
        <item x="8"/>
        <item x="9"/>
        <item t="default"/>
      </items>
    </pivotField>
    <pivotField numFmtId="44" showAll="0">
      <items count="3018">
        <item x="4"/>
        <item x="2144"/>
        <item x="2344"/>
        <item x="1297"/>
        <item x="2380"/>
        <item x="2353"/>
        <item x="1023"/>
        <item x="2383"/>
        <item x="2340"/>
        <item x="1231"/>
        <item x="2339"/>
        <item x="1234"/>
        <item x="779"/>
        <item x="1867"/>
        <item x="1229"/>
        <item x="1965"/>
        <item x="2728"/>
        <item x="997"/>
        <item x="2121"/>
        <item x="2047"/>
        <item x="1059"/>
        <item x="2437"/>
        <item x="205"/>
        <item x="2376"/>
        <item x="1323"/>
        <item x="1914"/>
        <item x="2375"/>
        <item x="2379"/>
        <item x="2385"/>
        <item x="2373"/>
        <item x="2337"/>
        <item x="2382"/>
        <item x="505"/>
        <item x="1287"/>
        <item x="1286"/>
        <item x="2074"/>
        <item x="2381"/>
        <item x="2287"/>
        <item x="1908"/>
        <item x="1947"/>
        <item x="2378"/>
        <item x="2357"/>
        <item x="1973"/>
        <item x="1281"/>
        <item x="2196"/>
        <item x="449"/>
        <item x="2374"/>
        <item x="1996"/>
        <item x="1961"/>
        <item x="1298"/>
        <item x="2386"/>
        <item x="2331"/>
        <item x="950"/>
        <item x="1278"/>
        <item x="1928"/>
        <item x="1164"/>
        <item x="2141"/>
        <item x="2325"/>
        <item x="214"/>
        <item x="1993"/>
        <item x="2023"/>
        <item x="2372"/>
        <item x="2179"/>
        <item x="509"/>
        <item x="411"/>
        <item x="2280"/>
        <item x="2384"/>
        <item x="1197"/>
        <item x="1875"/>
        <item x="2347"/>
        <item x="2970"/>
        <item x="783"/>
        <item x="2085"/>
        <item x="485"/>
        <item x="1132"/>
        <item x="1969"/>
        <item x="2369"/>
        <item x="503"/>
        <item x="350"/>
        <item x="1920"/>
        <item x="2300"/>
        <item x="2827"/>
        <item x="2204"/>
        <item x="1246"/>
        <item x="2210"/>
        <item x="2207"/>
        <item x="1906"/>
        <item x="471"/>
        <item x="1165"/>
        <item x="2368"/>
        <item x="2338"/>
        <item x="447"/>
        <item x="1991"/>
        <item x="1303"/>
        <item x="1233"/>
        <item x="493"/>
        <item x="510"/>
        <item x="1959"/>
        <item x="1230"/>
        <item x="1319"/>
        <item x="2104"/>
        <item x="283"/>
        <item x="563"/>
        <item x="492"/>
        <item x="1918"/>
        <item x="2324"/>
        <item x="553"/>
        <item x="2024"/>
        <item x="472"/>
        <item x="1397"/>
        <item x="538"/>
        <item x="765"/>
        <item x="2342"/>
        <item x="2049"/>
        <item x="499"/>
        <item x="710"/>
        <item x="1999"/>
        <item x="1954"/>
        <item x="2349"/>
        <item x="700"/>
        <item x="2348"/>
        <item x="431"/>
        <item x="546"/>
        <item x="1277"/>
        <item x="2058"/>
        <item x="2139"/>
        <item x="2056"/>
        <item x="1966"/>
        <item x="336"/>
        <item x="1989"/>
        <item x="1981"/>
        <item x="720"/>
        <item x="2113"/>
        <item x="734"/>
        <item x="1767"/>
        <item x="530"/>
        <item x="2205"/>
        <item x="2208"/>
        <item x="517"/>
        <item x="1074"/>
        <item x="1289"/>
        <item x="764"/>
        <item x="1292"/>
        <item x="483"/>
        <item x="2015"/>
        <item x="841"/>
        <item x="2319"/>
        <item x="442"/>
        <item x="2171"/>
        <item x="1905"/>
        <item x="531"/>
        <item x="566"/>
        <item x="2849"/>
        <item x="2154"/>
        <item x="2298"/>
        <item x="2157"/>
        <item x="15"/>
        <item x="2283"/>
        <item x="2038"/>
        <item x="2371"/>
        <item x="1932"/>
        <item x="1196"/>
        <item x="2168"/>
        <item x="487"/>
        <item x="2117"/>
        <item x="2164"/>
        <item x="2334"/>
        <item x="2303"/>
        <item x="1103"/>
        <item x="760"/>
        <item x="1294"/>
        <item x="1076"/>
        <item x="1898"/>
        <item x="2202"/>
        <item x="1598"/>
        <item x="2360"/>
        <item x="1241"/>
        <item x="193"/>
        <item x="2634"/>
        <item x="2140"/>
        <item x="2138"/>
        <item x="559"/>
        <item x="982"/>
        <item x="1318"/>
        <item x="2032"/>
        <item x="486"/>
        <item x="937"/>
        <item x="603"/>
        <item x="1301"/>
        <item x="820"/>
        <item x="497"/>
        <item x="1901"/>
        <item x="2286"/>
        <item x="2011"/>
        <item x="2143"/>
        <item x="2350"/>
        <item x="1915"/>
        <item x="1172"/>
        <item x="2435"/>
        <item x="2120"/>
        <item x="2311"/>
        <item x="1931"/>
        <item x="2209"/>
        <item x="2111"/>
        <item x="474"/>
        <item x="2040"/>
        <item x="2974"/>
        <item x="2099"/>
        <item x="2297"/>
        <item x="2037"/>
        <item x="1079"/>
        <item x="2090"/>
        <item x="2359"/>
        <item x="389"/>
        <item x="2304"/>
        <item x="565"/>
        <item x="2079"/>
        <item x="1148"/>
        <item x="108"/>
        <item x="2066"/>
        <item x="547"/>
        <item x="489"/>
        <item x="2193"/>
        <item x="2293"/>
        <item x="1916"/>
        <item x="661"/>
        <item x="308"/>
        <item x="2330"/>
        <item x="1304"/>
        <item x="825"/>
        <item x="1299"/>
        <item x="2069"/>
        <item x="739"/>
        <item x="2189"/>
        <item x="1438"/>
        <item x="1249"/>
        <item x="401"/>
        <item x="2068"/>
        <item x="390"/>
        <item x="852"/>
        <item x="2134"/>
        <item x="2335"/>
        <item x="831"/>
        <item x="224"/>
        <item x="527"/>
        <item x="1256"/>
        <item x="868"/>
        <item x="1283"/>
        <item x="2107"/>
        <item x="2316"/>
        <item x="785"/>
        <item x="328"/>
        <item x="407"/>
        <item x="912"/>
        <item x="2292"/>
        <item x="2087"/>
        <item x="2162"/>
        <item x="558"/>
        <item x="865"/>
        <item x="2201"/>
        <item x="512"/>
        <item x="443"/>
        <item x="2309"/>
        <item x="2185"/>
        <item x="2329"/>
        <item x="2317"/>
        <item x="2036"/>
        <item x="1995"/>
        <item x="1275"/>
        <item x="577"/>
        <item x="2723"/>
        <item x="541"/>
        <item x="543"/>
        <item x="1279"/>
        <item x="1222"/>
        <item x="1911"/>
        <item x="861"/>
        <item x="1252"/>
        <item x="344"/>
        <item x="2194"/>
        <item x="9"/>
        <item x="450"/>
        <item x="2356"/>
        <item x="2003"/>
        <item x="536"/>
        <item x="2175"/>
        <item x="1081"/>
        <item x="480"/>
        <item x="1018"/>
        <item x="2327"/>
        <item x="1293"/>
        <item x="1235"/>
        <item x="2167"/>
        <item x="1936"/>
        <item x="585"/>
        <item x="343"/>
        <item x="1082"/>
        <item x="2172"/>
        <item x="1909"/>
        <item x="1985"/>
        <item x="2136"/>
        <item x="2119"/>
        <item x="2188"/>
        <item x="2301"/>
        <item x="2019"/>
        <item x="333"/>
        <item x="398"/>
        <item x="2071"/>
        <item x="1502"/>
        <item x="571"/>
        <item x="2183"/>
        <item x="2173"/>
        <item x="2029"/>
        <item x="738"/>
        <item x="453"/>
        <item x="2516"/>
        <item x="523"/>
        <item x="2305"/>
        <item x="1943"/>
        <item x="2081"/>
        <item x="1976"/>
        <item x="1373"/>
        <item x="1253"/>
        <item x="1295"/>
        <item x="473"/>
        <item x="552"/>
        <item x="936"/>
        <item x="2197"/>
        <item x="1952"/>
        <item x="1271"/>
        <item x="933"/>
        <item x="2166"/>
        <item x="2346"/>
        <item x="176"/>
        <item x="1261"/>
        <item x="1006"/>
        <item x="1953"/>
        <item x="1900"/>
        <item x="2127"/>
        <item x="522"/>
        <item x="452"/>
        <item x="135"/>
        <item x="410"/>
        <item x="298"/>
        <item x="481"/>
        <item x="910"/>
        <item x="2020"/>
        <item x="847"/>
        <item x="1942"/>
        <item x="2031"/>
        <item x="1368"/>
        <item x="2361"/>
        <item x="412"/>
        <item x="1921"/>
        <item x="1232"/>
        <item x="491"/>
        <item x="2094"/>
        <item x="1306"/>
        <item x="1978"/>
        <item x="403"/>
        <item x="897"/>
        <item x="2057"/>
        <item x="535"/>
        <item x="758"/>
        <item x="854"/>
        <item x="2315"/>
        <item x="217"/>
        <item x="2125"/>
        <item x="844"/>
        <item x="3012"/>
        <item x="400"/>
        <item x="1102"/>
        <item x="2156"/>
        <item x="68"/>
        <item x="866"/>
        <item x="1104"/>
        <item x="766"/>
        <item x="737"/>
        <item x="1095"/>
        <item x="995"/>
        <item x="1958"/>
        <item x="482"/>
        <item x="2971"/>
        <item x="2320"/>
        <item x="923"/>
        <item x="890"/>
        <item x="557"/>
        <item x="1983"/>
        <item x="742"/>
        <item x="540"/>
        <item x="882"/>
        <item x="630"/>
        <item x="2314"/>
        <item x="1288"/>
        <item x="388"/>
        <item x="376"/>
        <item x="2306"/>
        <item x="2295"/>
        <item x="2126"/>
        <item x="2145"/>
        <item x="1988"/>
        <item x="1653"/>
        <item x="849"/>
        <item x="444"/>
        <item x="466"/>
        <item x="1134"/>
        <item x="858"/>
        <item x="1309"/>
        <item x="1416"/>
        <item x="2030"/>
        <item x="2098"/>
        <item x="2050"/>
        <item x="2163"/>
        <item x="735"/>
        <item x="2118"/>
        <item x="2061"/>
        <item x="2086"/>
        <item x="2041"/>
        <item x="939"/>
        <item x="743"/>
        <item x="521"/>
        <item x="2108"/>
        <item x="460"/>
        <item x="361"/>
        <item x="428"/>
        <item x="1243"/>
        <item x="821"/>
        <item x="574"/>
        <item x="2950"/>
        <item x="488"/>
        <item x="1058"/>
        <item x="1055"/>
        <item x="484"/>
        <item x="853"/>
        <item x="851"/>
        <item x="337"/>
        <item x="2161"/>
        <item x="1899"/>
        <item x="940"/>
        <item x="2169"/>
        <item x="889"/>
        <item x="2318"/>
        <item x="1155"/>
        <item x="1051"/>
        <item x="1259"/>
        <item x="875"/>
        <item x="1324"/>
        <item x="698"/>
        <item x="1250"/>
        <item x="17"/>
        <item x="944"/>
        <item x="864"/>
        <item x="956"/>
        <item x="634"/>
        <item x="1285"/>
        <item x="112"/>
        <item x="1910"/>
        <item x="2112"/>
        <item x="2129"/>
        <item x="177"/>
        <item x="402"/>
        <item x="2089"/>
        <item x="838"/>
        <item x="808"/>
        <item x="2101"/>
        <item x="724"/>
        <item x="943"/>
        <item x="498"/>
        <item x="1255"/>
        <item x="63"/>
        <item x="706"/>
        <item x="1917"/>
        <item x="212"/>
        <item x="2160"/>
        <item x="2065"/>
        <item x="519"/>
        <item x="863"/>
        <item x="938"/>
        <item x="1254"/>
        <item x="2034"/>
        <item x="465"/>
        <item x="383"/>
        <item x="408"/>
        <item x="459"/>
        <item x="404"/>
        <item x="2133"/>
        <item x="2014"/>
        <item x="347"/>
        <item x="592"/>
        <item x="2190"/>
        <item x="182"/>
        <item x="1949"/>
        <item x="2021"/>
        <item x="2102"/>
        <item x="2059"/>
        <item x="357"/>
        <item x="1951"/>
        <item x="352"/>
        <item x="1395"/>
        <item x="374"/>
        <item x="650"/>
        <item x="2176"/>
        <item x="502"/>
        <item x="2109"/>
        <item x="2025"/>
        <item x="2148"/>
        <item x="2022"/>
        <item x="539"/>
        <item x="1268"/>
        <item x="1849"/>
        <item x="1960"/>
        <item x="2091"/>
        <item x="417"/>
        <item x="914"/>
        <item x="220"/>
        <item x="928"/>
        <item x="554"/>
        <item x="2323"/>
        <item x="1994"/>
        <item x="414"/>
        <item x="2016"/>
        <item x="501"/>
        <item x="903"/>
        <item x="1315"/>
        <item x="441"/>
        <item x="2269"/>
        <item x="1272"/>
        <item x="339"/>
        <item x="2203"/>
        <item x="2131"/>
        <item x="881"/>
        <item x="1766"/>
        <item x="2270"/>
        <item x="809"/>
        <item x="916"/>
        <item x="2051"/>
        <item x="942"/>
        <item x="721"/>
        <item x="349"/>
        <item x="899"/>
        <item x="2033"/>
        <item x="2638"/>
        <item x="2170"/>
        <item x="792"/>
        <item x="2130"/>
        <item x="932"/>
        <item x="839"/>
        <item x="1087"/>
        <item x="893"/>
        <item x="2312"/>
        <item x="1237"/>
        <item x="256"/>
        <item x="905"/>
        <item x="850"/>
        <item x="2560"/>
        <item x="22"/>
        <item x="2092"/>
        <item x="393"/>
        <item x="828"/>
        <item x="848"/>
        <item x="2548"/>
        <item x="506"/>
        <item x="786"/>
        <item x="2060"/>
        <item x="1260"/>
        <item x="2008"/>
        <item x="526"/>
        <item x="1262"/>
        <item x="2321"/>
        <item x="1308"/>
        <item x="1162"/>
        <item x="64"/>
        <item x="2211"/>
        <item x="2082"/>
        <item x="2067"/>
        <item x="586"/>
        <item x="134"/>
        <item x="1270"/>
        <item x="10"/>
        <item x="1094"/>
        <item x="906"/>
        <item x="203"/>
        <item x="354"/>
        <item x="2187"/>
        <item x="2017"/>
        <item x="915"/>
        <item x="829"/>
        <item x="3"/>
        <item x="1913"/>
        <item x="1227"/>
        <item x="391"/>
        <item x="1057"/>
        <item x="406"/>
        <item x="877"/>
        <item x="1122"/>
        <item x="2093"/>
        <item x="1198"/>
        <item x="715"/>
        <item x="1048"/>
        <item x="436"/>
        <item x="426"/>
        <item x="2540"/>
        <item x="430"/>
        <item x="2158"/>
        <item x="815"/>
        <item x="1019"/>
        <item x="1212"/>
        <item x="1907"/>
        <item x="448"/>
        <item x="2200"/>
        <item x="495"/>
        <item x="1927"/>
        <item x="419"/>
        <item x="233"/>
        <item x="959"/>
        <item x="136"/>
        <item x="907"/>
        <item x="599"/>
        <item x="781"/>
        <item x="1056"/>
        <item x="2078"/>
        <item x="2084"/>
        <item x="7"/>
        <item x="548"/>
        <item x="896"/>
        <item x="259"/>
        <item x="2123"/>
        <item x="744"/>
        <item x="1180"/>
        <item x="1014"/>
        <item x="454"/>
        <item x="1868"/>
        <item x="1028"/>
        <item x="469"/>
        <item x="931"/>
        <item x="57"/>
        <item x="777"/>
        <item x="1251"/>
        <item x="379"/>
        <item x="2940"/>
        <item x="1444"/>
        <item x="2322"/>
        <item x="878"/>
        <item x="1269"/>
        <item x="150"/>
        <item x="917"/>
        <item x="902"/>
        <item x="911"/>
        <item x="1004"/>
        <item x="356"/>
        <item x="1015"/>
        <item x="174"/>
        <item x="2105"/>
        <item x="740"/>
        <item x="1317"/>
        <item x="434"/>
        <item x="370"/>
        <item x="380"/>
        <item x="908"/>
        <item x="935"/>
        <item x="555"/>
        <item x="120"/>
        <item x="573"/>
        <item x="2043"/>
        <item x="2281"/>
        <item x="218"/>
        <item x="2853"/>
        <item x="1312"/>
        <item x="1016"/>
        <item x="857"/>
        <item x="2972"/>
        <item x="666"/>
        <item x="707"/>
        <item x="26"/>
        <item x="1439"/>
        <item x="2623"/>
        <item x="859"/>
        <item x="529"/>
        <item x="122"/>
        <item x="745"/>
        <item x="1467"/>
        <item x="2278"/>
        <item x="179"/>
        <item x="901"/>
        <item x="1912"/>
        <item x="2053"/>
        <item x="1944"/>
        <item x="2064"/>
        <item x="338"/>
        <item x="2939"/>
        <item x="1003"/>
        <item x="1263"/>
        <item x="1586"/>
        <item x="909"/>
        <item x="1187"/>
        <item x="813"/>
        <item x="334"/>
        <item x="2952"/>
        <item x="507"/>
        <item x="840"/>
        <item x="1274"/>
        <item x="1117"/>
        <item x="2070"/>
        <item x="2155"/>
        <item x="479"/>
        <item x="811"/>
        <item x="2180"/>
        <item x="1391"/>
        <item x="423"/>
        <item x="2028"/>
        <item x="1313"/>
        <item x="2641"/>
        <item x="2026"/>
        <item x="1158"/>
        <item x="755"/>
        <item x="2294"/>
        <item x="2541"/>
        <item x="2002"/>
        <item x="116"/>
        <item x="1902"/>
        <item x="1871"/>
        <item x="297"/>
        <item x="1689"/>
        <item x="694"/>
        <item x="913"/>
        <item x="244"/>
        <item x="2830"/>
        <item x="511"/>
        <item x="2151"/>
        <item x="418"/>
        <item x="2122"/>
        <item x="1731"/>
        <item x="1052"/>
        <item x="1284"/>
        <item x="2771"/>
        <item x="880"/>
        <item x="504"/>
        <item x="351"/>
        <item x="433"/>
        <item x="551"/>
        <item x="201"/>
        <item x="1369"/>
        <item x="537"/>
        <item x="2159"/>
        <item x="2904"/>
        <item x="549"/>
        <item x="2957"/>
        <item x="524"/>
        <item x="219"/>
        <item x="2743"/>
        <item x="582"/>
        <item x="1488"/>
        <item x="1092"/>
        <item x="2186"/>
        <item x="1935"/>
        <item x="399"/>
        <item x="921"/>
        <item x="21"/>
        <item x="2174"/>
        <item x="1941"/>
        <item x="528"/>
        <item x="405"/>
        <item x="1434"/>
        <item x="879"/>
        <item x="560"/>
        <item x="1152"/>
        <item x="836"/>
        <item x="920"/>
        <item x="478"/>
        <item x="793"/>
        <item x="99"/>
        <item x="2184"/>
        <item x="1394"/>
        <item x="810"/>
        <item x="2370"/>
        <item x="620"/>
        <item x="2941"/>
        <item x="993"/>
        <item x="172"/>
        <item x="572"/>
        <item x="301"/>
        <item x="579"/>
        <item x="1049"/>
        <item x="2181"/>
        <item x="569"/>
        <item x="918"/>
        <item x="568"/>
        <item x="369"/>
        <item x="730"/>
        <item x="1980"/>
        <item x="2100"/>
        <item x="814"/>
        <item x="2785"/>
        <item x="2013"/>
        <item x="665"/>
        <item x="31"/>
        <item x="1305"/>
        <item x="2610"/>
        <item x="872"/>
        <item x="871"/>
        <item x="867"/>
        <item x="1365"/>
        <item x="2890"/>
        <item x="158"/>
        <item x="1267"/>
        <item x="2178"/>
        <item x="2077"/>
        <item x="1151"/>
        <item x="600"/>
        <item x="1493"/>
        <item x="834"/>
        <item x="842"/>
        <item x="1375"/>
        <item x="1159"/>
        <item x="1888"/>
        <item x="1265"/>
        <item x="2137"/>
        <item x="127"/>
        <item x="1219"/>
        <item x="52"/>
        <item x="919"/>
        <item x="2302"/>
        <item x="1886"/>
        <item x="262"/>
        <item x="1546"/>
        <item x="107"/>
        <item x="387"/>
        <item x="741"/>
        <item x="1228"/>
        <item x="2009"/>
        <item x="518"/>
        <item x="2755"/>
        <item x="1501"/>
        <item x="2365"/>
        <item x="731"/>
        <item x="570"/>
        <item x="1405"/>
        <item x="2055"/>
        <item x="381"/>
        <item x="2727"/>
        <item x="2860"/>
        <item x="208"/>
        <item x="34"/>
        <item x="583"/>
        <item x="613"/>
        <item x="934"/>
        <item x="941"/>
        <item x="1396"/>
        <item x="1321"/>
        <item x="76"/>
        <item x="1215"/>
        <item x="550"/>
        <item x="716"/>
        <item x="736"/>
        <item x="329"/>
        <item x="2135"/>
        <item x="455"/>
        <item x="386"/>
        <item x="2663"/>
        <item x="1384"/>
        <item x="1761"/>
        <item x="355"/>
        <item x="1264"/>
        <item x="1977"/>
        <item x="321"/>
        <item x="1873"/>
        <item x="1757"/>
        <item x="1248"/>
        <item x="230"/>
        <item x="397"/>
        <item x="992"/>
        <item x="2336"/>
        <item x="1001"/>
        <item x="1575"/>
        <item x="117"/>
        <item x="874"/>
        <item x="2191"/>
        <item x="78"/>
        <item x="2192"/>
        <item x="2366"/>
        <item x="1671"/>
        <item x="142"/>
        <item x="1547"/>
        <item x="2018"/>
        <item x="3011"/>
        <item x="883"/>
        <item x="1126"/>
        <item x="1495"/>
        <item x="432"/>
        <item x="394"/>
        <item x="77"/>
        <item x="1919"/>
        <item x="726"/>
        <item x="2802"/>
        <item x="274"/>
        <item x="2883"/>
        <item x="816"/>
        <item x="1805"/>
        <item x="2953"/>
        <item x="429"/>
        <item x="832"/>
        <item x="54"/>
        <item x="1209"/>
        <item x="873"/>
        <item x="133"/>
        <item x="2296"/>
        <item x="310"/>
        <item x="446"/>
        <item x="2282"/>
        <item x="1258"/>
        <item x="544"/>
        <item x="2984"/>
        <item x="1143"/>
        <item x="61"/>
        <item x="490"/>
        <item x="870"/>
        <item x="922"/>
        <item x="1785"/>
        <item x="876"/>
        <item x="211"/>
        <item x="2765"/>
        <item x="2052"/>
        <item x="1156"/>
        <item x="420"/>
        <item x="819"/>
        <item x="1282"/>
        <item x="413"/>
        <item x="516"/>
        <item x="1280"/>
        <item x="833"/>
        <item x="39"/>
        <item x="315"/>
        <item x="2790"/>
        <item x="132"/>
        <item x="772"/>
        <item x="1223"/>
        <item x="2402"/>
        <item x="74"/>
        <item x="2910"/>
        <item x="1431"/>
        <item x="2006"/>
        <item x="1185"/>
        <item x="467"/>
        <item x="2259"/>
        <item x="2845"/>
        <item x="500"/>
        <item x="1119"/>
        <item x="1077"/>
        <item x="124"/>
        <item x="2763"/>
        <item x="812"/>
        <item x="964"/>
        <item x="44"/>
        <item x="2923"/>
        <item x="496"/>
        <item x="951"/>
        <item x="979"/>
        <item x="930"/>
        <item x="2831"/>
        <item x="676"/>
        <item x="2150"/>
        <item x="626"/>
        <item x="1925"/>
        <item x="1190"/>
        <item x="2332"/>
        <item x="1681"/>
        <item x="1679"/>
        <item x="508"/>
        <item x="364"/>
        <item x="209"/>
        <item x="2073"/>
        <item x="1086"/>
        <item x="1950"/>
        <item x="1189"/>
        <item x="1160"/>
        <item x="1561"/>
        <item x="1236"/>
        <item x="2936"/>
        <item x="1649"/>
        <item x="106"/>
        <item x="14"/>
        <item x="924"/>
        <item x="2574"/>
        <item x="2039"/>
        <item x="2671"/>
        <item x="1795"/>
        <item x="657"/>
        <item x="2214"/>
        <item x="533"/>
        <item x="1044"/>
        <item x="1273"/>
        <item x="2153"/>
        <item x="1449"/>
        <item x="378"/>
        <item x="1183"/>
        <item x="780"/>
        <item x="325"/>
        <item x="562"/>
        <item x="1073"/>
        <item x="775"/>
        <item x="1939"/>
        <item x="702"/>
        <item x="1031"/>
        <item x="1393"/>
        <item x="1290"/>
        <item x="2816"/>
        <item x="990"/>
        <item x="173"/>
        <item x="69"/>
        <item x="1696"/>
        <item x="1715"/>
        <item x="712"/>
        <item x="2451"/>
        <item x="204"/>
        <item x="898"/>
        <item x="2804"/>
        <item x="1436"/>
        <item x="1957"/>
        <item x="427"/>
        <item x="757"/>
        <item x="2839"/>
        <item x="456"/>
        <item x="860"/>
        <item x="2401"/>
        <item x="1210"/>
        <item x="1311"/>
        <item x="1564"/>
        <item x="232"/>
        <item x="1955"/>
        <item x="768"/>
        <item x="56"/>
        <item x="147"/>
        <item x="1382"/>
        <item x="1181"/>
        <item x="1359"/>
        <item x="70"/>
        <item x="1202"/>
        <item x="678"/>
        <item x="1257"/>
        <item x="1752"/>
        <item x="1690"/>
        <item x="974"/>
        <item x="1519"/>
        <item x="2778"/>
        <item x="929"/>
        <item x="732"/>
        <item x="977"/>
        <item x="2947"/>
        <item x="1992"/>
        <item x="1388"/>
        <item x="1245"/>
        <item x="1505"/>
        <item x="125"/>
        <item x="1691"/>
        <item x="611"/>
        <item x="1962"/>
        <item x="701"/>
        <item x="1389"/>
        <item x="711"/>
        <item x="360"/>
        <item x="525"/>
        <item x="2363"/>
        <item x="1669"/>
        <item x="1650"/>
        <item x="16"/>
        <item x="1825"/>
        <item x="1348"/>
        <item x="714"/>
        <item x="751"/>
        <item x="927"/>
        <item x="845"/>
        <item x="2965"/>
        <item x="2788"/>
        <item x="973"/>
        <item x="72"/>
        <item x="2863"/>
        <item x="2527"/>
        <item x="1182"/>
        <item x="984"/>
        <item x="462"/>
        <item x="1684"/>
        <item x="2354"/>
        <item x="892"/>
        <item x="1683"/>
        <item x="778"/>
        <item x="1903"/>
        <item x="439"/>
        <item x="3010"/>
        <item x="1291"/>
        <item x="2010"/>
        <item x="199"/>
        <item x="1687"/>
        <item x="705"/>
        <item x="2674"/>
        <item x="1499"/>
        <item x="180"/>
        <item x="111"/>
        <item x="1498"/>
        <item x="2919"/>
        <item x="1748"/>
        <item x="2308"/>
        <item x="513"/>
        <item x="1226"/>
        <item x="1149"/>
        <item x="869"/>
        <item x="2142"/>
        <item x="1975"/>
        <item x="556"/>
        <item x="2355"/>
        <item x="1193"/>
        <item x="1167"/>
        <item x="437"/>
        <item x="1194"/>
        <item x="713"/>
        <item x="284"/>
        <item x="55"/>
        <item x="891"/>
        <item x="1496"/>
        <item x="978"/>
        <item x="2934"/>
        <item x="1535"/>
        <item x="1852"/>
        <item x="229"/>
        <item x="895"/>
        <item x="302"/>
        <item x="2343"/>
        <item x="138"/>
        <item x="494"/>
        <item x="2884"/>
        <item x="62"/>
        <item x="2288"/>
        <item x="1697"/>
        <item x="137"/>
        <item x="699"/>
        <item x="1163"/>
        <item x="1441"/>
        <item x="2988"/>
        <item x="823"/>
        <item x="222"/>
        <item x="1217"/>
        <item x="729"/>
        <item x="1749"/>
        <item x="215"/>
        <item x="1638"/>
        <item x="1673"/>
        <item x="595"/>
        <item x="2222"/>
        <item x="1695"/>
        <item x="975"/>
        <item x="1116"/>
        <item x="18"/>
        <item x="1013"/>
        <item x="2636"/>
        <item x="2591"/>
        <item x="1692"/>
        <item x="806"/>
        <item x="1113"/>
        <item x="1302"/>
        <item x="2783"/>
        <item x="1078"/>
        <item x="1115"/>
        <item x="1826"/>
        <item x="2341"/>
        <item x="2351"/>
        <item x="2796"/>
        <item x="114"/>
        <item x="1105"/>
        <item x="392"/>
        <item x="154"/>
        <item x="2730"/>
        <item x="1088"/>
        <item x="162"/>
        <item x="1204"/>
        <item x="1108"/>
        <item x="2756"/>
        <item x="2933"/>
        <item x="1112"/>
        <item x="1651"/>
        <item x="305"/>
        <item x="320"/>
        <item x="2819"/>
        <item x="1221"/>
        <item x="1698"/>
        <item x="92"/>
        <item x="1111"/>
        <item x="1924"/>
        <item x="139"/>
        <item x="1266"/>
        <item x="451"/>
        <item x="1211"/>
        <item x="1247"/>
        <item x="2004"/>
        <item x="170"/>
        <item x="641"/>
        <item x="894"/>
        <item x="1940"/>
        <item x="827"/>
        <item x="672"/>
        <item x="2924"/>
        <item x="1956"/>
        <item x="8"/>
        <item x="1184"/>
        <item x="843"/>
        <item x="2146"/>
        <item x="1218"/>
        <item x="382"/>
        <item x="202"/>
        <item x="243"/>
        <item x="280"/>
        <item x="709"/>
        <item x="143"/>
        <item x="415"/>
        <item x="1316"/>
        <item x="421"/>
        <item x="231"/>
        <item x="213"/>
        <item x="962"/>
        <item x="900"/>
        <item x="2615"/>
        <item x="2835"/>
        <item x="2774"/>
        <item x="2575"/>
        <item x="19"/>
        <item x="773"/>
        <item x="75"/>
        <item x="1655"/>
        <item x="749"/>
        <item x="140"/>
        <item x="2549"/>
        <item x="2758"/>
        <item x="1676"/>
        <item x="1863"/>
        <item x="2611"/>
        <item x="1053"/>
        <item x="285"/>
        <item x="1310"/>
        <item x="855"/>
        <item x="2398"/>
        <item x="1192"/>
        <item x="167"/>
        <item x="2503"/>
        <item x="2916"/>
        <item x="1392"/>
        <item x="152"/>
        <item x="276"/>
        <item x="770"/>
        <item x="1176"/>
        <item x="2734"/>
        <item x="1050"/>
        <item x="2795"/>
        <item x="207"/>
        <item x="71"/>
        <item x="48"/>
        <item x="5"/>
        <item x="2550"/>
        <item x="654"/>
        <item x="1385"/>
        <item x="1041"/>
        <item x="2776"/>
        <item x="1468"/>
        <item x="629"/>
        <item x="1853"/>
        <item x="60"/>
        <item x="246"/>
        <item x="1240"/>
        <item x="73"/>
        <item x="1213"/>
        <item x="318"/>
        <item x="2616"/>
        <item x="782"/>
        <item x="294"/>
        <item x="46"/>
        <item x="317"/>
        <item x="637"/>
        <item x="1071"/>
        <item x="1482"/>
        <item x="164"/>
        <item x="802"/>
        <item x="1460"/>
        <item x="149"/>
        <item x="2132"/>
        <item x="141"/>
        <item x="1465"/>
        <item x="1712"/>
        <item x="2911"/>
        <item x="2505"/>
        <item x="767"/>
        <item x="999"/>
        <item x="461"/>
        <item x="2572"/>
        <item x="1346"/>
        <item x="2395"/>
        <item x="621"/>
        <item x="359"/>
        <item x="627"/>
        <item x="226"/>
        <item x="169"/>
        <item x="719"/>
        <item x="2757"/>
        <item x="1238"/>
        <item x="514"/>
        <item x="166"/>
        <item x="1680"/>
        <item x="1170"/>
        <item x="249"/>
        <item x="728"/>
        <item x="2893"/>
        <item x="1593"/>
        <item x="1114"/>
        <item x="1747"/>
        <item x="316"/>
        <item x="1065"/>
        <item x="830"/>
        <item x="109"/>
        <item x="817"/>
        <item x="2568"/>
        <item x="1150"/>
        <item x="1225"/>
        <item x="66"/>
        <item x="1110"/>
        <item x="1009"/>
        <item x="240"/>
        <item x="575"/>
        <item x="3015"/>
        <item x="1408"/>
        <item x="673"/>
        <item x="1971"/>
        <item x="12"/>
        <item x="1929"/>
        <item x="2658"/>
        <item x="422"/>
        <item x="988"/>
        <item x="1096"/>
        <item x="1618"/>
        <item x="309"/>
        <item x="1490"/>
        <item x="1174"/>
        <item x="998"/>
        <item x="51"/>
        <item x="1858"/>
        <item x="1244"/>
        <item x="1539"/>
        <item x="323"/>
        <item x="1017"/>
        <item x="1376"/>
        <item x="261"/>
        <item x="1724"/>
        <item x="477"/>
        <item x="763"/>
        <item x="304"/>
        <item x="2749"/>
        <item x="1733"/>
        <item x="1569"/>
        <item x="35"/>
        <item x="345"/>
        <item x="1386"/>
        <item x="675"/>
        <item x="200"/>
        <item x="1494"/>
        <item x="2110"/>
        <item x="1700"/>
        <item x="2486"/>
        <item x="87"/>
        <item x="664"/>
        <item x="223"/>
        <item x="986"/>
        <item x="686"/>
        <item x="45"/>
        <item x="1815"/>
        <item x="247"/>
        <item x="2619"/>
        <item x="241"/>
        <item x="89"/>
        <item x="608"/>
        <item x="3001"/>
        <item x="2648"/>
        <item x="925"/>
        <item x="58"/>
        <item x="2704"/>
        <item x="1570"/>
        <item x="2912"/>
        <item x="703"/>
        <item x="1012"/>
        <item x="2846"/>
        <item x="1786"/>
        <item x="1021"/>
        <item x="1807"/>
        <item x="306"/>
        <item x="1083"/>
        <item x="273"/>
        <item x="753"/>
        <item x="2840"/>
        <item x="1699"/>
        <item x="1646"/>
        <item x="761"/>
        <item x="312"/>
        <item x="1827"/>
        <item x="1296"/>
        <item x="367"/>
        <item x="2618"/>
        <item x="1746"/>
        <item x="1946"/>
        <item x="994"/>
        <item x="1205"/>
        <item x="2390"/>
        <item x="248"/>
        <item x="264"/>
        <item x="756"/>
        <item x="1168"/>
        <item x="1729"/>
        <item x="311"/>
        <item x="2850"/>
        <item x="594"/>
        <item x="545"/>
        <item x="2664"/>
        <item x="1138"/>
        <item x="228"/>
        <item x="989"/>
        <item x="144"/>
        <item x="972"/>
        <item x="258"/>
        <item x="597"/>
        <item x="286"/>
        <item x="1109"/>
        <item x="1751"/>
        <item x="2770"/>
        <item x="671"/>
        <item x="1521"/>
        <item x="2493"/>
        <item x="1523"/>
        <item x="175"/>
        <item x="1011"/>
        <item x="1422"/>
        <item x="1790"/>
        <item x="1713"/>
        <item x="632"/>
        <item x="1"/>
        <item x="2786"/>
        <item x="2803"/>
        <item x="2564"/>
        <item x="1970"/>
        <item x="30"/>
        <item x="1186"/>
        <item x="1358"/>
        <item x="1821"/>
        <item x="1555"/>
        <item x="1923"/>
        <item x="131"/>
        <item x="153"/>
        <item x="1220"/>
        <item x="1840"/>
        <item x="693"/>
        <item x="1131"/>
        <item x="1846"/>
        <item x="416"/>
        <item x="628"/>
        <item x="332"/>
        <item x="668"/>
        <item x="91"/>
        <item x="2896"/>
        <item x="1166"/>
        <item x="88"/>
        <item x="601"/>
        <item x="2289"/>
        <item x="1572"/>
        <item x="1728"/>
        <item x="2459"/>
        <item x="1000"/>
        <item x="663"/>
        <item x="1764"/>
        <item x="1504"/>
        <item x="1831"/>
        <item x="2195"/>
        <item x="1419"/>
        <item x="685"/>
        <item x="119"/>
        <item x="239"/>
        <item x="1093"/>
        <item x="2841"/>
        <item x="2106"/>
        <item x="368"/>
        <item x="104"/>
        <item x="1522"/>
        <item x="79"/>
        <item x="1859"/>
        <item x="949"/>
        <item x="2566"/>
        <item x="159"/>
        <item x="1885"/>
        <item x="596"/>
        <item x="1332"/>
        <item x="1881"/>
        <item x="1347"/>
        <item x="53"/>
        <item x="372"/>
        <item x="790"/>
        <item x="2528"/>
        <item x="1139"/>
        <item x="2554"/>
        <item x="377"/>
        <item x="2888"/>
        <item x="1378"/>
        <item x="2103"/>
        <item x="266"/>
        <item x="145"/>
        <item x="1566"/>
        <item x="640"/>
        <item x="2631"/>
        <item x="1716"/>
        <item x="1584"/>
        <item x="1199"/>
        <item x="886"/>
        <item x="1730"/>
        <item x="2793"/>
        <item x="1140"/>
        <item x="708"/>
        <item x="2898"/>
        <item x="2562"/>
        <item x="187"/>
        <item x="2834"/>
        <item x="1371"/>
        <item x="1571"/>
        <item x="113"/>
        <item x="2807"/>
        <item x="1573"/>
        <item x="996"/>
        <item x="1328"/>
        <item x="1008"/>
        <item x="591"/>
        <item x="885"/>
        <item x="1089"/>
        <item x="2801"/>
        <item x="156"/>
        <item x="110"/>
        <item x="2510"/>
        <item x="2917"/>
        <item x="646"/>
        <item x="1601"/>
        <item x="1135"/>
        <item x="2622"/>
        <item x="609"/>
        <item x="1171"/>
        <item x="1884"/>
        <item x="227"/>
        <item x="2685"/>
        <item x="324"/>
        <item x="267"/>
        <item x="2147"/>
        <item x="2851"/>
        <item x="1022"/>
        <item x="2797"/>
        <item x="1461"/>
        <item x="59"/>
        <item x="1933"/>
        <item x="1738"/>
        <item x="2780"/>
        <item x="2681"/>
        <item x="1320"/>
        <item x="1175"/>
        <item x="2943"/>
        <item x="1411"/>
        <item x="1675"/>
        <item x="2532"/>
        <item x="281"/>
        <item x="1314"/>
        <item x="198"/>
        <item x="2998"/>
        <item x="340"/>
        <item x="1685"/>
        <item x="2256"/>
        <item x="1276"/>
        <item x="438"/>
        <item x="2949"/>
        <item x="146"/>
        <item x="1864"/>
        <item x="300"/>
        <item x="2582"/>
        <item x="1414"/>
        <item x="669"/>
        <item x="1559"/>
        <item x="129"/>
        <item x="32"/>
        <item x="800"/>
        <item x="3013"/>
        <item x="953"/>
        <item x="1398"/>
        <item x="2045"/>
        <item x="824"/>
        <item x="425"/>
        <item x="2231"/>
        <item x="655"/>
        <item x="126"/>
        <item x="1042"/>
        <item x="970"/>
        <item x="683"/>
        <item x="1072"/>
        <item x="2894"/>
        <item x="818"/>
        <item x="2599"/>
        <item x="2999"/>
        <item x="2508"/>
        <item x="1169"/>
        <item x="2833"/>
        <item x="1038"/>
        <item x="2046"/>
        <item x="593"/>
        <item x="2824"/>
        <item x="1839"/>
        <item x="121"/>
        <item x="1877"/>
        <item x="884"/>
        <item x="1963"/>
        <item x="183"/>
        <item x="2544"/>
        <item x="2333"/>
        <item x="1435"/>
        <item x="1361"/>
        <item x="803"/>
        <item x="2423"/>
        <item x="1822"/>
        <item x="161"/>
        <item x="1563"/>
        <item x="2928"/>
        <item x="155"/>
        <item x="1061"/>
        <item x="1413"/>
        <item x="759"/>
        <item x="314"/>
        <item x="771"/>
        <item x="619"/>
        <item x="980"/>
        <item x="2698"/>
        <item x="1616"/>
        <item x="1557"/>
        <item x="1043"/>
        <item x="269"/>
        <item x="2250"/>
        <item x="2534"/>
        <item x="342"/>
        <item x="84"/>
        <item x="1739"/>
        <item x="435"/>
        <item x="1694"/>
        <item x="2825"/>
        <item x="2517"/>
        <item x="647"/>
        <item x="754"/>
        <item x="2642"/>
        <item x="2691"/>
        <item x="1823"/>
        <item x="2777"/>
        <item x="776"/>
        <item x="260"/>
        <item x="1300"/>
        <item x="105"/>
        <item x="1045"/>
        <item x="1030"/>
        <item x="2775"/>
        <item x="335"/>
        <item x="955"/>
        <item x="1085"/>
        <item x="2257"/>
        <item x="168"/>
        <item x="2922"/>
        <item x="1239"/>
        <item x="1661"/>
        <item x="43"/>
        <item x="2982"/>
        <item x="1948"/>
        <item x="190"/>
        <item x="2565"/>
        <item x="589"/>
        <item x="1100"/>
        <item x="296"/>
        <item x="67"/>
        <item x="2245"/>
        <item x="1686"/>
        <item x="384"/>
        <item x="1360"/>
        <item x="115"/>
        <item x="2387"/>
        <item x="2914"/>
        <item x="2944"/>
        <item x="2497"/>
        <item x="642"/>
        <item x="2895"/>
        <item x="2996"/>
        <item x="1773"/>
        <item x="2442"/>
        <item x="1620"/>
        <item x="277"/>
        <item x="1046"/>
        <item x="1708"/>
        <item x="1390"/>
        <item x="3007"/>
        <item x="1688"/>
        <item x="287"/>
        <item x="2820"/>
        <item x="2576"/>
        <item x="622"/>
        <item x="2496"/>
        <item x="1039"/>
        <item x="1841"/>
        <item x="341"/>
        <item x="587"/>
        <item x="1142"/>
        <item x="2862"/>
        <item x="747"/>
        <item x="1897"/>
        <item x="631"/>
        <item x="1597"/>
        <item x="2114"/>
        <item x="1454"/>
        <item x="2891"/>
        <item x="81"/>
        <item x="1568"/>
        <item x="963"/>
        <item x="2645"/>
        <item x="1824"/>
        <item x="625"/>
        <item x="769"/>
        <item x="348"/>
        <item x="2760"/>
        <item x="926"/>
        <item x="1517"/>
        <item x="1084"/>
        <item x="1703"/>
        <item x="2927"/>
        <item x="171"/>
        <item x="250"/>
        <item x="576"/>
        <item x="103"/>
        <item x="966"/>
        <item x="826"/>
        <item x="2414"/>
        <item x="1066"/>
        <item x="1682"/>
        <item x="2689"/>
        <item x="1063"/>
        <item x="1643"/>
        <item x="2502"/>
        <item x="598"/>
        <item x="2716"/>
        <item x="2279"/>
        <item x="679"/>
        <item x="2048"/>
        <item x="681"/>
        <item x="157"/>
        <item x="245"/>
        <item x="2742"/>
        <item x="2326"/>
        <item x="178"/>
        <item x="1090"/>
        <item x="102"/>
        <item x="1799"/>
        <item x="1887"/>
        <item x="1478"/>
        <item x="1201"/>
        <item x="197"/>
        <item x="2837"/>
        <item x="279"/>
        <item x="590"/>
        <item x="1214"/>
        <item x="1693"/>
        <item x="160"/>
        <item x="1615"/>
        <item x="86"/>
        <item x="130"/>
        <item x="1816"/>
        <item x="1838"/>
        <item x="2735"/>
        <item x="2991"/>
        <item x="2115"/>
        <item x="330"/>
        <item x="1891"/>
        <item x="2421"/>
        <item x="1926"/>
        <item x="181"/>
        <item x="2679"/>
        <item x="2644"/>
        <item x="2362"/>
        <item x="1619"/>
        <item x="1430"/>
        <item x="1725"/>
        <item x="3002"/>
        <item x="2881"/>
        <item x="1024"/>
        <item x="653"/>
        <item x="682"/>
        <item x="2672"/>
        <item x="1525"/>
        <item x="2206"/>
        <item x="2886"/>
        <item x="2149"/>
        <item x="2926"/>
        <item x="638"/>
        <item x="47"/>
        <item x="1833"/>
        <item x="1742"/>
        <item x="1349"/>
        <item x="2238"/>
        <item x="602"/>
        <item x="1437"/>
        <item x="1010"/>
        <item x="2854"/>
        <item x="1518"/>
        <item x="206"/>
        <item x="1828"/>
        <item x="1819"/>
        <item x="1804"/>
        <item x="307"/>
        <item x="644"/>
        <item x="801"/>
        <item x="2752"/>
        <item x="1585"/>
        <item x="50"/>
        <item x="2692"/>
        <item x="1054"/>
        <item x="2552"/>
        <item x="2001"/>
        <item x="1743"/>
        <item x="282"/>
        <item x="904"/>
        <item x="1779"/>
        <item x="251"/>
        <item x="2005"/>
        <item x="580"/>
        <item x="656"/>
        <item x="961"/>
        <item x="271"/>
        <item x="1551"/>
        <item x="185"/>
        <item x="42"/>
        <item x="2680"/>
        <item x="1007"/>
        <item x="725"/>
        <item x="1404"/>
        <item x="2690"/>
        <item x="2226"/>
        <item x="331"/>
        <item x="2682"/>
        <item x="1195"/>
        <item x="1035"/>
        <item x="1032"/>
        <item x="971"/>
        <item x="1578"/>
        <item x="1711"/>
        <item x="1818"/>
        <item x="151"/>
        <item x="695"/>
        <item x="2963"/>
        <item x="1520"/>
        <item x="2753"/>
        <item x="265"/>
        <item x="1040"/>
        <item x="1968"/>
        <item x="2244"/>
        <item x="1508"/>
        <item x="2199"/>
        <item x="967"/>
        <item x="2215"/>
        <item x="1789"/>
        <item x="457"/>
        <item x="2252"/>
        <item x="2498"/>
        <item x="1543"/>
        <item x="659"/>
        <item x="49"/>
        <item x="1029"/>
        <item x="1125"/>
        <item x="2668"/>
        <item x="1889"/>
        <item x="1810"/>
        <item x="1613"/>
        <item x="2617"/>
        <item x="1640"/>
        <item x="195"/>
        <item x="237"/>
        <item x="2653"/>
        <item x="1036"/>
        <item x="1626"/>
        <item x="888"/>
        <item x="2703"/>
        <item x="289"/>
        <item x="1787"/>
        <item x="313"/>
        <item x="837"/>
        <item x="270"/>
        <item x="2747"/>
        <item x="1659"/>
        <item x="991"/>
        <item x="1005"/>
        <item x="1722"/>
        <item x="2586"/>
        <item x="470"/>
        <item x="697"/>
        <item x="1366"/>
        <item x="2662"/>
        <item x="2937"/>
        <item x="2216"/>
        <item x="82"/>
        <item x="2906"/>
        <item x="2929"/>
        <item x="322"/>
        <item x="1647"/>
        <item x="1200"/>
        <item x="1882"/>
        <item x="1161"/>
        <item x="1865"/>
        <item x="822"/>
        <item x="588"/>
        <item x="1609"/>
        <item x="275"/>
        <item x="1997"/>
        <item x="1179"/>
        <item x="1489"/>
        <item x="2054"/>
        <item x="24"/>
        <item x="1964"/>
        <item x="2367"/>
        <item x="2867"/>
        <item x="1788"/>
        <item x="80"/>
        <item x="945"/>
        <item x="1173"/>
        <item x="1727"/>
        <item x="1803"/>
        <item x="25"/>
        <item x="762"/>
        <item x="194"/>
        <item x="651"/>
        <item x="2491"/>
        <item x="1462"/>
        <item x="2907"/>
        <item x="1623"/>
        <item x="2915"/>
        <item x="2358"/>
        <item x="3014"/>
        <item x="670"/>
        <item x="1878"/>
        <item x="2746"/>
        <item x="1718"/>
        <item x="1067"/>
        <item x="100"/>
        <item x="2718"/>
        <item x="1612"/>
        <item x="252"/>
        <item x="958"/>
        <item x="1410"/>
        <item x="2669"/>
        <item x="2578"/>
        <item x="1599"/>
        <item x="1208"/>
        <item x="968"/>
        <item x="253"/>
        <item x="954"/>
        <item x="1706"/>
        <item x="789"/>
        <item x="804"/>
        <item x="221"/>
        <item x="614"/>
        <item x="1322"/>
        <item x="1741"/>
        <item x="1856"/>
        <item x="1442"/>
        <item x="2767"/>
        <item x="752"/>
        <item x="1026"/>
        <item x="1206"/>
        <item x="98"/>
        <item x="148"/>
        <item x="2152"/>
        <item x="947"/>
        <item x="1516"/>
        <item x="40"/>
        <item x="2787"/>
        <item x="3004"/>
        <item x="255"/>
        <item x="2976"/>
        <item x="90"/>
        <item x="948"/>
        <item x="1533"/>
        <item x="1207"/>
        <item x="254"/>
        <item x="887"/>
        <item x="606"/>
        <item x="95"/>
        <item x="969"/>
        <item x="1415"/>
        <item x="41"/>
        <item x="2220"/>
        <item x="2903"/>
        <item x="1855"/>
        <item x="1503"/>
        <item x="371"/>
        <item x="2352"/>
        <item x="1037"/>
        <item x="1068"/>
        <item x="976"/>
        <item x="2221"/>
        <item x="1047"/>
        <item x="1097"/>
        <item x="2956"/>
        <item x="2844"/>
        <item x="1657"/>
        <item x="2978"/>
        <item x="946"/>
        <item x="2975"/>
        <item x="799"/>
        <item x="1639"/>
        <item x="1145"/>
        <item x="1098"/>
        <item x="1424"/>
        <item x="1144"/>
        <item x="3008"/>
        <item x="1577"/>
        <item x="2420"/>
        <item x="674"/>
        <item x="2762"/>
        <item x="1101"/>
        <item x="38"/>
        <item x="2866"/>
        <item x="1510"/>
        <item x="1331"/>
        <item x="2620"/>
        <item x="1137"/>
        <item x="2212"/>
        <item x="746"/>
        <item x="2400"/>
        <item x="1782"/>
        <item x="658"/>
        <item x="288"/>
        <item x="1934"/>
        <item x="1128"/>
        <item x="578"/>
        <item x="123"/>
        <item x="1033"/>
        <item x="798"/>
        <item x="1668"/>
        <item x="23"/>
        <item x="1624"/>
        <item x="1817"/>
        <item x="1153"/>
        <item x="1491"/>
        <item x="1844"/>
        <item x="1544"/>
        <item x="2823"/>
        <item x="2684"/>
        <item x="263"/>
        <item x="373"/>
        <item x="1034"/>
        <item x="1862"/>
        <item x="1629"/>
        <item x="225"/>
        <item x="2858"/>
        <item x="2769"/>
        <item x="2531"/>
        <item x="1157"/>
        <item x="1784"/>
        <item x="1477"/>
        <item x="33"/>
        <item x="1479"/>
        <item x="2687"/>
        <item x="1127"/>
        <item x="1002"/>
        <item x="468"/>
        <item x="299"/>
        <item x="1451"/>
        <item x="1363"/>
        <item x="2075"/>
        <item x="2243"/>
        <item x="1967"/>
        <item x="1595"/>
        <item x="1307"/>
        <item x="1412"/>
        <item x="2869"/>
        <item x="2857"/>
        <item x="677"/>
        <item x="750"/>
        <item x="1654"/>
        <item x="791"/>
        <item x="1576"/>
        <item x="1656"/>
        <item x="1634"/>
        <item x="2714"/>
        <item x="2732"/>
        <item x="639"/>
        <item x="2798"/>
        <item x="234"/>
        <item x="27"/>
        <item x="691"/>
        <item x="2429"/>
        <item x="1987"/>
        <item x="2673"/>
        <item x="476"/>
        <item x="534"/>
        <item x="796"/>
        <item x="1147"/>
        <item x="1758"/>
        <item x="687"/>
        <item x="2880"/>
        <item x="2688"/>
        <item x="2593"/>
        <item x="2249"/>
        <item x="2699"/>
        <item x="727"/>
        <item x="2909"/>
        <item x="1800"/>
        <item x="1745"/>
        <item x="409"/>
        <item x="101"/>
        <item x="1203"/>
        <item x="2266"/>
        <item x="1621"/>
        <item x="1420"/>
        <item x="2875"/>
        <item x="1062"/>
        <item x="645"/>
        <item x="1558"/>
        <item x="1123"/>
        <item x="2865"/>
        <item x="365"/>
        <item x="2779"/>
        <item x="445"/>
        <item x="2772"/>
        <item x="2882"/>
        <item x="2521"/>
        <item x="1377"/>
        <item x="94"/>
        <item x="1589"/>
        <item x="2213"/>
        <item x="1608"/>
        <item x="292"/>
        <item x="1403"/>
        <item x="1336"/>
        <item x="2935"/>
        <item x="28"/>
        <item x="1802"/>
        <item x="3005"/>
        <item x="1538"/>
        <item x="1485"/>
        <item x="2968"/>
        <item x="2474"/>
        <item x="1473"/>
        <item x="1614"/>
        <item x="2932"/>
        <item x="2260"/>
        <item x="1836"/>
        <item x="1507"/>
        <item x="1418"/>
        <item x="2539"/>
        <item x="2899"/>
        <item x="191"/>
        <item x="1351"/>
        <item x="616"/>
        <item x="1750"/>
        <item x="2507"/>
        <item x="2267"/>
        <item x="2647"/>
        <item x="1380"/>
        <item x="564"/>
        <item x="93"/>
        <item x="2487"/>
        <item x="2545"/>
        <item x="1188"/>
        <item x="1709"/>
        <item x="1710"/>
        <item x="2759"/>
        <item x="2219"/>
        <item x="2248"/>
        <item x="1625"/>
        <item x="2646"/>
        <item x="257"/>
        <item x="1705"/>
        <item x="2419"/>
        <item x="1541"/>
        <item x="2989"/>
        <item x="667"/>
        <item x="1605"/>
        <item x="1982"/>
        <item x="2233"/>
        <item x="1813"/>
        <item x="2993"/>
        <item x="2567"/>
        <item x="2124"/>
        <item x="11"/>
        <item x="1362"/>
        <item x="1367"/>
        <item x="1027"/>
        <item x="2234"/>
        <item x="2960"/>
        <item x="1191"/>
        <item x="1778"/>
        <item x="2667"/>
        <item x="1753"/>
        <item x="1342"/>
        <item x="2473"/>
        <item x="2241"/>
        <item x="2598"/>
        <item x="2878"/>
        <item x="1426"/>
        <item x="1463"/>
        <item x="1121"/>
        <item x="2468"/>
        <item x="96"/>
        <item x="1820"/>
        <item x="1770"/>
        <item x="1177"/>
        <item x="2246"/>
        <item x="965"/>
        <item x="6"/>
        <item x="2986"/>
        <item x="1492"/>
        <item x="688"/>
        <item x="216"/>
        <item x="1562"/>
        <item x="1154"/>
        <item x="1345"/>
        <item x="1829"/>
        <item x="1811"/>
        <item x="2607"/>
        <item x="1133"/>
        <item x="1851"/>
        <item x="795"/>
        <item x="774"/>
        <item x="1678"/>
        <item x="2224"/>
        <item x="2542"/>
        <item x="1777"/>
        <item x="1719"/>
        <item x="1893"/>
        <item x="652"/>
        <item x="1350"/>
        <item x="2237"/>
        <item x="2958"/>
        <item x="1514"/>
        <item x="805"/>
        <item x="1600"/>
        <item x="2945"/>
        <item x="2012"/>
        <item x="2900"/>
        <item x="2588"/>
        <item x="1060"/>
        <item x="2177"/>
        <item x="1452"/>
        <item x="1025"/>
        <item x="1617"/>
        <item x="1107"/>
        <item x="1972"/>
        <item x="2705"/>
        <item x="2393"/>
        <item x="1760"/>
        <item x="2590"/>
        <item x="1776"/>
        <item x="1658"/>
        <item x="2430"/>
        <item x="1552"/>
        <item x="1091"/>
        <item x="1883"/>
        <item x="3009"/>
        <item x="1723"/>
        <item x="196"/>
        <item x="1636"/>
        <item x="2236"/>
        <item x="1120"/>
        <item x="1892"/>
        <item x="2239"/>
        <item x="2273"/>
        <item x="210"/>
        <item x="1524"/>
        <item x="2872"/>
        <item x="2251"/>
        <item x="2701"/>
        <item x="2247"/>
        <item x="2494"/>
        <item x="987"/>
        <item x="2913"/>
        <item x="2931"/>
        <item x="2456"/>
        <item x="1721"/>
        <item x="2581"/>
        <item x="787"/>
        <item x="2465"/>
        <item x="1607"/>
        <item x="2754"/>
        <item x="2877"/>
        <item x="1327"/>
        <item x="2665"/>
        <item x="1509"/>
        <item x="1080"/>
        <item x="3006"/>
        <item x="2485"/>
        <item x="1847"/>
        <item x="2235"/>
        <item x="1353"/>
        <item x="2892"/>
        <item x="2712"/>
        <item x="1129"/>
        <item x="2242"/>
        <item x="268"/>
        <item x="2499"/>
        <item x="1330"/>
        <item x="36"/>
        <item x="1781"/>
        <item x="1512"/>
        <item x="604"/>
        <item x="1837"/>
        <item x="633"/>
        <item x="615"/>
        <item x="692"/>
        <item x="1118"/>
        <item x="1588"/>
        <item x="1548"/>
        <item x="1662"/>
        <item x="1603"/>
        <item x="2948"/>
        <item x="2751"/>
        <item x="1506"/>
        <item x="1560"/>
        <item x="1445"/>
        <item x="2439"/>
        <item x="1355"/>
        <item x="2253"/>
        <item x="2464"/>
        <item x="1469"/>
        <item x="2879"/>
        <item x="2478"/>
        <item x="2223"/>
        <item x="733"/>
        <item x="2741"/>
        <item x="2930"/>
        <item x="2469"/>
        <item x="2955"/>
        <item x="2733"/>
        <item x="2643"/>
        <item x="2182"/>
        <item x="20"/>
        <item x="1136"/>
        <item x="2686"/>
        <item x="1740"/>
        <item x="2861"/>
        <item x="2506"/>
        <item x="1553"/>
        <item x="2116"/>
        <item x="1665"/>
        <item x="1471"/>
        <item x="723"/>
        <item x="1500"/>
        <item x="1487"/>
        <item x="2254"/>
        <item x="1644"/>
        <item x="1726"/>
        <item x="643"/>
        <item x="2537"/>
        <item x="2274"/>
        <item x="2240"/>
        <item x="2230"/>
        <item x="353"/>
        <item x="704"/>
        <item x="1792"/>
        <item x="2650"/>
        <item x="1860"/>
        <item x="1339"/>
        <item x="2870"/>
        <item x="1592"/>
        <item x="2310"/>
        <item x="2656"/>
        <item x="722"/>
        <item x="2396"/>
        <item x="2639"/>
        <item x="363"/>
        <item x="1664"/>
        <item x="1343"/>
        <item x="1352"/>
        <item x="684"/>
        <item x="1484"/>
        <item x="366"/>
        <item x="1783"/>
        <item x="1596"/>
        <item x="1904"/>
        <item x="83"/>
        <item x="1872"/>
        <item x="2198"/>
        <item x="2587"/>
        <item x="2711"/>
        <item x="2818"/>
        <item x="1674"/>
        <item x="2509"/>
        <item x="2654"/>
        <item x="1453"/>
        <item x="2873"/>
        <item x="2676"/>
        <item x="2097"/>
        <item x="2694"/>
        <item x="1780"/>
        <item x="293"/>
        <item x="2492"/>
        <item x="2985"/>
        <item x="2467"/>
        <item x="2738"/>
        <item x="1565"/>
        <item x="2433"/>
        <item x="13"/>
        <item x="1374"/>
        <item x="2448"/>
        <item x="862"/>
        <item x="1744"/>
        <item x="1550"/>
        <item x="2449"/>
        <item x="2471"/>
        <item x="2227"/>
        <item x="2411"/>
        <item x="1850"/>
        <item x="1428"/>
        <item x="1890"/>
        <item x="2695"/>
        <item x="1814"/>
        <item x="957"/>
        <item x="303"/>
        <item x="2946"/>
        <item x="2044"/>
        <item x="1511"/>
        <item x="2627"/>
        <item x="2710"/>
        <item x="1409"/>
        <item x="2920"/>
        <item x="1381"/>
        <item x="2470"/>
        <item x="1567"/>
        <item x="2284"/>
        <item x="2821"/>
        <item x="1660"/>
        <item x="1124"/>
        <item x="788"/>
        <item x="2902"/>
        <item x="1801"/>
        <item x="2980"/>
        <item x="1737"/>
        <item x="1774"/>
        <item x="1756"/>
        <item x="2543"/>
        <item x="1663"/>
        <item x="1945"/>
        <item x="2416"/>
        <item x="1335"/>
        <item x="97"/>
        <item x="2426"/>
        <item x="2808"/>
        <item x="1922"/>
        <item x="2553"/>
        <item x="2525"/>
        <item x="2412"/>
        <item x="2868"/>
        <item x="2228"/>
        <item x="2799"/>
        <item x="2573"/>
        <item x="2744"/>
        <item x="2805"/>
        <item x="85"/>
        <item x="1796"/>
        <item x="2490"/>
        <item x="1337"/>
        <item x="2842"/>
        <item x="186"/>
        <item x="660"/>
        <item x="2457"/>
        <item x="1622"/>
        <item x="2781"/>
        <item x="2291"/>
        <item x="2418"/>
        <item x="2489"/>
        <item x="2519"/>
        <item x="610"/>
        <item x="1652"/>
        <item x="2713"/>
        <item x="680"/>
        <item x="1610"/>
        <item x="1590"/>
        <item x="2076"/>
        <item x="2768"/>
        <item x="1642"/>
        <item x="2229"/>
        <item x="2614"/>
        <item x="1464"/>
        <item x="581"/>
        <item x="2424"/>
        <item x="2720"/>
        <item x="1515"/>
        <item x="2271"/>
        <item x="2083"/>
        <item x="2415"/>
        <item x="520"/>
        <item x="1554"/>
        <item x="1876"/>
        <item x="2422"/>
        <item x="1537"/>
        <item x="617"/>
        <item x="1429"/>
        <item x="2959"/>
        <item x="1637"/>
        <item x="2782"/>
        <item x="358"/>
        <item x="1474"/>
        <item x="188"/>
        <item x="2637"/>
        <item x="1531"/>
        <item x="1579"/>
        <item x="1720"/>
        <item x="2721"/>
        <item x="2817"/>
        <item x="1845"/>
        <item x="2417"/>
        <item x="3003"/>
        <item x="2364"/>
        <item x="2454"/>
        <item x="1632"/>
        <item x="2272"/>
        <item x="2504"/>
        <item x="2706"/>
        <item x="2942"/>
        <item x="2859"/>
        <item x="2670"/>
        <item x="662"/>
        <item x="291"/>
        <item x="2523"/>
        <item x="1447"/>
        <item x="189"/>
        <item x="2225"/>
        <item x="1631"/>
        <item x="1580"/>
        <item x="2261"/>
        <item x="1854"/>
        <item x="1497"/>
        <item x="1866"/>
        <item x="1406"/>
        <item x="1879"/>
        <item x="1591"/>
        <item x="2555"/>
        <item x="2832"/>
        <item x="395"/>
        <item x="1812"/>
        <item x="2737"/>
        <item x="2864"/>
        <item x="1670"/>
        <item x="981"/>
        <item x="1762"/>
        <item x="2584"/>
        <item x="2871"/>
        <item x="1707"/>
        <item x="1611"/>
        <item x="1383"/>
        <item x="2848"/>
        <item x="649"/>
        <item x="2481"/>
        <item x="2640"/>
        <item x="1456"/>
        <item x="1216"/>
        <item x="2"/>
        <item x="2063"/>
        <item x="2655"/>
        <item x="1832"/>
        <item x="1857"/>
        <item x="1979"/>
        <item x="1178"/>
        <item x="1797"/>
        <item x="2977"/>
        <item x="3016"/>
        <item x="242"/>
        <item x="2709"/>
        <item x="1645"/>
        <item x="464"/>
        <item x="1984"/>
        <item x="1677"/>
        <item x="2218"/>
        <item x="1402"/>
        <item x="375"/>
        <item x="1542"/>
        <item x="2472"/>
        <item x="612"/>
        <item x="2661"/>
        <item x="1141"/>
        <item x="1513"/>
        <item x="1326"/>
        <item x="2529"/>
        <item x="295"/>
        <item x="2966"/>
        <item x="2908"/>
        <item x="2764"/>
        <item x="1938"/>
        <item x="1735"/>
        <item x="2847"/>
        <item x="2277"/>
        <item x="2589"/>
        <item x="2652"/>
        <item x="236"/>
        <item x="2649"/>
        <item x="2559"/>
        <item x="1106"/>
        <item x="1602"/>
        <item x="2719"/>
        <item x="2951"/>
        <item x="2276"/>
        <item x="1399"/>
        <item x="1974"/>
        <item x="2592"/>
        <item x="2925"/>
        <item x="2000"/>
        <item x="2425"/>
        <item x="1340"/>
        <item x="1400"/>
        <item x="2981"/>
        <item x="2027"/>
        <item x="2561"/>
        <item x="2740"/>
        <item x="2809"/>
        <item x="1334"/>
        <item x="1880"/>
        <item x="29"/>
        <item x="2693"/>
        <item x="2275"/>
        <item x="1130"/>
        <item x="2792"/>
        <item x="1356"/>
        <item x="2675"/>
        <item x="2483"/>
        <item x="2961"/>
        <item x="1806"/>
        <item x="2232"/>
        <item x="1357"/>
        <item x="2328"/>
        <item x="2458"/>
        <item x="2633"/>
        <item x="396"/>
        <item x="1794"/>
        <item x="1835"/>
        <item x="1627"/>
        <item x="1604"/>
        <item x="2967"/>
        <item x="2606"/>
        <item x="1099"/>
        <item x="1937"/>
        <item x="1896"/>
        <item x="1754"/>
        <item x="2889"/>
        <item x="1771"/>
        <item x="2810"/>
        <item x="2290"/>
        <item x="1421"/>
        <item x="2729"/>
        <item x="2571"/>
        <item x="2484"/>
        <item x="2406"/>
        <item x="2264"/>
        <item x="1407"/>
        <item x="1450"/>
        <item x="272"/>
        <item x="2285"/>
        <item x="2080"/>
        <item x="1702"/>
        <item x="2299"/>
        <item x="1338"/>
        <item x="2885"/>
        <item x="1486"/>
        <item x="1755"/>
        <item x="2683"/>
        <item x="2794"/>
        <item x="2255"/>
        <item x="1582"/>
        <item x="2313"/>
        <item x="1070"/>
        <item x="184"/>
        <item x="2410"/>
        <item x="2409"/>
        <item x="2526"/>
        <item x="2514"/>
        <item x="1583"/>
        <item x="2479"/>
        <item x="2697"/>
        <item x="2962"/>
        <item x="2715"/>
        <item x="2556"/>
        <item x="2404"/>
        <item x="2969"/>
        <item x="2990"/>
        <item x="952"/>
        <item x="278"/>
        <item x="1470"/>
        <item x="1808"/>
        <item x="2394"/>
        <item x="636"/>
        <item x="1990"/>
        <item x="3000"/>
        <item x="2826"/>
        <item x="2597"/>
        <item x="2921"/>
        <item x="2874"/>
        <item x="1594"/>
        <item x="1536"/>
        <item x="2726"/>
        <item x="1540"/>
        <item x="2042"/>
        <item x="2258"/>
        <item x="1325"/>
        <item x="1930"/>
        <item x="1704"/>
        <item x="2964"/>
        <item x="2460"/>
        <item x="1401"/>
        <item x="2789"/>
        <item x="2453"/>
        <item x="1423"/>
        <item x="1446"/>
        <item x="2461"/>
        <item x="2345"/>
        <item x="290"/>
        <item x="2995"/>
        <item x="2708"/>
        <item x="1775"/>
        <item x="2784"/>
        <item x="2739"/>
        <item x="2800"/>
        <item x="2397"/>
        <item x="2262"/>
        <item x="2263"/>
        <item x="2443"/>
        <item x="1526"/>
        <item x="624"/>
        <item x="1834"/>
        <item x="2811"/>
        <item x="1763"/>
        <item x="1341"/>
        <item x="1364"/>
        <item x="1476"/>
        <item x="2538"/>
        <item x="1480"/>
        <item x="1417"/>
        <item x="2088"/>
        <item x="2707"/>
        <item x="2547"/>
        <item x="1998"/>
        <item x="2678"/>
        <item x="2791"/>
        <item x="1466"/>
        <item x="2918"/>
        <item x="1483"/>
        <item x="1736"/>
        <item x="2520"/>
        <item x="2954"/>
        <item x="1425"/>
        <item x="2477"/>
        <item x="2987"/>
        <item x="1895"/>
        <item x="1848"/>
        <item x="2403"/>
        <item x="2815"/>
        <item x="1628"/>
        <item x="2511"/>
        <item x="385"/>
        <item x="2095"/>
        <item x="2635"/>
        <item x="1333"/>
        <item x="2602"/>
        <item x="1224"/>
        <item x="2657"/>
        <item x="2677"/>
        <item x="2876"/>
        <item x="2062"/>
        <item x="2897"/>
        <item x="1534"/>
        <item x="2265"/>
        <item x="2660"/>
        <item x="424"/>
        <item x="1530"/>
        <item x="1793"/>
        <item x="1329"/>
        <item x="2488"/>
        <item x="2476"/>
        <item x="2217"/>
        <item x="635"/>
        <item x="2007"/>
        <item x="1581"/>
        <item x="2165"/>
        <item x="1633"/>
        <item x="2447"/>
        <item x="2558"/>
        <item x="2855"/>
        <item x="2450"/>
        <item x="2501"/>
        <item x="1146"/>
        <item x="2524"/>
        <item x="1457"/>
        <item x="2813"/>
        <item x="2307"/>
        <item x="2462"/>
        <item x="2446"/>
        <item x="2268"/>
        <item x="2595"/>
        <item x="2773"/>
        <item x="2997"/>
        <item x="2594"/>
        <item x="362"/>
        <item x="1545"/>
        <item x="1986"/>
        <item x="2551"/>
        <item x="2828"/>
        <item x="1529"/>
        <item x="2533"/>
        <item x="1458"/>
        <item x="2535"/>
        <item x="2495"/>
        <item x="1443"/>
        <item x="1870"/>
        <item x="1472"/>
        <item x="2992"/>
        <item x="2628"/>
        <item x="1459"/>
        <item x="2829"/>
        <item x="1075"/>
        <item x="2905"/>
        <item x="2659"/>
        <item x="2722"/>
        <item x="1732"/>
        <item x="1481"/>
        <item x="2392"/>
        <item x="2563"/>
        <item x="1344"/>
        <item x="2444"/>
        <item x="1869"/>
        <item x="2035"/>
        <item x="2812"/>
        <item x="1759"/>
        <item x="2580"/>
        <item x="2577"/>
        <item x="37"/>
        <item x="2836"/>
        <item x="1433"/>
        <item x="2605"/>
        <item x="1606"/>
        <item x="2072"/>
        <item x="1574"/>
        <item x="2436"/>
        <item x="2515"/>
        <item x="618"/>
        <item x="2887"/>
        <item x="1020"/>
        <item x="1791"/>
        <item x="1843"/>
        <item x="2096"/>
        <item x="1667"/>
        <item x="2725"/>
        <item x="2405"/>
        <item x="2666"/>
        <item x="1427"/>
        <item x="1874"/>
        <item x="1861"/>
        <item x="2463"/>
        <item x="2427"/>
        <item x="2651"/>
        <item x="2557"/>
        <item x="2585"/>
        <item x="2822"/>
        <item x="2843"/>
        <item x="2696"/>
        <item x="2518"/>
        <item x="2717"/>
        <item x="1630"/>
        <item x="1379"/>
        <item x="1765"/>
        <item x="2702"/>
        <item x="1798"/>
        <item x="2128"/>
        <item x="2994"/>
        <item x="623"/>
        <item x="1354"/>
        <item x="1714"/>
        <item x="1768"/>
        <item x="689"/>
        <item x="2731"/>
        <item x="696"/>
        <item x="2852"/>
        <item x="2838"/>
        <item x="2609"/>
        <item x="1475"/>
        <item x="1527"/>
        <item x="2938"/>
        <item x="1769"/>
        <item x="1717"/>
        <item x="2391"/>
        <item x="2480"/>
        <item x="1440"/>
        <item x="542"/>
        <item x="784"/>
        <item x="2596"/>
        <item x="2724"/>
        <item x="2625"/>
        <item x="2983"/>
        <item x="2901"/>
        <item x="2624"/>
        <item x="165"/>
        <item x="65"/>
        <item x="1370"/>
        <item x="1549"/>
        <item x="2700"/>
        <item x="2601"/>
        <item x="1455"/>
        <item x="2608"/>
        <item x="2536"/>
        <item x="2512"/>
        <item x="2736"/>
        <item x="1432"/>
        <item x="2626"/>
        <item x="1448"/>
        <item x="690"/>
        <item x="2806"/>
        <item x="1672"/>
        <item x="2979"/>
        <item x="2766"/>
        <item x="748"/>
        <item x="2431"/>
        <item x="2629"/>
        <item x="1587"/>
        <item x="2389"/>
        <item x="2856"/>
        <item x="2513"/>
        <item x="1635"/>
        <item x="2750"/>
        <item x="1641"/>
        <item x="1809"/>
        <item x="2612"/>
        <item x="648"/>
        <item x="1648"/>
        <item x="2632"/>
        <item x="1666"/>
        <item x="2583"/>
        <item x="2500"/>
        <item x="807"/>
        <item x="2630"/>
        <item x="2748"/>
        <item x="2569"/>
        <item x="1701"/>
        <item x="2745"/>
        <item x="2973"/>
        <item x="2761"/>
        <item x="1372"/>
        <item x="1556"/>
        <item x="2428"/>
        <item x="1532"/>
        <item x="2603"/>
        <item x="2438"/>
        <item x="2579"/>
        <item x="2613"/>
        <item x="2530"/>
        <item x="458"/>
        <item x="2604"/>
        <item x="2399"/>
        <item x="1842"/>
        <item x="2475"/>
        <item x="1734"/>
        <item x="2407"/>
        <item x="1387"/>
        <item x="346"/>
        <item x="128"/>
        <item x="794"/>
        <item x="605"/>
        <item x="2432"/>
        <item x="2445"/>
        <item x="2522"/>
        <item x="1894"/>
        <item x="532"/>
        <item x="797"/>
        <item x="2388"/>
        <item x="326"/>
        <item x="2621"/>
        <item x="1528"/>
        <item x="0"/>
        <item x="835"/>
        <item x="2814"/>
        <item x="2546"/>
        <item x="238"/>
        <item x="2600"/>
        <item x="1772"/>
        <item x="2570"/>
        <item x="718"/>
        <item x="463"/>
        <item x="2434"/>
        <item x="319"/>
        <item x="2466"/>
        <item x="2440"/>
        <item x="607"/>
        <item x="1242"/>
        <item x="2413"/>
        <item x="192"/>
        <item x="235"/>
        <item x="856"/>
        <item x="2455"/>
        <item x="2441"/>
        <item x="2482"/>
        <item x="440"/>
        <item x="327"/>
        <item x="1069"/>
        <item x="118"/>
        <item x="561"/>
        <item x="163"/>
        <item x="475"/>
        <item x="567"/>
        <item x="1830"/>
        <item x="2377"/>
        <item x="846"/>
        <item x="584"/>
        <item x="717"/>
        <item x="2452"/>
        <item x="985"/>
        <item x="1064"/>
        <item x="2408"/>
        <item x="515"/>
        <item x="983"/>
        <item x="960"/>
        <item t="default"/>
      </items>
    </pivotField>
    <pivotField numFmtId="44" showAll="0">
      <items count="734">
        <item x="1"/>
        <item x="487"/>
        <item x="460"/>
        <item x="505"/>
        <item x="498"/>
        <item x="493"/>
        <item x="500"/>
        <item x="507"/>
        <item x="501"/>
        <item x="447"/>
        <item x="674"/>
        <item x="719"/>
        <item x="184"/>
        <item x="508"/>
        <item x="656"/>
        <item x="451"/>
        <item x="506"/>
        <item x="163"/>
        <item x="504"/>
        <item x="177"/>
        <item x="587"/>
        <item x="37"/>
        <item x="481"/>
        <item x="473"/>
        <item x="211"/>
        <item x="567"/>
        <item x="461"/>
        <item x="406"/>
        <item x="668"/>
        <item x="566"/>
        <item x="456"/>
        <item x="488"/>
        <item x="706"/>
        <item x="444"/>
        <item x="449"/>
        <item x="464"/>
        <item x="497"/>
        <item x="454"/>
        <item x="489"/>
        <item x="139"/>
        <item x="204"/>
        <item x="469"/>
        <item x="2"/>
        <item x="146"/>
        <item x="371"/>
        <item x="499"/>
        <item x="468"/>
        <item x="427"/>
        <item x="264"/>
        <item x="272"/>
        <item x="453"/>
        <item x="19"/>
        <item x="254"/>
        <item x="494"/>
        <item x="463"/>
        <item x="321"/>
        <item x="337"/>
        <item x="341"/>
        <item x="634"/>
        <item x="640"/>
        <item x="541"/>
        <item x="18"/>
        <item x="723"/>
        <item x="486"/>
        <item x="340"/>
        <item x="4"/>
        <item x="485"/>
        <item x="586"/>
        <item x="214"/>
        <item x="344"/>
        <item x="492"/>
        <item x="352"/>
        <item x="553"/>
        <item x="527"/>
        <item x="563"/>
        <item x="533"/>
        <item x="294"/>
        <item x="208"/>
        <item x="576"/>
        <item x="495"/>
        <item x="119"/>
        <item x="346"/>
        <item x="358"/>
        <item x="664"/>
        <item x="100"/>
        <item x="575"/>
        <item x="431"/>
        <item x="212"/>
        <item x="452"/>
        <item x="370"/>
        <item x="193"/>
        <item x="632"/>
        <item x="446"/>
        <item x="724"/>
        <item x="339"/>
        <item x="509"/>
        <item x="555"/>
        <item x="296"/>
        <item x="520"/>
        <item x="148"/>
        <item x="22"/>
        <item x="660"/>
        <item x="158"/>
        <item x="51"/>
        <item x="720"/>
        <item x="458"/>
        <item x="403"/>
        <item x="71"/>
        <item x="424"/>
        <item x="690"/>
        <item x="593"/>
        <item x="299"/>
        <item x="564"/>
        <item x="349"/>
        <item x="462"/>
        <item x="180"/>
        <item x="407"/>
        <item x="209"/>
        <item x="134"/>
        <item x="174"/>
        <item x="676"/>
        <item x="490"/>
        <item x="672"/>
        <item x="726"/>
        <item x="537"/>
        <item x="170"/>
        <item x="475"/>
        <item x="194"/>
        <item x="392"/>
        <item x="670"/>
        <item x="136"/>
        <item x="343"/>
        <item x="396"/>
        <item x="465"/>
        <item x="721"/>
        <item x="628"/>
        <item x="226"/>
        <item x="491"/>
        <item x="535"/>
        <item x="496"/>
        <item x="348"/>
        <item x="8"/>
        <item x="137"/>
        <item x="512"/>
        <item x="412"/>
        <item x="279"/>
        <item x="410"/>
        <item x="353"/>
        <item x="151"/>
        <item x="425"/>
        <item x="653"/>
        <item x="228"/>
        <item x="181"/>
        <item x="192"/>
        <item x="236"/>
        <item x="484"/>
        <item x="608"/>
        <item x="213"/>
        <item x="398"/>
        <item x="728"/>
        <item x="38"/>
        <item x="605"/>
        <item x="196"/>
        <item x="671"/>
        <item x="514"/>
        <item x="579"/>
        <item x="171"/>
        <item x="391"/>
        <item x="652"/>
        <item x="601"/>
        <item x="573"/>
        <item x="611"/>
        <item x="729"/>
        <item x="347"/>
        <item x="445"/>
        <item x="689"/>
        <item x="191"/>
        <item x="205"/>
        <item x="374"/>
        <item x="372"/>
        <item x="677"/>
        <item x="183"/>
        <item x="639"/>
        <item x="242"/>
        <item x="188"/>
        <item x="389"/>
        <item x="696"/>
        <item x="716"/>
        <item x="448"/>
        <item x="281"/>
        <item x="3"/>
        <item x="551"/>
        <item x="355"/>
        <item x="583"/>
        <item x="450"/>
        <item x="104"/>
        <item x="697"/>
        <item x="373"/>
        <item x="28"/>
        <item x="369"/>
        <item x="429"/>
        <item x="635"/>
        <item x="558"/>
        <item x="338"/>
        <item x="187"/>
        <item x="483"/>
        <item x="293"/>
        <item x="324"/>
        <item x="480"/>
        <item x="585"/>
        <item x="229"/>
        <item x="612"/>
        <item x="325"/>
        <item x="471"/>
        <item x="255"/>
        <item x="679"/>
        <item x="323"/>
        <item x="284"/>
        <item x="178"/>
        <item x="102"/>
        <item x="477"/>
        <item x="730"/>
        <item x="243"/>
        <item x="132"/>
        <item x="265"/>
        <item x="334"/>
        <item x="502"/>
        <item x="603"/>
        <item x="215"/>
        <item x="83"/>
        <item x="435"/>
        <item x="315"/>
        <item x="416"/>
        <item x="85"/>
        <item x="698"/>
        <item x="186"/>
        <item x="390"/>
        <item x="335"/>
        <item x="394"/>
        <item x="667"/>
        <item x="93"/>
        <item x="266"/>
        <item x="478"/>
        <item x="621"/>
        <item x="539"/>
        <item x="703"/>
        <item x="69"/>
        <item x="638"/>
        <item x="227"/>
        <item x="34"/>
        <item x="467"/>
        <item x="472"/>
        <item x="607"/>
        <item x="133"/>
        <item x="290"/>
        <item x="722"/>
        <item x="131"/>
        <item x="144"/>
        <item x="570"/>
        <item x="356"/>
        <item x="404"/>
        <item x="263"/>
        <item x="269"/>
        <item x="98"/>
        <item x="455"/>
        <item x="108"/>
        <item x="694"/>
        <item x="129"/>
        <item x="379"/>
        <item x="123"/>
        <item x="43"/>
        <item x="665"/>
        <item x="155"/>
        <item x="423"/>
        <item x="375"/>
        <item x="46"/>
        <item x="230"/>
        <item x="666"/>
        <item x="115"/>
        <item x="262"/>
        <item x="577"/>
        <item x="378"/>
        <item x="561"/>
        <item x="238"/>
        <item x="459"/>
        <item x="684"/>
        <item x="197"/>
        <item x="101"/>
        <item x="298"/>
        <item x="680"/>
        <item x="273"/>
        <item x="659"/>
        <item x="717"/>
        <item x="426"/>
        <item x="515"/>
        <item x="571"/>
        <item x="235"/>
        <item x="569"/>
        <item x="94"/>
        <item x="731"/>
        <item x="156"/>
        <item x="336"/>
        <item x="692"/>
        <item x="714"/>
        <item x="479"/>
        <item x="278"/>
        <item x="708"/>
        <item x="182"/>
        <item x="434"/>
        <item x="88"/>
        <item x="103"/>
        <item x="359"/>
        <item x="219"/>
        <item x="135"/>
        <item x="256"/>
        <item x="84"/>
        <item x="655"/>
        <item x="199"/>
        <item x="693"/>
        <item x="675"/>
        <item x="413"/>
        <item x="277"/>
        <item x="536"/>
        <item x="548"/>
        <item x="432"/>
        <item x="70"/>
        <item x="604"/>
        <item x="613"/>
        <item x="274"/>
        <item x="233"/>
        <item x="633"/>
        <item x="351"/>
        <item x="189"/>
        <item x="602"/>
        <item x="572"/>
        <item x="185"/>
        <item x="239"/>
        <item x="678"/>
        <item x="52"/>
        <item x="95"/>
        <item x="206"/>
        <item x="618"/>
        <item x="643"/>
        <item x="436"/>
        <item x="554"/>
        <item x="291"/>
        <item x="258"/>
        <item x="673"/>
        <item x="322"/>
        <item x="562"/>
        <item x="681"/>
        <item x="543"/>
        <item x="179"/>
        <item x="259"/>
        <item x="385"/>
        <item x="15"/>
        <item x="332"/>
        <item x="289"/>
        <item x="402"/>
        <item x="7"/>
        <item x="725"/>
        <item x="711"/>
        <item x="582"/>
        <item x="513"/>
        <item x="114"/>
        <item x="691"/>
        <item x="511"/>
        <item x="297"/>
        <item x="320"/>
        <item x="234"/>
        <item x="122"/>
        <item x="441"/>
        <item x="165"/>
        <item x="715"/>
        <item x="727"/>
        <item x="466"/>
        <item x="17"/>
        <item x="399"/>
        <item x="620"/>
        <item x="616"/>
        <item x="417"/>
        <item x="617"/>
        <item x="589"/>
        <item x="559"/>
        <item x="584"/>
        <item x="382"/>
        <item x="597"/>
        <item x="518"/>
        <item x="109"/>
        <item x="523"/>
        <item x="442"/>
        <item x="231"/>
        <item x="105"/>
        <item x="457"/>
        <item x="658"/>
        <item x="388"/>
        <item x="578"/>
        <item x="686"/>
        <item x="627"/>
        <item x="606"/>
        <item x="649"/>
        <item x="295"/>
        <item x="430"/>
        <item x="314"/>
        <item x="701"/>
        <item x="476"/>
        <item x="702"/>
        <item x="565"/>
        <item x="216"/>
        <item x="568"/>
        <item x="141"/>
        <item x="713"/>
        <item x="126"/>
        <item x="547"/>
        <item x="556"/>
        <item x="704"/>
        <item x="544"/>
        <item x="311"/>
        <item x="210"/>
        <item x="362"/>
        <item x="89"/>
        <item x="152"/>
        <item x="510"/>
        <item x="700"/>
        <item x="201"/>
        <item x="574"/>
        <item x="300"/>
        <item x="663"/>
        <item x="246"/>
        <item x="482"/>
        <item x="49"/>
        <item x="342"/>
        <item x="400"/>
        <item x="401"/>
        <item x="636"/>
        <item x="376"/>
        <item x="42"/>
        <item x="125"/>
        <item x="172"/>
        <item x="624"/>
        <item x="470"/>
        <item x="154"/>
        <item x="530"/>
        <item x="381"/>
        <item x="45"/>
        <item x="275"/>
        <item x="39"/>
        <item x="623"/>
        <item x="220"/>
        <item x="528"/>
        <item x="159"/>
        <item x="549"/>
        <item x="365"/>
        <item x="707"/>
        <item x="645"/>
        <item x="699"/>
        <item x="252"/>
        <item x="91"/>
        <item x="408"/>
        <item x="55"/>
        <item x="428"/>
        <item x="203"/>
        <item x="529"/>
        <item x="550"/>
        <item x="167"/>
        <item x="20"/>
        <item x="96"/>
        <item x="268"/>
        <item x="685"/>
        <item x="682"/>
        <item x="157"/>
        <item x="44"/>
        <item x="47"/>
        <item x="614"/>
        <item x="629"/>
        <item x="86"/>
        <item x="367"/>
        <item x="526"/>
        <item x="642"/>
        <item x="21"/>
        <item x="345"/>
        <item x="261"/>
        <item x="260"/>
        <item x="732"/>
        <item x="153"/>
        <item x="62"/>
        <item x="418"/>
        <item x="90"/>
        <item x="622"/>
        <item x="631"/>
        <item x="598"/>
        <item x="331"/>
        <item x="223"/>
        <item x="92"/>
        <item x="440"/>
        <item x="9"/>
        <item x="397"/>
        <item x="87"/>
        <item x="35"/>
        <item x="288"/>
        <item x="654"/>
        <item x="405"/>
        <item x="78"/>
        <item x="386"/>
        <item x="257"/>
        <item x="619"/>
        <item x="217"/>
        <item x="433"/>
        <item x="247"/>
        <item x="363"/>
        <item x="357"/>
        <item x="630"/>
        <item x="25"/>
        <item x="302"/>
        <item x="124"/>
        <item x="127"/>
        <item x="292"/>
        <item x="286"/>
        <item x="588"/>
        <item x="615"/>
        <item x="276"/>
        <item x="41"/>
        <item x="280"/>
        <item x="626"/>
        <item x="168"/>
        <item x="377"/>
        <item x="169"/>
        <item x="650"/>
        <item x="309"/>
        <item x="240"/>
        <item x="420"/>
        <item x="149"/>
        <item x="318"/>
        <item x="503"/>
        <item x="439"/>
        <item x="333"/>
        <item x="241"/>
        <item x="6"/>
        <item x="190"/>
        <item x="474"/>
        <item x="687"/>
        <item x="326"/>
        <item x="360"/>
        <item x="710"/>
        <item x="364"/>
        <item x="285"/>
        <item x="176"/>
        <item x="637"/>
        <item x="232"/>
        <item x="421"/>
        <item x="5"/>
        <item x="287"/>
        <item x="110"/>
        <item x="218"/>
        <item x="542"/>
        <item x="644"/>
        <item x="661"/>
        <item x="160"/>
        <item x="531"/>
        <item x="166"/>
        <item x="594"/>
        <item x="305"/>
        <item x="117"/>
        <item x="330"/>
        <item x="14"/>
        <item x="145"/>
        <item x="40"/>
        <item x="106"/>
        <item x="600"/>
        <item x="53"/>
        <item x="647"/>
        <item x="437"/>
        <item x="11"/>
        <item x="175"/>
        <item x="546"/>
        <item x="245"/>
        <item x="319"/>
        <item x="366"/>
        <item x="393"/>
        <item x="73"/>
        <item x="310"/>
        <item x="414"/>
        <item x="625"/>
        <item x="557"/>
        <item x="350"/>
        <item x="354"/>
        <item x="249"/>
        <item x="599"/>
        <item x="164"/>
        <item x="718"/>
        <item x="317"/>
        <item x="411"/>
        <item x="138"/>
        <item x="596"/>
        <item x="695"/>
        <item x="253"/>
        <item x="282"/>
        <item x="195"/>
        <item x="283"/>
        <item x="313"/>
        <item x="329"/>
        <item x="415"/>
        <item x="36"/>
        <item x="662"/>
        <item x="328"/>
        <item x="267"/>
        <item x="68"/>
        <item x="147"/>
        <item x="225"/>
        <item x="207"/>
        <item x="525"/>
        <item x="590"/>
        <item x="669"/>
        <item x="250"/>
        <item x="387"/>
        <item x="705"/>
        <item x="581"/>
        <item x="270"/>
        <item x="361"/>
        <item x="99"/>
        <item x="72"/>
        <item x="712"/>
        <item x="380"/>
        <item x="327"/>
        <item x="112"/>
        <item x="540"/>
        <item x="312"/>
        <item x="683"/>
        <item x="409"/>
        <item x="248"/>
        <item x="237"/>
        <item x="545"/>
        <item x="560"/>
        <item x="610"/>
        <item x="143"/>
        <item x="443"/>
        <item x="591"/>
        <item x="121"/>
        <item x="82"/>
        <item x="221"/>
        <item x="74"/>
        <item x="304"/>
        <item x="308"/>
        <item x="111"/>
        <item x="244"/>
        <item x="438"/>
        <item x="13"/>
        <item x="521"/>
        <item x="383"/>
        <item x="26"/>
        <item x="162"/>
        <item x="648"/>
        <item x="113"/>
        <item x="592"/>
        <item x="251"/>
        <item x="419"/>
        <item x="306"/>
        <item x="24"/>
        <item x="368"/>
        <item x="316"/>
        <item x="384"/>
        <item x="595"/>
        <item x="27"/>
        <item x="657"/>
        <item x="524"/>
        <item x="29"/>
        <item x="422"/>
        <item x="517"/>
        <item x="200"/>
        <item x="61"/>
        <item x="107"/>
        <item x="202"/>
        <item x="224"/>
        <item x="271"/>
        <item x="395"/>
        <item x="580"/>
        <item x="116"/>
        <item x="48"/>
        <item x="552"/>
        <item x="65"/>
        <item x="538"/>
        <item x="128"/>
        <item x="118"/>
        <item x="120"/>
        <item x="54"/>
        <item x="516"/>
        <item x="57"/>
        <item x="519"/>
        <item x="12"/>
        <item x="97"/>
        <item x="532"/>
        <item x="56"/>
        <item x="50"/>
        <item x="33"/>
        <item x="130"/>
        <item x="173"/>
        <item x="10"/>
        <item x="222"/>
        <item x="59"/>
        <item x="79"/>
        <item x="688"/>
        <item x="646"/>
        <item x="0"/>
        <item x="31"/>
        <item x="16"/>
        <item x="32"/>
        <item x="161"/>
        <item x="58"/>
        <item x="60"/>
        <item x="307"/>
        <item x="534"/>
        <item x="303"/>
        <item x="709"/>
        <item x="77"/>
        <item x="66"/>
        <item x="75"/>
        <item x="81"/>
        <item x="76"/>
        <item x="150"/>
        <item x="522"/>
        <item x="64"/>
        <item x="198"/>
        <item x="301"/>
        <item x="142"/>
        <item x="641"/>
        <item x="67"/>
        <item x="609"/>
        <item x="63"/>
        <item x="140"/>
        <item x="80"/>
        <item x="23"/>
        <item x="651"/>
        <item x="30"/>
        <item t="default"/>
      </items>
    </pivotField>
    <pivotField numFmtId="164" showAll="0">
      <items count="202">
        <item x="1"/>
        <item x="23"/>
        <item x="54"/>
        <item x="17"/>
        <item x="68"/>
        <item x="183"/>
        <item x="69"/>
        <item x="189"/>
        <item x="90"/>
        <item x="45"/>
        <item x="39"/>
        <item x="199"/>
        <item x="41"/>
        <item x="123"/>
        <item x="73"/>
        <item x="75"/>
        <item x="14"/>
        <item x="127"/>
        <item x="96"/>
        <item x="52"/>
        <item x="87"/>
        <item x="172"/>
        <item x="153"/>
        <item x="61"/>
        <item x="125"/>
        <item x="191"/>
        <item x="113"/>
        <item x="193"/>
        <item x="89"/>
        <item x="53"/>
        <item x="161"/>
        <item x="42"/>
        <item x="194"/>
        <item x="149"/>
        <item x="20"/>
        <item x="159"/>
        <item x="65"/>
        <item x="171"/>
        <item x="64"/>
        <item x="170"/>
        <item x="192"/>
        <item x="76"/>
        <item x="108"/>
        <item x="95"/>
        <item x="22"/>
        <item x="74"/>
        <item x="184"/>
        <item x="112"/>
        <item x="43"/>
        <item x="50"/>
        <item x="128"/>
        <item x="67"/>
        <item x="49"/>
        <item x="126"/>
        <item x="198"/>
        <item x="51"/>
        <item x="164"/>
        <item x="181"/>
        <item x="48"/>
        <item x="156"/>
        <item x="102"/>
        <item x="134"/>
        <item x="44"/>
        <item x="167"/>
        <item x="19"/>
        <item x="46"/>
        <item x="195"/>
        <item x="196"/>
        <item x="80"/>
        <item x="157"/>
        <item x="160"/>
        <item x="30"/>
        <item x="60"/>
        <item x="106"/>
        <item x="18"/>
        <item x="137"/>
        <item x="197"/>
        <item x="130"/>
        <item x="190"/>
        <item x="63"/>
        <item x="186"/>
        <item x="40"/>
        <item x="98"/>
        <item x="141"/>
        <item x="182"/>
        <item x="70"/>
        <item x="133"/>
        <item x="158"/>
        <item x="81"/>
        <item x="148"/>
        <item x="85"/>
        <item x="180"/>
        <item x="107"/>
        <item x="37"/>
        <item x="111"/>
        <item x="144"/>
        <item x="129"/>
        <item x="200"/>
        <item x="27"/>
        <item x="104"/>
        <item x="176"/>
        <item x="145"/>
        <item x="116"/>
        <item x="94"/>
        <item x="118"/>
        <item x="25"/>
        <item x="143"/>
        <item x="155"/>
        <item x="97"/>
        <item x="72"/>
        <item x="78"/>
        <item x="29"/>
        <item x="0"/>
        <item x="105"/>
        <item x="33"/>
        <item x="132"/>
        <item x="36"/>
        <item x="124"/>
        <item x="136"/>
        <item x="32"/>
        <item x="11"/>
        <item x="162"/>
        <item x="146"/>
        <item x="187"/>
        <item x="57"/>
        <item x="151"/>
        <item x="185"/>
        <item x="83"/>
        <item x="62"/>
        <item x="152"/>
        <item x="24"/>
        <item x="79"/>
        <item x="142"/>
        <item x="138"/>
        <item x="131"/>
        <item x="58"/>
        <item x="66"/>
        <item x="38"/>
        <item x="179"/>
        <item x="122"/>
        <item x="13"/>
        <item x="177"/>
        <item x="93"/>
        <item x="139"/>
        <item x="7"/>
        <item x="119"/>
        <item x="150"/>
        <item x="5"/>
        <item x="165"/>
        <item x="31"/>
        <item x="174"/>
        <item x="35"/>
        <item x="100"/>
        <item x="166"/>
        <item x="59"/>
        <item x="88"/>
        <item x="168"/>
        <item x="120"/>
        <item x="175"/>
        <item x="140"/>
        <item x="163"/>
        <item x="178"/>
        <item x="115"/>
        <item x="6"/>
        <item x="135"/>
        <item x="114"/>
        <item x="9"/>
        <item x="154"/>
        <item x="109"/>
        <item x="10"/>
        <item x="47"/>
        <item x="21"/>
        <item x="147"/>
        <item x="99"/>
        <item x="110"/>
        <item x="55"/>
        <item x="56"/>
        <item x="188"/>
        <item x="82"/>
        <item x="26"/>
        <item x="8"/>
        <item x="103"/>
        <item x="169"/>
        <item x="34"/>
        <item x="86"/>
        <item x="173"/>
        <item x="3"/>
        <item x="12"/>
        <item x="117"/>
        <item x="16"/>
        <item x="101"/>
        <item x="15"/>
        <item x="121"/>
        <item x="91"/>
        <item x="84"/>
        <item x="4"/>
        <item x="2"/>
        <item x="71"/>
        <item x="28"/>
        <item x="92"/>
        <item x="77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Applicants" fld="5" baseField="0" baseItem="0"/>
    <dataField name="Number Of Jobs" fld="1" subtotal="count" baseField="0" baseItem="2"/>
    <dataField name="Average Applicants Per Job" fld="5" subtotal="average" baseField="0" baseItem="2" numFmtId="166"/>
  </dataFields>
  <formats count="12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0" type="button" dataOnly="0" labelOnly="1" outline="0" axis="axisRow" fieldPosition="0"/>
    </format>
    <format dxfId="32">
      <pivotArea dataOnly="0" labelOnly="1" fieldPosition="0">
        <references count="1">
          <reference field="0" count="0"/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0" type="button" dataOnly="0" labelOnly="1" outline="0" axis="axisRow" fieldPosition="0"/>
    </format>
    <format dxfId="26">
      <pivotArea dataOnly="0" labelOnly="1" fieldPosition="0">
        <references count="1">
          <reference field="0" count="0"/>
        </references>
      </pivotArea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ED376-7E83-4DD2-9189-A6AF76407D0C}" name="Table1" displayName="Table1" ref="A1:J602" totalsRowShown="0">
  <autoFilter ref="A1:J602" xr:uid="{44C15CCD-7D42-4E48-BF58-690AEBF26BB8}">
    <filterColumn colId="1">
      <filters>
        <dateGroupItem year="2018" month="2" dateTimeGrouping="month"/>
      </filters>
    </filterColumn>
  </autoFilter>
  <tableColumns count="10">
    <tableColumn id="1" xr3:uid="{CA2CEDE5-88AB-4B79-B19E-01BCE0388C88}" name="JobID"/>
    <tableColumn id="2" xr3:uid="{B6287455-7EC3-4836-AF56-ACDC85DF691F}" name="date" dataDxfId="77"/>
    <tableColumn id="3" xr3:uid="{F53E81AE-86EE-41F0-9296-2FD331612974}" name="CampaignId"/>
    <tableColumn id="4" xr3:uid="{D4B7717D-0637-486B-8128-4C32CA86E536}" name="AffiliateName"/>
    <tableColumn id="5" xr3:uid="{FE7CC0EE-8DB0-43CF-B20E-99351A8FDBE6}" name="ClickSourceDesc"/>
    <tableColumn id="6" xr3:uid="{58916A44-772F-496C-85EB-37411F272891}" name="CPC"/>
    <tableColumn id="7" xr3:uid="{06D542FB-3FC7-4DA7-AB3A-26F28DEFEC8D}" name="Views"/>
    <tableColumn id="8" xr3:uid="{D9A299CA-4EB3-43C9-A340-19E6ACA11479}" name="Applicants"/>
    <tableColumn id="9" xr3:uid="{B8728395-88DF-476C-9B1E-FD2A3DBBA199}" name="Cost"/>
    <tableColumn id="10" xr3:uid="{CFF046C0-9ABA-4E89-8F39-F31E12CB4D6F}" name="Job Title" dataDxfId="76">
      <calculatedColumnFormula>VLOOKUP(Table1[[#This Row],[JobID]],Table2[#All],2,FALSE)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B7233F-0DEE-4AA6-B9EC-4D47B2743A94}" name="Table2" displayName="Table2" ref="A1:C8" totalsRowShown="0">
  <autoFilter ref="A1:C8" xr:uid="{5387429E-CF37-4C5D-8F1A-3755042282DB}"/>
  <tableColumns count="3">
    <tableColumn id="1" xr3:uid="{E900CE06-3393-44D1-8F5F-C6A4ACA1BC37}" name="JobId"/>
    <tableColumn id="2" xr3:uid="{7DA27D8A-870A-468E-94FE-1B1F858ED45F}" name="JobTitle"/>
    <tableColumn id="3" xr3:uid="{6F90C4A2-032B-4C6C-BAD7-60029F1B6F2D}" name="Affiliate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2E7EC3-BE64-4D7A-84DD-EF25CED4D4E7}" name="Table3" displayName="Table3" ref="A1:J7448" totalsRowShown="0">
  <autoFilter ref="A1:J7448" xr:uid="{F60E1D65-D756-4596-B6A5-B1A0F2B06EAC}"/>
  <sortState xmlns:xlrd2="http://schemas.microsoft.com/office/spreadsheetml/2017/richdata2" ref="A2:I7448">
    <sortCondition ref="C1:C7448"/>
  </sortState>
  <tableColumns count="10">
    <tableColumn id="1" xr3:uid="{B6950966-4EB8-4DA5-B64E-1AB6DA34DC8A}" name="Company Name"/>
    <tableColumn id="2" xr3:uid="{46AF1C62-0C98-4326-AC03-E310E63CC9D3}" name="JobId"/>
    <tableColumn id="6" xr3:uid="{BE44977F-62AC-44FC-9E23-6BAC87CEE2FF}" name="Location"/>
    <tableColumn id="7" xr3:uid="{9ACA9E80-5CEC-45AF-9E6E-F43A49693F19}" name="Sum of Spend"/>
    <tableColumn id="8" xr3:uid="{389FEA3A-04F6-45BD-8F08-CDD01631EA11}" name="Sum of Views"/>
    <tableColumn id="9" xr3:uid="{446F4A92-B9E3-4E8E-BD5E-503366F339CD}" name="Sum of Applicants"/>
    <tableColumn id="10" xr3:uid="{4289E5D4-FF09-4147-98A2-0B81EE351008}" name="CPC" dataDxfId="75" dataCellStyle="Currency"/>
    <tableColumn id="11" xr3:uid="{BFD0B5D9-9950-480A-BF83-2EF2591C4D55}" name="CPA" dataDxfId="74" dataCellStyle="Currency"/>
    <tableColumn id="12" xr3:uid="{5ECE12C0-92F0-4C85-BACE-FC5A69B9DF45}" name="CVR" dataDxfId="73" dataCellStyle="Percent"/>
    <tableColumn id="3" xr3:uid="{2589E53E-10E0-407C-9330-11814107B81C}" name="CVR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94104-4C2C-4FBA-AE40-5CA03EFC2D99}">
  <dimension ref="A1:J602"/>
  <sheetViews>
    <sheetView workbookViewId="0">
      <selection activeCell="D484" sqref="D484"/>
    </sheetView>
  </sheetViews>
  <sheetFormatPr defaultRowHeight="14.5" x14ac:dyDescent="0.35"/>
  <cols>
    <col min="2" max="2" width="9.81640625" bestFit="1" customWidth="1"/>
    <col min="3" max="3" width="13.1796875" customWidth="1"/>
    <col min="4" max="4" width="27" bestFit="1" customWidth="1"/>
    <col min="5" max="5" width="18" customWidth="1"/>
    <col min="8" max="8" width="11.81640625" customWidth="1"/>
    <col min="10" max="10" width="32.54296875" bestFit="1" customWidth="1"/>
  </cols>
  <sheetData>
    <row r="1" spans="1:10" x14ac:dyDescent="0.35">
      <c r="A1" t="s">
        <v>0</v>
      </c>
      <c r="B1" t="s">
        <v>65</v>
      </c>
      <c r="C1" t="s">
        <v>1</v>
      </c>
      <c r="D1" t="s">
        <v>3</v>
      </c>
      <c r="E1" t="s">
        <v>4</v>
      </c>
      <c r="F1" t="s">
        <v>5</v>
      </c>
      <c r="G1" t="s">
        <v>63</v>
      </c>
      <c r="H1" t="s">
        <v>64</v>
      </c>
      <c r="I1" t="s">
        <v>6</v>
      </c>
      <c r="J1" t="s">
        <v>169</v>
      </c>
    </row>
    <row r="2" spans="1:10" x14ac:dyDescent="0.35">
      <c r="A2">
        <v>36122420</v>
      </c>
      <c r="B2" s="1">
        <v>43158</v>
      </c>
      <c r="C2">
        <v>6510</v>
      </c>
      <c r="D2" t="s">
        <v>21</v>
      </c>
      <c r="E2" t="s">
        <v>13</v>
      </c>
      <c r="F2">
        <v>0.18</v>
      </c>
      <c r="G2">
        <v>1</v>
      </c>
      <c r="H2">
        <v>1</v>
      </c>
      <c r="I2">
        <v>0.18</v>
      </c>
      <c r="J2" t="str">
        <f>VLOOKUP(Table1[[#This Row],[JobID]],Table2[#All],2,FALSE)</f>
        <v>Content Editor</v>
      </c>
    </row>
    <row r="3" spans="1:10" x14ac:dyDescent="0.35">
      <c r="A3">
        <v>36503960</v>
      </c>
      <c r="B3" s="1">
        <v>43159</v>
      </c>
      <c r="C3">
        <v>5509</v>
      </c>
      <c r="D3" t="s">
        <v>14</v>
      </c>
      <c r="E3" t="s">
        <v>13</v>
      </c>
      <c r="F3">
        <v>0.18</v>
      </c>
      <c r="G3">
        <v>1</v>
      </c>
      <c r="H3">
        <v>2</v>
      </c>
      <c r="I3">
        <v>0.18</v>
      </c>
      <c r="J3" t="str">
        <f>VLOOKUP(Table1[[#This Row],[JobID]],Table2[#All],2,FALSE)</f>
        <v>Compensation / Benefits Specialist</v>
      </c>
    </row>
    <row r="4" spans="1:10" hidden="1" x14ac:dyDescent="0.35">
      <c r="A4">
        <v>36122232</v>
      </c>
      <c r="B4" s="1">
        <v>43160</v>
      </c>
      <c r="C4">
        <v>5509</v>
      </c>
      <c r="D4" t="s">
        <v>14</v>
      </c>
      <c r="E4" t="s">
        <v>13</v>
      </c>
      <c r="F4">
        <v>0.18</v>
      </c>
      <c r="G4">
        <v>1</v>
      </c>
      <c r="H4">
        <v>3</v>
      </c>
      <c r="I4">
        <v>0.18</v>
      </c>
      <c r="J4" t="str">
        <f>VLOOKUP(Table1[[#This Row],[JobID]],Table2[#All],2,FALSE)</f>
        <v>Communications Specialist</v>
      </c>
    </row>
    <row r="5" spans="1:10" hidden="1" x14ac:dyDescent="0.35">
      <c r="A5">
        <v>36122324</v>
      </c>
      <c r="B5" s="1">
        <v>43160</v>
      </c>
      <c r="C5">
        <v>5650</v>
      </c>
      <c r="D5" t="s">
        <v>31</v>
      </c>
      <c r="E5" t="s">
        <v>13</v>
      </c>
      <c r="F5">
        <v>0.18</v>
      </c>
      <c r="G5">
        <v>1</v>
      </c>
      <c r="H5">
        <v>1</v>
      </c>
      <c r="I5">
        <v>0.18</v>
      </c>
      <c r="J5" t="str">
        <f>VLOOKUP(Table1[[#This Row],[JobID]],Table2[#All],2,FALSE)</f>
        <v>Mobile Developer</v>
      </c>
    </row>
    <row r="6" spans="1:10" hidden="1" x14ac:dyDescent="0.35">
      <c r="A6">
        <v>36122420</v>
      </c>
      <c r="B6" s="1">
        <v>43160</v>
      </c>
      <c r="C6">
        <v>6496</v>
      </c>
      <c r="D6" t="s">
        <v>9</v>
      </c>
      <c r="E6" t="s">
        <v>10</v>
      </c>
      <c r="F6">
        <v>0.18</v>
      </c>
      <c r="G6">
        <v>1</v>
      </c>
      <c r="H6">
        <v>1</v>
      </c>
      <c r="I6">
        <v>0.18</v>
      </c>
      <c r="J6" t="str">
        <f>VLOOKUP(Table1[[#This Row],[JobID]],Table2[#All],2,FALSE)</f>
        <v>Content Editor</v>
      </c>
    </row>
    <row r="7" spans="1:10" hidden="1" x14ac:dyDescent="0.35">
      <c r="A7">
        <v>36503960</v>
      </c>
      <c r="B7" s="1">
        <v>43160</v>
      </c>
      <c r="C7">
        <v>5545</v>
      </c>
      <c r="D7" t="s">
        <v>31</v>
      </c>
      <c r="E7" t="s">
        <v>13</v>
      </c>
      <c r="F7">
        <v>0.183</v>
      </c>
      <c r="G7">
        <v>1</v>
      </c>
      <c r="H7">
        <v>1</v>
      </c>
      <c r="I7">
        <v>0.183</v>
      </c>
      <c r="J7" t="str">
        <f>VLOOKUP(Table1[[#This Row],[JobID]],Table2[#All],2,FALSE)</f>
        <v>Compensation / Benefits Specialist</v>
      </c>
    </row>
    <row r="8" spans="1:10" hidden="1" x14ac:dyDescent="0.35">
      <c r="A8">
        <v>36122232</v>
      </c>
      <c r="B8" s="1">
        <v>43161</v>
      </c>
      <c r="C8">
        <v>2007</v>
      </c>
      <c r="D8" t="s">
        <v>22</v>
      </c>
      <c r="E8" t="s">
        <v>13</v>
      </c>
      <c r="F8">
        <v>0.19</v>
      </c>
      <c r="G8">
        <v>1</v>
      </c>
      <c r="H8">
        <v>3</v>
      </c>
      <c r="I8">
        <v>0.19</v>
      </c>
      <c r="J8" t="str">
        <f>VLOOKUP(Table1[[#This Row],[JobID]],Table2[#All],2,FALSE)</f>
        <v>Communications Specialist</v>
      </c>
    </row>
    <row r="9" spans="1:10" hidden="1" x14ac:dyDescent="0.35">
      <c r="A9">
        <v>36122516</v>
      </c>
      <c r="B9" s="1">
        <v>43161</v>
      </c>
      <c r="C9">
        <v>6496</v>
      </c>
      <c r="D9" t="s">
        <v>9</v>
      </c>
      <c r="E9" t="s">
        <v>10</v>
      </c>
      <c r="F9">
        <v>0.2</v>
      </c>
      <c r="G9">
        <v>1</v>
      </c>
      <c r="H9">
        <v>2</v>
      </c>
      <c r="I9">
        <v>0.2</v>
      </c>
      <c r="J9" t="str">
        <f>VLOOKUP(Table1[[#This Row],[JobID]],Table2[#All],2,FALSE)</f>
        <v>Insurance Account Executive</v>
      </c>
    </row>
    <row r="10" spans="1:10" hidden="1" x14ac:dyDescent="0.35">
      <c r="A10">
        <v>36122420</v>
      </c>
      <c r="B10" s="1">
        <v>43162</v>
      </c>
      <c r="C10">
        <v>6496</v>
      </c>
      <c r="D10" t="s">
        <v>9</v>
      </c>
      <c r="E10" t="s">
        <v>10</v>
      </c>
      <c r="F10">
        <v>0.2</v>
      </c>
      <c r="G10">
        <v>1</v>
      </c>
      <c r="H10">
        <v>1</v>
      </c>
      <c r="I10">
        <v>0.2</v>
      </c>
      <c r="J10" t="str">
        <f>VLOOKUP(Table1[[#This Row],[JobID]],Table2[#All],2,FALSE)</f>
        <v>Content Editor</v>
      </c>
    </row>
    <row r="11" spans="1:10" hidden="1" x14ac:dyDescent="0.35">
      <c r="A11">
        <v>36503960</v>
      </c>
      <c r="B11" s="1">
        <v>43162</v>
      </c>
      <c r="C11">
        <v>6496</v>
      </c>
      <c r="D11" t="s">
        <v>9</v>
      </c>
      <c r="E11" t="s">
        <v>10</v>
      </c>
      <c r="F11">
        <v>0.2</v>
      </c>
      <c r="G11">
        <v>1</v>
      </c>
      <c r="H11">
        <v>1</v>
      </c>
      <c r="I11">
        <v>0.2</v>
      </c>
      <c r="J11" t="str">
        <f>VLOOKUP(Table1[[#This Row],[JobID]],Table2[#All],2,FALSE)</f>
        <v>Compensation / Benefits Specialist</v>
      </c>
    </row>
    <row r="12" spans="1:10" hidden="1" x14ac:dyDescent="0.35">
      <c r="A12">
        <v>36122281</v>
      </c>
      <c r="B12" s="1">
        <v>43163</v>
      </c>
      <c r="C12">
        <v>6496</v>
      </c>
      <c r="D12" t="s">
        <v>9</v>
      </c>
      <c r="E12" t="s">
        <v>10</v>
      </c>
      <c r="F12">
        <v>0.2</v>
      </c>
      <c r="G12">
        <v>1</v>
      </c>
      <c r="H12">
        <v>1</v>
      </c>
      <c r="I12">
        <v>0.2</v>
      </c>
      <c r="J12" t="str">
        <f>VLOOKUP(Table1[[#This Row],[JobID]],Table2[#All],2,FALSE)</f>
        <v>Technical Writer</v>
      </c>
    </row>
    <row r="13" spans="1:10" hidden="1" x14ac:dyDescent="0.35">
      <c r="A13">
        <v>36122324</v>
      </c>
      <c r="B13" s="1">
        <v>43163</v>
      </c>
      <c r="C13">
        <v>6496</v>
      </c>
      <c r="D13" t="s">
        <v>9</v>
      </c>
      <c r="E13" t="s">
        <v>10</v>
      </c>
      <c r="F13">
        <v>0.2</v>
      </c>
      <c r="G13">
        <v>1</v>
      </c>
      <c r="H13">
        <v>1</v>
      </c>
      <c r="I13">
        <v>0.2</v>
      </c>
      <c r="J13" t="str">
        <f>VLOOKUP(Table1[[#This Row],[JobID]],Table2[#All],2,FALSE)</f>
        <v>Mobile Developer</v>
      </c>
    </row>
    <row r="14" spans="1:10" hidden="1" x14ac:dyDescent="0.35">
      <c r="A14">
        <v>36122232</v>
      </c>
      <c r="B14" s="1">
        <v>43164</v>
      </c>
      <c r="C14">
        <v>6496</v>
      </c>
      <c r="D14" t="s">
        <v>9</v>
      </c>
      <c r="E14" t="s">
        <v>10</v>
      </c>
      <c r="F14">
        <v>0.2</v>
      </c>
      <c r="G14">
        <v>2</v>
      </c>
      <c r="H14">
        <v>2</v>
      </c>
      <c r="I14">
        <v>0.4</v>
      </c>
      <c r="J14" t="str">
        <f>VLOOKUP(Table1[[#This Row],[JobID]],Table2[#All],2,FALSE)</f>
        <v>Communications Specialist</v>
      </c>
    </row>
    <row r="15" spans="1:10" hidden="1" x14ac:dyDescent="0.35">
      <c r="A15">
        <v>36122281</v>
      </c>
      <c r="B15" s="1">
        <v>43164</v>
      </c>
      <c r="C15">
        <v>6496</v>
      </c>
      <c r="D15" t="s">
        <v>9</v>
      </c>
      <c r="E15" t="s">
        <v>10</v>
      </c>
      <c r="F15">
        <v>0.20499999999999999</v>
      </c>
      <c r="G15">
        <v>2</v>
      </c>
      <c r="H15">
        <v>3</v>
      </c>
      <c r="I15">
        <v>0.41</v>
      </c>
      <c r="J15" t="str">
        <f>VLOOKUP(Table1[[#This Row],[JobID]],Table2[#All],2,FALSE)</f>
        <v>Technical Writer</v>
      </c>
    </row>
    <row r="16" spans="1:10" hidden="1" x14ac:dyDescent="0.35">
      <c r="A16">
        <v>36122379</v>
      </c>
      <c r="B16" s="1">
        <v>43164</v>
      </c>
      <c r="C16">
        <v>6496</v>
      </c>
      <c r="D16" t="s">
        <v>9</v>
      </c>
      <c r="E16" t="s">
        <v>10</v>
      </c>
      <c r="F16">
        <v>0.20499999999999999</v>
      </c>
      <c r="G16">
        <v>2</v>
      </c>
      <c r="H16">
        <v>1</v>
      </c>
      <c r="I16">
        <v>0.41</v>
      </c>
      <c r="J16" t="str">
        <f>VLOOKUP(Table1[[#This Row],[JobID]],Table2[#All],2,FALSE)</f>
        <v>Marketing Specialist</v>
      </c>
    </row>
    <row r="17" spans="1:10" hidden="1" x14ac:dyDescent="0.35">
      <c r="A17">
        <v>36122420</v>
      </c>
      <c r="B17" s="1">
        <v>43164</v>
      </c>
      <c r="C17">
        <v>6496</v>
      </c>
      <c r="D17" t="s">
        <v>9</v>
      </c>
      <c r="E17" t="s">
        <v>10</v>
      </c>
      <c r="F17">
        <v>0.20899999999999999</v>
      </c>
      <c r="G17">
        <v>2</v>
      </c>
      <c r="H17">
        <v>1</v>
      </c>
      <c r="I17">
        <v>0.41799999999999998</v>
      </c>
      <c r="J17" t="str">
        <f>VLOOKUP(Table1[[#This Row],[JobID]],Table2[#All],2,FALSE)</f>
        <v>Content Editor</v>
      </c>
    </row>
    <row r="18" spans="1:10" hidden="1" x14ac:dyDescent="0.35">
      <c r="A18">
        <v>36503960</v>
      </c>
      <c r="B18" s="1">
        <v>43164</v>
      </c>
      <c r="C18">
        <v>6496</v>
      </c>
      <c r="D18" t="s">
        <v>9</v>
      </c>
      <c r="E18" t="s">
        <v>10</v>
      </c>
      <c r="F18">
        <v>0.21</v>
      </c>
      <c r="G18">
        <v>2</v>
      </c>
      <c r="H18">
        <v>4</v>
      </c>
      <c r="I18">
        <v>0.42</v>
      </c>
      <c r="J18" t="str">
        <f>VLOOKUP(Table1[[#This Row],[JobID]],Table2[#All],2,FALSE)</f>
        <v>Compensation / Benefits Specialist</v>
      </c>
    </row>
    <row r="19" spans="1:10" hidden="1" x14ac:dyDescent="0.35">
      <c r="A19">
        <v>36122232</v>
      </c>
      <c r="B19" s="1">
        <v>43165</v>
      </c>
      <c r="C19">
        <v>6496</v>
      </c>
      <c r="D19" t="s">
        <v>9</v>
      </c>
      <c r="E19" t="s">
        <v>10</v>
      </c>
      <c r="F19">
        <v>0.21</v>
      </c>
      <c r="G19">
        <v>2</v>
      </c>
      <c r="H19">
        <v>3</v>
      </c>
      <c r="I19">
        <v>0.42</v>
      </c>
      <c r="J19" t="str">
        <f>VLOOKUP(Table1[[#This Row],[JobID]],Table2[#All],2,FALSE)</f>
        <v>Communications Specialist</v>
      </c>
    </row>
    <row r="20" spans="1:10" hidden="1" x14ac:dyDescent="0.35">
      <c r="A20">
        <v>36122420</v>
      </c>
      <c r="B20" s="1">
        <v>43165</v>
      </c>
      <c r="C20">
        <v>6496</v>
      </c>
      <c r="D20" t="s">
        <v>9</v>
      </c>
      <c r="E20" t="s">
        <v>10</v>
      </c>
      <c r="F20">
        <v>0.21</v>
      </c>
      <c r="G20">
        <v>2</v>
      </c>
      <c r="H20">
        <v>1</v>
      </c>
      <c r="I20">
        <v>0.42</v>
      </c>
      <c r="J20" t="str">
        <f>VLOOKUP(Table1[[#This Row],[JobID]],Table2[#All],2,FALSE)</f>
        <v>Content Editor</v>
      </c>
    </row>
    <row r="21" spans="1:10" hidden="1" x14ac:dyDescent="0.35">
      <c r="A21">
        <v>36503960</v>
      </c>
      <c r="B21" s="1">
        <v>43165</v>
      </c>
      <c r="C21">
        <v>6496</v>
      </c>
      <c r="D21" t="s">
        <v>9</v>
      </c>
      <c r="E21" t="s">
        <v>10</v>
      </c>
      <c r="F21">
        <v>0.21</v>
      </c>
      <c r="G21">
        <v>2</v>
      </c>
      <c r="H21">
        <v>1</v>
      </c>
      <c r="I21">
        <v>0.42</v>
      </c>
      <c r="J21" t="str">
        <f>VLOOKUP(Table1[[#This Row],[JobID]],Table2[#All],2,FALSE)</f>
        <v>Compensation / Benefits Specialist</v>
      </c>
    </row>
    <row r="22" spans="1:10" hidden="1" x14ac:dyDescent="0.35">
      <c r="A22">
        <v>36503960</v>
      </c>
      <c r="B22" s="1">
        <v>43166</v>
      </c>
      <c r="C22">
        <v>6496</v>
      </c>
      <c r="D22" t="s">
        <v>9</v>
      </c>
      <c r="E22" t="s">
        <v>10</v>
      </c>
      <c r="F22">
        <v>0.21</v>
      </c>
      <c r="G22">
        <v>2</v>
      </c>
      <c r="H22">
        <v>1</v>
      </c>
      <c r="I22">
        <v>0.42</v>
      </c>
      <c r="J22" t="str">
        <f>VLOOKUP(Table1[[#This Row],[JobID]],Table2[#All],2,FALSE)</f>
        <v>Compensation / Benefits Specialist</v>
      </c>
    </row>
    <row r="23" spans="1:10" hidden="1" x14ac:dyDescent="0.35">
      <c r="A23">
        <v>36122232</v>
      </c>
      <c r="B23" s="1">
        <v>43167</v>
      </c>
      <c r="C23">
        <v>6496</v>
      </c>
      <c r="D23" t="s">
        <v>9</v>
      </c>
      <c r="E23" t="s">
        <v>10</v>
      </c>
      <c r="F23">
        <v>0.21</v>
      </c>
      <c r="G23">
        <v>2</v>
      </c>
      <c r="H23">
        <v>3</v>
      </c>
      <c r="I23">
        <v>0.42</v>
      </c>
      <c r="J23" t="str">
        <f>VLOOKUP(Table1[[#This Row],[JobID]],Table2[#All],2,FALSE)</f>
        <v>Communications Specialist</v>
      </c>
    </row>
    <row r="24" spans="1:10" hidden="1" x14ac:dyDescent="0.35">
      <c r="A24">
        <v>36122420</v>
      </c>
      <c r="B24" s="1">
        <v>43167</v>
      </c>
      <c r="C24">
        <v>6496</v>
      </c>
      <c r="D24" t="s">
        <v>9</v>
      </c>
      <c r="E24" t="s">
        <v>10</v>
      </c>
      <c r="F24">
        <v>0.21</v>
      </c>
      <c r="G24">
        <v>2</v>
      </c>
      <c r="H24">
        <v>1</v>
      </c>
      <c r="I24">
        <v>0.42</v>
      </c>
      <c r="J24" t="str">
        <f>VLOOKUP(Table1[[#This Row],[JobID]],Table2[#All],2,FALSE)</f>
        <v>Content Editor</v>
      </c>
    </row>
    <row r="25" spans="1:10" hidden="1" x14ac:dyDescent="0.35">
      <c r="A25">
        <v>36503960</v>
      </c>
      <c r="B25" s="1">
        <v>43167</v>
      </c>
      <c r="C25">
        <v>6496</v>
      </c>
      <c r="D25" t="s">
        <v>9</v>
      </c>
      <c r="E25" t="s">
        <v>10</v>
      </c>
      <c r="F25">
        <v>0.21</v>
      </c>
      <c r="G25">
        <v>2</v>
      </c>
      <c r="H25">
        <v>1</v>
      </c>
      <c r="I25">
        <v>0.42</v>
      </c>
      <c r="J25" t="str">
        <f>VLOOKUP(Table1[[#This Row],[JobID]],Table2[#All],2,FALSE)</f>
        <v>Compensation / Benefits Specialist</v>
      </c>
    </row>
    <row r="26" spans="1:10" hidden="1" x14ac:dyDescent="0.35">
      <c r="A26">
        <v>36122232</v>
      </c>
      <c r="B26" s="1">
        <v>43168</v>
      </c>
      <c r="C26">
        <v>6496</v>
      </c>
      <c r="D26" t="s">
        <v>9</v>
      </c>
      <c r="E26" t="s">
        <v>10</v>
      </c>
      <c r="F26">
        <v>0.21</v>
      </c>
      <c r="G26">
        <v>2</v>
      </c>
      <c r="H26">
        <v>3</v>
      </c>
      <c r="I26">
        <v>0.42</v>
      </c>
      <c r="J26" t="str">
        <f>VLOOKUP(Table1[[#This Row],[JobID]],Table2[#All],2,FALSE)</f>
        <v>Communications Specialist</v>
      </c>
    </row>
    <row r="27" spans="1:10" hidden="1" x14ac:dyDescent="0.35">
      <c r="A27">
        <v>36122281</v>
      </c>
      <c r="B27" s="1">
        <v>43168</v>
      </c>
      <c r="C27">
        <v>6496</v>
      </c>
      <c r="D27" t="s">
        <v>9</v>
      </c>
      <c r="E27" t="s">
        <v>10</v>
      </c>
      <c r="F27">
        <v>0.21199999999999999</v>
      </c>
      <c r="G27">
        <v>2</v>
      </c>
      <c r="H27">
        <v>1</v>
      </c>
      <c r="I27">
        <v>0.42399999999999999</v>
      </c>
      <c r="J27" t="str">
        <f>VLOOKUP(Table1[[#This Row],[JobID]],Table2[#All],2,FALSE)</f>
        <v>Technical Writer</v>
      </c>
    </row>
    <row r="28" spans="1:10" hidden="1" x14ac:dyDescent="0.35">
      <c r="A28">
        <v>36122232</v>
      </c>
      <c r="B28" s="1">
        <v>43169</v>
      </c>
      <c r="C28">
        <v>6496</v>
      </c>
      <c r="D28" t="s">
        <v>9</v>
      </c>
      <c r="E28" t="s">
        <v>10</v>
      </c>
      <c r="F28">
        <v>0.22</v>
      </c>
      <c r="G28">
        <v>2</v>
      </c>
      <c r="H28">
        <v>1</v>
      </c>
      <c r="I28">
        <v>0.44</v>
      </c>
      <c r="J28" t="str">
        <f>VLOOKUP(Table1[[#This Row],[JobID]],Table2[#All],2,FALSE)</f>
        <v>Communications Specialist</v>
      </c>
    </row>
    <row r="29" spans="1:10" hidden="1" x14ac:dyDescent="0.35">
      <c r="A29">
        <v>36122232</v>
      </c>
      <c r="B29" s="1">
        <v>43170</v>
      </c>
      <c r="C29">
        <v>6496</v>
      </c>
      <c r="D29" t="s">
        <v>9</v>
      </c>
      <c r="E29" t="s">
        <v>10</v>
      </c>
      <c r="F29">
        <v>0.22</v>
      </c>
      <c r="G29">
        <v>2</v>
      </c>
      <c r="H29">
        <v>2</v>
      </c>
      <c r="I29">
        <v>0.44</v>
      </c>
      <c r="J29" t="str">
        <f>VLOOKUP(Table1[[#This Row],[JobID]],Table2[#All],2,FALSE)</f>
        <v>Communications Specialist</v>
      </c>
    </row>
    <row r="30" spans="1:10" hidden="1" x14ac:dyDescent="0.35">
      <c r="A30">
        <v>36122232</v>
      </c>
      <c r="B30" s="1">
        <v>43171</v>
      </c>
      <c r="C30">
        <v>6496</v>
      </c>
      <c r="D30" t="s">
        <v>9</v>
      </c>
      <c r="E30" t="s">
        <v>10</v>
      </c>
      <c r="F30">
        <v>0.22</v>
      </c>
      <c r="G30">
        <v>2</v>
      </c>
      <c r="H30">
        <v>2</v>
      </c>
      <c r="I30">
        <v>0.44</v>
      </c>
      <c r="J30" t="str">
        <f>VLOOKUP(Table1[[#This Row],[JobID]],Table2[#All],2,FALSE)</f>
        <v>Communications Specialist</v>
      </c>
    </row>
    <row r="31" spans="1:10" hidden="1" x14ac:dyDescent="0.35">
      <c r="A31">
        <v>36122324</v>
      </c>
      <c r="B31" s="1">
        <v>43171</v>
      </c>
      <c r="C31">
        <v>6496</v>
      </c>
      <c r="D31" t="s">
        <v>9</v>
      </c>
      <c r="E31" t="s">
        <v>10</v>
      </c>
      <c r="F31">
        <v>0.22</v>
      </c>
      <c r="G31">
        <v>2</v>
      </c>
      <c r="H31">
        <v>1</v>
      </c>
      <c r="I31">
        <v>0.44</v>
      </c>
      <c r="J31" t="str">
        <f>VLOOKUP(Table1[[#This Row],[JobID]],Table2[#All],2,FALSE)</f>
        <v>Mobile Developer</v>
      </c>
    </row>
    <row r="32" spans="1:10" hidden="1" x14ac:dyDescent="0.35">
      <c r="A32">
        <v>36503960</v>
      </c>
      <c r="B32" s="1">
        <v>43171</v>
      </c>
      <c r="C32">
        <v>6496</v>
      </c>
      <c r="D32" t="s">
        <v>9</v>
      </c>
      <c r="E32" t="s">
        <v>10</v>
      </c>
      <c r="F32">
        <v>0.22</v>
      </c>
      <c r="G32">
        <v>2</v>
      </c>
      <c r="H32">
        <v>1</v>
      </c>
      <c r="I32">
        <v>0.44</v>
      </c>
      <c r="J32" t="str">
        <f>VLOOKUP(Table1[[#This Row],[JobID]],Table2[#All],2,FALSE)</f>
        <v>Compensation / Benefits Specialist</v>
      </c>
    </row>
    <row r="33" spans="1:10" hidden="1" x14ac:dyDescent="0.35">
      <c r="A33">
        <v>36122232</v>
      </c>
      <c r="B33" s="1">
        <v>43172</v>
      </c>
      <c r="C33">
        <v>6496</v>
      </c>
      <c r="D33" t="s">
        <v>9</v>
      </c>
      <c r="E33" t="s">
        <v>10</v>
      </c>
      <c r="F33">
        <v>0.22</v>
      </c>
      <c r="G33">
        <v>2</v>
      </c>
      <c r="H33">
        <v>3</v>
      </c>
      <c r="I33">
        <v>0.44</v>
      </c>
      <c r="J33" t="str">
        <f>VLOOKUP(Table1[[#This Row],[JobID]],Table2[#All],2,FALSE)</f>
        <v>Communications Specialist</v>
      </c>
    </row>
    <row r="34" spans="1:10" hidden="1" x14ac:dyDescent="0.35">
      <c r="A34">
        <v>36122324</v>
      </c>
      <c r="B34" s="1">
        <v>43172</v>
      </c>
      <c r="C34">
        <v>6496</v>
      </c>
      <c r="D34" t="s">
        <v>9</v>
      </c>
      <c r="E34" t="s">
        <v>10</v>
      </c>
      <c r="F34">
        <v>0.22700000000000001</v>
      </c>
      <c r="G34">
        <v>2</v>
      </c>
      <c r="H34">
        <v>1</v>
      </c>
      <c r="I34">
        <v>0.45400000000000001</v>
      </c>
      <c r="J34" t="str">
        <f>VLOOKUP(Table1[[#This Row],[JobID]],Table2[#All],2,FALSE)</f>
        <v>Mobile Developer</v>
      </c>
    </row>
    <row r="35" spans="1:10" hidden="1" x14ac:dyDescent="0.35">
      <c r="A35">
        <v>36122516</v>
      </c>
      <c r="B35" s="1">
        <v>43173</v>
      </c>
      <c r="C35">
        <v>6496</v>
      </c>
      <c r="D35" t="s">
        <v>9</v>
      </c>
      <c r="E35" t="s">
        <v>10</v>
      </c>
      <c r="F35">
        <v>0.22800000000000001</v>
      </c>
      <c r="G35">
        <v>2</v>
      </c>
      <c r="H35">
        <v>1</v>
      </c>
      <c r="I35">
        <v>0.45600000000000002</v>
      </c>
      <c r="J35" t="str">
        <f>VLOOKUP(Table1[[#This Row],[JobID]],Table2[#All],2,FALSE)</f>
        <v>Insurance Account Executive</v>
      </c>
    </row>
    <row r="36" spans="1:10" hidden="1" x14ac:dyDescent="0.35">
      <c r="A36">
        <v>36503960</v>
      </c>
      <c r="B36" s="1">
        <v>43174</v>
      </c>
      <c r="C36">
        <v>6496</v>
      </c>
      <c r="D36" t="s">
        <v>9</v>
      </c>
      <c r="E36" t="s">
        <v>10</v>
      </c>
      <c r="F36">
        <v>0.22800000000000001</v>
      </c>
      <c r="G36">
        <v>2</v>
      </c>
      <c r="H36">
        <v>2</v>
      </c>
      <c r="I36">
        <v>0.45600000000000002</v>
      </c>
      <c r="J36" t="str">
        <f>VLOOKUP(Table1[[#This Row],[JobID]],Table2[#All],2,FALSE)</f>
        <v>Compensation / Benefits Specialist</v>
      </c>
    </row>
    <row r="37" spans="1:10" hidden="1" x14ac:dyDescent="0.35">
      <c r="A37">
        <v>36122232</v>
      </c>
      <c r="B37" s="1">
        <v>43175</v>
      </c>
      <c r="C37">
        <v>6496</v>
      </c>
      <c r="D37" t="s">
        <v>9</v>
      </c>
      <c r="E37" t="s">
        <v>10</v>
      </c>
      <c r="F37">
        <v>0.22900000000000001</v>
      </c>
      <c r="G37">
        <v>2</v>
      </c>
      <c r="H37">
        <v>3</v>
      </c>
      <c r="I37">
        <v>0.45800000000000002</v>
      </c>
      <c r="J37" t="str">
        <f>VLOOKUP(Table1[[#This Row],[JobID]],Table2[#All],2,FALSE)</f>
        <v>Communications Specialist</v>
      </c>
    </row>
    <row r="38" spans="1:10" hidden="1" x14ac:dyDescent="0.35">
      <c r="A38">
        <v>36503960</v>
      </c>
      <c r="B38" s="1">
        <v>43175</v>
      </c>
      <c r="C38">
        <v>6496</v>
      </c>
      <c r="D38" t="s">
        <v>9</v>
      </c>
      <c r="E38" t="s">
        <v>10</v>
      </c>
      <c r="F38">
        <v>0.23</v>
      </c>
      <c r="G38">
        <v>2</v>
      </c>
      <c r="H38">
        <v>1</v>
      </c>
      <c r="I38">
        <v>0.46</v>
      </c>
      <c r="J38" t="str">
        <f>VLOOKUP(Table1[[#This Row],[JobID]],Table2[#All],2,FALSE)</f>
        <v>Compensation / Benefits Specialist</v>
      </c>
    </row>
    <row r="39" spans="1:10" hidden="1" x14ac:dyDescent="0.35">
      <c r="A39">
        <v>36503960</v>
      </c>
      <c r="B39" s="1">
        <v>43176</v>
      </c>
      <c r="C39">
        <v>6496</v>
      </c>
      <c r="D39" t="s">
        <v>9</v>
      </c>
      <c r="E39" t="s">
        <v>10</v>
      </c>
      <c r="F39">
        <v>0.23</v>
      </c>
      <c r="G39">
        <v>2</v>
      </c>
      <c r="H39">
        <v>1</v>
      </c>
      <c r="I39">
        <v>0.46</v>
      </c>
      <c r="J39" t="str">
        <f>VLOOKUP(Table1[[#This Row],[JobID]],Table2[#All],2,FALSE)</f>
        <v>Compensation / Benefits Specialist</v>
      </c>
    </row>
    <row r="40" spans="1:10" hidden="1" x14ac:dyDescent="0.35">
      <c r="A40">
        <v>36122324</v>
      </c>
      <c r="B40" s="1">
        <v>43177</v>
      </c>
      <c r="C40">
        <v>6496</v>
      </c>
      <c r="D40" t="s">
        <v>9</v>
      </c>
      <c r="E40" t="s">
        <v>10</v>
      </c>
      <c r="F40">
        <v>0.23</v>
      </c>
      <c r="G40">
        <v>2</v>
      </c>
      <c r="H40">
        <v>1</v>
      </c>
      <c r="I40">
        <v>0.46</v>
      </c>
      <c r="J40" t="str">
        <f>VLOOKUP(Table1[[#This Row],[JobID]],Table2[#All],2,FALSE)</f>
        <v>Mobile Developer</v>
      </c>
    </row>
    <row r="41" spans="1:10" hidden="1" x14ac:dyDescent="0.35">
      <c r="A41">
        <v>36122281</v>
      </c>
      <c r="B41" s="1">
        <v>43178</v>
      </c>
      <c r="C41">
        <v>6496</v>
      </c>
      <c r="D41" t="s">
        <v>9</v>
      </c>
      <c r="E41" t="s">
        <v>10</v>
      </c>
      <c r="F41">
        <v>0.23</v>
      </c>
      <c r="G41">
        <v>2</v>
      </c>
      <c r="H41">
        <v>4</v>
      </c>
      <c r="I41">
        <v>0.46</v>
      </c>
      <c r="J41" t="str">
        <f>VLOOKUP(Table1[[#This Row],[JobID]],Table2[#All],2,FALSE)</f>
        <v>Technical Writer</v>
      </c>
    </row>
    <row r="42" spans="1:10" hidden="1" x14ac:dyDescent="0.35">
      <c r="A42">
        <v>36122324</v>
      </c>
      <c r="B42" s="1">
        <v>43178</v>
      </c>
      <c r="C42">
        <v>6496</v>
      </c>
      <c r="D42" t="s">
        <v>9</v>
      </c>
      <c r="E42" t="s">
        <v>10</v>
      </c>
      <c r="F42">
        <v>0.23</v>
      </c>
      <c r="G42">
        <v>2</v>
      </c>
      <c r="H42">
        <v>2</v>
      </c>
      <c r="I42">
        <v>0.46</v>
      </c>
      <c r="J42" t="str">
        <f>VLOOKUP(Table1[[#This Row],[JobID]],Table2[#All],2,FALSE)</f>
        <v>Mobile Developer</v>
      </c>
    </row>
    <row r="43" spans="1:10" hidden="1" x14ac:dyDescent="0.35">
      <c r="A43">
        <v>36122516</v>
      </c>
      <c r="B43" s="1">
        <v>43178</v>
      </c>
      <c r="C43">
        <v>6496</v>
      </c>
      <c r="D43" t="s">
        <v>9</v>
      </c>
      <c r="E43" t="s">
        <v>10</v>
      </c>
      <c r="F43">
        <v>0.23</v>
      </c>
      <c r="G43">
        <v>2</v>
      </c>
      <c r="H43">
        <v>1</v>
      </c>
      <c r="I43">
        <v>0.46</v>
      </c>
      <c r="J43" t="str">
        <f>VLOOKUP(Table1[[#This Row],[JobID]],Table2[#All],2,FALSE)</f>
        <v>Insurance Account Executive</v>
      </c>
    </row>
    <row r="44" spans="1:10" hidden="1" x14ac:dyDescent="0.35">
      <c r="A44">
        <v>36503960</v>
      </c>
      <c r="B44" s="1">
        <v>43178</v>
      </c>
      <c r="C44">
        <v>6496</v>
      </c>
      <c r="D44" t="s">
        <v>9</v>
      </c>
      <c r="E44" t="s">
        <v>10</v>
      </c>
      <c r="F44">
        <v>0.23</v>
      </c>
      <c r="G44">
        <v>2</v>
      </c>
      <c r="H44">
        <v>1</v>
      </c>
      <c r="I44">
        <v>0.46</v>
      </c>
      <c r="J44" t="str">
        <f>VLOOKUP(Table1[[#This Row],[JobID]],Table2[#All],2,FALSE)</f>
        <v>Compensation / Benefits Specialist</v>
      </c>
    </row>
    <row r="45" spans="1:10" hidden="1" x14ac:dyDescent="0.35">
      <c r="A45">
        <v>36122232</v>
      </c>
      <c r="B45" s="1">
        <v>43179</v>
      </c>
      <c r="C45">
        <v>6496</v>
      </c>
      <c r="D45" t="s">
        <v>9</v>
      </c>
      <c r="E45" t="s">
        <v>10</v>
      </c>
      <c r="F45">
        <v>0.24</v>
      </c>
      <c r="G45">
        <v>2</v>
      </c>
      <c r="H45">
        <v>1</v>
      </c>
      <c r="I45">
        <v>0.48</v>
      </c>
      <c r="J45" t="str">
        <f>VLOOKUP(Table1[[#This Row],[JobID]],Table2[#All],2,FALSE)</f>
        <v>Communications Specialist</v>
      </c>
    </row>
    <row r="46" spans="1:10" hidden="1" x14ac:dyDescent="0.35">
      <c r="A46">
        <v>36503960</v>
      </c>
      <c r="B46" s="1">
        <v>43179</v>
      </c>
      <c r="C46">
        <v>6496</v>
      </c>
      <c r="D46" t="s">
        <v>9</v>
      </c>
      <c r="E46" t="s">
        <v>10</v>
      </c>
      <c r="F46">
        <v>0.24</v>
      </c>
      <c r="G46">
        <v>2</v>
      </c>
      <c r="H46">
        <v>1</v>
      </c>
      <c r="I46">
        <v>0.48</v>
      </c>
      <c r="J46" t="str">
        <f>VLOOKUP(Table1[[#This Row],[JobID]],Table2[#All],2,FALSE)</f>
        <v>Compensation / Benefits Specialist</v>
      </c>
    </row>
    <row r="47" spans="1:10" hidden="1" x14ac:dyDescent="0.35">
      <c r="A47">
        <v>36122232</v>
      </c>
      <c r="B47" s="1">
        <v>43180</v>
      </c>
      <c r="C47">
        <v>6496</v>
      </c>
      <c r="D47" t="s">
        <v>9</v>
      </c>
      <c r="E47" t="s">
        <v>10</v>
      </c>
      <c r="F47">
        <v>0.245</v>
      </c>
      <c r="G47">
        <v>2</v>
      </c>
      <c r="H47">
        <v>2</v>
      </c>
      <c r="I47">
        <v>0.49</v>
      </c>
      <c r="J47" t="str">
        <f>VLOOKUP(Table1[[#This Row],[JobID]],Table2[#All],2,FALSE)</f>
        <v>Communications Specialist</v>
      </c>
    </row>
    <row r="48" spans="1:10" hidden="1" x14ac:dyDescent="0.35">
      <c r="A48">
        <v>36122281</v>
      </c>
      <c r="B48" s="1">
        <v>43180</v>
      </c>
      <c r="C48">
        <v>6496</v>
      </c>
      <c r="D48" t="s">
        <v>9</v>
      </c>
      <c r="E48" t="s">
        <v>10</v>
      </c>
      <c r="F48">
        <v>0.248</v>
      </c>
      <c r="G48">
        <v>2</v>
      </c>
      <c r="H48">
        <v>2</v>
      </c>
      <c r="I48">
        <v>0.496</v>
      </c>
      <c r="J48" t="str">
        <f>VLOOKUP(Table1[[#This Row],[JobID]],Table2[#All],2,FALSE)</f>
        <v>Technical Writer</v>
      </c>
    </row>
    <row r="49" spans="1:10" hidden="1" x14ac:dyDescent="0.35">
      <c r="A49">
        <v>36503960</v>
      </c>
      <c r="B49" s="1">
        <v>43180</v>
      </c>
      <c r="C49">
        <v>6496</v>
      </c>
      <c r="D49" t="s">
        <v>9</v>
      </c>
      <c r="E49" t="s">
        <v>10</v>
      </c>
      <c r="F49">
        <v>0.25</v>
      </c>
      <c r="G49">
        <v>2</v>
      </c>
      <c r="H49">
        <v>1</v>
      </c>
      <c r="I49">
        <v>0.5</v>
      </c>
      <c r="J49" t="str">
        <f>VLOOKUP(Table1[[#This Row],[JobID]],Table2[#All],2,FALSE)</f>
        <v>Compensation / Benefits Specialist</v>
      </c>
    </row>
    <row r="50" spans="1:10" hidden="1" x14ac:dyDescent="0.35">
      <c r="A50">
        <v>36122232</v>
      </c>
      <c r="B50" s="1">
        <v>43181</v>
      </c>
      <c r="C50">
        <v>6496</v>
      </c>
      <c r="D50" t="s">
        <v>9</v>
      </c>
      <c r="E50" t="s">
        <v>10</v>
      </c>
      <c r="F50">
        <v>0.25</v>
      </c>
      <c r="G50">
        <v>2</v>
      </c>
      <c r="H50">
        <v>2</v>
      </c>
      <c r="I50">
        <v>0.5</v>
      </c>
      <c r="J50" t="str">
        <f>VLOOKUP(Table1[[#This Row],[JobID]],Table2[#All],2,FALSE)</f>
        <v>Communications Specialist</v>
      </c>
    </row>
    <row r="51" spans="1:10" hidden="1" x14ac:dyDescent="0.35">
      <c r="A51">
        <v>36122281</v>
      </c>
      <c r="B51" s="1">
        <v>43181</v>
      </c>
      <c r="C51">
        <v>6496</v>
      </c>
      <c r="D51" t="s">
        <v>9</v>
      </c>
      <c r="E51" t="s">
        <v>10</v>
      </c>
      <c r="F51">
        <v>0.251</v>
      </c>
      <c r="G51">
        <v>2</v>
      </c>
      <c r="H51">
        <v>1</v>
      </c>
      <c r="I51">
        <v>0.502</v>
      </c>
      <c r="J51" t="str">
        <f>VLOOKUP(Table1[[#This Row],[JobID]],Table2[#All],2,FALSE)</f>
        <v>Technical Writer</v>
      </c>
    </row>
    <row r="52" spans="1:10" x14ac:dyDescent="0.35">
      <c r="A52">
        <v>36122232</v>
      </c>
      <c r="B52" s="1">
        <v>43157</v>
      </c>
      <c r="C52">
        <v>6510</v>
      </c>
      <c r="D52" t="s">
        <v>21</v>
      </c>
      <c r="E52" t="s">
        <v>13</v>
      </c>
      <c r="F52">
        <v>0.28000000000000003</v>
      </c>
      <c r="G52">
        <v>2</v>
      </c>
      <c r="H52">
        <v>2</v>
      </c>
      <c r="I52">
        <v>0.56000000000000005</v>
      </c>
      <c r="J52" t="str">
        <f>VLOOKUP(Table1[[#This Row],[JobID]],Table2[#All],2,FALSE)</f>
        <v>Communications Specialist</v>
      </c>
    </row>
    <row r="53" spans="1:10" x14ac:dyDescent="0.35">
      <c r="A53">
        <v>36122232</v>
      </c>
      <c r="B53" s="1">
        <v>43159</v>
      </c>
      <c r="C53">
        <v>5650</v>
      </c>
      <c r="D53" t="s">
        <v>31</v>
      </c>
      <c r="E53" t="s">
        <v>13</v>
      </c>
      <c r="F53">
        <v>0.28399999999999997</v>
      </c>
      <c r="G53">
        <v>2</v>
      </c>
      <c r="H53">
        <v>2</v>
      </c>
      <c r="I53">
        <v>0.56799999999999995</v>
      </c>
      <c r="J53" t="str">
        <f>VLOOKUP(Table1[[#This Row],[JobID]],Table2[#All],2,FALSE)</f>
        <v>Communications Specialist</v>
      </c>
    </row>
    <row r="54" spans="1:10" x14ac:dyDescent="0.35">
      <c r="A54">
        <v>36122232</v>
      </c>
      <c r="B54" s="1">
        <v>43158</v>
      </c>
      <c r="C54">
        <v>6530</v>
      </c>
      <c r="D54" t="s">
        <v>29</v>
      </c>
      <c r="E54" t="s">
        <v>13</v>
      </c>
      <c r="F54">
        <v>0.22800000000000001</v>
      </c>
      <c r="G54">
        <v>2</v>
      </c>
      <c r="H54">
        <v>2</v>
      </c>
      <c r="I54">
        <v>0.45600000000000002</v>
      </c>
      <c r="J54" t="str">
        <f>VLOOKUP(Table1[[#This Row],[JobID]],Table2[#All],2,FALSE)</f>
        <v>Communications Specialist</v>
      </c>
    </row>
    <row r="55" spans="1:10" x14ac:dyDescent="0.35">
      <c r="A55">
        <v>36503960</v>
      </c>
      <c r="B55" s="1">
        <v>43153</v>
      </c>
      <c r="C55">
        <v>6510</v>
      </c>
      <c r="D55" t="s">
        <v>21</v>
      </c>
      <c r="E55" t="s">
        <v>13</v>
      </c>
      <c r="F55">
        <v>0.18</v>
      </c>
      <c r="G55">
        <v>2</v>
      </c>
      <c r="H55">
        <v>0</v>
      </c>
      <c r="I55">
        <v>0.36</v>
      </c>
      <c r="J55" t="str">
        <f>VLOOKUP(Table1[[#This Row],[JobID]],Table2[#All],2,FALSE)</f>
        <v>Compensation / Benefits Specialist</v>
      </c>
    </row>
    <row r="56" spans="1:10" x14ac:dyDescent="0.35">
      <c r="A56">
        <v>36122379</v>
      </c>
      <c r="B56" s="1">
        <v>43154</v>
      </c>
      <c r="C56">
        <v>5138</v>
      </c>
      <c r="D56" t="s">
        <v>20</v>
      </c>
      <c r="E56" t="s">
        <v>13</v>
      </c>
      <c r="F56">
        <v>0.18</v>
      </c>
      <c r="G56">
        <v>2</v>
      </c>
      <c r="H56">
        <v>1</v>
      </c>
      <c r="I56">
        <v>0.36</v>
      </c>
      <c r="J56" t="str">
        <f>VLOOKUP(Table1[[#This Row],[JobID]],Table2[#All],2,FALSE)</f>
        <v>Marketing Specialist</v>
      </c>
    </row>
    <row r="57" spans="1:10" x14ac:dyDescent="0.35">
      <c r="A57">
        <v>36122232</v>
      </c>
      <c r="B57" s="1">
        <v>43155</v>
      </c>
      <c r="C57">
        <v>5650</v>
      </c>
      <c r="D57" t="s">
        <v>31</v>
      </c>
      <c r="E57" t="s">
        <v>13</v>
      </c>
      <c r="F57">
        <v>0.18</v>
      </c>
      <c r="G57">
        <v>2</v>
      </c>
      <c r="H57">
        <v>0</v>
      </c>
      <c r="I57">
        <v>0.36</v>
      </c>
      <c r="J57" t="str">
        <f>VLOOKUP(Table1[[#This Row],[JobID]],Table2[#All],2,FALSE)</f>
        <v>Communications Specialist</v>
      </c>
    </row>
    <row r="58" spans="1:10" x14ac:dyDescent="0.35">
      <c r="A58">
        <v>36122420</v>
      </c>
      <c r="B58" s="1">
        <v>43155</v>
      </c>
      <c r="C58">
        <v>6530</v>
      </c>
      <c r="D58" t="s">
        <v>29</v>
      </c>
      <c r="E58" t="s">
        <v>13</v>
      </c>
      <c r="F58">
        <v>0.18</v>
      </c>
      <c r="G58">
        <v>2</v>
      </c>
      <c r="H58">
        <v>0</v>
      </c>
      <c r="I58">
        <v>0.36</v>
      </c>
      <c r="J58" t="str">
        <f>VLOOKUP(Table1[[#This Row],[JobID]],Table2[#All],2,FALSE)</f>
        <v>Content Editor</v>
      </c>
    </row>
    <row r="59" spans="1:10" x14ac:dyDescent="0.35">
      <c r="A59">
        <v>36122420</v>
      </c>
      <c r="B59" s="1">
        <v>43156</v>
      </c>
      <c r="C59">
        <v>6510</v>
      </c>
      <c r="D59" t="s">
        <v>21</v>
      </c>
      <c r="E59" t="s">
        <v>13</v>
      </c>
      <c r="F59">
        <v>0.18</v>
      </c>
      <c r="G59">
        <v>2</v>
      </c>
      <c r="H59">
        <v>1</v>
      </c>
      <c r="I59">
        <v>0.36</v>
      </c>
      <c r="J59" t="str">
        <f>VLOOKUP(Table1[[#This Row],[JobID]],Table2[#All],2,FALSE)</f>
        <v>Content Editor</v>
      </c>
    </row>
    <row r="60" spans="1:10" x14ac:dyDescent="0.35">
      <c r="A60">
        <v>36122379</v>
      </c>
      <c r="B60" s="1">
        <v>43157</v>
      </c>
      <c r="C60">
        <v>6496</v>
      </c>
      <c r="D60" t="s">
        <v>9</v>
      </c>
      <c r="E60" t="s">
        <v>10</v>
      </c>
      <c r="F60">
        <v>0.18</v>
      </c>
      <c r="G60">
        <v>2</v>
      </c>
      <c r="H60">
        <v>0</v>
      </c>
      <c r="I60">
        <v>0.36</v>
      </c>
      <c r="J60" t="str">
        <f>VLOOKUP(Table1[[#This Row],[JobID]],Table2[#All],2,FALSE)</f>
        <v>Marketing Specialist</v>
      </c>
    </row>
    <row r="61" spans="1:10" x14ac:dyDescent="0.35">
      <c r="A61">
        <v>36122516</v>
      </c>
      <c r="B61" s="1">
        <v>43159</v>
      </c>
      <c r="C61">
        <v>6530</v>
      </c>
      <c r="D61" t="s">
        <v>29</v>
      </c>
      <c r="E61" t="s">
        <v>13</v>
      </c>
      <c r="F61">
        <v>0.18</v>
      </c>
      <c r="G61">
        <v>2</v>
      </c>
      <c r="H61">
        <v>0</v>
      </c>
      <c r="I61">
        <v>0.36</v>
      </c>
      <c r="J61" t="str">
        <f>VLOOKUP(Table1[[#This Row],[JobID]],Table2[#All],2,FALSE)</f>
        <v>Insurance Account Executive</v>
      </c>
    </row>
    <row r="62" spans="1:10" x14ac:dyDescent="0.35">
      <c r="A62">
        <v>36122516</v>
      </c>
      <c r="B62" s="1">
        <v>43159</v>
      </c>
      <c r="C62">
        <v>3537</v>
      </c>
      <c r="D62" t="s">
        <v>33</v>
      </c>
      <c r="E62" t="s">
        <v>7</v>
      </c>
      <c r="F62">
        <v>0.18</v>
      </c>
      <c r="G62">
        <v>2</v>
      </c>
      <c r="H62">
        <v>0</v>
      </c>
      <c r="I62">
        <v>0.36</v>
      </c>
      <c r="J62" t="str">
        <f>VLOOKUP(Table1[[#This Row],[JobID]],Table2[#All],2,FALSE)</f>
        <v>Insurance Account Executive</v>
      </c>
    </row>
    <row r="63" spans="1:10" hidden="1" x14ac:dyDescent="0.35">
      <c r="A63">
        <v>36122324</v>
      </c>
      <c r="B63" s="1">
        <v>43160</v>
      </c>
      <c r="C63">
        <v>5509</v>
      </c>
      <c r="D63" t="s">
        <v>14</v>
      </c>
      <c r="E63" t="s">
        <v>13</v>
      </c>
      <c r="F63">
        <v>0.18</v>
      </c>
      <c r="G63">
        <v>2</v>
      </c>
      <c r="H63">
        <v>0</v>
      </c>
      <c r="I63">
        <v>0.36</v>
      </c>
      <c r="J63" t="str">
        <f>VLOOKUP(Table1[[#This Row],[JobID]],Table2[#All],2,FALSE)</f>
        <v>Mobile Developer</v>
      </c>
    </row>
    <row r="64" spans="1:10" hidden="1" x14ac:dyDescent="0.35">
      <c r="A64">
        <v>36122420</v>
      </c>
      <c r="B64" s="1">
        <v>43160</v>
      </c>
      <c r="C64">
        <v>3537</v>
      </c>
      <c r="D64" t="s">
        <v>33</v>
      </c>
      <c r="E64" t="s">
        <v>7</v>
      </c>
      <c r="F64">
        <v>0.18</v>
      </c>
      <c r="G64">
        <v>2</v>
      </c>
      <c r="H64">
        <v>0</v>
      </c>
      <c r="I64">
        <v>0.36</v>
      </c>
      <c r="J64" t="str">
        <f>VLOOKUP(Table1[[#This Row],[JobID]],Table2[#All],2,FALSE)</f>
        <v>Content Editor</v>
      </c>
    </row>
    <row r="65" spans="1:10" hidden="1" x14ac:dyDescent="0.35">
      <c r="A65">
        <v>36122232</v>
      </c>
      <c r="B65" s="1">
        <v>43161</v>
      </c>
      <c r="C65">
        <v>5509</v>
      </c>
      <c r="D65" t="s">
        <v>14</v>
      </c>
      <c r="E65" t="s">
        <v>13</v>
      </c>
      <c r="F65">
        <v>0.189</v>
      </c>
      <c r="G65">
        <v>2</v>
      </c>
      <c r="H65">
        <v>0</v>
      </c>
      <c r="I65">
        <v>0.378</v>
      </c>
      <c r="J65" t="str">
        <f>VLOOKUP(Table1[[#This Row],[JobID]],Table2[#All],2,FALSE)</f>
        <v>Communications Specialist</v>
      </c>
    </row>
    <row r="66" spans="1:10" hidden="1" x14ac:dyDescent="0.35">
      <c r="A66">
        <v>36122281</v>
      </c>
      <c r="B66" s="1">
        <v>43161</v>
      </c>
      <c r="C66">
        <v>5509</v>
      </c>
      <c r="D66" t="s">
        <v>14</v>
      </c>
      <c r="E66" t="s">
        <v>13</v>
      </c>
      <c r="F66">
        <v>0.19</v>
      </c>
      <c r="G66">
        <v>2</v>
      </c>
      <c r="H66">
        <v>0</v>
      </c>
      <c r="I66">
        <v>0.38</v>
      </c>
      <c r="J66" t="str">
        <f>VLOOKUP(Table1[[#This Row],[JobID]],Table2[#All],2,FALSE)</f>
        <v>Technical Writer</v>
      </c>
    </row>
    <row r="67" spans="1:10" hidden="1" x14ac:dyDescent="0.35">
      <c r="A67">
        <v>36122420</v>
      </c>
      <c r="B67" s="1">
        <v>43161</v>
      </c>
      <c r="C67">
        <v>5509</v>
      </c>
      <c r="D67" t="s">
        <v>14</v>
      </c>
      <c r="E67" t="s">
        <v>13</v>
      </c>
      <c r="F67">
        <v>0.193</v>
      </c>
      <c r="G67">
        <v>2</v>
      </c>
      <c r="H67">
        <v>0</v>
      </c>
      <c r="I67">
        <v>0.38600000000000001</v>
      </c>
      <c r="J67" t="str">
        <f>VLOOKUP(Table1[[#This Row],[JobID]],Table2[#All],2,FALSE)</f>
        <v>Content Editor</v>
      </c>
    </row>
    <row r="68" spans="1:10" hidden="1" x14ac:dyDescent="0.35">
      <c r="A68">
        <v>36503960</v>
      </c>
      <c r="B68" s="1">
        <v>43161</v>
      </c>
      <c r="C68">
        <v>8</v>
      </c>
      <c r="D68" t="s">
        <v>12</v>
      </c>
      <c r="E68" t="s">
        <v>13</v>
      </c>
      <c r="F68">
        <v>0.2</v>
      </c>
      <c r="G68">
        <v>2</v>
      </c>
      <c r="H68">
        <v>0</v>
      </c>
      <c r="I68">
        <v>0.4</v>
      </c>
      <c r="J68" t="str">
        <f>VLOOKUP(Table1[[#This Row],[JobID]],Table2[#All],2,FALSE)</f>
        <v>Compensation / Benefits Specialist</v>
      </c>
    </row>
    <row r="69" spans="1:10" hidden="1" x14ac:dyDescent="0.35">
      <c r="A69">
        <v>36503960</v>
      </c>
      <c r="B69" s="1">
        <v>43161</v>
      </c>
      <c r="C69">
        <v>5509</v>
      </c>
      <c r="D69" t="s">
        <v>14</v>
      </c>
      <c r="E69" t="s">
        <v>13</v>
      </c>
      <c r="F69">
        <v>0.2</v>
      </c>
      <c r="G69">
        <v>2</v>
      </c>
      <c r="H69">
        <v>0</v>
      </c>
      <c r="I69">
        <v>0.4</v>
      </c>
      <c r="J69" t="str">
        <f>VLOOKUP(Table1[[#This Row],[JobID]],Table2[#All],2,FALSE)</f>
        <v>Compensation / Benefits Specialist</v>
      </c>
    </row>
    <row r="70" spans="1:10" hidden="1" x14ac:dyDescent="0.35">
      <c r="A70">
        <v>36122281</v>
      </c>
      <c r="B70" s="1">
        <v>43162</v>
      </c>
      <c r="C70">
        <v>5509</v>
      </c>
      <c r="D70" t="s">
        <v>14</v>
      </c>
      <c r="E70" t="s">
        <v>13</v>
      </c>
      <c r="F70">
        <v>0.2</v>
      </c>
      <c r="G70">
        <v>2</v>
      </c>
      <c r="H70">
        <v>0</v>
      </c>
      <c r="I70">
        <v>0.4</v>
      </c>
      <c r="J70" t="str">
        <f>VLOOKUP(Table1[[#This Row],[JobID]],Table2[#All],2,FALSE)</f>
        <v>Technical Writer</v>
      </c>
    </row>
    <row r="71" spans="1:10" hidden="1" x14ac:dyDescent="0.35">
      <c r="A71">
        <v>36122420</v>
      </c>
      <c r="B71" s="1">
        <v>43162</v>
      </c>
      <c r="C71">
        <v>5509</v>
      </c>
      <c r="D71" t="s">
        <v>14</v>
      </c>
      <c r="E71" t="s">
        <v>13</v>
      </c>
      <c r="F71">
        <v>0.2</v>
      </c>
      <c r="G71">
        <v>2</v>
      </c>
      <c r="H71">
        <v>0</v>
      </c>
      <c r="I71">
        <v>0.4</v>
      </c>
      <c r="J71" t="str">
        <f>VLOOKUP(Table1[[#This Row],[JobID]],Table2[#All],2,FALSE)</f>
        <v>Content Editor</v>
      </c>
    </row>
    <row r="72" spans="1:10" hidden="1" x14ac:dyDescent="0.35">
      <c r="A72">
        <v>36503960</v>
      </c>
      <c r="B72" s="1">
        <v>43162</v>
      </c>
      <c r="C72">
        <v>5509</v>
      </c>
      <c r="D72" t="s">
        <v>14</v>
      </c>
      <c r="E72" t="s">
        <v>13</v>
      </c>
      <c r="F72">
        <v>0.2</v>
      </c>
      <c r="G72">
        <v>2</v>
      </c>
      <c r="H72">
        <v>0</v>
      </c>
      <c r="I72">
        <v>0.4</v>
      </c>
      <c r="J72" t="str">
        <f>VLOOKUP(Table1[[#This Row],[JobID]],Table2[#All],2,FALSE)</f>
        <v>Compensation / Benefits Specialist</v>
      </c>
    </row>
    <row r="73" spans="1:10" hidden="1" x14ac:dyDescent="0.35">
      <c r="A73">
        <v>36122232</v>
      </c>
      <c r="B73" s="1">
        <v>43163</v>
      </c>
      <c r="C73">
        <v>8</v>
      </c>
      <c r="D73" t="s">
        <v>12</v>
      </c>
      <c r="E73" t="s">
        <v>13</v>
      </c>
      <c r="F73">
        <v>0.2</v>
      </c>
      <c r="G73">
        <v>2</v>
      </c>
      <c r="H73">
        <v>0</v>
      </c>
      <c r="I73">
        <v>0.4</v>
      </c>
      <c r="J73" t="str">
        <f>VLOOKUP(Table1[[#This Row],[JobID]],Table2[#All],2,FALSE)</f>
        <v>Communications Specialist</v>
      </c>
    </row>
    <row r="74" spans="1:10" hidden="1" x14ac:dyDescent="0.35">
      <c r="A74">
        <v>36122281</v>
      </c>
      <c r="B74" s="1">
        <v>43163</v>
      </c>
      <c r="C74">
        <v>5509</v>
      </c>
      <c r="D74" t="s">
        <v>14</v>
      </c>
      <c r="E74" t="s">
        <v>13</v>
      </c>
      <c r="F74">
        <v>0.2</v>
      </c>
      <c r="G74">
        <v>2</v>
      </c>
      <c r="H74">
        <v>0</v>
      </c>
      <c r="I74">
        <v>0.4</v>
      </c>
      <c r="J74" t="str">
        <f>VLOOKUP(Table1[[#This Row],[JobID]],Table2[#All],2,FALSE)</f>
        <v>Technical Writer</v>
      </c>
    </row>
    <row r="75" spans="1:10" hidden="1" x14ac:dyDescent="0.35">
      <c r="A75">
        <v>36503960</v>
      </c>
      <c r="B75" s="1">
        <v>43163</v>
      </c>
      <c r="C75">
        <v>5509</v>
      </c>
      <c r="D75" t="s">
        <v>14</v>
      </c>
      <c r="E75" t="s">
        <v>13</v>
      </c>
      <c r="F75">
        <v>0.2</v>
      </c>
      <c r="G75">
        <v>2</v>
      </c>
      <c r="H75">
        <v>0</v>
      </c>
      <c r="I75">
        <v>0.4</v>
      </c>
      <c r="J75" t="str">
        <f>VLOOKUP(Table1[[#This Row],[JobID]],Table2[#All],2,FALSE)</f>
        <v>Compensation / Benefits Specialist</v>
      </c>
    </row>
    <row r="76" spans="1:10" hidden="1" x14ac:dyDescent="0.35">
      <c r="A76">
        <v>36122232</v>
      </c>
      <c r="B76" s="1">
        <v>43164</v>
      </c>
      <c r="C76">
        <v>5509</v>
      </c>
      <c r="D76" t="s">
        <v>14</v>
      </c>
      <c r="E76" t="s">
        <v>13</v>
      </c>
      <c r="F76">
        <v>0.2</v>
      </c>
      <c r="G76">
        <v>2</v>
      </c>
      <c r="H76">
        <v>0</v>
      </c>
      <c r="I76">
        <v>0.4</v>
      </c>
      <c r="J76" t="str">
        <f>VLOOKUP(Table1[[#This Row],[JobID]],Table2[#All],2,FALSE)</f>
        <v>Communications Specialist</v>
      </c>
    </row>
    <row r="77" spans="1:10" hidden="1" x14ac:dyDescent="0.35">
      <c r="A77">
        <v>36122420</v>
      </c>
      <c r="B77" s="1">
        <v>43164</v>
      </c>
      <c r="C77">
        <v>5509</v>
      </c>
      <c r="D77" t="s">
        <v>14</v>
      </c>
      <c r="E77" t="s">
        <v>13</v>
      </c>
      <c r="F77">
        <v>0.20499999999999999</v>
      </c>
      <c r="G77">
        <v>2</v>
      </c>
      <c r="H77">
        <v>0</v>
      </c>
      <c r="I77">
        <v>0.41</v>
      </c>
      <c r="J77" t="str">
        <f>VLOOKUP(Table1[[#This Row],[JobID]],Table2[#All],2,FALSE)</f>
        <v>Content Editor</v>
      </c>
    </row>
    <row r="78" spans="1:10" hidden="1" x14ac:dyDescent="0.35">
      <c r="A78">
        <v>36503960</v>
      </c>
      <c r="B78" s="1">
        <v>43164</v>
      </c>
      <c r="C78">
        <v>8</v>
      </c>
      <c r="D78" t="s">
        <v>12</v>
      </c>
      <c r="E78" t="s">
        <v>13</v>
      </c>
      <c r="F78">
        <v>0.21</v>
      </c>
      <c r="G78">
        <v>2</v>
      </c>
      <c r="H78">
        <v>0</v>
      </c>
      <c r="I78">
        <v>0.42</v>
      </c>
      <c r="J78" t="str">
        <f>VLOOKUP(Table1[[#This Row],[JobID]],Table2[#All],2,FALSE)</f>
        <v>Compensation / Benefits Specialist</v>
      </c>
    </row>
    <row r="79" spans="1:10" hidden="1" x14ac:dyDescent="0.35">
      <c r="A79">
        <v>36122281</v>
      </c>
      <c r="B79" s="1">
        <v>43165</v>
      </c>
      <c r="C79">
        <v>5509</v>
      </c>
      <c r="D79" t="s">
        <v>14</v>
      </c>
      <c r="E79" t="s">
        <v>13</v>
      </c>
      <c r="F79">
        <v>0.21</v>
      </c>
      <c r="G79">
        <v>2</v>
      </c>
      <c r="H79">
        <v>0</v>
      </c>
      <c r="I79">
        <v>0.42</v>
      </c>
      <c r="J79" t="str">
        <f>VLOOKUP(Table1[[#This Row],[JobID]],Table2[#All],2,FALSE)</f>
        <v>Technical Writer</v>
      </c>
    </row>
    <row r="80" spans="1:10" hidden="1" x14ac:dyDescent="0.35">
      <c r="A80">
        <v>36122420</v>
      </c>
      <c r="B80" s="1">
        <v>43165</v>
      </c>
      <c r="C80">
        <v>5509</v>
      </c>
      <c r="D80" t="s">
        <v>14</v>
      </c>
      <c r="E80" t="s">
        <v>13</v>
      </c>
      <c r="F80">
        <v>0.21</v>
      </c>
      <c r="G80">
        <v>2</v>
      </c>
      <c r="H80">
        <v>0</v>
      </c>
      <c r="I80">
        <v>0.42</v>
      </c>
      <c r="J80" t="str">
        <f>VLOOKUP(Table1[[#This Row],[JobID]],Table2[#All],2,FALSE)</f>
        <v>Content Editor</v>
      </c>
    </row>
    <row r="81" spans="1:10" hidden="1" x14ac:dyDescent="0.35">
      <c r="A81">
        <v>36122420</v>
      </c>
      <c r="B81" s="1">
        <v>43166</v>
      </c>
      <c r="C81">
        <v>8</v>
      </c>
      <c r="D81" t="s">
        <v>12</v>
      </c>
      <c r="E81" t="s">
        <v>13</v>
      </c>
      <c r="F81">
        <v>0.21</v>
      </c>
      <c r="G81">
        <v>2</v>
      </c>
      <c r="H81">
        <v>0</v>
      </c>
      <c r="I81">
        <v>0.42</v>
      </c>
      <c r="J81" t="str">
        <f>VLOOKUP(Table1[[#This Row],[JobID]],Table2[#All],2,FALSE)</f>
        <v>Content Editor</v>
      </c>
    </row>
    <row r="82" spans="1:10" hidden="1" x14ac:dyDescent="0.35">
      <c r="A82">
        <v>36122324</v>
      </c>
      <c r="B82" s="1">
        <v>43167</v>
      </c>
      <c r="C82">
        <v>8</v>
      </c>
      <c r="D82" t="s">
        <v>12</v>
      </c>
      <c r="E82" t="s">
        <v>13</v>
      </c>
      <c r="F82">
        <v>0.21</v>
      </c>
      <c r="G82">
        <v>2</v>
      </c>
      <c r="H82">
        <v>0</v>
      </c>
      <c r="I82">
        <v>0.42</v>
      </c>
      <c r="J82" t="str">
        <f>VLOOKUP(Table1[[#This Row],[JobID]],Table2[#All],2,FALSE)</f>
        <v>Mobile Developer</v>
      </c>
    </row>
    <row r="83" spans="1:10" hidden="1" x14ac:dyDescent="0.35">
      <c r="A83">
        <v>36122420</v>
      </c>
      <c r="B83" s="1">
        <v>43167</v>
      </c>
      <c r="C83">
        <v>8</v>
      </c>
      <c r="D83" t="s">
        <v>12</v>
      </c>
      <c r="E83" t="s">
        <v>13</v>
      </c>
      <c r="F83">
        <v>0.21</v>
      </c>
      <c r="G83">
        <v>2</v>
      </c>
      <c r="H83">
        <v>0</v>
      </c>
      <c r="I83">
        <v>0.42</v>
      </c>
      <c r="J83" t="str">
        <f>VLOOKUP(Table1[[#This Row],[JobID]],Table2[#All],2,FALSE)</f>
        <v>Content Editor</v>
      </c>
    </row>
    <row r="84" spans="1:10" hidden="1" x14ac:dyDescent="0.35">
      <c r="A84">
        <v>36122516</v>
      </c>
      <c r="B84" s="1">
        <v>43167</v>
      </c>
      <c r="C84">
        <v>5509</v>
      </c>
      <c r="D84" t="s">
        <v>14</v>
      </c>
      <c r="E84" t="s">
        <v>13</v>
      </c>
      <c r="F84">
        <v>0.21</v>
      </c>
      <c r="G84">
        <v>2</v>
      </c>
      <c r="H84">
        <v>0</v>
      </c>
      <c r="I84">
        <v>0.42</v>
      </c>
      <c r="J84" t="str">
        <f>VLOOKUP(Table1[[#This Row],[JobID]],Table2[#All],2,FALSE)</f>
        <v>Insurance Account Executive</v>
      </c>
    </row>
    <row r="85" spans="1:10" hidden="1" x14ac:dyDescent="0.35">
      <c r="A85">
        <v>36503960</v>
      </c>
      <c r="B85" s="1">
        <v>43167</v>
      </c>
      <c r="C85">
        <v>8</v>
      </c>
      <c r="D85" t="s">
        <v>12</v>
      </c>
      <c r="E85" t="s">
        <v>13</v>
      </c>
      <c r="F85">
        <v>0.21</v>
      </c>
      <c r="G85">
        <v>2</v>
      </c>
      <c r="H85">
        <v>0</v>
      </c>
      <c r="I85">
        <v>0.42</v>
      </c>
      <c r="J85" t="str">
        <f>VLOOKUP(Table1[[#This Row],[JobID]],Table2[#All],2,FALSE)</f>
        <v>Compensation / Benefits Specialist</v>
      </c>
    </row>
    <row r="86" spans="1:10" hidden="1" x14ac:dyDescent="0.35">
      <c r="A86">
        <v>36503960</v>
      </c>
      <c r="B86" s="1">
        <v>43167</v>
      </c>
      <c r="C86">
        <v>5509</v>
      </c>
      <c r="D86" t="s">
        <v>14</v>
      </c>
      <c r="E86" t="s">
        <v>13</v>
      </c>
      <c r="F86">
        <v>0.21</v>
      </c>
      <c r="G86">
        <v>2</v>
      </c>
      <c r="H86">
        <v>0</v>
      </c>
      <c r="I86">
        <v>0.42</v>
      </c>
      <c r="J86" t="str">
        <f>VLOOKUP(Table1[[#This Row],[JobID]],Table2[#All],2,FALSE)</f>
        <v>Compensation / Benefits Specialist</v>
      </c>
    </row>
    <row r="87" spans="1:10" hidden="1" x14ac:dyDescent="0.35">
      <c r="A87">
        <v>36122232</v>
      </c>
      <c r="B87" s="1">
        <v>43168</v>
      </c>
      <c r="C87">
        <v>8</v>
      </c>
      <c r="D87" t="s">
        <v>12</v>
      </c>
      <c r="E87" t="s">
        <v>13</v>
      </c>
      <c r="F87">
        <v>0.21</v>
      </c>
      <c r="G87">
        <v>2</v>
      </c>
      <c r="H87">
        <v>0</v>
      </c>
      <c r="I87">
        <v>0.42</v>
      </c>
      <c r="J87" t="str">
        <f>VLOOKUP(Table1[[#This Row],[JobID]],Table2[#All],2,FALSE)</f>
        <v>Communications Specialist</v>
      </c>
    </row>
    <row r="88" spans="1:10" hidden="1" x14ac:dyDescent="0.35">
      <c r="A88">
        <v>36122232</v>
      </c>
      <c r="B88" s="1">
        <v>43168</v>
      </c>
      <c r="C88">
        <v>5509</v>
      </c>
      <c r="D88" t="s">
        <v>14</v>
      </c>
      <c r="E88" t="s">
        <v>13</v>
      </c>
      <c r="F88">
        <v>0.21</v>
      </c>
      <c r="G88">
        <v>2</v>
      </c>
      <c r="H88">
        <v>0</v>
      </c>
      <c r="I88">
        <v>0.42</v>
      </c>
      <c r="J88" t="str">
        <f>VLOOKUP(Table1[[#This Row],[JobID]],Table2[#All],2,FALSE)</f>
        <v>Communications Specialist</v>
      </c>
    </row>
    <row r="89" spans="1:10" hidden="1" x14ac:dyDescent="0.35">
      <c r="A89">
        <v>36122379</v>
      </c>
      <c r="B89" s="1">
        <v>43168</v>
      </c>
      <c r="C89">
        <v>8</v>
      </c>
      <c r="D89" t="s">
        <v>12</v>
      </c>
      <c r="E89" t="s">
        <v>13</v>
      </c>
      <c r="F89">
        <v>0.214</v>
      </c>
      <c r="G89">
        <v>2</v>
      </c>
      <c r="H89">
        <v>0</v>
      </c>
      <c r="I89">
        <v>0.42799999999999999</v>
      </c>
      <c r="J89" t="str">
        <f>VLOOKUP(Table1[[#This Row],[JobID]],Table2[#All],2,FALSE)</f>
        <v>Marketing Specialist</v>
      </c>
    </row>
    <row r="90" spans="1:10" hidden="1" x14ac:dyDescent="0.35">
      <c r="A90">
        <v>36122420</v>
      </c>
      <c r="B90" s="1">
        <v>43168</v>
      </c>
      <c r="C90">
        <v>5509</v>
      </c>
      <c r="D90" t="s">
        <v>14</v>
      </c>
      <c r="E90" t="s">
        <v>13</v>
      </c>
      <c r="F90">
        <v>0.219</v>
      </c>
      <c r="G90">
        <v>2</v>
      </c>
      <c r="H90">
        <v>0</v>
      </c>
      <c r="I90">
        <v>0.438</v>
      </c>
      <c r="J90" t="str">
        <f>VLOOKUP(Table1[[#This Row],[JobID]],Table2[#All],2,FALSE)</f>
        <v>Content Editor</v>
      </c>
    </row>
    <row r="91" spans="1:10" hidden="1" x14ac:dyDescent="0.35">
      <c r="A91">
        <v>36122232</v>
      </c>
      <c r="B91" s="1">
        <v>43169</v>
      </c>
      <c r="C91">
        <v>5509</v>
      </c>
      <c r="D91" t="s">
        <v>14</v>
      </c>
      <c r="E91" t="s">
        <v>13</v>
      </c>
      <c r="F91">
        <v>0.22</v>
      </c>
      <c r="G91">
        <v>2</v>
      </c>
      <c r="H91">
        <v>0</v>
      </c>
      <c r="I91">
        <v>0.44</v>
      </c>
      <c r="J91" t="str">
        <f>VLOOKUP(Table1[[#This Row],[JobID]],Table2[#All],2,FALSE)</f>
        <v>Communications Specialist</v>
      </c>
    </row>
    <row r="92" spans="1:10" hidden="1" x14ac:dyDescent="0.35">
      <c r="A92">
        <v>36122281</v>
      </c>
      <c r="B92" s="1">
        <v>43169</v>
      </c>
      <c r="C92">
        <v>5509</v>
      </c>
      <c r="D92" t="s">
        <v>14</v>
      </c>
      <c r="E92" t="s">
        <v>13</v>
      </c>
      <c r="F92">
        <v>0.22</v>
      </c>
      <c r="G92">
        <v>2</v>
      </c>
      <c r="H92">
        <v>0</v>
      </c>
      <c r="I92">
        <v>0.44</v>
      </c>
      <c r="J92" t="str">
        <f>VLOOKUP(Table1[[#This Row],[JobID]],Table2[#All],2,FALSE)</f>
        <v>Technical Writer</v>
      </c>
    </row>
    <row r="93" spans="1:10" hidden="1" x14ac:dyDescent="0.35">
      <c r="A93">
        <v>36122232</v>
      </c>
      <c r="B93" s="1">
        <v>43170</v>
      </c>
      <c r="C93">
        <v>8</v>
      </c>
      <c r="D93" t="s">
        <v>12</v>
      </c>
      <c r="E93" t="s">
        <v>13</v>
      </c>
      <c r="F93">
        <v>0.22</v>
      </c>
      <c r="G93">
        <v>2</v>
      </c>
      <c r="H93">
        <v>0</v>
      </c>
      <c r="I93">
        <v>0.44</v>
      </c>
      <c r="J93" t="str">
        <f>VLOOKUP(Table1[[#This Row],[JobID]],Table2[#All],2,FALSE)</f>
        <v>Communications Specialist</v>
      </c>
    </row>
    <row r="94" spans="1:10" hidden="1" x14ac:dyDescent="0.35">
      <c r="A94">
        <v>36122281</v>
      </c>
      <c r="B94" s="1">
        <v>43170</v>
      </c>
      <c r="C94">
        <v>8</v>
      </c>
      <c r="D94" t="s">
        <v>12</v>
      </c>
      <c r="E94" t="s">
        <v>13</v>
      </c>
      <c r="F94">
        <v>0.22</v>
      </c>
      <c r="G94">
        <v>2</v>
      </c>
      <c r="H94">
        <v>0</v>
      </c>
      <c r="I94">
        <v>0.44</v>
      </c>
      <c r="J94" t="str">
        <f>VLOOKUP(Table1[[#This Row],[JobID]],Table2[#All],2,FALSE)</f>
        <v>Technical Writer</v>
      </c>
    </row>
    <row r="95" spans="1:10" hidden="1" x14ac:dyDescent="0.35">
      <c r="A95">
        <v>36122324</v>
      </c>
      <c r="B95" s="1">
        <v>43172</v>
      </c>
      <c r="C95">
        <v>5509</v>
      </c>
      <c r="D95" t="s">
        <v>14</v>
      </c>
      <c r="E95" t="s">
        <v>13</v>
      </c>
      <c r="F95">
        <v>0.224</v>
      </c>
      <c r="G95">
        <v>2</v>
      </c>
      <c r="H95">
        <v>0</v>
      </c>
      <c r="I95">
        <v>0.44800000000000001</v>
      </c>
      <c r="J95" t="str">
        <f>VLOOKUP(Table1[[#This Row],[JobID]],Table2[#All],2,FALSE)</f>
        <v>Mobile Developer</v>
      </c>
    </row>
    <row r="96" spans="1:10" hidden="1" x14ac:dyDescent="0.35">
      <c r="A96">
        <v>36503960</v>
      </c>
      <c r="B96" s="1">
        <v>43172</v>
      </c>
      <c r="C96">
        <v>8</v>
      </c>
      <c r="D96" t="s">
        <v>12</v>
      </c>
      <c r="E96" t="s">
        <v>13</v>
      </c>
      <c r="F96">
        <v>0.22700000000000001</v>
      </c>
      <c r="G96">
        <v>2</v>
      </c>
      <c r="H96">
        <v>0</v>
      </c>
      <c r="I96">
        <v>0.45400000000000001</v>
      </c>
      <c r="J96" t="str">
        <f>VLOOKUP(Table1[[#This Row],[JobID]],Table2[#All],2,FALSE)</f>
        <v>Compensation / Benefits Specialist</v>
      </c>
    </row>
    <row r="97" spans="1:10" hidden="1" x14ac:dyDescent="0.35">
      <c r="A97">
        <v>36503960</v>
      </c>
      <c r="B97" s="1">
        <v>43172</v>
      </c>
      <c r="C97">
        <v>5509</v>
      </c>
      <c r="D97" t="s">
        <v>14</v>
      </c>
      <c r="E97" t="s">
        <v>13</v>
      </c>
      <c r="F97">
        <v>0.22800000000000001</v>
      </c>
      <c r="G97">
        <v>2</v>
      </c>
      <c r="H97">
        <v>0</v>
      </c>
      <c r="I97">
        <v>0.45600000000000002</v>
      </c>
      <c r="J97" t="str">
        <f>VLOOKUP(Table1[[#This Row],[JobID]],Table2[#All],2,FALSE)</f>
        <v>Compensation / Benefits Specialist</v>
      </c>
    </row>
    <row r="98" spans="1:10" hidden="1" x14ac:dyDescent="0.35">
      <c r="A98">
        <v>36122232</v>
      </c>
      <c r="B98" s="1">
        <v>43173</v>
      </c>
      <c r="C98">
        <v>8</v>
      </c>
      <c r="D98" t="s">
        <v>12</v>
      </c>
      <c r="E98" t="s">
        <v>13</v>
      </c>
      <c r="F98">
        <v>0.22800000000000001</v>
      </c>
      <c r="G98">
        <v>2</v>
      </c>
      <c r="H98">
        <v>0</v>
      </c>
      <c r="I98">
        <v>0.45600000000000002</v>
      </c>
      <c r="J98" t="str">
        <f>VLOOKUP(Table1[[#This Row],[JobID]],Table2[#All],2,FALSE)</f>
        <v>Communications Specialist</v>
      </c>
    </row>
    <row r="99" spans="1:10" hidden="1" x14ac:dyDescent="0.35">
      <c r="A99">
        <v>36122324</v>
      </c>
      <c r="B99" s="1">
        <v>43173</v>
      </c>
      <c r="C99">
        <v>8</v>
      </c>
      <c r="D99" t="s">
        <v>12</v>
      </c>
      <c r="E99" t="s">
        <v>13</v>
      </c>
      <c r="F99">
        <v>0.22800000000000001</v>
      </c>
      <c r="G99">
        <v>2</v>
      </c>
      <c r="H99">
        <v>0</v>
      </c>
      <c r="I99">
        <v>0.45600000000000002</v>
      </c>
      <c r="J99" t="str">
        <f>VLOOKUP(Table1[[#This Row],[JobID]],Table2[#All],2,FALSE)</f>
        <v>Mobile Developer</v>
      </c>
    </row>
    <row r="100" spans="1:10" hidden="1" x14ac:dyDescent="0.35">
      <c r="A100">
        <v>36503960</v>
      </c>
      <c r="B100" s="1">
        <v>43173</v>
      </c>
      <c r="C100">
        <v>8</v>
      </c>
      <c r="D100" t="s">
        <v>12</v>
      </c>
      <c r="E100" t="s">
        <v>13</v>
      </c>
      <c r="F100">
        <v>0.22800000000000001</v>
      </c>
      <c r="G100">
        <v>2</v>
      </c>
      <c r="H100">
        <v>0</v>
      </c>
      <c r="I100">
        <v>0.45600000000000002</v>
      </c>
      <c r="J100" t="str">
        <f>VLOOKUP(Table1[[#This Row],[JobID]],Table2[#All],2,FALSE)</f>
        <v>Compensation / Benefits Specialist</v>
      </c>
    </row>
    <row r="101" spans="1:10" hidden="1" x14ac:dyDescent="0.35">
      <c r="A101">
        <v>36122281</v>
      </c>
      <c r="B101" s="1">
        <v>43174</v>
      </c>
      <c r="C101">
        <v>8</v>
      </c>
      <c r="D101" t="s">
        <v>12</v>
      </c>
      <c r="E101" t="s">
        <v>13</v>
      </c>
      <c r="F101">
        <v>0.22800000000000001</v>
      </c>
      <c r="G101">
        <v>2</v>
      </c>
      <c r="H101">
        <v>0</v>
      </c>
      <c r="I101">
        <v>0.45600000000000002</v>
      </c>
      <c r="J101" t="str">
        <f>VLOOKUP(Table1[[#This Row],[JobID]],Table2[#All],2,FALSE)</f>
        <v>Technical Writer</v>
      </c>
    </row>
    <row r="102" spans="1:10" hidden="1" x14ac:dyDescent="0.35">
      <c r="A102">
        <v>36122281</v>
      </c>
      <c r="B102" s="1">
        <v>43174</v>
      </c>
      <c r="C102">
        <v>5509</v>
      </c>
      <c r="D102" t="s">
        <v>14</v>
      </c>
      <c r="E102" t="s">
        <v>13</v>
      </c>
      <c r="F102">
        <v>0.22800000000000001</v>
      </c>
      <c r="G102">
        <v>2</v>
      </c>
      <c r="H102">
        <v>0</v>
      </c>
      <c r="I102">
        <v>0.45600000000000002</v>
      </c>
      <c r="J102" t="str">
        <f>VLOOKUP(Table1[[#This Row],[JobID]],Table2[#All],2,FALSE)</f>
        <v>Technical Writer</v>
      </c>
    </row>
    <row r="103" spans="1:10" hidden="1" x14ac:dyDescent="0.35">
      <c r="A103">
        <v>36503960</v>
      </c>
      <c r="B103" s="1">
        <v>43174</v>
      </c>
      <c r="C103">
        <v>5509</v>
      </c>
      <c r="D103" t="s">
        <v>14</v>
      </c>
      <c r="E103" t="s">
        <v>13</v>
      </c>
      <c r="F103">
        <v>0.22800000000000001</v>
      </c>
      <c r="G103">
        <v>2</v>
      </c>
      <c r="H103">
        <v>0</v>
      </c>
      <c r="I103">
        <v>0.45600000000000002</v>
      </c>
      <c r="J103" t="str">
        <f>VLOOKUP(Table1[[#This Row],[JobID]],Table2[#All],2,FALSE)</f>
        <v>Compensation / Benefits Specialist</v>
      </c>
    </row>
    <row r="104" spans="1:10" hidden="1" x14ac:dyDescent="0.35">
      <c r="A104">
        <v>36122232</v>
      </c>
      <c r="B104" s="1">
        <v>43175</v>
      </c>
      <c r="C104">
        <v>8</v>
      </c>
      <c r="D104" t="s">
        <v>12</v>
      </c>
      <c r="E104" t="s">
        <v>13</v>
      </c>
      <c r="F104">
        <v>0.22800000000000001</v>
      </c>
      <c r="G104">
        <v>2</v>
      </c>
      <c r="H104">
        <v>0</v>
      </c>
      <c r="I104">
        <v>0.45600000000000002</v>
      </c>
      <c r="J104" t="str">
        <f>VLOOKUP(Table1[[#This Row],[JobID]],Table2[#All],2,FALSE)</f>
        <v>Communications Specialist</v>
      </c>
    </row>
    <row r="105" spans="1:10" hidden="1" x14ac:dyDescent="0.35">
      <c r="A105">
        <v>36122281</v>
      </c>
      <c r="B105" s="1">
        <v>43175</v>
      </c>
      <c r="C105">
        <v>5509</v>
      </c>
      <c r="D105" t="s">
        <v>14</v>
      </c>
      <c r="E105" t="s">
        <v>13</v>
      </c>
      <c r="F105">
        <v>0.22900000000000001</v>
      </c>
      <c r="G105">
        <v>2</v>
      </c>
      <c r="H105">
        <v>0</v>
      </c>
      <c r="I105">
        <v>0.45800000000000002</v>
      </c>
      <c r="J105" t="str">
        <f>VLOOKUP(Table1[[#This Row],[JobID]],Table2[#All],2,FALSE)</f>
        <v>Technical Writer</v>
      </c>
    </row>
    <row r="106" spans="1:10" hidden="1" x14ac:dyDescent="0.35">
      <c r="A106">
        <v>36122232</v>
      </c>
      <c r="B106" s="1">
        <v>43176</v>
      </c>
      <c r="C106">
        <v>8</v>
      </c>
      <c r="D106" t="s">
        <v>12</v>
      </c>
      <c r="E106" t="s">
        <v>13</v>
      </c>
      <c r="F106">
        <v>0.23</v>
      </c>
      <c r="G106">
        <v>2</v>
      </c>
      <c r="H106">
        <v>0</v>
      </c>
      <c r="I106">
        <v>0.46</v>
      </c>
      <c r="J106" t="str">
        <f>VLOOKUP(Table1[[#This Row],[JobID]],Table2[#All],2,FALSE)</f>
        <v>Communications Specialist</v>
      </c>
    </row>
    <row r="107" spans="1:10" hidden="1" x14ac:dyDescent="0.35">
      <c r="A107">
        <v>36503960</v>
      </c>
      <c r="B107" s="1">
        <v>43176</v>
      </c>
      <c r="C107">
        <v>8</v>
      </c>
      <c r="D107" t="s">
        <v>12</v>
      </c>
      <c r="E107" t="s">
        <v>13</v>
      </c>
      <c r="F107">
        <v>0.23</v>
      </c>
      <c r="G107">
        <v>2</v>
      </c>
      <c r="H107">
        <v>0</v>
      </c>
      <c r="I107">
        <v>0.46</v>
      </c>
      <c r="J107" t="str">
        <f>VLOOKUP(Table1[[#This Row],[JobID]],Table2[#All],2,FALSE)</f>
        <v>Compensation / Benefits Specialist</v>
      </c>
    </row>
    <row r="108" spans="1:10" hidden="1" x14ac:dyDescent="0.35">
      <c r="A108">
        <v>36122516</v>
      </c>
      <c r="B108" s="1">
        <v>43178</v>
      </c>
      <c r="C108">
        <v>5509</v>
      </c>
      <c r="D108" t="s">
        <v>14</v>
      </c>
      <c r="E108" t="s">
        <v>13</v>
      </c>
      <c r="F108">
        <v>0.23</v>
      </c>
      <c r="G108">
        <v>2</v>
      </c>
      <c r="H108">
        <v>0</v>
      </c>
      <c r="I108">
        <v>0.46</v>
      </c>
      <c r="J108" t="str">
        <f>VLOOKUP(Table1[[#This Row],[JobID]],Table2[#All],2,FALSE)</f>
        <v>Insurance Account Executive</v>
      </c>
    </row>
    <row r="109" spans="1:10" hidden="1" x14ac:dyDescent="0.35">
      <c r="A109">
        <v>36122232</v>
      </c>
      <c r="B109" s="1">
        <v>43179</v>
      </c>
      <c r="C109">
        <v>8</v>
      </c>
      <c r="D109" t="s">
        <v>12</v>
      </c>
      <c r="E109" t="s">
        <v>13</v>
      </c>
      <c r="F109">
        <v>0.23</v>
      </c>
      <c r="G109">
        <v>2</v>
      </c>
      <c r="H109">
        <v>0</v>
      </c>
      <c r="I109">
        <v>0.46</v>
      </c>
      <c r="J109" t="str">
        <f>VLOOKUP(Table1[[#This Row],[JobID]],Table2[#All],2,FALSE)</f>
        <v>Communications Specialist</v>
      </c>
    </row>
    <row r="110" spans="1:10" hidden="1" x14ac:dyDescent="0.35">
      <c r="A110">
        <v>36122232</v>
      </c>
      <c r="B110" s="1">
        <v>43179</v>
      </c>
      <c r="C110">
        <v>5509</v>
      </c>
      <c r="D110" t="s">
        <v>14</v>
      </c>
      <c r="E110" t="s">
        <v>13</v>
      </c>
      <c r="F110">
        <v>0.23899999999999999</v>
      </c>
      <c r="G110">
        <v>2</v>
      </c>
      <c r="H110">
        <v>0</v>
      </c>
      <c r="I110">
        <v>0.47799999999999998</v>
      </c>
      <c r="J110" t="str">
        <f>VLOOKUP(Table1[[#This Row],[JobID]],Table2[#All],2,FALSE)</f>
        <v>Communications Specialist</v>
      </c>
    </row>
    <row r="111" spans="1:10" hidden="1" x14ac:dyDescent="0.35">
      <c r="A111">
        <v>36122232</v>
      </c>
      <c r="B111" s="1">
        <v>43181</v>
      </c>
      <c r="C111">
        <v>8</v>
      </c>
      <c r="D111" t="s">
        <v>12</v>
      </c>
      <c r="E111" t="s">
        <v>13</v>
      </c>
      <c r="F111">
        <v>0.25</v>
      </c>
      <c r="G111">
        <v>2</v>
      </c>
      <c r="H111">
        <v>0</v>
      </c>
      <c r="I111">
        <v>0.5</v>
      </c>
      <c r="J111" t="str">
        <f>VLOOKUP(Table1[[#This Row],[JobID]],Table2[#All],2,FALSE)</f>
        <v>Communications Specialist</v>
      </c>
    </row>
    <row r="112" spans="1:10" hidden="1" x14ac:dyDescent="0.35">
      <c r="A112">
        <v>36122232</v>
      </c>
      <c r="B112" s="1">
        <v>43181</v>
      </c>
      <c r="C112">
        <v>5509</v>
      </c>
      <c r="D112" t="s">
        <v>14</v>
      </c>
      <c r="E112" t="s">
        <v>13</v>
      </c>
      <c r="F112">
        <v>0.25</v>
      </c>
      <c r="G112">
        <v>2</v>
      </c>
      <c r="H112">
        <v>0</v>
      </c>
      <c r="I112">
        <v>0.5</v>
      </c>
      <c r="J112" t="str">
        <f>VLOOKUP(Table1[[#This Row],[JobID]],Table2[#All],2,FALSE)</f>
        <v>Communications Specialist</v>
      </c>
    </row>
    <row r="113" spans="1:10" hidden="1" x14ac:dyDescent="0.35">
      <c r="A113">
        <v>36503960</v>
      </c>
      <c r="B113" s="1">
        <v>43181</v>
      </c>
      <c r="C113">
        <v>8</v>
      </c>
      <c r="D113" t="s">
        <v>12</v>
      </c>
      <c r="E113" t="s">
        <v>13</v>
      </c>
      <c r="F113">
        <v>0.251</v>
      </c>
      <c r="G113">
        <v>2</v>
      </c>
      <c r="H113">
        <v>0</v>
      </c>
      <c r="I113">
        <v>0.502</v>
      </c>
      <c r="J113" t="str">
        <f>VLOOKUP(Table1[[#This Row],[JobID]],Table2[#All],2,FALSE)</f>
        <v>Compensation / Benefits Specialist</v>
      </c>
    </row>
    <row r="114" spans="1:10" hidden="1" x14ac:dyDescent="0.35">
      <c r="A114">
        <v>36503960</v>
      </c>
      <c r="B114" s="1">
        <v>43181</v>
      </c>
      <c r="C114">
        <v>5509</v>
      </c>
      <c r="D114" t="s">
        <v>14</v>
      </c>
      <c r="E114" t="s">
        <v>13</v>
      </c>
      <c r="F114">
        <v>0.252</v>
      </c>
      <c r="G114">
        <v>2</v>
      </c>
      <c r="H114">
        <v>0</v>
      </c>
      <c r="I114">
        <v>0.504</v>
      </c>
      <c r="J114" t="str">
        <f>VLOOKUP(Table1[[#This Row],[JobID]],Table2[#All],2,FALSE)</f>
        <v>Compensation / Benefits Specialist</v>
      </c>
    </row>
    <row r="115" spans="1:10" hidden="1" x14ac:dyDescent="0.35">
      <c r="A115">
        <v>36122281</v>
      </c>
      <c r="B115" s="1">
        <v>43182</v>
      </c>
      <c r="C115">
        <v>5509</v>
      </c>
      <c r="D115" t="s">
        <v>14</v>
      </c>
      <c r="E115" t="s">
        <v>13</v>
      </c>
      <c r="F115">
        <v>0.253</v>
      </c>
      <c r="G115">
        <v>2</v>
      </c>
      <c r="H115">
        <v>0</v>
      </c>
      <c r="I115">
        <v>0.50600000000000001</v>
      </c>
      <c r="J115" t="str">
        <f>VLOOKUP(Table1[[#This Row],[JobID]],Table2[#All],2,FALSE)</f>
        <v>Technical Writer</v>
      </c>
    </row>
    <row r="116" spans="1:10" hidden="1" x14ac:dyDescent="0.35">
      <c r="A116">
        <v>36122232</v>
      </c>
      <c r="B116" s="1">
        <v>43183</v>
      </c>
      <c r="C116">
        <v>8</v>
      </c>
      <c r="D116" t="s">
        <v>12</v>
      </c>
      <c r="E116" t="s">
        <v>13</v>
      </c>
      <c r="F116">
        <v>0.26</v>
      </c>
      <c r="G116">
        <v>2</v>
      </c>
      <c r="H116">
        <v>0</v>
      </c>
      <c r="I116">
        <v>0.52</v>
      </c>
      <c r="J116" t="str">
        <f>VLOOKUP(Table1[[#This Row],[JobID]],Table2[#All],2,FALSE)</f>
        <v>Communications Specialist</v>
      </c>
    </row>
    <row r="117" spans="1:10" hidden="1" x14ac:dyDescent="0.35">
      <c r="A117">
        <v>36122281</v>
      </c>
      <c r="B117" s="1">
        <v>43160</v>
      </c>
      <c r="C117">
        <v>5650</v>
      </c>
      <c r="D117" t="s">
        <v>31</v>
      </c>
      <c r="E117" t="s">
        <v>13</v>
      </c>
      <c r="F117">
        <v>0.29399999999999998</v>
      </c>
      <c r="G117">
        <v>2</v>
      </c>
      <c r="H117">
        <v>0</v>
      </c>
      <c r="I117">
        <v>0.58799999999999997</v>
      </c>
      <c r="J117" t="str">
        <f>VLOOKUP(Table1[[#This Row],[JobID]],Table2[#All],2,FALSE)</f>
        <v>Technical Writer</v>
      </c>
    </row>
    <row r="118" spans="1:10" hidden="1" x14ac:dyDescent="0.35">
      <c r="A118">
        <v>36122379</v>
      </c>
      <c r="B118" s="1">
        <v>43160</v>
      </c>
      <c r="C118">
        <v>6496</v>
      </c>
      <c r="D118" t="s">
        <v>9</v>
      </c>
      <c r="E118" t="s">
        <v>10</v>
      </c>
      <c r="F118">
        <v>0.29599999999999999</v>
      </c>
      <c r="G118">
        <v>2</v>
      </c>
      <c r="H118">
        <v>0</v>
      </c>
      <c r="I118">
        <v>0.59199999999999997</v>
      </c>
      <c r="J118" t="str">
        <f>VLOOKUP(Table1[[#This Row],[JobID]],Table2[#All],2,FALSE)</f>
        <v>Marketing Specialist</v>
      </c>
    </row>
    <row r="119" spans="1:10" hidden="1" x14ac:dyDescent="0.35">
      <c r="A119">
        <v>36122516</v>
      </c>
      <c r="B119" s="1">
        <v>43160</v>
      </c>
      <c r="C119">
        <v>8</v>
      </c>
      <c r="D119" t="s">
        <v>12</v>
      </c>
      <c r="E119" t="s">
        <v>13</v>
      </c>
      <c r="F119">
        <v>0.29599999999999999</v>
      </c>
      <c r="G119">
        <v>2</v>
      </c>
      <c r="H119">
        <v>0</v>
      </c>
      <c r="I119">
        <v>0.59199999999999997</v>
      </c>
      <c r="J119" t="str">
        <f>VLOOKUP(Table1[[#This Row],[JobID]],Table2[#All],2,FALSE)</f>
        <v>Insurance Account Executive</v>
      </c>
    </row>
    <row r="120" spans="1:10" hidden="1" x14ac:dyDescent="0.35">
      <c r="A120">
        <v>36122232</v>
      </c>
      <c r="B120" s="1">
        <v>43161</v>
      </c>
      <c r="C120">
        <v>6510</v>
      </c>
      <c r="D120" t="s">
        <v>21</v>
      </c>
      <c r="E120" t="s">
        <v>13</v>
      </c>
      <c r="F120">
        <v>0.30499999999999999</v>
      </c>
      <c r="G120">
        <v>2</v>
      </c>
      <c r="H120">
        <v>0</v>
      </c>
      <c r="I120">
        <v>0.61</v>
      </c>
      <c r="J120" t="str">
        <f>VLOOKUP(Table1[[#This Row],[JobID]],Table2[#All],2,FALSE)</f>
        <v>Communications Specialist</v>
      </c>
    </row>
    <row r="121" spans="1:10" hidden="1" x14ac:dyDescent="0.35">
      <c r="A121">
        <v>36122281</v>
      </c>
      <c r="B121" s="1">
        <v>43161</v>
      </c>
      <c r="C121">
        <v>5509</v>
      </c>
      <c r="D121" t="s">
        <v>14</v>
      </c>
      <c r="E121" t="s">
        <v>13</v>
      </c>
      <c r="F121">
        <v>0.307</v>
      </c>
      <c r="G121">
        <v>2</v>
      </c>
      <c r="H121">
        <v>0</v>
      </c>
      <c r="I121">
        <v>0.61399999999999999</v>
      </c>
      <c r="J121" t="str">
        <f>VLOOKUP(Table1[[#This Row],[JobID]],Table2[#All],2,FALSE)</f>
        <v>Technical Writer</v>
      </c>
    </row>
    <row r="122" spans="1:10" hidden="1" x14ac:dyDescent="0.35">
      <c r="A122">
        <v>36122281</v>
      </c>
      <c r="B122" s="1">
        <v>43161</v>
      </c>
      <c r="C122">
        <v>5138</v>
      </c>
      <c r="D122" t="s">
        <v>20</v>
      </c>
      <c r="E122" t="s">
        <v>13</v>
      </c>
      <c r="F122">
        <v>0.31</v>
      </c>
      <c r="G122">
        <v>2</v>
      </c>
      <c r="H122">
        <v>0</v>
      </c>
      <c r="I122">
        <v>0.62</v>
      </c>
      <c r="J122" t="str">
        <f>VLOOKUP(Table1[[#This Row],[JobID]],Table2[#All],2,FALSE)</f>
        <v>Technical Writer</v>
      </c>
    </row>
    <row r="123" spans="1:10" hidden="1" x14ac:dyDescent="0.35">
      <c r="A123">
        <v>36122281</v>
      </c>
      <c r="B123" s="1">
        <v>43161</v>
      </c>
      <c r="C123">
        <v>5650</v>
      </c>
      <c r="D123" t="s">
        <v>31</v>
      </c>
      <c r="E123" t="s">
        <v>13</v>
      </c>
      <c r="F123">
        <v>0.31</v>
      </c>
      <c r="G123">
        <v>2</v>
      </c>
      <c r="H123">
        <v>0</v>
      </c>
      <c r="I123">
        <v>0.62</v>
      </c>
      <c r="J123" t="str">
        <f>VLOOKUP(Table1[[#This Row],[JobID]],Table2[#All],2,FALSE)</f>
        <v>Technical Writer</v>
      </c>
    </row>
    <row r="124" spans="1:10" hidden="1" x14ac:dyDescent="0.35">
      <c r="A124">
        <v>36122281</v>
      </c>
      <c r="B124" s="1">
        <v>43161</v>
      </c>
      <c r="C124">
        <v>6095</v>
      </c>
      <c r="D124" t="s">
        <v>28</v>
      </c>
      <c r="E124" t="s">
        <v>13</v>
      </c>
      <c r="F124">
        <v>0.31</v>
      </c>
      <c r="G124">
        <v>2</v>
      </c>
      <c r="H124">
        <v>0</v>
      </c>
      <c r="I124">
        <v>0.62</v>
      </c>
      <c r="J124" t="str">
        <f>VLOOKUP(Table1[[#This Row],[JobID]],Table2[#All],2,FALSE)</f>
        <v>Technical Writer</v>
      </c>
    </row>
    <row r="125" spans="1:10" hidden="1" x14ac:dyDescent="0.35">
      <c r="A125">
        <v>36122379</v>
      </c>
      <c r="B125" s="1">
        <v>43161</v>
      </c>
      <c r="C125">
        <v>6095</v>
      </c>
      <c r="D125" t="s">
        <v>28</v>
      </c>
      <c r="E125" t="s">
        <v>13</v>
      </c>
      <c r="F125">
        <v>0.31</v>
      </c>
      <c r="G125">
        <v>2</v>
      </c>
      <c r="H125">
        <v>0</v>
      </c>
      <c r="I125">
        <v>0.62</v>
      </c>
      <c r="J125" t="str">
        <f>VLOOKUP(Table1[[#This Row],[JobID]],Table2[#All],2,FALSE)</f>
        <v>Marketing Specialist</v>
      </c>
    </row>
    <row r="126" spans="1:10" hidden="1" x14ac:dyDescent="0.35">
      <c r="A126">
        <v>36503960</v>
      </c>
      <c r="B126" s="1">
        <v>43161</v>
      </c>
      <c r="C126">
        <v>5650</v>
      </c>
      <c r="D126" t="s">
        <v>31</v>
      </c>
      <c r="E126" t="s">
        <v>13</v>
      </c>
      <c r="F126">
        <v>0.31</v>
      </c>
      <c r="G126">
        <v>3</v>
      </c>
      <c r="H126">
        <v>0</v>
      </c>
      <c r="I126">
        <v>0.92999999999999994</v>
      </c>
      <c r="J126" t="str">
        <f>VLOOKUP(Table1[[#This Row],[JobID]],Table2[#All],2,FALSE)</f>
        <v>Compensation / Benefits Specialist</v>
      </c>
    </row>
    <row r="127" spans="1:10" hidden="1" x14ac:dyDescent="0.35">
      <c r="A127">
        <v>36122232</v>
      </c>
      <c r="B127" s="1">
        <v>43162</v>
      </c>
      <c r="C127">
        <v>6095</v>
      </c>
      <c r="D127" t="s">
        <v>28</v>
      </c>
      <c r="E127" t="s">
        <v>13</v>
      </c>
      <c r="F127">
        <v>0.31</v>
      </c>
      <c r="G127">
        <v>3</v>
      </c>
      <c r="H127">
        <v>0</v>
      </c>
      <c r="I127">
        <v>0.92999999999999994</v>
      </c>
      <c r="J127" t="str">
        <f>VLOOKUP(Table1[[#This Row],[JobID]],Table2[#All],2,FALSE)</f>
        <v>Communications Specialist</v>
      </c>
    </row>
    <row r="128" spans="1:10" hidden="1" x14ac:dyDescent="0.35">
      <c r="A128">
        <v>36122420</v>
      </c>
      <c r="B128" s="1">
        <v>43162</v>
      </c>
      <c r="C128">
        <v>5138</v>
      </c>
      <c r="D128" t="s">
        <v>20</v>
      </c>
      <c r="E128" t="s">
        <v>13</v>
      </c>
      <c r="F128">
        <v>0.31</v>
      </c>
      <c r="G128">
        <v>3</v>
      </c>
      <c r="H128">
        <v>0</v>
      </c>
      <c r="I128">
        <v>0.92999999999999994</v>
      </c>
      <c r="J128" t="str">
        <f>VLOOKUP(Table1[[#This Row],[JobID]],Table2[#All],2,FALSE)</f>
        <v>Content Editor</v>
      </c>
    </row>
    <row r="129" spans="1:10" hidden="1" x14ac:dyDescent="0.35">
      <c r="A129">
        <v>36122324</v>
      </c>
      <c r="B129" s="1">
        <v>43163</v>
      </c>
      <c r="C129">
        <v>5138</v>
      </c>
      <c r="D129" t="s">
        <v>20</v>
      </c>
      <c r="E129" t="s">
        <v>13</v>
      </c>
      <c r="F129">
        <v>0.31</v>
      </c>
      <c r="G129">
        <v>3</v>
      </c>
      <c r="H129">
        <v>0</v>
      </c>
      <c r="I129">
        <v>0.92999999999999994</v>
      </c>
      <c r="J129" t="str">
        <f>VLOOKUP(Table1[[#This Row],[JobID]],Table2[#All],2,FALSE)</f>
        <v>Mobile Developer</v>
      </c>
    </row>
    <row r="130" spans="1:10" hidden="1" x14ac:dyDescent="0.35">
      <c r="A130">
        <v>36122420</v>
      </c>
      <c r="B130" s="1">
        <v>43163</v>
      </c>
      <c r="C130">
        <v>5138</v>
      </c>
      <c r="D130" t="s">
        <v>20</v>
      </c>
      <c r="E130" t="s">
        <v>13</v>
      </c>
      <c r="F130">
        <v>0.31</v>
      </c>
      <c r="G130">
        <v>3</v>
      </c>
      <c r="H130">
        <v>0</v>
      </c>
      <c r="I130">
        <v>0.92999999999999994</v>
      </c>
      <c r="J130" t="str">
        <f>VLOOKUP(Table1[[#This Row],[JobID]],Table2[#All],2,FALSE)</f>
        <v>Content Editor</v>
      </c>
    </row>
    <row r="131" spans="1:10" hidden="1" x14ac:dyDescent="0.35">
      <c r="A131">
        <v>36122232</v>
      </c>
      <c r="B131" s="1">
        <v>43164</v>
      </c>
      <c r="C131">
        <v>2007</v>
      </c>
      <c r="D131" t="s">
        <v>22</v>
      </c>
      <c r="E131" t="s">
        <v>13</v>
      </c>
      <c r="F131">
        <v>0.31</v>
      </c>
      <c r="G131">
        <v>3</v>
      </c>
      <c r="H131">
        <v>0</v>
      </c>
      <c r="I131">
        <v>0.92999999999999994</v>
      </c>
      <c r="J131" t="str">
        <f>VLOOKUP(Table1[[#This Row],[JobID]],Table2[#All],2,FALSE)</f>
        <v>Communications Specialist</v>
      </c>
    </row>
    <row r="132" spans="1:10" hidden="1" x14ac:dyDescent="0.35">
      <c r="A132">
        <v>36122232</v>
      </c>
      <c r="B132" s="1">
        <v>43165</v>
      </c>
      <c r="C132">
        <v>2007</v>
      </c>
      <c r="D132" t="s">
        <v>22</v>
      </c>
      <c r="E132" t="s">
        <v>13</v>
      </c>
      <c r="F132">
        <v>0.31</v>
      </c>
      <c r="G132">
        <v>3</v>
      </c>
      <c r="H132">
        <v>0</v>
      </c>
      <c r="I132">
        <v>0.92999999999999994</v>
      </c>
      <c r="J132" t="str">
        <f>VLOOKUP(Table1[[#This Row],[JobID]],Table2[#All],2,FALSE)</f>
        <v>Communications Specialist</v>
      </c>
    </row>
    <row r="133" spans="1:10" hidden="1" x14ac:dyDescent="0.35">
      <c r="A133">
        <v>36122281</v>
      </c>
      <c r="B133" s="1">
        <v>43165</v>
      </c>
      <c r="C133">
        <v>5138</v>
      </c>
      <c r="D133" t="s">
        <v>20</v>
      </c>
      <c r="E133" t="s">
        <v>13</v>
      </c>
      <c r="F133">
        <v>0.31</v>
      </c>
      <c r="G133">
        <v>3</v>
      </c>
      <c r="H133">
        <v>0</v>
      </c>
      <c r="I133">
        <v>0.92999999999999994</v>
      </c>
      <c r="J133" t="str">
        <f>VLOOKUP(Table1[[#This Row],[JobID]],Table2[#All],2,FALSE)</f>
        <v>Technical Writer</v>
      </c>
    </row>
    <row r="134" spans="1:10" hidden="1" x14ac:dyDescent="0.35">
      <c r="A134">
        <v>36122281</v>
      </c>
      <c r="B134" s="1">
        <v>43165</v>
      </c>
      <c r="C134">
        <v>6095</v>
      </c>
      <c r="D134" t="s">
        <v>28</v>
      </c>
      <c r="E134" t="s">
        <v>13</v>
      </c>
      <c r="F134">
        <v>0.31</v>
      </c>
      <c r="G134">
        <v>3</v>
      </c>
      <c r="H134">
        <v>0</v>
      </c>
      <c r="I134">
        <v>0.92999999999999994</v>
      </c>
      <c r="J134" t="str">
        <f>VLOOKUP(Table1[[#This Row],[JobID]],Table2[#All],2,FALSE)</f>
        <v>Technical Writer</v>
      </c>
    </row>
    <row r="135" spans="1:10" hidden="1" x14ac:dyDescent="0.35">
      <c r="A135">
        <v>36122324</v>
      </c>
      <c r="B135" s="1">
        <v>43165</v>
      </c>
      <c r="C135">
        <v>5138</v>
      </c>
      <c r="D135" t="s">
        <v>20</v>
      </c>
      <c r="E135" t="s">
        <v>13</v>
      </c>
      <c r="F135">
        <v>0.15</v>
      </c>
      <c r="G135">
        <v>3</v>
      </c>
      <c r="H135">
        <v>0</v>
      </c>
      <c r="I135">
        <v>0.44999999999999996</v>
      </c>
      <c r="J135" t="str">
        <f>VLOOKUP(Table1[[#This Row],[JobID]],Table2[#All],2,FALSE)</f>
        <v>Mobile Developer</v>
      </c>
    </row>
    <row r="136" spans="1:10" hidden="1" x14ac:dyDescent="0.35">
      <c r="A136">
        <v>36122232</v>
      </c>
      <c r="B136" s="1">
        <v>43166</v>
      </c>
      <c r="C136">
        <v>2007</v>
      </c>
      <c r="D136" t="s">
        <v>22</v>
      </c>
      <c r="E136" t="s">
        <v>13</v>
      </c>
      <c r="F136">
        <v>0.15</v>
      </c>
      <c r="G136">
        <v>3</v>
      </c>
      <c r="H136">
        <v>0</v>
      </c>
      <c r="I136">
        <v>0.44999999999999996</v>
      </c>
      <c r="J136" t="str">
        <f>VLOOKUP(Table1[[#This Row],[JobID]],Table2[#All],2,FALSE)</f>
        <v>Communications Specialist</v>
      </c>
    </row>
    <row r="137" spans="1:10" hidden="1" x14ac:dyDescent="0.35">
      <c r="A137">
        <v>36122232</v>
      </c>
      <c r="B137" s="1">
        <v>43166</v>
      </c>
      <c r="C137">
        <v>6095</v>
      </c>
      <c r="D137" t="s">
        <v>28</v>
      </c>
      <c r="E137" t="s">
        <v>13</v>
      </c>
      <c r="F137">
        <v>0.15</v>
      </c>
      <c r="G137">
        <v>3</v>
      </c>
      <c r="H137">
        <v>0</v>
      </c>
      <c r="I137">
        <v>0.44999999999999996</v>
      </c>
      <c r="J137" t="str">
        <f>VLOOKUP(Table1[[#This Row],[JobID]],Table2[#All],2,FALSE)</f>
        <v>Communications Specialist</v>
      </c>
    </row>
    <row r="138" spans="1:10" hidden="1" x14ac:dyDescent="0.35">
      <c r="A138">
        <v>36122232</v>
      </c>
      <c r="B138" s="1">
        <v>43168</v>
      </c>
      <c r="C138">
        <v>6095</v>
      </c>
      <c r="D138" t="s">
        <v>28</v>
      </c>
      <c r="E138" t="s">
        <v>13</v>
      </c>
      <c r="F138">
        <v>0.15</v>
      </c>
      <c r="G138">
        <v>3</v>
      </c>
      <c r="H138">
        <v>0</v>
      </c>
      <c r="I138">
        <v>0.44999999999999996</v>
      </c>
      <c r="J138" t="str">
        <f>VLOOKUP(Table1[[#This Row],[JobID]],Table2[#All],2,FALSE)</f>
        <v>Communications Specialist</v>
      </c>
    </row>
    <row r="139" spans="1:10" hidden="1" x14ac:dyDescent="0.35">
      <c r="A139">
        <v>36503960</v>
      </c>
      <c r="B139" s="1">
        <v>43168</v>
      </c>
      <c r="C139">
        <v>3905</v>
      </c>
      <c r="D139" t="s">
        <v>25</v>
      </c>
      <c r="E139" t="s">
        <v>13</v>
      </c>
      <c r="F139">
        <v>0.15</v>
      </c>
      <c r="G139">
        <v>3</v>
      </c>
      <c r="H139">
        <v>0</v>
      </c>
      <c r="I139">
        <v>0.44999999999999996</v>
      </c>
      <c r="J139" t="str">
        <f>VLOOKUP(Table1[[#This Row],[JobID]],Table2[#All],2,FALSE)</f>
        <v>Compensation / Benefits Specialist</v>
      </c>
    </row>
    <row r="140" spans="1:10" hidden="1" x14ac:dyDescent="0.35">
      <c r="A140">
        <v>36503960</v>
      </c>
      <c r="B140" s="1">
        <v>43169</v>
      </c>
      <c r="C140">
        <v>5650</v>
      </c>
      <c r="D140" t="s">
        <v>31</v>
      </c>
      <c r="E140" t="s">
        <v>13</v>
      </c>
      <c r="F140">
        <v>0.15</v>
      </c>
      <c r="G140">
        <v>3</v>
      </c>
      <c r="H140">
        <v>0</v>
      </c>
      <c r="I140">
        <v>0.44999999999999996</v>
      </c>
      <c r="J140" t="str">
        <f>VLOOKUP(Table1[[#This Row],[JobID]],Table2[#All],2,FALSE)</f>
        <v>Compensation / Benefits Specialist</v>
      </c>
    </row>
    <row r="141" spans="1:10" hidden="1" x14ac:dyDescent="0.35">
      <c r="A141">
        <v>36122232</v>
      </c>
      <c r="B141" s="1">
        <v>43171</v>
      </c>
      <c r="C141">
        <v>5138</v>
      </c>
      <c r="D141" t="s">
        <v>20</v>
      </c>
      <c r="E141" t="s">
        <v>13</v>
      </c>
      <c r="F141">
        <v>0.15</v>
      </c>
      <c r="G141">
        <v>3</v>
      </c>
      <c r="H141">
        <v>0</v>
      </c>
      <c r="I141">
        <v>0.44999999999999996</v>
      </c>
      <c r="J141" t="str">
        <f>VLOOKUP(Table1[[#This Row],[JobID]],Table2[#All],2,FALSE)</f>
        <v>Communications Specialist</v>
      </c>
    </row>
    <row r="142" spans="1:10" hidden="1" x14ac:dyDescent="0.35">
      <c r="A142">
        <v>36122232</v>
      </c>
      <c r="B142" s="1">
        <v>43175</v>
      </c>
      <c r="C142">
        <v>2007</v>
      </c>
      <c r="D142" t="s">
        <v>22</v>
      </c>
      <c r="E142" t="s">
        <v>13</v>
      </c>
      <c r="F142">
        <v>0.15</v>
      </c>
      <c r="G142">
        <v>3</v>
      </c>
      <c r="H142">
        <v>0</v>
      </c>
      <c r="I142">
        <v>0.44999999999999996</v>
      </c>
      <c r="J142" t="str">
        <f>VLOOKUP(Table1[[#This Row],[JobID]],Table2[#All],2,FALSE)</f>
        <v>Communications Specialist</v>
      </c>
    </row>
    <row r="143" spans="1:10" hidden="1" x14ac:dyDescent="0.35">
      <c r="A143">
        <v>36122232</v>
      </c>
      <c r="B143" s="1">
        <v>43178</v>
      </c>
      <c r="C143">
        <v>5138</v>
      </c>
      <c r="D143" t="s">
        <v>20</v>
      </c>
      <c r="E143" t="s">
        <v>13</v>
      </c>
      <c r="F143">
        <v>0.15</v>
      </c>
      <c r="G143">
        <v>3</v>
      </c>
      <c r="H143">
        <v>0</v>
      </c>
      <c r="I143">
        <v>0.44999999999999996</v>
      </c>
      <c r="J143" t="str">
        <f>VLOOKUP(Table1[[#This Row],[JobID]],Table2[#All],2,FALSE)</f>
        <v>Communications Specialist</v>
      </c>
    </row>
    <row r="144" spans="1:10" hidden="1" x14ac:dyDescent="0.35">
      <c r="A144">
        <v>36122324</v>
      </c>
      <c r="B144" s="1">
        <v>43161</v>
      </c>
      <c r="C144">
        <v>5290</v>
      </c>
      <c r="D144" t="s">
        <v>27</v>
      </c>
      <c r="E144" t="s">
        <v>13</v>
      </c>
      <c r="F144">
        <v>0.16</v>
      </c>
      <c r="G144">
        <v>3</v>
      </c>
      <c r="H144">
        <v>0</v>
      </c>
      <c r="I144">
        <v>0.48</v>
      </c>
      <c r="J144" t="str">
        <f>VLOOKUP(Table1[[#This Row],[JobID]],Table2[#All],2,FALSE)</f>
        <v>Mobile Developer</v>
      </c>
    </row>
    <row r="145" spans="1:10" hidden="1" x14ac:dyDescent="0.35">
      <c r="A145">
        <v>36122281</v>
      </c>
      <c r="B145" s="1">
        <v>43162</v>
      </c>
      <c r="C145">
        <v>2007</v>
      </c>
      <c r="D145" t="s">
        <v>22</v>
      </c>
      <c r="E145" t="s">
        <v>13</v>
      </c>
      <c r="F145">
        <v>0.16</v>
      </c>
      <c r="G145">
        <v>3</v>
      </c>
      <c r="H145">
        <v>0</v>
      </c>
      <c r="I145">
        <v>0.48</v>
      </c>
      <c r="J145" t="str">
        <f>VLOOKUP(Table1[[#This Row],[JobID]],Table2[#All],2,FALSE)</f>
        <v>Technical Writer</v>
      </c>
    </row>
    <row r="146" spans="1:10" hidden="1" x14ac:dyDescent="0.35">
      <c r="A146">
        <v>36122324</v>
      </c>
      <c r="B146" s="1">
        <v>43162</v>
      </c>
      <c r="C146">
        <v>6095</v>
      </c>
      <c r="D146" t="s">
        <v>28</v>
      </c>
      <c r="E146" t="s">
        <v>13</v>
      </c>
      <c r="F146">
        <v>0.16</v>
      </c>
      <c r="G146">
        <v>3</v>
      </c>
      <c r="H146">
        <v>0</v>
      </c>
      <c r="I146">
        <v>0.48</v>
      </c>
      <c r="J146" t="str">
        <f>VLOOKUP(Table1[[#This Row],[JobID]],Table2[#All],2,FALSE)</f>
        <v>Mobile Developer</v>
      </c>
    </row>
    <row r="147" spans="1:10" hidden="1" x14ac:dyDescent="0.35">
      <c r="A147">
        <v>36503960</v>
      </c>
      <c r="B147" s="1">
        <v>43162</v>
      </c>
      <c r="C147">
        <v>5283</v>
      </c>
      <c r="D147" t="s">
        <v>24</v>
      </c>
      <c r="E147" t="s">
        <v>13</v>
      </c>
      <c r="F147">
        <v>0.16</v>
      </c>
      <c r="G147">
        <v>3</v>
      </c>
      <c r="H147">
        <v>0</v>
      </c>
      <c r="I147">
        <v>0.48</v>
      </c>
      <c r="J147" t="str">
        <f>VLOOKUP(Table1[[#This Row],[JobID]],Table2[#All],2,FALSE)</f>
        <v>Compensation / Benefits Specialist</v>
      </c>
    </row>
    <row r="148" spans="1:10" hidden="1" x14ac:dyDescent="0.35">
      <c r="A148">
        <v>36122232</v>
      </c>
      <c r="B148" s="1">
        <v>43163</v>
      </c>
      <c r="C148">
        <v>5650</v>
      </c>
      <c r="D148" t="s">
        <v>31</v>
      </c>
      <c r="E148" t="s">
        <v>13</v>
      </c>
      <c r="F148">
        <v>0.16</v>
      </c>
      <c r="G148">
        <v>3</v>
      </c>
      <c r="H148">
        <v>0</v>
      </c>
      <c r="I148">
        <v>0.48</v>
      </c>
      <c r="J148" t="str">
        <f>VLOOKUP(Table1[[#This Row],[JobID]],Table2[#All],2,FALSE)</f>
        <v>Communications Specialist</v>
      </c>
    </row>
    <row r="149" spans="1:10" hidden="1" x14ac:dyDescent="0.35">
      <c r="A149">
        <v>36122281</v>
      </c>
      <c r="B149" s="1">
        <v>43163</v>
      </c>
      <c r="C149">
        <v>5650</v>
      </c>
      <c r="D149" t="s">
        <v>31</v>
      </c>
      <c r="E149" t="s">
        <v>13</v>
      </c>
      <c r="F149">
        <v>0.16</v>
      </c>
      <c r="G149">
        <v>3</v>
      </c>
      <c r="H149">
        <v>0</v>
      </c>
      <c r="I149">
        <v>0.48</v>
      </c>
      <c r="J149" t="str">
        <f>VLOOKUP(Table1[[#This Row],[JobID]],Table2[#All],2,FALSE)</f>
        <v>Technical Writer</v>
      </c>
    </row>
    <row r="150" spans="1:10" hidden="1" x14ac:dyDescent="0.35">
      <c r="A150">
        <v>36122324</v>
      </c>
      <c r="B150" s="1">
        <v>43163</v>
      </c>
      <c r="C150">
        <v>5290</v>
      </c>
      <c r="D150" t="s">
        <v>27</v>
      </c>
      <c r="E150" t="s">
        <v>13</v>
      </c>
      <c r="F150">
        <v>0.16</v>
      </c>
      <c r="G150">
        <v>3</v>
      </c>
      <c r="H150">
        <v>0</v>
      </c>
      <c r="I150">
        <v>0.48</v>
      </c>
      <c r="J150" t="str">
        <f>VLOOKUP(Table1[[#This Row],[JobID]],Table2[#All],2,FALSE)</f>
        <v>Mobile Developer</v>
      </c>
    </row>
    <row r="151" spans="1:10" hidden="1" x14ac:dyDescent="0.35">
      <c r="A151">
        <v>36122420</v>
      </c>
      <c r="B151" s="1">
        <v>43163</v>
      </c>
      <c r="C151">
        <v>5290</v>
      </c>
      <c r="D151" t="s">
        <v>27</v>
      </c>
      <c r="E151" t="s">
        <v>13</v>
      </c>
      <c r="F151">
        <v>0.16</v>
      </c>
      <c r="G151">
        <v>3</v>
      </c>
      <c r="H151">
        <v>0</v>
      </c>
      <c r="I151">
        <v>0.48</v>
      </c>
      <c r="J151" t="str">
        <f>VLOOKUP(Table1[[#This Row],[JobID]],Table2[#All],2,FALSE)</f>
        <v>Content Editor</v>
      </c>
    </row>
    <row r="152" spans="1:10" hidden="1" x14ac:dyDescent="0.35">
      <c r="A152">
        <v>36503960</v>
      </c>
      <c r="B152" s="1">
        <v>43163</v>
      </c>
      <c r="C152">
        <v>5650</v>
      </c>
      <c r="D152" t="s">
        <v>31</v>
      </c>
      <c r="E152" t="s">
        <v>13</v>
      </c>
      <c r="F152">
        <v>0.16</v>
      </c>
      <c r="G152">
        <v>3</v>
      </c>
      <c r="H152">
        <v>0</v>
      </c>
      <c r="I152">
        <v>0.48</v>
      </c>
      <c r="J152" t="str">
        <f>VLOOKUP(Table1[[#This Row],[JobID]],Table2[#All],2,FALSE)</f>
        <v>Compensation / Benefits Specialist</v>
      </c>
    </row>
    <row r="153" spans="1:10" hidden="1" x14ac:dyDescent="0.35">
      <c r="A153">
        <v>36122232</v>
      </c>
      <c r="B153" s="1">
        <v>43164</v>
      </c>
      <c r="C153">
        <v>5998</v>
      </c>
      <c r="D153" t="s">
        <v>39</v>
      </c>
      <c r="E153" t="s">
        <v>13</v>
      </c>
      <c r="F153">
        <v>0.16</v>
      </c>
      <c r="G153">
        <v>3</v>
      </c>
      <c r="H153">
        <v>0</v>
      </c>
      <c r="I153">
        <v>0.48</v>
      </c>
      <c r="J153" t="str">
        <f>VLOOKUP(Table1[[#This Row],[JobID]],Table2[#All],2,FALSE)</f>
        <v>Communications Specialist</v>
      </c>
    </row>
    <row r="154" spans="1:10" hidden="1" x14ac:dyDescent="0.35">
      <c r="A154">
        <v>36122281</v>
      </c>
      <c r="B154" s="1">
        <v>43164</v>
      </c>
      <c r="C154">
        <v>5334</v>
      </c>
      <c r="D154" t="s">
        <v>40</v>
      </c>
      <c r="E154" t="s">
        <v>13</v>
      </c>
      <c r="F154">
        <v>0.16</v>
      </c>
      <c r="G154">
        <v>3</v>
      </c>
      <c r="H154">
        <v>0</v>
      </c>
      <c r="I154">
        <v>0.48</v>
      </c>
      <c r="J154" t="str">
        <f>VLOOKUP(Table1[[#This Row],[JobID]],Table2[#All],2,FALSE)</f>
        <v>Technical Writer</v>
      </c>
    </row>
    <row r="155" spans="1:10" hidden="1" x14ac:dyDescent="0.35">
      <c r="A155">
        <v>36122379</v>
      </c>
      <c r="B155" s="1">
        <v>43164</v>
      </c>
      <c r="C155">
        <v>2007</v>
      </c>
      <c r="D155" t="s">
        <v>22</v>
      </c>
      <c r="E155" t="s">
        <v>13</v>
      </c>
      <c r="F155">
        <v>0.16</v>
      </c>
      <c r="G155">
        <v>3</v>
      </c>
      <c r="H155">
        <v>0</v>
      </c>
      <c r="I155">
        <v>0.48</v>
      </c>
      <c r="J155" t="str">
        <f>VLOOKUP(Table1[[#This Row],[JobID]],Table2[#All],2,FALSE)</f>
        <v>Marketing Specialist</v>
      </c>
    </row>
    <row r="156" spans="1:10" hidden="1" x14ac:dyDescent="0.35">
      <c r="A156">
        <v>36122420</v>
      </c>
      <c r="B156" s="1">
        <v>43166</v>
      </c>
      <c r="C156">
        <v>6095</v>
      </c>
      <c r="D156" t="s">
        <v>28</v>
      </c>
      <c r="E156" t="s">
        <v>13</v>
      </c>
      <c r="F156">
        <v>0.16</v>
      </c>
      <c r="G156">
        <v>3</v>
      </c>
      <c r="H156">
        <v>0</v>
      </c>
      <c r="I156">
        <v>0.48</v>
      </c>
      <c r="J156" t="str">
        <f>VLOOKUP(Table1[[#This Row],[JobID]],Table2[#All],2,FALSE)</f>
        <v>Content Editor</v>
      </c>
    </row>
    <row r="157" spans="1:10" hidden="1" x14ac:dyDescent="0.35">
      <c r="A157">
        <v>36503960</v>
      </c>
      <c r="B157" s="1">
        <v>43168</v>
      </c>
      <c r="C157">
        <v>5283</v>
      </c>
      <c r="D157" t="s">
        <v>24</v>
      </c>
      <c r="E157" t="s">
        <v>13</v>
      </c>
      <c r="F157">
        <v>0.16</v>
      </c>
      <c r="G157">
        <v>3</v>
      </c>
      <c r="H157">
        <v>0</v>
      </c>
      <c r="I157">
        <v>0.48</v>
      </c>
      <c r="J157" t="str">
        <f>VLOOKUP(Table1[[#This Row],[JobID]],Table2[#All],2,FALSE)</f>
        <v>Compensation / Benefits Specialist</v>
      </c>
    </row>
    <row r="158" spans="1:10" hidden="1" x14ac:dyDescent="0.35">
      <c r="A158">
        <v>36503960</v>
      </c>
      <c r="B158" s="1">
        <v>43170</v>
      </c>
      <c r="C158">
        <v>4598</v>
      </c>
      <c r="D158" t="s">
        <v>19</v>
      </c>
      <c r="E158" t="s">
        <v>13</v>
      </c>
      <c r="F158">
        <v>0.16</v>
      </c>
      <c r="G158">
        <v>1</v>
      </c>
      <c r="H158">
        <v>0</v>
      </c>
      <c r="I158">
        <v>0.16</v>
      </c>
      <c r="J158" t="str">
        <f>VLOOKUP(Table1[[#This Row],[JobID]],Table2[#All],2,FALSE)</f>
        <v>Compensation / Benefits Specialist</v>
      </c>
    </row>
    <row r="159" spans="1:10" hidden="1" x14ac:dyDescent="0.35">
      <c r="A159">
        <v>36122232</v>
      </c>
      <c r="B159" s="1">
        <v>43171</v>
      </c>
      <c r="C159">
        <v>3905</v>
      </c>
      <c r="D159" t="s">
        <v>25</v>
      </c>
      <c r="E159" t="s">
        <v>13</v>
      </c>
      <c r="F159">
        <v>0.16</v>
      </c>
      <c r="G159">
        <v>1</v>
      </c>
      <c r="H159">
        <v>0</v>
      </c>
      <c r="I159">
        <v>0.16</v>
      </c>
      <c r="J159" t="str">
        <f>VLOOKUP(Table1[[#This Row],[JobID]],Table2[#All],2,FALSE)</f>
        <v>Communications Specialist</v>
      </c>
    </row>
    <row r="160" spans="1:10" hidden="1" x14ac:dyDescent="0.35">
      <c r="A160">
        <v>36122232</v>
      </c>
      <c r="B160" s="1">
        <v>43171</v>
      </c>
      <c r="C160">
        <v>6095</v>
      </c>
      <c r="D160" t="s">
        <v>28</v>
      </c>
      <c r="E160" t="s">
        <v>13</v>
      </c>
      <c r="F160">
        <v>0.16</v>
      </c>
      <c r="G160">
        <v>1</v>
      </c>
      <c r="H160">
        <v>0</v>
      </c>
      <c r="I160">
        <v>0.16</v>
      </c>
      <c r="J160" t="str">
        <f>VLOOKUP(Table1[[#This Row],[JobID]],Table2[#All],2,FALSE)</f>
        <v>Communications Specialist</v>
      </c>
    </row>
    <row r="161" spans="1:10" hidden="1" x14ac:dyDescent="0.35">
      <c r="A161">
        <v>36503960</v>
      </c>
      <c r="B161" s="1">
        <v>43171</v>
      </c>
      <c r="C161">
        <v>5283</v>
      </c>
      <c r="D161" t="s">
        <v>24</v>
      </c>
      <c r="E161" t="s">
        <v>13</v>
      </c>
      <c r="F161">
        <v>0.16</v>
      </c>
      <c r="G161">
        <v>1</v>
      </c>
      <c r="H161">
        <v>0</v>
      </c>
      <c r="I161">
        <v>0.16</v>
      </c>
      <c r="J161" t="str">
        <f>VLOOKUP(Table1[[#This Row],[JobID]],Table2[#All],2,FALSE)</f>
        <v>Compensation / Benefits Specialist</v>
      </c>
    </row>
    <row r="162" spans="1:10" hidden="1" x14ac:dyDescent="0.35">
      <c r="A162">
        <v>36122232</v>
      </c>
      <c r="B162" s="1">
        <v>43172</v>
      </c>
      <c r="C162">
        <v>5283</v>
      </c>
      <c r="D162" t="s">
        <v>24</v>
      </c>
      <c r="E162" t="s">
        <v>13</v>
      </c>
      <c r="F162">
        <v>0.16</v>
      </c>
      <c r="G162">
        <v>1</v>
      </c>
      <c r="H162">
        <v>0</v>
      </c>
      <c r="I162">
        <v>0.16</v>
      </c>
      <c r="J162" t="str">
        <f>VLOOKUP(Table1[[#This Row],[JobID]],Table2[#All],2,FALSE)</f>
        <v>Communications Specialist</v>
      </c>
    </row>
    <row r="163" spans="1:10" hidden="1" x14ac:dyDescent="0.35">
      <c r="A163">
        <v>36503960</v>
      </c>
      <c r="B163" s="1">
        <v>43172</v>
      </c>
      <c r="C163">
        <v>5650</v>
      </c>
      <c r="D163" t="s">
        <v>31</v>
      </c>
      <c r="E163" t="s">
        <v>13</v>
      </c>
      <c r="F163">
        <v>0.16</v>
      </c>
      <c r="G163">
        <v>1</v>
      </c>
      <c r="H163">
        <v>0</v>
      </c>
      <c r="I163">
        <v>0.16</v>
      </c>
      <c r="J163" t="str">
        <f>VLOOKUP(Table1[[#This Row],[JobID]],Table2[#All],2,FALSE)</f>
        <v>Compensation / Benefits Specialist</v>
      </c>
    </row>
    <row r="164" spans="1:10" hidden="1" x14ac:dyDescent="0.35">
      <c r="A164">
        <v>36122324</v>
      </c>
      <c r="B164" s="1">
        <v>43173</v>
      </c>
      <c r="C164">
        <v>5334</v>
      </c>
      <c r="D164" t="s">
        <v>40</v>
      </c>
      <c r="E164" t="s">
        <v>13</v>
      </c>
      <c r="F164">
        <v>0.16</v>
      </c>
      <c r="G164">
        <v>1</v>
      </c>
      <c r="H164">
        <v>0</v>
      </c>
      <c r="I164">
        <v>0.16</v>
      </c>
      <c r="J164" t="str">
        <f>VLOOKUP(Table1[[#This Row],[JobID]],Table2[#All],2,FALSE)</f>
        <v>Mobile Developer</v>
      </c>
    </row>
    <row r="165" spans="1:10" hidden="1" x14ac:dyDescent="0.35">
      <c r="A165">
        <v>36503960</v>
      </c>
      <c r="B165" s="1">
        <v>43175</v>
      </c>
      <c r="C165">
        <v>4598</v>
      </c>
      <c r="D165" t="s">
        <v>19</v>
      </c>
      <c r="E165" t="s">
        <v>13</v>
      </c>
      <c r="F165">
        <v>0.16</v>
      </c>
      <c r="G165">
        <v>1</v>
      </c>
      <c r="H165">
        <v>0</v>
      </c>
      <c r="I165">
        <v>0.16</v>
      </c>
      <c r="J165" t="str">
        <f>VLOOKUP(Table1[[#This Row],[JobID]],Table2[#All],2,FALSE)</f>
        <v>Compensation / Benefits Specialist</v>
      </c>
    </row>
    <row r="166" spans="1:10" hidden="1" x14ac:dyDescent="0.35">
      <c r="A166">
        <v>36503960</v>
      </c>
      <c r="B166" s="1">
        <v>43177</v>
      </c>
      <c r="C166">
        <v>4598</v>
      </c>
      <c r="D166" t="s">
        <v>19</v>
      </c>
      <c r="E166" t="s">
        <v>13</v>
      </c>
      <c r="F166">
        <v>0.16</v>
      </c>
      <c r="G166">
        <v>1</v>
      </c>
      <c r="H166">
        <v>0</v>
      </c>
      <c r="I166">
        <v>0.16</v>
      </c>
      <c r="J166" t="str">
        <f>VLOOKUP(Table1[[#This Row],[JobID]],Table2[#All],2,FALSE)</f>
        <v>Compensation / Benefits Specialist</v>
      </c>
    </row>
    <row r="167" spans="1:10" hidden="1" x14ac:dyDescent="0.35">
      <c r="A167">
        <v>36122324</v>
      </c>
      <c r="B167" s="1">
        <v>43178</v>
      </c>
      <c r="C167">
        <v>5334</v>
      </c>
      <c r="D167" t="s">
        <v>40</v>
      </c>
      <c r="E167" t="s">
        <v>13</v>
      </c>
      <c r="F167">
        <v>0.16</v>
      </c>
      <c r="G167">
        <v>1</v>
      </c>
      <c r="H167">
        <v>0</v>
      </c>
      <c r="I167">
        <v>0.16</v>
      </c>
      <c r="J167" t="str">
        <f>VLOOKUP(Table1[[#This Row],[JobID]],Table2[#All],2,FALSE)</f>
        <v>Mobile Developer</v>
      </c>
    </row>
    <row r="168" spans="1:10" x14ac:dyDescent="0.35">
      <c r="A168">
        <v>36122516</v>
      </c>
      <c r="B168" s="1">
        <v>43158</v>
      </c>
      <c r="C168">
        <v>2007</v>
      </c>
      <c r="D168" t="s">
        <v>22</v>
      </c>
      <c r="E168" t="s">
        <v>13</v>
      </c>
      <c r="F168">
        <v>0.16500000000000001</v>
      </c>
      <c r="G168">
        <v>1</v>
      </c>
      <c r="H168">
        <v>0</v>
      </c>
      <c r="I168">
        <v>0.16500000000000001</v>
      </c>
      <c r="J168" t="str">
        <f>VLOOKUP(Table1[[#This Row],[JobID]],Table2[#All],2,FALSE)</f>
        <v>Insurance Account Executive</v>
      </c>
    </row>
    <row r="169" spans="1:10" hidden="1" x14ac:dyDescent="0.35">
      <c r="A169">
        <v>36122516</v>
      </c>
      <c r="B169" s="1">
        <v>43160</v>
      </c>
      <c r="C169">
        <v>3537</v>
      </c>
      <c r="D169" t="s">
        <v>33</v>
      </c>
      <c r="E169" t="s">
        <v>7</v>
      </c>
      <c r="F169">
        <v>0.16500000000000001</v>
      </c>
      <c r="G169">
        <v>1</v>
      </c>
      <c r="H169">
        <v>0</v>
      </c>
      <c r="I169">
        <v>0.16500000000000001</v>
      </c>
      <c r="J169" t="str">
        <f>VLOOKUP(Table1[[#This Row],[JobID]],Table2[#All],2,FALSE)</f>
        <v>Insurance Account Executive</v>
      </c>
    </row>
    <row r="170" spans="1:10" hidden="1" x14ac:dyDescent="0.35">
      <c r="A170">
        <v>36122420</v>
      </c>
      <c r="B170" s="1">
        <v>43168</v>
      </c>
      <c r="C170">
        <v>4598</v>
      </c>
      <c r="D170" t="s">
        <v>19</v>
      </c>
      <c r="E170" t="s">
        <v>13</v>
      </c>
      <c r="F170">
        <v>0.17</v>
      </c>
      <c r="G170">
        <v>1</v>
      </c>
      <c r="H170">
        <v>0</v>
      </c>
      <c r="I170">
        <v>0.17</v>
      </c>
      <c r="J170" t="str">
        <f>VLOOKUP(Table1[[#This Row],[JobID]],Table2[#All],2,FALSE)</f>
        <v>Content Editor</v>
      </c>
    </row>
    <row r="171" spans="1:10" hidden="1" x14ac:dyDescent="0.35">
      <c r="A171">
        <v>36503960</v>
      </c>
      <c r="B171" s="1">
        <v>43173</v>
      </c>
      <c r="C171">
        <v>5650</v>
      </c>
      <c r="D171" t="s">
        <v>31</v>
      </c>
      <c r="E171" t="s">
        <v>13</v>
      </c>
      <c r="F171">
        <v>0.17</v>
      </c>
      <c r="G171">
        <v>1</v>
      </c>
      <c r="H171">
        <v>0</v>
      </c>
      <c r="I171">
        <v>0.17</v>
      </c>
      <c r="J171" t="str">
        <f>VLOOKUP(Table1[[#This Row],[JobID]],Table2[#All],2,FALSE)</f>
        <v>Compensation / Benefits Specialist</v>
      </c>
    </row>
    <row r="172" spans="1:10" x14ac:dyDescent="0.35">
      <c r="A172">
        <v>36122516</v>
      </c>
      <c r="B172" s="1">
        <v>43156</v>
      </c>
      <c r="C172">
        <v>6510</v>
      </c>
      <c r="D172" t="s">
        <v>21</v>
      </c>
      <c r="E172" t="s">
        <v>13</v>
      </c>
      <c r="F172">
        <v>0.18</v>
      </c>
      <c r="G172">
        <v>1</v>
      </c>
      <c r="H172">
        <v>1</v>
      </c>
      <c r="I172">
        <v>0.18</v>
      </c>
      <c r="J172" t="str">
        <f>VLOOKUP(Table1[[#This Row],[JobID]],Table2[#All],2,FALSE)</f>
        <v>Insurance Account Executive</v>
      </c>
    </row>
    <row r="173" spans="1:10" hidden="1" x14ac:dyDescent="0.35">
      <c r="A173">
        <v>36122232</v>
      </c>
      <c r="B173" s="1">
        <v>43160</v>
      </c>
      <c r="C173">
        <v>3537</v>
      </c>
      <c r="D173" t="s">
        <v>33</v>
      </c>
      <c r="E173" t="s">
        <v>7</v>
      </c>
      <c r="F173">
        <v>0.18</v>
      </c>
      <c r="G173">
        <v>1</v>
      </c>
      <c r="H173">
        <v>0</v>
      </c>
      <c r="I173">
        <v>0.18</v>
      </c>
      <c r="J173" t="str">
        <f>VLOOKUP(Table1[[#This Row],[JobID]],Table2[#All],2,FALSE)</f>
        <v>Communications Specialist</v>
      </c>
    </row>
    <row r="174" spans="1:10" hidden="1" x14ac:dyDescent="0.35">
      <c r="A174">
        <v>36122232</v>
      </c>
      <c r="B174" s="1">
        <v>43160</v>
      </c>
      <c r="C174">
        <v>3905</v>
      </c>
      <c r="D174" t="s">
        <v>25</v>
      </c>
      <c r="E174" t="s">
        <v>13</v>
      </c>
      <c r="F174">
        <v>0.18</v>
      </c>
      <c r="G174">
        <v>1</v>
      </c>
      <c r="H174">
        <v>0</v>
      </c>
      <c r="I174">
        <v>0.18</v>
      </c>
      <c r="J174" t="str">
        <f>VLOOKUP(Table1[[#This Row],[JobID]],Table2[#All],2,FALSE)</f>
        <v>Communications Specialist</v>
      </c>
    </row>
    <row r="175" spans="1:10" hidden="1" x14ac:dyDescent="0.35">
      <c r="A175">
        <v>36122281</v>
      </c>
      <c r="B175" s="1">
        <v>43160</v>
      </c>
      <c r="C175">
        <v>6510</v>
      </c>
      <c r="D175" t="s">
        <v>21</v>
      </c>
      <c r="E175" t="s">
        <v>13</v>
      </c>
      <c r="F175">
        <v>0.18</v>
      </c>
      <c r="G175">
        <v>1</v>
      </c>
      <c r="H175">
        <v>0</v>
      </c>
      <c r="I175">
        <v>0.18</v>
      </c>
      <c r="J175" t="str">
        <f>VLOOKUP(Table1[[#This Row],[JobID]],Table2[#All],2,FALSE)</f>
        <v>Technical Writer</v>
      </c>
    </row>
    <row r="176" spans="1:10" hidden="1" x14ac:dyDescent="0.35">
      <c r="A176">
        <v>36122281</v>
      </c>
      <c r="B176" s="1">
        <v>43160</v>
      </c>
      <c r="C176">
        <v>5138</v>
      </c>
      <c r="D176" t="s">
        <v>20</v>
      </c>
      <c r="E176" t="s">
        <v>13</v>
      </c>
      <c r="F176">
        <v>0.18</v>
      </c>
      <c r="G176">
        <v>1</v>
      </c>
      <c r="H176">
        <v>0</v>
      </c>
      <c r="I176">
        <v>0.18</v>
      </c>
      <c r="J176" t="str">
        <f>VLOOKUP(Table1[[#This Row],[JobID]],Table2[#All],2,FALSE)</f>
        <v>Technical Writer</v>
      </c>
    </row>
    <row r="177" spans="1:10" hidden="1" x14ac:dyDescent="0.35">
      <c r="A177">
        <v>36503960</v>
      </c>
      <c r="B177" s="1">
        <v>43160</v>
      </c>
      <c r="C177">
        <v>5166</v>
      </c>
      <c r="D177" t="s">
        <v>23</v>
      </c>
      <c r="E177" t="s">
        <v>7</v>
      </c>
      <c r="F177">
        <v>0.18</v>
      </c>
      <c r="G177">
        <v>1</v>
      </c>
      <c r="H177">
        <v>0</v>
      </c>
      <c r="I177">
        <v>0.18</v>
      </c>
      <c r="J177" t="str">
        <f>VLOOKUP(Table1[[#This Row],[JobID]],Table2[#All],2,FALSE)</f>
        <v>Compensation / Benefits Specialist</v>
      </c>
    </row>
    <row r="178" spans="1:10" hidden="1" x14ac:dyDescent="0.35">
      <c r="A178">
        <v>36122232</v>
      </c>
      <c r="B178" s="1">
        <v>43161</v>
      </c>
      <c r="C178">
        <v>5545</v>
      </c>
      <c r="D178" t="s">
        <v>31</v>
      </c>
      <c r="E178" t="s">
        <v>13</v>
      </c>
      <c r="F178">
        <v>0.18</v>
      </c>
      <c r="G178">
        <v>1</v>
      </c>
      <c r="H178">
        <v>0</v>
      </c>
      <c r="I178">
        <v>0.18</v>
      </c>
      <c r="J178" t="str">
        <f>VLOOKUP(Table1[[#This Row],[JobID]],Table2[#All],2,FALSE)</f>
        <v>Communications Specialist</v>
      </c>
    </row>
    <row r="179" spans="1:10" hidden="1" x14ac:dyDescent="0.35">
      <c r="A179">
        <v>36122232</v>
      </c>
      <c r="B179" s="1">
        <v>43162</v>
      </c>
      <c r="C179">
        <v>1529</v>
      </c>
      <c r="D179" t="s">
        <v>15</v>
      </c>
      <c r="E179" t="s">
        <v>13</v>
      </c>
      <c r="F179">
        <v>0.18</v>
      </c>
      <c r="G179">
        <v>1</v>
      </c>
      <c r="H179">
        <v>0</v>
      </c>
      <c r="I179">
        <v>0.18</v>
      </c>
      <c r="J179" t="str">
        <f>VLOOKUP(Table1[[#This Row],[JobID]],Table2[#All],2,FALSE)</f>
        <v>Communications Specialist</v>
      </c>
    </row>
    <row r="180" spans="1:10" hidden="1" x14ac:dyDescent="0.35">
      <c r="A180">
        <v>36122281</v>
      </c>
      <c r="B180" s="1">
        <v>43163</v>
      </c>
      <c r="C180">
        <v>5854</v>
      </c>
      <c r="D180" t="s">
        <v>36</v>
      </c>
      <c r="E180" t="s">
        <v>13</v>
      </c>
      <c r="F180">
        <v>0.18</v>
      </c>
      <c r="G180">
        <v>1</v>
      </c>
      <c r="H180">
        <v>0</v>
      </c>
      <c r="I180">
        <v>0.18</v>
      </c>
      <c r="J180" t="str">
        <f>VLOOKUP(Table1[[#This Row],[JobID]],Table2[#All],2,FALSE)</f>
        <v>Technical Writer</v>
      </c>
    </row>
    <row r="181" spans="1:10" hidden="1" x14ac:dyDescent="0.35">
      <c r="A181">
        <v>36122232</v>
      </c>
      <c r="B181" s="1">
        <v>43164</v>
      </c>
      <c r="C181">
        <v>4415</v>
      </c>
      <c r="D181" t="s">
        <v>15</v>
      </c>
      <c r="E181" t="s">
        <v>13</v>
      </c>
      <c r="F181">
        <v>0.18</v>
      </c>
      <c r="G181">
        <v>1</v>
      </c>
      <c r="H181">
        <v>0</v>
      </c>
      <c r="I181">
        <v>0.18</v>
      </c>
      <c r="J181" t="str">
        <f>VLOOKUP(Table1[[#This Row],[JobID]],Table2[#All],2,FALSE)</f>
        <v>Communications Specialist</v>
      </c>
    </row>
    <row r="182" spans="1:10" hidden="1" x14ac:dyDescent="0.35">
      <c r="A182">
        <v>36122516</v>
      </c>
      <c r="B182" s="1">
        <v>43164</v>
      </c>
      <c r="C182">
        <v>4415</v>
      </c>
      <c r="D182" t="s">
        <v>15</v>
      </c>
      <c r="E182" t="s">
        <v>13</v>
      </c>
      <c r="F182">
        <v>0.18</v>
      </c>
      <c r="G182">
        <v>1</v>
      </c>
      <c r="H182">
        <v>0</v>
      </c>
      <c r="I182">
        <v>0.18</v>
      </c>
      <c r="J182" t="str">
        <f>VLOOKUP(Table1[[#This Row],[JobID]],Table2[#All],2,FALSE)</f>
        <v>Insurance Account Executive</v>
      </c>
    </row>
    <row r="183" spans="1:10" hidden="1" x14ac:dyDescent="0.35">
      <c r="A183">
        <v>36122379</v>
      </c>
      <c r="B183" s="1">
        <v>43165</v>
      </c>
      <c r="C183">
        <v>5854</v>
      </c>
      <c r="D183" t="s">
        <v>36</v>
      </c>
      <c r="E183" t="s">
        <v>13</v>
      </c>
      <c r="F183">
        <v>0.18</v>
      </c>
      <c r="G183">
        <v>1</v>
      </c>
      <c r="H183">
        <v>0</v>
      </c>
      <c r="I183">
        <v>0.18</v>
      </c>
      <c r="J183" t="str">
        <f>VLOOKUP(Table1[[#This Row],[JobID]],Table2[#All],2,FALSE)</f>
        <v>Marketing Specialist</v>
      </c>
    </row>
    <row r="184" spans="1:10" hidden="1" x14ac:dyDescent="0.35">
      <c r="A184">
        <v>36122232</v>
      </c>
      <c r="B184" s="1">
        <v>43166</v>
      </c>
      <c r="C184">
        <v>4415</v>
      </c>
      <c r="D184" t="s">
        <v>15</v>
      </c>
      <c r="E184" t="s">
        <v>13</v>
      </c>
      <c r="F184">
        <v>0.18</v>
      </c>
      <c r="G184">
        <v>1</v>
      </c>
      <c r="H184">
        <v>0</v>
      </c>
      <c r="I184">
        <v>0.18</v>
      </c>
      <c r="J184" t="str">
        <f>VLOOKUP(Table1[[#This Row],[JobID]],Table2[#All],2,FALSE)</f>
        <v>Communications Specialist</v>
      </c>
    </row>
    <row r="185" spans="1:10" hidden="1" x14ac:dyDescent="0.35">
      <c r="A185">
        <v>36122232</v>
      </c>
      <c r="B185" s="1">
        <v>43167</v>
      </c>
      <c r="C185">
        <v>1529</v>
      </c>
      <c r="D185" t="s">
        <v>15</v>
      </c>
      <c r="E185" t="s">
        <v>13</v>
      </c>
      <c r="F185">
        <v>0.18</v>
      </c>
      <c r="G185">
        <v>1</v>
      </c>
      <c r="H185">
        <v>0</v>
      </c>
      <c r="I185">
        <v>0.18</v>
      </c>
      <c r="J185" t="str">
        <f>VLOOKUP(Table1[[#This Row],[JobID]],Table2[#All],2,FALSE)</f>
        <v>Communications Specialist</v>
      </c>
    </row>
    <row r="186" spans="1:10" hidden="1" x14ac:dyDescent="0.35">
      <c r="A186">
        <v>36122516</v>
      </c>
      <c r="B186" s="1">
        <v>43170</v>
      </c>
      <c r="C186">
        <v>4598</v>
      </c>
      <c r="D186" t="s">
        <v>19</v>
      </c>
      <c r="E186" t="s">
        <v>13</v>
      </c>
      <c r="F186">
        <v>0.18</v>
      </c>
      <c r="G186">
        <v>1</v>
      </c>
      <c r="H186">
        <v>0</v>
      </c>
      <c r="I186">
        <v>0.18</v>
      </c>
      <c r="J186" t="str">
        <f>VLOOKUP(Table1[[#This Row],[JobID]],Table2[#All],2,FALSE)</f>
        <v>Insurance Account Executive</v>
      </c>
    </row>
    <row r="187" spans="1:10" hidden="1" x14ac:dyDescent="0.35">
      <c r="A187">
        <v>36122232</v>
      </c>
      <c r="B187" s="1">
        <v>43171</v>
      </c>
      <c r="C187">
        <v>4415</v>
      </c>
      <c r="D187" t="s">
        <v>15</v>
      </c>
      <c r="E187" t="s">
        <v>13</v>
      </c>
      <c r="F187">
        <v>0.18</v>
      </c>
      <c r="G187">
        <v>1</v>
      </c>
      <c r="H187">
        <v>0</v>
      </c>
      <c r="I187">
        <v>0.18</v>
      </c>
      <c r="J187" t="str">
        <f>VLOOKUP(Table1[[#This Row],[JobID]],Table2[#All],2,FALSE)</f>
        <v>Communications Specialist</v>
      </c>
    </row>
    <row r="188" spans="1:10" hidden="1" x14ac:dyDescent="0.35">
      <c r="A188">
        <v>36122324</v>
      </c>
      <c r="B188" s="1">
        <v>43171</v>
      </c>
      <c r="C188">
        <v>5545</v>
      </c>
      <c r="D188" t="s">
        <v>31</v>
      </c>
      <c r="E188" t="s">
        <v>13</v>
      </c>
      <c r="F188">
        <v>0.18</v>
      </c>
      <c r="G188">
        <v>1</v>
      </c>
      <c r="H188">
        <v>0</v>
      </c>
      <c r="I188">
        <v>0.18</v>
      </c>
      <c r="J188" t="str">
        <f>VLOOKUP(Table1[[#This Row],[JobID]],Table2[#All],2,FALSE)</f>
        <v>Mobile Developer</v>
      </c>
    </row>
    <row r="189" spans="1:10" hidden="1" x14ac:dyDescent="0.35">
      <c r="A189">
        <v>36122516</v>
      </c>
      <c r="B189" s="1">
        <v>43171</v>
      </c>
      <c r="C189">
        <v>5545</v>
      </c>
      <c r="D189" t="s">
        <v>31</v>
      </c>
      <c r="E189" t="s">
        <v>13</v>
      </c>
      <c r="F189">
        <v>0.18</v>
      </c>
      <c r="G189">
        <v>1</v>
      </c>
      <c r="H189">
        <v>0</v>
      </c>
      <c r="I189">
        <v>0.18</v>
      </c>
      <c r="J189" t="str">
        <f>VLOOKUP(Table1[[#This Row],[JobID]],Table2[#All],2,FALSE)</f>
        <v>Insurance Account Executive</v>
      </c>
    </row>
    <row r="190" spans="1:10" hidden="1" x14ac:dyDescent="0.35">
      <c r="A190">
        <v>36122516</v>
      </c>
      <c r="B190" s="1">
        <v>43172</v>
      </c>
      <c r="C190">
        <v>5854</v>
      </c>
      <c r="D190" t="s">
        <v>36</v>
      </c>
      <c r="E190" t="s">
        <v>13</v>
      </c>
      <c r="F190">
        <v>0.18</v>
      </c>
      <c r="G190">
        <v>1</v>
      </c>
      <c r="H190">
        <v>0</v>
      </c>
      <c r="I190">
        <v>0.18</v>
      </c>
      <c r="J190" t="str">
        <f>VLOOKUP(Table1[[#This Row],[JobID]],Table2[#All],2,FALSE)</f>
        <v>Insurance Account Executive</v>
      </c>
    </row>
    <row r="191" spans="1:10" hidden="1" x14ac:dyDescent="0.35">
      <c r="A191">
        <v>36122232</v>
      </c>
      <c r="B191" s="1">
        <v>43173</v>
      </c>
      <c r="C191">
        <v>5854</v>
      </c>
      <c r="D191" t="s">
        <v>36</v>
      </c>
      <c r="E191" t="s">
        <v>13</v>
      </c>
      <c r="F191">
        <v>0.18</v>
      </c>
      <c r="G191">
        <v>1</v>
      </c>
      <c r="H191">
        <v>0</v>
      </c>
      <c r="I191">
        <v>0.18</v>
      </c>
      <c r="J191" t="str">
        <f>VLOOKUP(Table1[[#This Row],[JobID]],Table2[#All],2,FALSE)</f>
        <v>Communications Specialist</v>
      </c>
    </row>
    <row r="192" spans="1:10" hidden="1" x14ac:dyDescent="0.35">
      <c r="A192">
        <v>36122232</v>
      </c>
      <c r="B192" s="1">
        <v>43174</v>
      </c>
      <c r="C192">
        <v>5854</v>
      </c>
      <c r="D192" t="s">
        <v>36</v>
      </c>
      <c r="E192" t="s">
        <v>13</v>
      </c>
      <c r="F192">
        <v>0.18</v>
      </c>
      <c r="G192">
        <v>1</v>
      </c>
      <c r="H192">
        <v>0</v>
      </c>
      <c r="I192">
        <v>0.18</v>
      </c>
      <c r="J192" t="str">
        <f>VLOOKUP(Table1[[#This Row],[JobID]],Table2[#All],2,FALSE)</f>
        <v>Communications Specialist</v>
      </c>
    </row>
    <row r="193" spans="1:10" hidden="1" x14ac:dyDescent="0.35">
      <c r="A193">
        <v>36503960</v>
      </c>
      <c r="B193" s="1">
        <v>43178</v>
      </c>
      <c r="C193">
        <v>3532</v>
      </c>
      <c r="D193" t="s">
        <v>50</v>
      </c>
      <c r="E193" t="s">
        <v>13</v>
      </c>
      <c r="F193">
        <v>0.18</v>
      </c>
      <c r="G193">
        <v>1</v>
      </c>
      <c r="H193">
        <v>0</v>
      </c>
      <c r="I193">
        <v>0.18</v>
      </c>
      <c r="J193" t="str">
        <f>VLOOKUP(Table1[[#This Row],[JobID]],Table2[#All],2,FALSE)</f>
        <v>Compensation / Benefits Specialist</v>
      </c>
    </row>
    <row r="194" spans="1:10" hidden="1" x14ac:dyDescent="0.35">
      <c r="A194">
        <v>36122232</v>
      </c>
      <c r="B194" s="1">
        <v>43179</v>
      </c>
      <c r="C194">
        <v>1529</v>
      </c>
      <c r="D194" t="s">
        <v>15</v>
      </c>
      <c r="E194" t="s">
        <v>13</v>
      </c>
      <c r="F194">
        <v>0.18</v>
      </c>
      <c r="G194">
        <v>1</v>
      </c>
      <c r="H194">
        <v>0</v>
      </c>
      <c r="I194">
        <v>0.18</v>
      </c>
      <c r="J194" t="str">
        <f>VLOOKUP(Table1[[#This Row],[JobID]],Table2[#All],2,FALSE)</f>
        <v>Communications Specialist</v>
      </c>
    </row>
    <row r="195" spans="1:10" hidden="1" x14ac:dyDescent="0.35">
      <c r="A195">
        <v>36122281</v>
      </c>
      <c r="B195" s="1">
        <v>43179</v>
      </c>
      <c r="C195">
        <v>5283</v>
      </c>
      <c r="D195" t="s">
        <v>24</v>
      </c>
      <c r="E195" t="s">
        <v>13</v>
      </c>
      <c r="F195">
        <v>0.18</v>
      </c>
      <c r="G195">
        <v>1</v>
      </c>
      <c r="H195">
        <v>0</v>
      </c>
      <c r="I195">
        <v>0.18</v>
      </c>
      <c r="J195" t="str">
        <f>VLOOKUP(Table1[[#This Row],[JobID]],Table2[#All],2,FALSE)</f>
        <v>Technical Writer</v>
      </c>
    </row>
    <row r="196" spans="1:10" hidden="1" x14ac:dyDescent="0.35">
      <c r="A196">
        <v>36122324</v>
      </c>
      <c r="B196" s="1">
        <v>43163</v>
      </c>
      <c r="C196">
        <v>5329</v>
      </c>
      <c r="D196" t="s">
        <v>38</v>
      </c>
      <c r="E196" t="s">
        <v>7</v>
      </c>
      <c r="F196">
        <v>0.183</v>
      </c>
      <c r="G196">
        <v>1</v>
      </c>
      <c r="H196">
        <v>0</v>
      </c>
      <c r="I196">
        <v>0.183</v>
      </c>
      <c r="J196" t="str">
        <f>VLOOKUP(Table1[[#This Row],[JobID]],Table2[#All],2,FALSE)</f>
        <v>Mobile Developer</v>
      </c>
    </row>
    <row r="197" spans="1:10" hidden="1" x14ac:dyDescent="0.35">
      <c r="A197">
        <v>36122420</v>
      </c>
      <c r="B197" s="1">
        <v>43163</v>
      </c>
      <c r="C197">
        <v>5166</v>
      </c>
      <c r="D197" t="s">
        <v>23</v>
      </c>
      <c r="E197" t="s">
        <v>7</v>
      </c>
      <c r="F197">
        <v>0.189</v>
      </c>
      <c r="G197">
        <v>1</v>
      </c>
      <c r="H197">
        <v>0</v>
      </c>
      <c r="I197">
        <v>0.189</v>
      </c>
      <c r="J197" t="str">
        <f>VLOOKUP(Table1[[#This Row],[JobID]],Table2[#All],2,FALSE)</f>
        <v>Content Editor</v>
      </c>
    </row>
    <row r="198" spans="1:10" hidden="1" x14ac:dyDescent="0.35">
      <c r="A198">
        <v>36122324</v>
      </c>
      <c r="B198" s="1">
        <v>43163</v>
      </c>
      <c r="C198">
        <v>5323</v>
      </c>
      <c r="D198" t="s">
        <v>37</v>
      </c>
      <c r="E198" t="s">
        <v>13</v>
      </c>
      <c r="F198">
        <v>0.19</v>
      </c>
      <c r="G198">
        <v>1</v>
      </c>
      <c r="H198">
        <v>0</v>
      </c>
      <c r="I198">
        <v>0.19</v>
      </c>
      <c r="J198" t="str">
        <f>VLOOKUP(Table1[[#This Row],[JobID]],Table2[#All],2,FALSE)</f>
        <v>Mobile Developer</v>
      </c>
    </row>
    <row r="199" spans="1:10" hidden="1" x14ac:dyDescent="0.35">
      <c r="A199">
        <v>36122324</v>
      </c>
      <c r="B199" s="1">
        <v>43170</v>
      </c>
      <c r="C199">
        <v>5323</v>
      </c>
      <c r="D199" t="s">
        <v>37</v>
      </c>
      <c r="E199" t="s">
        <v>13</v>
      </c>
      <c r="F199">
        <v>0.19</v>
      </c>
      <c r="G199">
        <v>1</v>
      </c>
      <c r="H199">
        <v>0</v>
      </c>
      <c r="I199">
        <v>0.19</v>
      </c>
      <c r="J199" t="str">
        <f>VLOOKUP(Table1[[#This Row],[JobID]],Table2[#All],2,FALSE)</f>
        <v>Mobile Developer</v>
      </c>
    </row>
    <row r="200" spans="1:10" hidden="1" x14ac:dyDescent="0.35">
      <c r="A200">
        <v>36122281</v>
      </c>
      <c r="B200" s="1">
        <v>43160</v>
      </c>
      <c r="C200">
        <v>6496</v>
      </c>
      <c r="D200" t="s">
        <v>9</v>
      </c>
      <c r="E200" t="s">
        <v>10</v>
      </c>
      <c r="F200">
        <v>0.193</v>
      </c>
      <c r="G200">
        <v>1</v>
      </c>
      <c r="H200">
        <v>0</v>
      </c>
      <c r="I200">
        <v>0.193</v>
      </c>
      <c r="J200" t="str">
        <f>VLOOKUP(Table1[[#This Row],[JobID]],Table2[#All],2,FALSE)</f>
        <v>Technical Writer</v>
      </c>
    </row>
    <row r="201" spans="1:10" hidden="1" x14ac:dyDescent="0.35">
      <c r="A201">
        <v>36122281</v>
      </c>
      <c r="B201" s="1">
        <v>43161</v>
      </c>
      <c r="C201">
        <v>5290</v>
      </c>
      <c r="D201" t="s">
        <v>27</v>
      </c>
      <c r="E201" t="s">
        <v>13</v>
      </c>
      <c r="F201">
        <v>0.2</v>
      </c>
      <c r="G201">
        <v>1</v>
      </c>
      <c r="H201">
        <v>0</v>
      </c>
      <c r="I201">
        <v>0.2</v>
      </c>
      <c r="J201" t="str">
        <f>VLOOKUP(Table1[[#This Row],[JobID]],Table2[#All],2,FALSE)</f>
        <v>Technical Writer</v>
      </c>
    </row>
    <row r="202" spans="1:10" hidden="1" x14ac:dyDescent="0.35">
      <c r="A202">
        <v>36503960</v>
      </c>
      <c r="B202" s="1">
        <v>43161</v>
      </c>
      <c r="C202">
        <v>4043</v>
      </c>
      <c r="D202" t="s">
        <v>18</v>
      </c>
      <c r="E202" t="s">
        <v>13</v>
      </c>
      <c r="F202">
        <v>0.2</v>
      </c>
      <c r="G202">
        <v>1</v>
      </c>
      <c r="H202">
        <v>0</v>
      </c>
      <c r="I202">
        <v>0.2</v>
      </c>
      <c r="J202" t="str">
        <f>VLOOKUP(Table1[[#This Row],[JobID]],Table2[#All],2,FALSE)</f>
        <v>Compensation / Benefits Specialist</v>
      </c>
    </row>
    <row r="203" spans="1:10" hidden="1" x14ac:dyDescent="0.35">
      <c r="A203">
        <v>36122324</v>
      </c>
      <c r="B203" s="1">
        <v>43162</v>
      </c>
      <c r="C203">
        <v>5492</v>
      </c>
      <c r="D203" t="s">
        <v>32</v>
      </c>
      <c r="E203" t="s">
        <v>13</v>
      </c>
      <c r="F203">
        <v>0.2</v>
      </c>
      <c r="G203">
        <v>1</v>
      </c>
      <c r="H203">
        <v>0</v>
      </c>
      <c r="I203">
        <v>0.2</v>
      </c>
      <c r="J203" t="str">
        <f>VLOOKUP(Table1[[#This Row],[JobID]],Table2[#All],2,FALSE)</f>
        <v>Mobile Developer</v>
      </c>
    </row>
    <row r="204" spans="1:10" hidden="1" x14ac:dyDescent="0.35">
      <c r="A204">
        <v>36122281</v>
      </c>
      <c r="B204" s="1">
        <v>43163</v>
      </c>
      <c r="C204">
        <v>4043</v>
      </c>
      <c r="D204" t="s">
        <v>18</v>
      </c>
      <c r="E204" t="s">
        <v>13</v>
      </c>
      <c r="F204">
        <v>0.2</v>
      </c>
      <c r="G204">
        <v>1</v>
      </c>
      <c r="H204">
        <v>0</v>
      </c>
      <c r="I204">
        <v>0.2</v>
      </c>
      <c r="J204" t="str">
        <f>VLOOKUP(Table1[[#This Row],[JobID]],Table2[#All],2,FALSE)</f>
        <v>Technical Writer</v>
      </c>
    </row>
    <row r="205" spans="1:10" hidden="1" x14ac:dyDescent="0.35">
      <c r="A205">
        <v>36122379</v>
      </c>
      <c r="B205" s="1">
        <v>43164</v>
      </c>
      <c r="C205">
        <v>4043</v>
      </c>
      <c r="D205" t="s">
        <v>18</v>
      </c>
      <c r="E205" t="s">
        <v>13</v>
      </c>
      <c r="F205">
        <v>0.2</v>
      </c>
      <c r="G205">
        <v>1</v>
      </c>
      <c r="H205">
        <v>0</v>
      </c>
      <c r="I205">
        <v>0.2</v>
      </c>
      <c r="J205" t="str">
        <f>VLOOKUP(Table1[[#This Row],[JobID]],Table2[#All],2,FALSE)</f>
        <v>Marketing Specialist</v>
      </c>
    </row>
    <row r="206" spans="1:10" hidden="1" x14ac:dyDescent="0.35">
      <c r="A206">
        <v>36122281</v>
      </c>
      <c r="B206" s="1">
        <v>43165</v>
      </c>
      <c r="C206">
        <v>4043</v>
      </c>
      <c r="D206" t="s">
        <v>18</v>
      </c>
      <c r="E206" t="s">
        <v>13</v>
      </c>
      <c r="F206">
        <v>0.2</v>
      </c>
      <c r="G206">
        <v>1</v>
      </c>
      <c r="H206">
        <v>0</v>
      </c>
      <c r="I206">
        <v>0.2</v>
      </c>
      <c r="J206" t="str">
        <f>VLOOKUP(Table1[[#This Row],[JobID]],Table2[#All],2,FALSE)</f>
        <v>Technical Writer</v>
      </c>
    </row>
    <row r="207" spans="1:10" hidden="1" x14ac:dyDescent="0.35">
      <c r="A207">
        <v>36122232</v>
      </c>
      <c r="B207" s="1">
        <v>43166</v>
      </c>
      <c r="C207">
        <v>4043</v>
      </c>
      <c r="D207" t="s">
        <v>18</v>
      </c>
      <c r="E207" t="s">
        <v>13</v>
      </c>
      <c r="F207">
        <v>0.2</v>
      </c>
      <c r="G207">
        <v>1</v>
      </c>
      <c r="H207">
        <v>0</v>
      </c>
      <c r="I207">
        <v>0.2</v>
      </c>
      <c r="J207" t="str">
        <f>VLOOKUP(Table1[[#This Row],[JobID]],Table2[#All],2,FALSE)</f>
        <v>Communications Specialist</v>
      </c>
    </row>
    <row r="208" spans="1:10" hidden="1" x14ac:dyDescent="0.35">
      <c r="A208">
        <v>36122232</v>
      </c>
      <c r="B208" s="1">
        <v>43166</v>
      </c>
      <c r="C208">
        <v>6532</v>
      </c>
      <c r="D208" t="s">
        <v>42</v>
      </c>
      <c r="E208" t="s">
        <v>13</v>
      </c>
      <c r="F208">
        <v>0.2</v>
      </c>
      <c r="G208">
        <v>1</v>
      </c>
      <c r="H208">
        <v>0</v>
      </c>
      <c r="I208">
        <v>0.2</v>
      </c>
      <c r="J208" t="str">
        <f>VLOOKUP(Table1[[#This Row],[JobID]],Table2[#All],2,FALSE)</f>
        <v>Communications Specialist</v>
      </c>
    </row>
    <row r="209" spans="1:10" hidden="1" x14ac:dyDescent="0.35">
      <c r="A209">
        <v>36122516</v>
      </c>
      <c r="B209" s="1">
        <v>43173</v>
      </c>
      <c r="C209">
        <v>5545</v>
      </c>
      <c r="D209" t="s">
        <v>31</v>
      </c>
      <c r="E209" t="s">
        <v>13</v>
      </c>
      <c r="F209">
        <v>0.2</v>
      </c>
      <c r="G209">
        <v>1</v>
      </c>
      <c r="H209">
        <v>0</v>
      </c>
      <c r="I209">
        <v>0.2</v>
      </c>
      <c r="J209" t="str">
        <f>VLOOKUP(Table1[[#This Row],[JobID]],Table2[#All],2,FALSE)</f>
        <v>Insurance Account Executive</v>
      </c>
    </row>
    <row r="210" spans="1:10" hidden="1" x14ac:dyDescent="0.35">
      <c r="A210">
        <v>36503960</v>
      </c>
      <c r="B210" s="1">
        <v>43174</v>
      </c>
      <c r="C210">
        <v>4043</v>
      </c>
      <c r="D210" t="s">
        <v>18</v>
      </c>
      <c r="E210" t="s">
        <v>13</v>
      </c>
      <c r="F210">
        <v>0.2</v>
      </c>
      <c r="G210">
        <v>1</v>
      </c>
      <c r="H210">
        <v>0</v>
      </c>
      <c r="I210">
        <v>0.2</v>
      </c>
      <c r="J210" t="str">
        <f>VLOOKUP(Table1[[#This Row],[JobID]],Table2[#All],2,FALSE)</f>
        <v>Compensation / Benefits Specialist</v>
      </c>
    </row>
    <row r="211" spans="1:10" hidden="1" x14ac:dyDescent="0.35">
      <c r="A211">
        <v>36122232</v>
      </c>
      <c r="B211" s="1">
        <v>43175</v>
      </c>
      <c r="C211">
        <v>4043</v>
      </c>
      <c r="D211" t="s">
        <v>18</v>
      </c>
      <c r="E211" t="s">
        <v>13</v>
      </c>
      <c r="F211">
        <v>0.2</v>
      </c>
      <c r="G211">
        <v>1</v>
      </c>
      <c r="H211">
        <v>0</v>
      </c>
      <c r="I211">
        <v>0.2</v>
      </c>
      <c r="J211" t="str">
        <f>VLOOKUP(Table1[[#This Row],[JobID]],Table2[#All],2,FALSE)</f>
        <v>Communications Specialist</v>
      </c>
    </row>
    <row r="212" spans="1:10" hidden="1" x14ac:dyDescent="0.35">
      <c r="A212">
        <v>36122232</v>
      </c>
      <c r="B212" s="1">
        <v>43167</v>
      </c>
      <c r="C212">
        <v>50</v>
      </c>
      <c r="D212" t="s">
        <v>17</v>
      </c>
      <c r="E212" t="s">
        <v>7</v>
      </c>
      <c r="F212">
        <v>0.20499999999999999</v>
      </c>
      <c r="G212">
        <v>1</v>
      </c>
      <c r="H212">
        <v>0</v>
      </c>
      <c r="I212">
        <v>0.20499999999999999</v>
      </c>
      <c r="J212" t="str">
        <f>VLOOKUP(Table1[[#This Row],[JobID]],Table2[#All],2,FALSE)</f>
        <v>Communications Specialist</v>
      </c>
    </row>
    <row r="213" spans="1:10" hidden="1" x14ac:dyDescent="0.35">
      <c r="A213">
        <v>36122420</v>
      </c>
      <c r="B213" s="1">
        <v>43161</v>
      </c>
      <c r="C213">
        <v>6530</v>
      </c>
      <c r="D213" t="s">
        <v>29</v>
      </c>
      <c r="E213" t="s">
        <v>13</v>
      </c>
      <c r="F213">
        <v>0.21</v>
      </c>
      <c r="G213">
        <v>1</v>
      </c>
      <c r="H213">
        <v>0</v>
      </c>
      <c r="I213">
        <v>0.21</v>
      </c>
      <c r="J213" t="str">
        <f>VLOOKUP(Table1[[#This Row],[JobID]],Table2[#All],2,FALSE)</f>
        <v>Content Editor</v>
      </c>
    </row>
    <row r="214" spans="1:10" hidden="1" x14ac:dyDescent="0.35">
      <c r="A214">
        <v>36122281</v>
      </c>
      <c r="B214" s="1">
        <v>43165</v>
      </c>
      <c r="C214">
        <v>6532</v>
      </c>
      <c r="D214" t="s">
        <v>42</v>
      </c>
      <c r="E214" t="s">
        <v>13</v>
      </c>
      <c r="F214">
        <v>0.21</v>
      </c>
      <c r="G214">
        <v>1</v>
      </c>
      <c r="H214">
        <v>0</v>
      </c>
      <c r="I214">
        <v>0.21</v>
      </c>
      <c r="J214" t="str">
        <f>VLOOKUP(Table1[[#This Row],[JobID]],Table2[#All],2,FALSE)</f>
        <v>Technical Writer</v>
      </c>
    </row>
    <row r="215" spans="1:10" hidden="1" x14ac:dyDescent="0.35">
      <c r="A215">
        <v>36122420</v>
      </c>
      <c r="B215" s="1">
        <v>43168</v>
      </c>
      <c r="C215">
        <v>5492</v>
      </c>
      <c r="D215" t="s">
        <v>32</v>
      </c>
      <c r="E215" t="s">
        <v>13</v>
      </c>
      <c r="F215">
        <v>0.21</v>
      </c>
      <c r="G215">
        <v>1</v>
      </c>
      <c r="H215">
        <v>0</v>
      </c>
      <c r="I215">
        <v>0.21</v>
      </c>
      <c r="J215" t="str">
        <f>VLOOKUP(Table1[[#This Row],[JobID]],Table2[#All],2,FALSE)</f>
        <v>Content Editor</v>
      </c>
    </row>
    <row r="216" spans="1:10" hidden="1" x14ac:dyDescent="0.35">
      <c r="A216">
        <v>36122420</v>
      </c>
      <c r="B216" s="1">
        <v>43169</v>
      </c>
      <c r="C216">
        <v>5492</v>
      </c>
      <c r="D216" t="s">
        <v>32</v>
      </c>
      <c r="E216" t="s">
        <v>13</v>
      </c>
      <c r="F216">
        <v>0.21</v>
      </c>
      <c r="G216">
        <v>1</v>
      </c>
      <c r="H216">
        <v>0</v>
      </c>
      <c r="I216">
        <v>0.21</v>
      </c>
      <c r="J216" t="str">
        <f>VLOOKUP(Table1[[#This Row],[JobID]],Table2[#All],2,FALSE)</f>
        <v>Content Editor</v>
      </c>
    </row>
    <row r="217" spans="1:10" hidden="1" x14ac:dyDescent="0.35">
      <c r="A217">
        <v>36122420</v>
      </c>
      <c r="B217" s="1">
        <v>43171</v>
      </c>
      <c r="C217">
        <v>5492</v>
      </c>
      <c r="D217" t="s">
        <v>32</v>
      </c>
      <c r="E217" t="s">
        <v>13</v>
      </c>
      <c r="F217">
        <v>0.21</v>
      </c>
      <c r="G217">
        <v>1</v>
      </c>
      <c r="H217">
        <v>0</v>
      </c>
      <c r="I217">
        <v>0.21</v>
      </c>
      <c r="J217" t="str">
        <f>VLOOKUP(Table1[[#This Row],[JobID]],Table2[#All],2,FALSE)</f>
        <v>Content Editor</v>
      </c>
    </row>
    <row r="218" spans="1:10" hidden="1" x14ac:dyDescent="0.35">
      <c r="A218">
        <v>36122232</v>
      </c>
      <c r="B218" s="1">
        <v>43172</v>
      </c>
      <c r="C218">
        <v>5492</v>
      </c>
      <c r="D218" t="s">
        <v>32</v>
      </c>
      <c r="E218" t="s">
        <v>13</v>
      </c>
      <c r="F218">
        <v>0.21</v>
      </c>
      <c r="G218">
        <v>1</v>
      </c>
      <c r="H218">
        <v>0</v>
      </c>
      <c r="I218">
        <v>0.21</v>
      </c>
      <c r="J218" t="str">
        <f>VLOOKUP(Table1[[#This Row],[JobID]],Table2[#All],2,FALSE)</f>
        <v>Communications Specialist</v>
      </c>
    </row>
    <row r="219" spans="1:10" hidden="1" x14ac:dyDescent="0.35">
      <c r="A219">
        <v>36122324</v>
      </c>
      <c r="B219" s="1">
        <v>43172</v>
      </c>
      <c r="C219">
        <v>5545</v>
      </c>
      <c r="D219" t="s">
        <v>31</v>
      </c>
      <c r="E219" t="s">
        <v>13</v>
      </c>
      <c r="F219">
        <v>0.21</v>
      </c>
      <c r="G219">
        <v>1</v>
      </c>
      <c r="H219">
        <v>0</v>
      </c>
      <c r="I219">
        <v>0.21</v>
      </c>
      <c r="J219" t="str">
        <f>VLOOKUP(Table1[[#This Row],[JobID]],Table2[#All],2,FALSE)</f>
        <v>Mobile Developer</v>
      </c>
    </row>
    <row r="220" spans="1:10" hidden="1" x14ac:dyDescent="0.35">
      <c r="A220">
        <v>36122516</v>
      </c>
      <c r="B220" s="1">
        <v>43172</v>
      </c>
      <c r="C220">
        <v>5492</v>
      </c>
      <c r="D220" t="s">
        <v>32</v>
      </c>
      <c r="E220" t="s">
        <v>13</v>
      </c>
      <c r="F220">
        <v>0.21</v>
      </c>
      <c r="G220">
        <v>1</v>
      </c>
      <c r="H220">
        <v>0</v>
      </c>
      <c r="I220">
        <v>0.21</v>
      </c>
      <c r="J220" t="str">
        <f>VLOOKUP(Table1[[#This Row],[JobID]],Table2[#All],2,FALSE)</f>
        <v>Insurance Account Executive</v>
      </c>
    </row>
    <row r="221" spans="1:10" hidden="1" x14ac:dyDescent="0.35">
      <c r="A221">
        <v>36122232</v>
      </c>
      <c r="B221" s="1">
        <v>43173</v>
      </c>
      <c r="C221">
        <v>5492</v>
      </c>
      <c r="D221" t="s">
        <v>32</v>
      </c>
      <c r="E221" t="s">
        <v>13</v>
      </c>
      <c r="F221">
        <v>0.21</v>
      </c>
      <c r="G221">
        <v>1</v>
      </c>
      <c r="H221">
        <v>0</v>
      </c>
      <c r="I221">
        <v>0.21</v>
      </c>
      <c r="J221" t="str">
        <f>VLOOKUP(Table1[[#This Row],[JobID]],Table2[#All],2,FALSE)</f>
        <v>Communications Specialist</v>
      </c>
    </row>
    <row r="222" spans="1:10" hidden="1" x14ac:dyDescent="0.35">
      <c r="A222">
        <v>36122324</v>
      </c>
      <c r="B222" s="1">
        <v>43173</v>
      </c>
      <c r="C222">
        <v>5545</v>
      </c>
      <c r="D222" t="s">
        <v>31</v>
      </c>
      <c r="E222" t="s">
        <v>13</v>
      </c>
      <c r="F222">
        <v>0.21</v>
      </c>
      <c r="G222">
        <v>1</v>
      </c>
      <c r="H222">
        <v>0</v>
      </c>
      <c r="I222">
        <v>0.21</v>
      </c>
      <c r="J222" t="str">
        <f>VLOOKUP(Table1[[#This Row],[JobID]],Table2[#All],2,FALSE)</f>
        <v>Mobile Developer</v>
      </c>
    </row>
    <row r="223" spans="1:10" hidden="1" x14ac:dyDescent="0.35">
      <c r="A223">
        <v>36503960</v>
      </c>
      <c r="B223" s="1">
        <v>43173</v>
      </c>
      <c r="C223">
        <v>4043</v>
      </c>
      <c r="D223" t="s">
        <v>18</v>
      </c>
      <c r="E223" t="s">
        <v>13</v>
      </c>
      <c r="F223">
        <v>0.21</v>
      </c>
      <c r="G223">
        <v>1</v>
      </c>
      <c r="H223">
        <v>0</v>
      </c>
      <c r="I223">
        <v>0.21</v>
      </c>
      <c r="J223" t="str">
        <f>VLOOKUP(Table1[[#This Row],[JobID]],Table2[#All],2,FALSE)</f>
        <v>Compensation / Benefits Specialist</v>
      </c>
    </row>
    <row r="224" spans="1:10" hidden="1" x14ac:dyDescent="0.35">
      <c r="A224">
        <v>36503960</v>
      </c>
      <c r="B224" s="1">
        <v>43173</v>
      </c>
      <c r="C224">
        <v>5492</v>
      </c>
      <c r="D224" t="s">
        <v>32</v>
      </c>
      <c r="E224" t="s">
        <v>13</v>
      </c>
      <c r="F224">
        <v>0.21</v>
      </c>
      <c r="G224">
        <v>1</v>
      </c>
      <c r="H224">
        <v>0</v>
      </c>
      <c r="I224">
        <v>0.21</v>
      </c>
      <c r="J224" t="str">
        <f>VLOOKUP(Table1[[#This Row],[JobID]],Table2[#All],2,FALSE)</f>
        <v>Compensation / Benefits Specialist</v>
      </c>
    </row>
    <row r="225" spans="1:10" hidden="1" x14ac:dyDescent="0.35">
      <c r="A225">
        <v>36122232</v>
      </c>
      <c r="B225" s="1">
        <v>43174</v>
      </c>
      <c r="C225">
        <v>5492</v>
      </c>
      <c r="D225" t="s">
        <v>32</v>
      </c>
      <c r="E225" t="s">
        <v>13</v>
      </c>
      <c r="F225">
        <v>0.21</v>
      </c>
      <c r="G225">
        <v>1</v>
      </c>
      <c r="H225">
        <v>0</v>
      </c>
      <c r="I225">
        <v>0.21</v>
      </c>
      <c r="J225" t="str">
        <f>VLOOKUP(Table1[[#This Row],[JobID]],Table2[#All],2,FALSE)</f>
        <v>Communications Specialist</v>
      </c>
    </row>
    <row r="226" spans="1:10" hidden="1" x14ac:dyDescent="0.35">
      <c r="A226">
        <v>36503960</v>
      </c>
      <c r="B226" s="1">
        <v>43174</v>
      </c>
      <c r="C226">
        <v>6532</v>
      </c>
      <c r="D226" t="s">
        <v>42</v>
      </c>
      <c r="E226" t="s">
        <v>13</v>
      </c>
      <c r="F226">
        <v>0.21</v>
      </c>
      <c r="G226">
        <v>1</v>
      </c>
      <c r="H226">
        <v>0</v>
      </c>
      <c r="I226">
        <v>0.21</v>
      </c>
      <c r="J226" t="str">
        <f>VLOOKUP(Table1[[#This Row],[JobID]],Table2[#All],2,FALSE)</f>
        <v>Compensation / Benefits Specialist</v>
      </c>
    </row>
    <row r="227" spans="1:10" hidden="1" x14ac:dyDescent="0.35">
      <c r="A227">
        <v>36122232</v>
      </c>
      <c r="B227" s="1">
        <v>43175</v>
      </c>
      <c r="C227">
        <v>5492</v>
      </c>
      <c r="D227" t="s">
        <v>32</v>
      </c>
      <c r="E227" t="s">
        <v>13</v>
      </c>
      <c r="F227">
        <v>0.21</v>
      </c>
      <c r="G227">
        <v>1</v>
      </c>
      <c r="H227">
        <v>0</v>
      </c>
      <c r="I227">
        <v>0.21</v>
      </c>
      <c r="J227" t="str">
        <f>VLOOKUP(Table1[[#This Row],[JobID]],Table2[#All],2,FALSE)</f>
        <v>Communications Specialist</v>
      </c>
    </row>
    <row r="228" spans="1:10" hidden="1" x14ac:dyDescent="0.35">
      <c r="A228">
        <v>36503960</v>
      </c>
      <c r="B228" s="1">
        <v>43171</v>
      </c>
      <c r="C228">
        <v>3538</v>
      </c>
      <c r="D228" t="s">
        <v>41</v>
      </c>
      <c r="E228" t="s">
        <v>7</v>
      </c>
      <c r="F228">
        <v>0.21199999999999999</v>
      </c>
      <c r="G228">
        <v>1</v>
      </c>
      <c r="H228">
        <v>0</v>
      </c>
      <c r="I228">
        <v>0.21199999999999999</v>
      </c>
      <c r="J228" t="str">
        <f>VLOOKUP(Table1[[#This Row],[JobID]],Table2[#All],2,FALSE)</f>
        <v>Compensation / Benefits Specialist</v>
      </c>
    </row>
    <row r="229" spans="1:10" hidden="1" x14ac:dyDescent="0.35">
      <c r="A229">
        <v>36122232</v>
      </c>
      <c r="B229" s="1">
        <v>43174</v>
      </c>
      <c r="C229">
        <v>3566</v>
      </c>
      <c r="D229" t="s">
        <v>8</v>
      </c>
      <c r="E229" t="s">
        <v>7</v>
      </c>
      <c r="F229">
        <v>0.214</v>
      </c>
      <c r="G229">
        <v>1</v>
      </c>
      <c r="H229">
        <v>0</v>
      </c>
      <c r="I229">
        <v>0.214</v>
      </c>
      <c r="J229" t="str">
        <f>VLOOKUP(Table1[[#This Row],[JobID]],Table2[#All],2,FALSE)</f>
        <v>Communications Specialist</v>
      </c>
    </row>
    <row r="230" spans="1:10" hidden="1" x14ac:dyDescent="0.35">
      <c r="A230">
        <v>36122420</v>
      </c>
      <c r="B230" s="1">
        <v>43171</v>
      </c>
      <c r="C230">
        <v>4062</v>
      </c>
      <c r="D230" t="s">
        <v>48</v>
      </c>
      <c r="E230" t="s">
        <v>7</v>
      </c>
      <c r="F230">
        <v>0.219</v>
      </c>
      <c r="G230">
        <v>1</v>
      </c>
      <c r="H230">
        <v>0</v>
      </c>
      <c r="I230">
        <v>0.219</v>
      </c>
      <c r="J230" t="str">
        <f>VLOOKUP(Table1[[#This Row],[JobID]],Table2[#All],2,FALSE)</f>
        <v>Content Editor</v>
      </c>
    </row>
    <row r="231" spans="1:10" hidden="1" x14ac:dyDescent="0.35">
      <c r="A231">
        <v>36122232</v>
      </c>
      <c r="B231" s="1">
        <v>43161</v>
      </c>
      <c r="C231">
        <v>4415</v>
      </c>
      <c r="D231" t="s">
        <v>15</v>
      </c>
      <c r="E231" t="s">
        <v>13</v>
      </c>
      <c r="F231">
        <v>0.22</v>
      </c>
      <c r="G231">
        <v>1</v>
      </c>
      <c r="H231">
        <v>0</v>
      </c>
      <c r="I231">
        <v>0.22</v>
      </c>
      <c r="J231" t="str">
        <f>VLOOKUP(Table1[[#This Row],[JobID]],Table2[#All],2,FALSE)</f>
        <v>Communications Specialist</v>
      </c>
    </row>
    <row r="232" spans="1:10" hidden="1" x14ac:dyDescent="0.35">
      <c r="A232">
        <v>36122379</v>
      </c>
      <c r="B232" s="1">
        <v>43162</v>
      </c>
      <c r="C232">
        <v>6530</v>
      </c>
      <c r="D232" t="s">
        <v>29</v>
      </c>
      <c r="E232" t="s">
        <v>13</v>
      </c>
      <c r="F232">
        <v>0.22</v>
      </c>
      <c r="G232">
        <v>1</v>
      </c>
      <c r="H232">
        <v>0</v>
      </c>
      <c r="I232">
        <v>0.22</v>
      </c>
      <c r="J232" t="str">
        <f>VLOOKUP(Table1[[#This Row],[JobID]],Table2[#All],2,FALSE)</f>
        <v>Marketing Specialist</v>
      </c>
    </row>
    <row r="233" spans="1:10" hidden="1" x14ac:dyDescent="0.35">
      <c r="A233">
        <v>36122232</v>
      </c>
      <c r="B233" s="1">
        <v>43163</v>
      </c>
      <c r="C233">
        <v>6530</v>
      </c>
      <c r="D233" t="s">
        <v>29</v>
      </c>
      <c r="E233" t="s">
        <v>13</v>
      </c>
      <c r="F233">
        <v>0.22</v>
      </c>
      <c r="G233">
        <v>1</v>
      </c>
      <c r="H233">
        <v>0</v>
      </c>
      <c r="I233">
        <v>0.22</v>
      </c>
      <c r="J233" t="str">
        <f>VLOOKUP(Table1[[#This Row],[JobID]],Table2[#All],2,FALSE)</f>
        <v>Communications Specialist</v>
      </c>
    </row>
    <row r="234" spans="1:10" hidden="1" x14ac:dyDescent="0.35">
      <c r="A234">
        <v>36122281</v>
      </c>
      <c r="B234" s="1">
        <v>43163</v>
      </c>
      <c r="C234">
        <v>6530</v>
      </c>
      <c r="D234" t="s">
        <v>29</v>
      </c>
      <c r="E234" t="s">
        <v>13</v>
      </c>
      <c r="F234">
        <v>0.22</v>
      </c>
      <c r="G234">
        <v>1</v>
      </c>
      <c r="H234">
        <v>0</v>
      </c>
      <c r="I234">
        <v>0.22</v>
      </c>
      <c r="J234" t="str">
        <f>VLOOKUP(Table1[[#This Row],[JobID]],Table2[#All],2,FALSE)</f>
        <v>Technical Writer</v>
      </c>
    </row>
    <row r="235" spans="1:10" hidden="1" x14ac:dyDescent="0.35">
      <c r="A235">
        <v>36122232</v>
      </c>
      <c r="B235" s="1">
        <v>43164</v>
      </c>
      <c r="C235">
        <v>6530</v>
      </c>
      <c r="D235" t="s">
        <v>29</v>
      </c>
      <c r="E235" t="s">
        <v>13</v>
      </c>
      <c r="F235">
        <v>0.22</v>
      </c>
      <c r="G235">
        <v>1</v>
      </c>
      <c r="H235">
        <v>0</v>
      </c>
      <c r="I235">
        <v>0.22</v>
      </c>
      <c r="J235" t="str">
        <f>VLOOKUP(Table1[[#This Row],[JobID]],Table2[#All],2,FALSE)</f>
        <v>Communications Specialist</v>
      </c>
    </row>
    <row r="236" spans="1:10" hidden="1" x14ac:dyDescent="0.35">
      <c r="A236">
        <v>36122281</v>
      </c>
      <c r="B236" s="1">
        <v>43164</v>
      </c>
      <c r="C236">
        <v>6530</v>
      </c>
      <c r="D236" t="s">
        <v>29</v>
      </c>
      <c r="E236" t="s">
        <v>13</v>
      </c>
      <c r="F236">
        <v>0.22</v>
      </c>
      <c r="G236">
        <v>1</v>
      </c>
      <c r="H236">
        <v>0</v>
      </c>
      <c r="I236">
        <v>0.22</v>
      </c>
      <c r="J236" t="str">
        <f>VLOOKUP(Table1[[#This Row],[JobID]],Table2[#All],2,FALSE)</f>
        <v>Technical Writer</v>
      </c>
    </row>
    <row r="237" spans="1:10" hidden="1" x14ac:dyDescent="0.35">
      <c r="A237">
        <v>36122281</v>
      </c>
      <c r="B237" s="1">
        <v>43165</v>
      </c>
      <c r="C237">
        <v>6530</v>
      </c>
      <c r="D237" t="s">
        <v>29</v>
      </c>
      <c r="E237" t="s">
        <v>13</v>
      </c>
      <c r="F237">
        <v>0.22</v>
      </c>
      <c r="G237">
        <v>1</v>
      </c>
      <c r="H237">
        <v>0</v>
      </c>
      <c r="I237">
        <v>0.22</v>
      </c>
      <c r="J237" t="str">
        <f>VLOOKUP(Table1[[#This Row],[JobID]],Table2[#All],2,FALSE)</f>
        <v>Technical Writer</v>
      </c>
    </row>
    <row r="238" spans="1:10" hidden="1" x14ac:dyDescent="0.35">
      <c r="A238">
        <v>36503960</v>
      </c>
      <c r="B238" s="1">
        <v>43169</v>
      </c>
      <c r="C238">
        <v>6530</v>
      </c>
      <c r="D238" t="s">
        <v>29</v>
      </c>
      <c r="E238" t="s">
        <v>13</v>
      </c>
      <c r="F238">
        <v>0.22</v>
      </c>
      <c r="G238">
        <v>1</v>
      </c>
      <c r="H238">
        <v>0</v>
      </c>
      <c r="I238">
        <v>0.22</v>
      </c>
      <c r="J238" t="str">
        <f>VLOOKUP(Table1[[#This Row],[JobID]],Table2[#All],2,FALSE)</f>
        <v>Compensation / Benefits Specialist</v>
      </c>
    </row>
    <row r="239" spans="1:10" hidden="1" x14ac:dyDescent="0.35">
      <c r="A239">
        <v>36122516</v>
      </c>
      <c r="B239" s="1">
        <v>43170</v>
      </c>
      <c r="C239">
        <v>6532</v>
      </c>
      <c r="D239" t="s">
        <v>42</v>
      </c>
      <c r="E239" t="s">
        <v>13</v>
      </c>
      <c r="F239">
        <v>0.22</v>
      </c>
      <c r="G239">
        <v>1</v>
      </c>
      <c r="H239">
        <v>0</v>
      </c>
      <c r="I239">
        <v>0.22</v>
      </c>
      <c r="J239" t="str">
        <f>VLOOKUP(Table1[[#This Row],[JobID]],Table2[#All],2,FALSE)</f>
        <v>Insurance Account Executive</v>
      </c>
    </row>
    <row r="240" spans="1:10" hidden="1" x14ac:dyDescent="0.35">
      <c r="A240">
        <v>36503960</v>
      </c>
      <c r="B240" s="1">
        <v>43171</v>
      </c>
      <c r="C240">
        <v>6530</v>
      </c>
      <c r="D240" t="s">
        <v>29</v>
      </c>
      <c r="E240" t="s">
        <v>13</v>
      </c>
      <c r="F240">
        <v>0.22</v>
      </c>
      <c r="G240">
        <v>1</v>
      </c>
      <c r="H240">
        <v>0</v>
      </c>
      <c r="I240">
        <v>0.22</v>
      </c>
      <c r="J240" t="str">
        <f>VLOOKUP(Table1[[#This Row],[JobID]],Table2[#All],2,FALSE)</f>
        <v>Compensation / Benefits Specialist</v>
      </c>
    </row>
    <row r="241" spans="1:10" hidden="1" x14ac:dyDescent="0.35">
      <c r="A241">
        <v>36122232</v>
      </c>
      <c r="B241" s="1">
        <v>43174</v>
      </c>
      <c r="C241">
        <v>6530</v>
      </c>
      <c r="D241" t="s">
        <v>29</v>
      </c>
      <c r="E241" t="s">
        <v>13</v>
      </c>
      <c r="F241">
        <v>0.22</v>
      </c>
      <c r="G241">
        <v>1</v>
      </c>
      <c r="H241">
        <v>0</v>
      </c>
      <c r="I241">
        <v>0.22</v>
      </c>
      <c r="J241" t="str">
        <f>VLOOKUP(Table1[[#This Row],[JobID]],Table2[#All],2,FALSE)</f>
        <v>Communications Specialist</v>
      </c>
    </row>
    <row r="242" spans="1:10" hidden="1" x14ac:dyDescent="0.35">
      <c r="A242">
        <v>36122420</v>
      </c>
      <c r="B242" s="1">
        <v>43162</v>
      </c>
      <c r="C242">
        <v>3936</v>
      </c>
      <c r="D242" t="s">
        <v>34</v>
      </c>
      <c r="E242" t="s">
        <v>7</v>
      </c>
      <c r="F242">
        <v>0.22700000000000001</v>
      </c>
      <c r="G242">
        <v>1</v>
      </c>
      <c r="H242">
        <v>0</v>
      </c>
      <c r="I242">
        <v>0.22700000000000001</v>
      </c>
      <c r="J242" t="str">
        <f>VLOOKUP(Table1[[#This Row],[JobID]],Table2[#All],2,FALSE)</f>
        <v>Content Editor</v>
      </c>
    </row>
    <row r="243" spans="1:10" x14ac:dyDescent="0.35">
      <c r="A243">
        <v>36503960</v>
      </c>
      <c r="B243" s="1">
        <v>43157</v>
      </c>
      <c r="C243">
        <v>5509</v>
      </c>
      <c r="D243" t="s">
        <v>14</v>
      </c>
      <c r="E243" t="s">
        <v>13</v>
      </c>
      <c r="F243">
        <v>0.22800000000000001</v>
      </c>
      <c r="G243">
        <v>1</v>
      </c>
      <c r="H243">
        <v>0</v>
      </c>
      <c r="I243">
        <v>0.22800000000000001</v>
      </c>
      <c r="J243" t="str">
        <f>VLOOKUP(Table1[[#This Row],[JobID]],Table2[#All],2,FALSE)</f>
        <v>Compensation / Benefits Specialist</v>
      </c>
    </row>
    <row r="244" spans="1:10" hidden="1" x14ac:dyDescent="0.35">
      <c r="A244">
        <v>36122379</v>
      </c>
      <c r="B244" s="1">
        <v>43160</v>
      </c>
      <c r="C244">
        <v>6510</v>
      </c>
      <c r="D244" t="s">
        <v>21</v>
      </c>
      <c r="E244" t="s">
        <v>13</v>
      </c>
      <c r="F244">
        <v>0.22800000000000001</v>
      </c>
      <c r="G244">
        <v>1</v>
      </c>
      <c r="H244">
        <v>0</v>
      </c>
      <c r="I244">
        <v>0.22800000000000001</v>
      </c>
      <c r="J244" t="str">
        <f>VLOOKUP(Table1[[#This Row],[JobID]],Table2[#All],2,FALSE)</f>
        <v>Marketing Specialist</v>
      </c>
    </row>
    <row r="245" spans="1:10" hidden="1" x14ac:dyDescent="0.35">
      <c r="A245">
        <v>36122420</v>
      </c>
      <c r="B245" s="1">
        <v>43160</v>
      </c>
      <c r="C245">
        <v>5138</v>
      </c>
      <c r="D245" t="s">
        <v>20</v>
      </c>
      <c r="E245" t="s">
        <v>13</v>
      </c>
      <c r="F245">
        <v>0.22800000000000001</v>
      </c>
      <c r="G245">
        <v>1</v>
      </c>
      <c r="H245">
        <v>0</v>
      </c>
      <c r="I245">
        <v>0.22800000000000001</v>
      </c>
      <c r="J245" t="str">
        <f>VLOOKUP(Table1[[#This Row],[JobID]],Table2[#All],2,FALSE)</f>
        <v>Content Editor</v>
      </c>
    </row>
    <row r="246" spans="1:10" hidden="1" x14ac:dyDescent="0.35">
      <c r="A246">
        <v>36122420</v>
      </c>
      <c r="B246" s="1">
        <v>43160</v>
      </c>
      <c r="C246">
        <v>5290</v>
      </c>
      <c r="D246" t="s">
        <v>27</v>
      </c>
      <c r="E246" t="s">
        <v>13</v>
      </c>
      <c r="F246">
        <v>0.22800000000000001</v>
      </c>
      <c r="G246">
        <v>1</v>
      </c>
      <c r="H246">
        <v>0</v>
      </c>
      <c r="I246">
        <v>0.22800000000000001</v>
      </c>
      <c r="J246" t="str">
        <f>VLOOKUP(Table1[[#This Row],[JobID]],Table2[#All],2,FALSE)</f>
        <v>Content Editor</v>
      </c>
    </row>
    <row r="247" spans="1:10" hidden="1" x14ac:dyDescent="0.35">
      <c r="A247">
        <v>36122420</v>
      </c>
      <c r="B247" s="1">
        <v>43160</v>
      </c>
      <c r="C247">
        <v>5323</v>
      </c>
      <c r="D247" t="s">
        <v>37</v>
      </c>
      <c r="E247" t="s">
        <v>13</v>
      </c>
      <c r="F247">
        <v>0.22800000000000001</v>
      </c>
      <c r="G247">
        <v>1</v>
      </c>
      <c r="H247">
        <v>0</v>
      </c>
      <c r="I247">
        <v>0.22800000000000001</v>
      </c>
      <c r="J247" t="str">
        <f>VLOOKUP(Table1[[#This Row],[JobID]],Table2[#All],2,FALSE)</f>
        <v>Content Editor</v>
      </c>
    </row>
    <row r="248" spans="1:10" hidden="1" x14ac:dyDescent="0.35">
      <c r="A248">
        <v>36122379</v>
      </c>
      <c r="B248" s="1">
        <v>43164</v>
      </c>
      <c r="C248">
        <v>50</v>
      </c>
      <c r="D248" t="s">
        <v>17</v>
      </c>
      <c r="E248" t="s">
        <v>7</v>
      </c>
      <c r="F248">
        <v>0.22800000000000001</v>
      </c>
      <c r="G248">
        <v>1</v>
      </c>
      <c r="H248">
        <v>0</v>
      </c>
      <c r="I248">
        <v>0.22800000000000001</v>
      </c>
      <c r="J248" t="str">
        <f>VLOOKUP(Table1[[#This Row],[JobID]],Table2[#All],2,FALSE)</f>
        <v>Marketing Specialist</v>
      </c>
    </row>
    <row r="249" spans="1:10" hidden="1" x14ac:dyDescent="0.35">
      <c r="A249">
        <v>36122516</v>
      </c>
      <c r="B249" s="1">
        <v>43164</v>
      </c>
      <c r="C249">
        <v>50</v>
      </c>
      <c r="D249" t="s">
        <v>17</v>
      </c>
      <c r="E249" t="s">
        <v>7</v>
      </c>
      <c r="F249">
        <v>0.22800000000000001</v>
      </c>
      <c r="G249">
        <v>1</v>
      </c>
      <c r="H249">
        <v>0</v>
      </c>
      <c r="I249">
        <v>0.22800000000000001</v>
      </c>
      <c r="J249" t="str">
        <f>VLOOKUP(Table1[[#This Row],[JobID]],Table2[#All],2,FALSE)</f>
        <v>Insurance Account Executive</v>
      </c>
    </row>
    <row r="250" spans="1:10" x14ac:dyDescent="0.35">
      <c r="A250">
        <v>36122379</v>
      </c>
      <c r="B250" s="1">
        <v>43149</v>
      </c>
      <c r="C250">
        <v>4415</v>
      </c>
      <c r="D250" t="s">
        <v>15</v>
      </c>
      <c r="E250" t="s">
        <v>13</v>
      </c>
      <c r="F250">
        <v>0.22900000000000001</v>
      </c>
      <c r="G250">
        <v>1</v>
      </c>
      <c r="H250">
        <v>0</v>
      </c>
      <c r="I250">
        <v>0.22900000000000001</v>
      </c>
      <c r="J250" t="str">
        <f>VLOOKUP(Table1[[#This Row],[JobID]],Table2[#All],2,FALSE)</f>
        <v>Marketing Specialist</v>
      </c>
    </row>
    <row r="251" spans="1:10" x14ac:dyDescent="0.35">
      <c r="A251">
        <v>36122420</v>
      </c>
      <c r="B251" s="1">
        <v>43149</v>
      </c>
      <c r="C251">
        <v>5509</v>
      </c>
      <c r="D251" t="s">
        <v>14</v>
      </c>
      <c r="E251" t="s">
        <v>13</v>
      </c>
      <c r="F251">
        <v>0.22900000000000001</v>
      </c>
      <c r="G251">
        <v>1</v>
      </c>
      <c r="H251">
        <v>0</v>
      </c>
      <c r="I251">
        <v>0.22900000000000001</v>
      </c>
      <c r="J251" t="str">
        <f>VLOOKUP(Table1[[#This Row],[JobID]],Table2[#All],2,FALSE)</f>
        <v>Content Editor</v>
      </c>
    </row>
    <row r="252" spans="1:10" hidden="1" x14ac:dyDescent="0.35">
      <c r="A252">
        <v>36122232</v>
      </c>
      <c r="B252" s="1">
        <v>43169</v>
      </c>
      <c r="C252">
        <v>186</v>
      </c>
      <c r="D252" t="s">
        <v>44</v>
      </c>
      <c r="E252" t="s">
        <v>7</v>
      </c>
      <c r="F252">
        <v>0.22900000000000001</v>
      </c>
      <c r="G252">
        <v>1</v>
      </c>
      <c r="H252">
        <v>0</v>
      </c>
      <c r="I252">
        <v>0.22900000000000001</v>
      </c>
      <c r="J252" t="str">
        <f>VLOOKUP(Table1[[#This Row],[JobID]],Table2[#All],2,FALSE)</f>
        <v>Communications Specialist</v>
      </c>
    </row>
    <row r="253" spans="1:10" x14ac:dyDescent="0.35">
      <c r="A253">
        <v>36122379</v>
      </c>
      <c r="B253" s="1">
        <v>43153</v>
      </c>
      <c r="C253">
        <v>5537</v>
      </c>
      <c r="D253" t="s">
        <v>14</v>
      </c>
      <c r="E253" t="s">
        <v>13</v>
      </c>
      <c r="F253">
        <v>0.23</v>
      </c>
      <c r="G253">
        <v>1</v>
      </c>
      <c r="H253">
        <v>0</v>
      </c>
      <c r="I253">
        <v>0.23</v>
      </c>
      <c r="J253" t="str">
        <f>VLOOKUP(Table1[[#This Row],[JobID]],Table2[#All],2,FALSE)</f>
        <v>Marketing Specialist</v>
      </c>
    </row>
    <row r="254" spans="1:10" hidden="1" x14ac:dyDescent="0.35">
      <c r="A254">
        <v>36122324</v>
      </c>
      <c r="B254" s="1">
        <v>43164</v>
      </c>
      <c r="C254">
        <v>6530</v>
      </c>
      <c r="D254" t="s">
        <v>29</v>
      </c>
      <c r="E254" t="s">
        <v>13</v>
      </c>
      <c r="F254">
        <v>0.23</v>
      </c>
      <c r="G254">
        <v>1</v>
      </c>
      <c r="H254">
        <v>0</v>
      </c>
      <c r="I254">
        <v>0.23</v>
      </c>
      <c r="J254" t="str">
        <f>VLOOKUP(Table1[[#This Row],[JobID]],Table2[#All],2,FALSE)</f>
        <v>Mobile Developer</v>
      </c>
    </row>
    <row r="255" spans="1:10" hidden="1" x14ac:dyDescent="0.35">
      <c r="A255">
        <v>36122420</v>
      </c>
      <c r="B255" s="1">
        <v>43164</v>
      </c>
      <c r="C255">
        <v>6530</v>
      </c>
      <c r="D255" t="s">
        <v>29</v>
      </c>
      <c r="E255" t="s">
        <v>13</v>
      </c>
      <c r="F255">
        <v>0.23</v>
      </c>
      <c r="G255">
        <v>1</v>
      </c>
      <c r="H255">
        <v>0</v>
      </c>
      <c r="I255">
        <v>0.23</v>
      </c>
      <c r="J255" t="str">
        <f>VLOOKUP(Table1[[#This Row],[JobID]],Table2[#All],2,FALSE)</f>
        <v>Content Editor</v>
      </c>
    </row>
    <row r="256" spans="1:10" hidden="1" x14ac:dyDescent="0.35">
      <c r="A256">
        <v>36503960</v>
      </c>
      <c r="B256" s="1">
        <v>43165</v>
      </c>
      <c r="C256">
        <v>6530</v>
      </c>
      <c r="D256" t="s">
        <v>29</v>
      </c>
      <c r="E256" t="s">
        <v>13</v>
      </c>
      <c r="F256">
        <v>0.23</v>
      </c>
      <c r="G256">
        <v>1</v>
      </c>
      <c r="H256">
        <v>0</v>
      </c>
      <c r="I256">
        <v>0.23</v>
      </c>
      <c r="J256" t="str">
        <f>VLOOKUP(Table1[[#This Row],[JobID]],Table2[#All],2,FALSE)</f>
        <v>Compensation / Benefits Specialist</v>
      </c>
    </row>
    <row r="257" spans="1:10" hidden="1" x14ac:dyDescent="0.35">
      <c r="A257">
        <v>36503960</v>
      </c>
      <c r="B257" s="1">
        <v>43167</v>
      </c>
      <c r="C257">
        <v>6532</v>
      </c>
      <c r="D257" t="s">
        <v>42</v>
      </c>
      <c r="E257" t="s">
        <v>13</v>
      </c>
      <c r="F257">
        <v>0.23</v>
      </c>
      <c r="G257">
        <v>1</v>
      </c>
      <c r="H257">
        <v>0</v>
      </c>
      <c r="I257">
        <v>0.23</v>
      </c>
      <c r="J257" t="str">
        <f>VLOOKUP(Table1[[#This Row],[JobID]],Table2[#All],2,FALSE)</f>
        <v>Compensation / Benefits Specialist</v>
      </c>
    </row>
    <row r="258" spans="1:10" hidden="1" x14ac:dyDescent="0.35">
      <c r="A258">
        <v>36122232</v>
      </c>
      <c r="B258" s="1">
        <v>43172</v>
      </c>
      <c r="C258">
        <v>6530</v>
      </c>
      <c r="D258" t="s">
        <v>29</v>
      </c>
      <c r="E258" t="s">
        <v>13</v>
      </c>
      <c r="F258">
        <v>0.23</v>
      </c>
      <c r="G258">
        <v>1</v>
      </c>
      <c r="H258">
        <v>0</v>
      </c>
      <c r="I258">
        <v>0.23</v>
      </c>
      <c r="J258" t="str">
        <f>VLOOKUP(Table1[[#This Row],[JobID]],Table2[#All],2,FALSE)</f>
        <v>Communications Specialist</v>
      </c>
    </row>
    <row r="259" spans="1:10" hidden="1" x14ac:dyDescent="0.35">
      <c r="A259">
        <v>36122232</v>
      </c>
      <c r="B259" s="1">
        <v>43173</v>
      </c>
      <c r="C259">
        <v>6530</v>
      </c>
      <c r="D259" t="s">
        <v>29</v>
      </c>
      <c r="E259" t="s">
        <v>13</v>
      </c>
      <c r="F259">
        <v>0.23</v>
      </c>
      <c r="G259">
        <v>1</v>
      </c>
      <c r="H259">
        <v>0</v>
      </c>
      <c r="I259">
        <v>0.23</v>
      </c>
      <c r="J259" t="str">
        <f>VLOOKUP(Table1[[#This Row],[JobID]],Table2[#All],2,FALSE)</f>
        <v>Communications Specialist</v>
      </c>
    </row>
    <row r="260" spans="1:10" hidden="1" x14ac:dyDescent="0.35">
      <c r="A260">
        <v>36122324</v>
      </c>
      <c r="B260" s="1">
        <v>43175</v>
      </c>
      <c r="C260">
        <v>5492</v>
      </c>
      <c r="D260" t="s">
        <v>32</v>
      </c>
      <c r="E260" t="s">
        <v>13</v>
      </c>
      <c r="F260">
        <v>0.23</v>
      </c>
      <c r="G260">
        <v>1</v>
      </c>
      <c r="H260">
        <v>0</v>
      </c>
      <c r="I260">
        <v>0.23</v>
      </c>
      <c r="J260" t="str">
        <f>VLOOKUP(Table1[[#This Row],[JobID]],Table2[#All],2,FALSE)</f>
        <v>Mobile Developer</v>
      </c>
    </row>
    <row r="261" spans="1:10" hidden="1" x14ac:dyDescent="0.35">
      <c r="A261">
        <v>36122324</v>
      </c>
      <c r="B261" s="1">
        <v>43179</v>
      </c>
      <c r="C261">
        <v>5545</v>
      </c>
      <c r="D261" t="s">
        <v>31</v>
      </c>
      <c r="E261" t="s">
        <v>13</v>
      </c>
      <c r="F261">
        <v>0.23</v>
      </c>
      <c r="G261">
        <v>1</v>
      </c>
      <c r="H261">
        <v>0</v>
      </c>
      <c r="I261">
        <v>0.23</v>
      </c>
      <c r="J261" t="str">
        <f>VLOOKUP(Table1[[#This Row],[JobID]],Table2[#All],2,FALSE)</f>
        <v>Mobile Developer</v>
      </c>
    </row>
    <row r="262" spans="1:10" hidden="1" x14ac:dyDescent="0.35">
      <c r="A262">
        <v>36503960</v>
      </c>
      <c r="B262" s="1">
        <v>43181</v>
      </c>
      <c r="C262">
        <v>5492</v>
      </c>
      <c r="D262" t="s">
        <v>32</v>
      </c>
      <c r="E262" t="s">
        <v>13</v>
      </c>
      <c r="F262">
        <v>0.23</v>
      </c>
      <c r="G262">
        <v>1</v>
      </c>
      <c r="H262">
        <v>0</v>
      </c>
      <c r="I262">
        <v>0.23</v>
      </c>
      <c r="J262" t="str">
        <f>VLOOKUP(Table1[[#This Row],[JobID]],Table2[#All],2,FALSE)</f>
        <v>Compensation / Benefits Specialist</v>
      </c>
    </row>
    <row r="263" spans="1:10" hidden="1" x14ac:dyDescent="0.35">
      <c r="A263">
        <v>36122281</v>
      </c>
      <c r="B263" s="1">
        <v>43163</v>
      </c>
      <c r="C263">
        <v>2027</v>
      </c>
      <c r="D263" t="s">
        <v>35</v>
      </c>
      <c r="E263" t="s">
        <v>7</v>
      </c>
      <c r="F263">
        <v>0.23899999999999999</v>
      </c>
      <c r="G263">
        <v>1</v>
      </c>
      <c r="H263">
        <v>0</v>
      </c>
      <c r="I263">
        <v>0.23899999999999999</v>
      </c>
      <c r="J263" t="str">
        <f>VLOOKUP(Table1[[#This Row],[JobID]],Table2[#All],2,FALSE)</f>
        <v>Technical Writer</v>
      </c>
    </row>
    <row r="264" spans="1:10" hidden="1" x14ac:dyDescent="0.35">
      <c r="A264">
        <v>36122516</v>
      </c>
      <c r="B264" s="1">
        <v>43163</v>
      </c>
      <c r="C264">
        <v>6530</v>
      </c>
      <c r="D264" t="s">
        <v>29</v>
      </c>
      <c r="E264" t="s">
        <v>13</v>
      </c>
      <c r="F264">
        <v>0.24</v>
      </c>
      <c r="G264">
        <v>1</v>
      </c>
      <c r="H264">
        <v>0</v>
      </c>
      <c r="I264">
        <v>0.24</v>
      </c>
      <c r="J264" t="str">
        <f>VLOOKUP(Table1[[#This Row],[JobID]],Table2[#All],2,FALSE)</f>
        <v>Insurance Account Executive</v>
      </c>
    </row>
    <row r="265" spans="1:10" hidden="1" x14ac:dyDescent="0.35">
      <c r="A265">
        <v>36122420</v>
      </c>
      <c r="B265" s="1">
        <v>43165</v>
      </c>
      <c r="C265">
        <v>6530</v>
      </c>
      <c r="D265" t="s">
        <v>29</v>
      </c>
      <c r="E265" t="s">
        <v>13</v>
      </c>
      <c r="F265">
        <v>0.24</v>
      </c>
      <c r="G265">
        <v>1</v>
      </c>
      <c r="H265">
        <v>0</v>
      </c>
      <c r="I265">
        <v>0.24</v>
      </c>
      <c r="J265" t="str">
        <f>VLOOKUP(Table1[[#This Row],[JobID]],Table2[#All],2,FALSE)</f>
        <v>Content Editor</v>
      </c>
    </row>
    <row r="266" spans="1:10" hidden="1" x14ac:dyDescent="0.35">
      <c r="A266">
        <v>36122420</v>
      </c>
      <c r="B266" s="1">
        <v>43166</v>
      </c>
      <c r="C266">
        <v>6532</v>
      </c>
      <c r="D266" t="s">
        <v>42</v>
      </c>
      <c r="E266" t="s">
        <v>13</v>
      </c>
      <c r="F266">
        <v>0.24</v>
      </c>
      <c r="G266">
        <v>1</v>
      </c>
      <c r="H266">
        <v>0</v>
      </c>
      <c r="I266">
        <v>0.24</v>
      </c>
      <c r="J266" t="str">
        <f>VLOOKUP(Table1[[#This Row],[JobID]],Table2[#All],2,FALSE)</f>
        <v>Content Editor</v>
      </c>
    </row>
    <row r="267" spans="1:10" hidden="1" x14ac:dyDescent="0.35">
      <c r="A267">
        <v>36122516</v>
      </c>
      <c r="B267" s="1">
        <v>43166</v>
      </c>
      <c r="C267">
        <v>6530</v>
      </c>
      <c r="D267" t="s">
        <v>29</v>
      </c>
      <c r="E267" t="s">
        <v>13</v>
      </c>
      <c r="F267">
        <v>0.24</v>
      </c>
      <c r="G267">
        <v>1</v>
      </c>
      <c r="H267">
        <v>0</v>
      </c>
      <c r="I267">
        <v>0.24</v>
      </c>
      <c r="J267" t="str">
        <f>VLOOKUP(Table1[[#This Row],[JobID]],Table2[#All],2,FALSE)</f>
        <v>Insurance Account Executive</v>
      </c>
    </row>
    <row r="268" spans="1:10" hidden="1" x14ac:dyDescent="0.35">
      <c r="A268">
        <v>36503960</v>
      </c>
      <c r="B268" s="1">
        <v>43172</v>
      </c>
      <c r="C268">
        <v>50</v>
      </c>
      <c r="D268" t="s">
        <v>17</v>
      </c>
      <c r="E268" t="s">
        <v>7</v>
      </c>
      <c r="F268">
        <v>0.245</v>
      </c>
      <c r="G268">
        <v>1</v>
      </c>
      <c r="H268">
        <v>0</v>
      </c>
      <c r="I268">
        <v>0.245</v>
      </c>
      <c r="J268" t="str">
        <f>VLOOKUP(Table1[[#This Row],[JobID]],Table2[#All],2,FALSE)</f>
        <v>Compensation / Benefits Specialist</v>
      </c>
    </row>
    <row r="269" spans="1:10" hidden="1" x14ac:dyDescent="0.35">
      <c r="A269">
        <v>36122379</v>
      </c>
      <c r="B269" s="1">
        <v>43165</v>
      </c>
      <c r="C269">
        <v>3547</v>
      </c>
      <c r="D269" t="s">
        <v>16</v>
      </c>
      <c r="E269" t="s">
        <v>7</v>
      </c>
      <c r="F269">
        <v>0.246</v>
      </c>
      <c r="G269">
        <v>1</v>
      </c>
      <c r="H269">
        <v>0</v>
      </c>
      <c r="I269">
        <v>0.246</v>
      </c>
      <c r="J269" t="str">
        <f>VLOOKUP(Table1[[#This Row],[JobID]],Table2[#All],2,FALSE)</f>
        <v>Marketing Specialist</v>
      </c>
    </row>
    <row r="270" spans="1:10" hidden="1" x14ac:dyDescent="0.35">
      <c r="A270">
        <v>36122516</v>
      </c>
      <c r="B270" s="1">
        <v>43166</v>
      </c>
      <c r="C270">
        <v>6532</v>
      </c>
      <c r="D270" t="s">
        <v>42</v>
      </c>
      <c r="E270" t="s">
        <v>13</v>
      </c>
      <c r="F270">
        <v>0.25</v>
      </c>
      <c r="G270">
        <v>1</v>
      </c>
      <c r="H270">
        <v>0</v>
      </c>
      <c r="I270">
        <v>0.25</v>
      </c>
      <c r="J270" t="str">
        <f>VLOOKUP(Table1[[#This Row],[JobID]],Table2[#All],2,FALSE)</f>
        <v>Insurance Account Executive</v>
      </c>
    </row>
    <row r="271" spans="1:10" hidden="1" x14ac:dyDescent="0.35">
      <c r="A271">
        <v>36122516</v>
      </c>
      <c r="B271" s="1">
        <v>43168</v>
      </c>
      <c r="C271">
        <v>6532</v>
      </c>
      <c r="D271" t="s">
        <v>42</v>
      </c>
      <c r="E271" t="s">
        <v>13</v>
      </c>
      <c r="F271">
        <v>0.25</v>
      </c>
      <c r="G271">
        <v>1</v>
      </c>
      <c r="H271">
        <v>0</v>
      </c>
      <c r="I271">
        <v>0.25</v>
      </c>
      <c r="J271" t="str">
        <f>VLOOKUP(Table1[[#This Row],[JobID]],Table2[#All],2,FALSE)</f>
        <v>Insurance Account Executive</v>
      </c>
    </row>
    <row r="272" spans="1:10" hidden="1" x14ac:dyDescent="0.35">
      <c r="A272">
        <v>36122516</v>
      </c>
      <c r="B272" s="1">
        <v>43169</v>
      </c>
      <c r="C272">
        <v>6532</v>
      </c>
      <c r="D272" t="s">
        <v>42</v>
      </c>
      <c r="E272" t="s">
        <v>13</v>
      </c>
      <c r="F272">
        <v>0.25</v>
      </c>
      <c r="G272">
        <v>1</v>
      </c>
      <c r="H272">
        <v>0</v>
      </c>
      <c r="I272">
        <v>0.25</v>
      </c>
      <c r="J272" t="str">
        <f>VLOOKUP(Table1[[#This Row],[JobID]],Table2[#All],2,FALSE)</f>
        <v>Insurance Account Executive</v>
      </c>
    </row>
    <row r="273" spans="1:10" hidden="1" x14ac:dyDescent="0.35">
      <c r="A273">
        <v>36122516</v>
      </c>
      <c r="B273" s="1">
        <v>43171</v>
      </c>
      <c r="C273">
        <v>6530</v>
      </c>
      <c r="D273" t="s">
        <v>29</v>
      </c>
      <c r="E273" t="s">
        <v>13</v>
      </c>
      <c r="F273">
        <v>0.25</v>
      </c>
      <c r="G273">
        <v>1</v>
      </c>
      <c r="H273">
        <v>0</v>
      </c>
      <c r="I273">
        <v>0.25</v>
      </c>
      <c r="J273" t="str">
        <f>VLOOKUP(Table1[[#This Row],[JobID]],Table2[#All],2,FALSE)</f>
        <v>Insurance Account Executive</v>
      </c>
    </row>
    <row r="274" spans="1:10" hidden="1" x14ac:dyDescent="0.35">
      <c r="A274">
        <v>36122516</v>
      </c>
      <c r="B274" s="1">
        <v>43171</v>
      </c>
      <c r="C274">
        <v>50</v>
      </c>
      <c r="D274" t="s">
        <v>17</v>
      </c>
      <c r="E274" t="s">
        <v>7</v>
      </c>
      <c r="F274">
        <v>0.252</v>
      </c>
      <c r="G274">
        <v>1</v>
      </c>
      <c r="H274">
        <v>0</v>
      </c>
      <c r="I274">
        <v>0.252</v>
      </c>
      <c r="J274" t="str">
        <f>VLOOKUP(Table1[[#This Row],[JobID]],Table2[#All],2,FALSE)</f>
        <v>Insurance Account Executive</v>
      </c>
    </row>
    <row r="275" spans="1:10" hidden="1" x14ac:dyDescent="0.35">
      <c r="A275">
        <v>36122232</v>
      </c>
      <c r="B275" s="1">
        <v>43165</v>
      </c>
      <c r="C275">
        <v>3566</v>
      </c>
      <c r="D275" t="s">
        <v>8</v>
      </c>
      <c r="E275" t="s">
        <v>7</v>
      </c>
      <c r="F275">
        <v>0.253</v>
      </c>
      <c r="G275">
        <v>1</v>
      </c>
      <c r="H275">
        <v>0</v>
      </c>
      <c r="I275">
        <v>0.253</v>
      </c>
      <c r="J275" t="str">
        <f>VLOOKUP(Table1[[#This Row],[JobID]],Table2[#All],2,FALSE)</f>
        <v>Communications Specialist</v>
      </c>
    </row>
    <row r="276" spans="1:10" hidden="1" x14ac:dyDescent="0.35">
      <c r="A276">
        <v>36503960</v>
      </c>
      <c r="B276" s="1">
        <v>43176</v>
      </c>
      <c r="C276">
        <v>50</v>
      </c>
      <c r="D276" t="s">
        <v>17</v>
      </c>
      <c r="E276" t="s">
        <v>7</v>
      </c>
      <c r="F276">
        <v>0.26</v>
      </c>
      <c r="G276">
        <v>1</v>
      </c>
      <c r="H276">
        <v>0</v>
      </c>
      <c r="I276">
        <v>0.26</v>
      </c>
      <c r="J276" t="str">
        <f>VLOOKUP(Table1[[#This Row],[JobID]],Table2[#All],2,FALSE)</f>
        <v>Compensation / Benefits Specialist</v>
      </c>
    </row>
    <row r="277" spans="1:10" hidden="1" x14ac:dyDescent="0.35">
      <c r="A277">
        <v>36122420</v>
      </c>
      <c r="B277" s="1">
        <v>43165</v>
      </c>
      <c r="C277">
        <v>5170</v>
      </c>
      <c r="D277" t="s">
        <v>43</v>
      </c>
      <c r="E277" t="s">
        <v>7</v>
      </c>
      <c r="F277">
        <v>0.26200000000000001</v>
      </c>
      <c r="G277">
        <v>1</v>
      </c>
      <c r="H277">
        <v>0</v>
      </c>
      <c r="I277">
        <v>0.26200000000000001</v>
      </c>
      <c r="J277" t="str">
        <f>VLOOKUP(Table1[[#This Row],[JobID]],Table2[#All],2,FALSE)</f>
        <v>Content Editor</v>
      </c>
    </row>
    <row r="278" spans="1:10" hidden="1" x14ac:dyDescent="0.35">
      <c r="A278">
        <v>36122420</v>
      </c>
      <c r="B278" s="1">
        <v>43161</v>
      </c>
      <c r="C278">
        <v>50</v>
      </c>
      <c r="D278" t="s">
        <v>17</v>
      </c>
      <c r="E278" t="s">
        <v>7</v>
      </c>
      <c r="F278">
        <v>0.26500000000000001</v>
      </c>
      <c r="G278">
        <v>1</v>
      </c>
      <c r="H278">
        <v>0</v>
      </c>
      <c r="I278">
        <v>0.26500000000000001</v>
      </c>
      <c r="J278" t="str">
        <f>VLOOKUP(Table1[[#This Row],[JobID]],Table2[#All],2,FALSE)</f>
        <v>Content Editor</v>
      </c>
    </row>
    <row r="279" spans="1:10" hidden="1" x14ac:dyDescent="0.35">
      <c r="A279">
        <v>36122420</v>
      </c>
      <c r="B279" s="1">
        <v>43166</v>
      </c>
      <c r="C279">
        <v>5329</v>
      </c>
      <c r="D279" t="s">
        <v>38</v>
      </c>
      <c r="E279" t="s">
        <v>7</v>
      </c>
      <c r="F279">
        <v>0.26900000000000002</v>
      </c>
      <c r="G279">
        <v>1</v>
      </c>
      <c r="H279">
        <v>0</v>
      </c>
      <c r="I279">
        <v>0.26900000000000002</v>
      </c>
      <c r="J279" t="str">
        <f>VLOOKUP(Table1[[#This Row],[JobID]],Table2[#All],2,FALSE)</f>
        <v>Content Editor</v>
      </c>
    </row>
    <row r="280" spans="1:10" hidden="1" x14ac:dyDescent="0.35">
      <c r="A280">
        <v>36122281</v>
      </c>
      <c r="B280" s="1">
        <v>43179</v>
      </c>
      <c r="C280">
        <v>6532</v>
      </c>
      <c r="D280" t="s">
        <v>42</v>
      </c>
      <c r="E280" t="s">
        <v>13</v>
      </c>
      <c r="F280">
        <v>0.27</v>
      </c>
      <c r="G280">
        <v>1</v>
      </c>
      <c r="H280">
        <v>0</v>
      </c>
      <c r="I280">
        <v>0.27</v>
      </c>
      <c r="J280" t="str">
        <f>VLOOKUP(Table1[[#This Row],[JobID]],Table2[#All],2,FALSE)</f>
        <v>Technical Writer</v>
      </c>
    </row>
    <row r="281" spans="1:10" hidden="1" x14ac:dyDescent="0.35">
      <c r="A281">
        <v>36122232</v>
      </c>
      <c r="B281" s="1">
        <v>43168</v>
      </c>
      <c r="C281">
        <v>50</v>
      </c>
      <c r="D281" t="s">
        <v>17</v>
      </c>
      <c r="E281" t="s">
        <v>7</v>
      </c>
      <c r="F281">
        <v>0.27100000000000002</v>
      </c>
      <c r="G281">
        <v>1</v>
      </c>
      <c r="H281">
        <v>0</v>
      </c>
      <c r="I281">
        <v>0.27100000000000002</v>
      </c>
      <c r="J281" t="str">
        <f>VLOOKUP(Table1[[#This Row],[JobID]],Table2[#All],2,FALSE)</f>
        <v>Communications Specialist</v>
      </c>
    </row>
    <row r="282" spans="1:10" hidden="1" x14ac:dyDescent="0.35">
      <c r="A282">
        <v>36122420</v>
      </c>
      <c r="B282" s="1">
        <v>43167</v>
      </c>
      <c r="C282">
        <v>5166</v>
      </c>
      <c r="D282" t="s">
        <v>23</v>
      </c>
      <c r="E282" t="s">
        <v>7</v>
      </c>
      <c r="F282">
        <v>0.27400000000000002</v>
      </c>
      <c r="G282">
        <v>1</v>
      </c>
      <c r="H282">
        <v>0</v>
      </c>
      <c r="I282">
        <v>0.27400000000000002</v>
      </c>
      <c r="J282" t="str">
        <f>VLOOKUP(Table1[[#This Row],[JobID]],Table2[#All],2,FALSE)</f>
        <v>Content Editor</v>
      </c>
    </row>
    <row r="283" spans="1:10" hidden="1" x14ac:dyDescent="0.35">
      <c r="A283">
        <v>36122420</v>
      </c>
      <c r="B283" s="1">
        <v>43166</v>
      </c>
      <c r="C283">
        <v>5170</v>
      </c>
      <c r="D283" t="s">
        <v>43</v>
      </c>
      <c r="E283" t="s">
        <v>7</v>
      </c>
      <c r="F283">
        <v>0.27900000000000003</v>
      </c>
      <c r="G283">
        <v>1</v>
      </c>
      <c r="H283">
        <v>0</v>
      </c>
      <c r="I283">
        <v>0.27900000000000003</v>
      </c>
      <c r="J283" t="str">
        <f>VLOOKUP(Table1[[#This Row],[JobID]],Table2[#All],2,FALSE)</f>
        <v>Content Editor</v>
      </c>
    </row>
    <row r="284" spans="1:10" hidden="1" x14ac:dyDescent="0.35">
      <c r="A284">
        <v>36122232</v>
      </c>
      <c r="B284" s="1">
        <v>43183</v>
      </c>
      <c r="C284">
        <v>3566</v>
      </c>
      <c r="D284" t="s">
        <v>8</v>
      </c>
      <c r="E284" t="s">
        <v>7</v>
      </c>
      <c r="F284">
        <v>0.28399999999999997</v>
      </c>
      <c r="G284">
        <v>1</v>
      </c>
      <c r="H284">
        <v>0</v>
      </c>
      <c r="I284">
        <v>0.28399999999999997</v>
      </c>
      <c r="J284" t="str">
        <f>VLOOKUP(Table1[[#This Row],[JobID]],Table2[#All],2,FALSE)</f>
        <v>Communications Specialist</v>
      </c>
    </row>
    <row r="285" spans="1:10" hidden="1" x14ac:dyDescent="0.35">
      <c r="A285">
        <v>36122420</v>
      </c>
      <c r="B285" s="1">
        <v>43167</v>
      </c>
      <c r="C285">
        <v>50</v>
      </c>
      <c r="D285" t="s">
        <v>17</v>
      </c>
      <c r="E285" t="s">
        <v>7</v>
      </c>
      <c r="F285">
        <v>0.29199999999999998</v>
      </c>
      <c r="G285">
        <v>1</v>
      </c>
      <c r="H285">
        <v>0</v>
      </c>
      <c r="I285">
        <v>0.29199999999999998</v>
      </c>
      <c r="J285" t="str">
        <f>VLOOKUP(Table1[[#This Row],[JobID]],Table2[#All],2,FALSE)</f>
        <v>Content Editor</v>
      </c>
    </row>
    <row r="286" spans="1:10" hidden="1" x14ac:dyDescent="0.35">
      <c r="A286">
        <v>36503960</v>
      </c>
      <c r="B286" s="1">
        <v>43164</v>
      </c>
      <c r="C286">
        <v>3538</v>
      </c>
      <c r="D286" t="s">
        <v>41</v>
      </c>
      <c r="E286" t="s">
        <v>7</v>
      </c>
      <c r="F286">
        <v>0.29599999999999999</v>
      </c>
      <c r="G286">
        <v>1</v>
      </c>
      <c r="H286">
        <v>0</v>
      </c>
      <c r="I286">
        <v>0.29599999999999999</v>
      </c>
      <c r="J286" t="str">
        <f>VLOOKUP(Table1[[#This Row],[JobID]],Table2[#All],2,FALSE)</f>
        <v>Compensation / Benefits Specialist</v>
      </c>
    </row>
    <row r="287" spans="1:10" hidden="1" x14ac:dyDescent="0.35">
      <c r="A287">
        <v>36122516</v>
      </c>
      <c r="B287" s="1">
        <v>43167</v>
      </c>
      <c r="C287">
        <v>50</v>
      </c>
      <c r="D287" t="s">
        <v>17</v>
      </c>
      <c r="E287" t="s">
        <v>7</v>
      </c>
      <c r="F287">
        <v>0.29599999999999999</v>
      </c>
      <c r="G287">
        <v>1</v>
      </c>
      <c r="H287">
        <v>0</v>
      </c>
      <c r="I287">
        <v>0.29599999999999999</v>
      </c>
      <c r="J287" t="str">
        <f>VLOOKUP(Table1[[#This Row],[JobID]],Table2[#All],2,FALSE)</f>
        <v>Insurance Account Executive</v>
      </c>
    </row>
    <row r="288" spans="1:10" hidden="1" x14ac:dyDescent="0.35">
      <c r="A288">
        <v>36122379</v>
      </c>
      <c r="B288" s="1">
        <v>43163</v>
      </c>
      <c r="C288">
        <v>5161</v>
      </c>
      <c r="D288" t="s">
        <v>11</v>
      </c>
      <c r="E288" t="s">
        <v>7</v>
      </c>
      <c r="F288">
        <v>0.30499999999999999</v>
      </c>
      <c r="G288">
        <v>1</v>
      </c>
      <c r="H288">
        <v>0</v>
      </c>
      <c r="I288">
        <v>0.30499999999999999</v>
      </c>
      <c r="J288" t="str">
        <f>VLOOKUP(Table1[[#This Row],[JobID]],Table2[#All],2,FALSE)</f>
        <v>Marketing Specialist</v>
      </c>
    </row>
    <row r="289" spans="1:10" hidden="1" x14ac:dyDescent="0.35">
      <c r="A289">
        <v>36122420</v>
      </c>
      <c r="B289" s="1">
        <v>43163</v>
      </c>
      <c r="C289">
        <v>4161</v>
      </c>
      <c r="D289" t="s">
        <v>25</v>
      </c>
      <c r="E289" t="s">
        <v>13</v>
      </c>
      <c r="F289">
        <v>0.31</v>
      </c>
      <c r="G289">
        <v>1</v>
      </c>
      <c r="H289">
        <v>0</v>
      </c>
      <c r="I289">
        <v>0.31</v>
      </c>
      <c r="J289" t="str">
        <f>VLOOKUP(Table1[[#This Row],[JobID]],Table2[#All],2,FALSE)</f>
        <v>Content Editor</v>
      </c>
    </row>
    <row r="290" spans="1:10" hidden="1" x14ac:dyDescent="0.35">
      <c r="A290">
        <v>36122420</v>
      </c>
      <c r="B290" s="1">
        <v>43163</v>
      </c>
      <c r="C290">
        <v>5545</v>
      </c>
      <c r="D290" t="s">
        <v>31</v>
      </c>
      <c r="E290" t="s">
        <v>13</v>
      </c>
      <c r="F290">
        <v>0.31</v>
      </c>
      <c r="G290">
        <v>1</v>
      </c>
      <c r="H290">
        <v>0</v>
      </c>
      <c r="I290">
        <v>0.31</v>
      </c>
      <c r="J290" t="str">
        <f>VLOOKUP(Table1[[#This Row],[JobID]],Table2[#All],2,FALSE)</f>
        <v>Content Editor</v>
      </c>
    </row>
    <row r="291" spans="1:10" hidden="1" x14ac:dyDescent="0.35">
      <c r="A291">
        <v>36122516</v>
      </c>
      <c r="B291" s="1">
        <v>43163</v>
      </c>
      <c r="C291">
        <v>5545</v>
      </c>
      <c r="D291" t="s">
        <v>31</v>
      </c>
      <c r="E291" t="s">
        <v>13</v>
      </c>
      <c r="F291">
        <v>0.31</v>
      </c>
      <c r="G291">
        <v>1</v>
      </c>
      <c r="H291">
        <v>0</v>
      </c>
      <c r="I291">
        <v>0.31</v>
      </c>
      <c r="J291" t="str">
        <f>VLOOKUP(Table1[[#This Row],[JobID]],Table2[#All],2,FALSE)</f>
        <v>Insurance Account Executive</v>
      </c>
    </row>
    <row r="292" spans="1:10" hidden="1" x14ac:dyDescent="0.35">
      <c r="A292">
        <v>36122420</v>
      </c>
      <c r="B292" s="1">
        <v>43164</v>
      </c>
      <c r="C292">
        <v>4434</v>
      </c>
      <c r="D292" t="s">
        <v>18</v>
      </c>
      <c r="E292" t="s">
        <v>13</v>
      </c>
      <c r="F292">
        <v>0.31</v>
      </c>
      <c r="G292">
        <v>1</v>
      </c>
      <c r="H292">
        <v>0</v>
      </c>
      <c r="I292">
        <v>0.31</v>
      </c>
      <c r="J292" t="str">
        <f>VLOOKUP(Table1[[#This Row],[JobID]],Table2[#All],2,FALSE)</f>
        <v>Content Editor</v>
      </c>
    </row>
    <row r="293" spans="1:10" hidden="1" x14ac:dyDescent="0.35">
      <c r="A293">
        <v>36122324</v>
      </c>
      <c r="B293" s="1">
        <v>43165</v>
      </c>
      <c r="C293">
        <v>4434</v>
      </c>
      <c r="D293" t="s">
        <v>18</v>
      </c>
      <c r="E293" t="s">
        <v>13</v>
      </c>
      <c r="F293">
        <v>0.31</v>
      </c>
      <c r="G293">
        <v>1</v>
      </c>
      <c r="H293">
        <v>0</v>
      </c>
      <c r="I293">
        <v>0.31</v>
      </c>
      <c r="J293" t="str">
        <f>VLOOKUP(Table1[[#This Row],[JobID]],Table2[#All],2,FALSE)</f>
        <v>Mobile Developer</v>
      </c>
    </row>
    <row r="294" spans="1:10" hidden="1" x14ac:dyDescent="0.35">
      <c r="A294">
        <v>36503960</v>
      </c>
      <c r="B294" s="1">
        <v>43165</v>
      </c>
      <c r="C294">
        <v>4434</v>
      </c>
      <c r="D294" t="s">
        <v>18</v>
      </c>
      <c r="E294" t="s">
        <v>13</v>
      </c>
      <c r="F294">
        <v>0.31</v>
      </c>
      <c r="G294">
        <v>1</v>
      </c>
      <c r="H294">
        <v>0</v>
      </c>
      <c r="I294">
        <v>0.31</v>
      </c>
      <c r="J294" t="str">
        <f>VLOOKUP(Table1[[#This Row],[JobID]],Table2[#All],2,FALSE)</f>
        <v>Compensation / Benefits Specialist</v>
      </c>
    </row>
    <row r="295" spans="1:10" hidden="1" x14ac:dyDescent="0.35">
      <c r="A295">
        <v>36122324</v>
      </c>
      <c r="B295" s="1">
        <v>43166</v>
      </c>
      <c r="C295">
        <v>4161</v>
      </c>
      <c r="D295" t="s">
        <v>25</v>
      </c>
      <c r="E295" t="s">
        <v>13</v>
      </c>
      <c r="F295">
        <v>0.31</v>
      </c>
      <c r="G295">
        <v>1</v>
      </c>
      <c r="H295">
        <v>0</v>
      </c>
      <c r="I295">
        <v>0.31</v>
      </c>
      <c r="J295" t="str">
        <f>VLOOKUP(Table1[[#This Row],[JobID]],Table2[#All],2,FALSE)</f>
        <v>Mobile Developer</v>
      </c>
    </row>
    <row r="296" spans="1:10" hidden="1" x14ac:dyDescent="0.35">
      <c r="A296">
        <v>36122420</v>
      </c>
      <c r="B296" s="1">
        <v>43166</v>
      </c>
      <c r="C296">
        <v>4434</v>
      </c>
      <c r="D296" t="s">
        <v>18</v>
      </c>
      <c r="E296" t="s">
        <v>13</v>
      </c>
      <c r="F296">
        <v>0.31</v>
      </c>
      <c r="G296">
        <v>1</v>
      </c>
      <c r="H296">
        <v>0</v>
      </c>
      <c r="I296">
        <v>0.31</v>
      </c>
      <c r="J296" t="str">
        <f>VLOOKUP(Table1[[#This Row],[JobID]],Table2[#All],2,FALSE)</f>
        <v>Content Editor</v>
      </c>
    </row>
    <row r="297" spans="1:10" hidden="1" x14ac:dyDescent="0.35">
      <c r="A297">
        <v>36122516</v>
      </c>
      <c r="B297" s="1">
        <v>43166</v>
      </c>
      <c r="C297">
        <v>4161</v>
      </c>
      <c r="D297" t="s">
        <v>25</v>
      </c>
      <c r="E297" t="s">
        <v>13</v>
      </c>
      <c r="F297">
        <v>0.31</v>
      </c>
      <c r="G297">
        <v>1</v>
      </c>
      <c r="H297">
        <v>0</v>
      </c>
      <c r="I297">
        <v>0.31</v>
      </c>
      <c r="J297" t="str">
        <f>VLOOKUP(Table1[[#This Row],[JobID]],Table2[#All],2,FALSE)</f>
        <v>Insurance Account Executive</v>
      </c>
    </row>
    <row r="298" spans="1:10" hidden="1" x14ac:dyDescent="0.35">
      <c r="A298">
        <v>36503960</v>
      </c>
      <c r="B298" s="1">
        <v>43166</v>
      </c>
      <c r="C298">
        <v>4161</v>
      </c>
      <c r="D298" t="s">
        <v>25</v>
      </c>
      <c r="E298" t="s">
        <v>13</v>
      </c>
      <c r="F298">
        <v>0.31</v>
      </c>
      <c r="G298">
        <v>1</v>
      </c>
      <c r="H298">
        <v>0</v>
      </c>
      <c r="I298">
        <v>0.31</v>
      </c>
      <c r="J298" t="str">
        <f>VLOOKUP(Table1[[#This Row],[JobID]],Table2[#All],2,FALSE)</f>
        <v>Compensation / Benefits Specialist</v>
      </c>
    </row>
    <row r="299" spans="1:10" hidden="1" x14ac:dyDescent="0.35">
      <c r="A299">
        <v>36122232</v>
      </c>
      <c r="B299" s="1">
        <v>43167</v>
      </c>
      <c r="C299">
        <v>6510</v>
      </c>
      <c r="D299" t="s">
        <v>21</v>
      </c>
      <c r="E299" t="s">
        <v>13</v>
      </c>
      <c r="F299">
        <v>0.31</v>
      </c>
      <c r="G299">
        <v>1</v>
      </c>
      <c r="H299">
        <v>0</v>
      </c>
      <c r="I299">
        <v>0.31</v>
      </c>
      <c r="J299" t="str">
        <f>VLOOKUP(Table1[[#This Row],[JobID]],Table2[#All],2,FALSE)</f>
        <v>Communications Specialist</v>
      </c>
    </row>
    <row r="300" spans="1:10" hidden="1" x14ac:dyDescent="0.35">
      <c r="A300">
        <v>36122324</v>
      </c>
      <c r="B300" s="1">
        <v>43167</v>
      </c>
      <c r="C300">
        <v>4434</v>
      </c>
      <c r="D300" t="s">
        <v>18</v>
      </c>
      <c r="E300" t="s">
        <v>13</v>
      </c>
      <c r="F300">
        <v>0.31</v>
      </c>
      <c r="G300">
        <v>1</v>
      </c>
      <c r="H300">
        <v>0</v>
      </c>
      <c r="I300">
        <v>0.31</v>
      </c>
      <c r="J300" t="str">
        <f>VLOOKUP(Table1[[#This Row],[JobID]],Table2[#All],2,FALSE)</f>
        <v>Mobile Developer</v>
      </c>
    </row>
    <row r="301" spans="1:10" hidden="1" x14ac:dyDescent="0.35">
      <c r="A301">
        <v>36122420</v>
      </c>
      <c r="B301" s="1">
        <v>43167</v>
      </c>
      <c r="C301">
        <v>4434</v>
      </c>
      <c r="D301" t="s">
        <v>18</v>
      </c>
      <c r="E301" t="s">
        <v>13</v>
      </c>
      <c r="F301">
        <v>0.31</v>
      </c>
      <c r="G301">
        <v>1</v>
      </c>
      <c r="H301">
        <v>0</v>
      </c>
      <c r="I301">
        <v>0.31</v>
      </c>
      <c r="J301" t="str">
        <f>VLOOKUP(Table1[[#This Row],[JobID]],Table2[#All],2,FALSE)</f>
        <v>Content Editor</v>
      </c>
    </row>
    <row r="302" spans="1:10" hidden="1" x14ac:dyDescent="0.35">
      <c r="A302">
        <v>36503960</v>
      </c>
      <c r="B302" s="1">
        <v>43168</v>
      </c>
      <c r="C302">
        <v>4161</v>
      </c>
      <c r="D302" t="s">
        <v>25</v>
      </c>
      <c r="E302" t="s">
        <v>13</v>
      </c>
      <c r="F302">
        <v>0.31</v>
      </c>
      <c r="G302">
        <v>1</v>
      </c>
      <c r="H302">
        <v>0</v>
      </c>
      <c r="I302">
        <v>0.31</v>
      </c>
      <c r="J302" t="str">
        <f>VLOOKUP(Table1[[#This Row],[JobID]],Table2[#All],2,FALSE)</f>
        <v>Compensation / Benefits Specialist</v>
      </c>
    </row>
    <row r="303" spans="1:10" hidden="1" x14ac:dyDescent="0.35">
      <c r="A303">
        <v>36122516</v>
      </c>
      <c r="B303" s="1">
        <v>43169</v>
      </c>
      <c r="C303">
        <v>4161</v>
      </c>
      <c r="D303" t="s">
        <v>25</v>
      </c>
      <c r="E303" t="s">
        <v>13</v>
      </c>
      <c r="F303">
        <v>0.31</v>
      </c>
      <c r="G303">
        <v>1</v>
      </c>
      <c r="H303">
        <v>0</v>
      </c>
      <c r="I303">
        <v>0.31</v>
      </c>
      <c r="J303" t="str">
        <f>VLOOKUP(Table1[[#This Row],[JobID]],Table2[#All],2,FALSE)</f>
        <v>Insurance Account Executive</v>
      </c>
    </row>
    <row r="304" spans="1:10" hidden="1" x14ac:dyDescent="0.35">
      <c r="A304">
        <v>36122232</v>
      </c>
      <c r="B304" s="1">
        <v>43176</v>
      </c>
      <c r="C304">
        <v>6510</v>
      </c>
      <c r="D304" t="s">
        <v>21</v>
      </c>
      <c r="E304" t="s">
        <v>13</v>
      </c>
      <c r="F304">
        <v>0.31</v>
      </c>
      <c r="G304">
        <v>1</v>
      </c>
      <c r="H304">
        <v>0</v>
      </c>
      <c r="I304">
        <v>0.31</v>
      </c>
      <c r="J304" t="str">
        <f>VLOOKUP(Table1[[#This Row],[JobID]],Table2[#All],2,FALSE)</f>
        <v>Communications Specialist</v>
      </c>
    </row>
    <row r="305" spans="1:10" hidden="1" x14ac:dyDescent="0.35">
      <c r="A305">
        <v>36122232</v>
      </c>
      <c r="B305" s="1">
        <v>43177</v>
      </c>
      <c r="C305">
        <v>6510</v>
      </c>
      <c r="D305" t="s">
        <v>21</v>
      </c>
      <c r="E305" t="s">
        <v>13</v>
      </c>
      <c r="F305">
        <v>0.31</v>
      </c>
      <c r="G305">
        <v>1</v>
      </c>
      <c r="H305">
        <v>0</v>
      </c>
      <c r="I305">
        <v>0.31</v>
      </c>
      <c r="J305" t="str">
        <f>VLOOKUP(Table1[[#This Row],[JobID]],Table2[#All],2,FALSE)</f>
        <v>Communications Specialist</v>
      </c>
    </row>
    <row r="306" spans="1:10" hidden="1" x14ac:dyDescent="0.35">
      <c r="A306">
        <v>36503960</v>
      </c>
      <c r="B306" s="1">
        <v>43180</v>
      </c>
      <c r="C306">
        <v>6530</v>
      </c>
      <c r="D306" t="s">
        <v>29</v>
      </c>
      <c r="E306" t="s">
        <v>13</v>
      </c>
      <c r="F306">
        <v>0.31</v>
      </c>
      <c r="G306">
        <v>1</v>
      </c>
      <c r="H306">
        <v>0</v>
      </c>
      <c r="I306">
        <v>0.31</v>
      </c>
      <c r="J306" t="str">
        <f>VLOOKUP(Table1[[#This Row],[JobID]],Table2[#All],2,FALSE)</f>
        <v>Compensation / Benefits Specialist</v>
      </c>
    </row>
    <row r="307" spans="1:10" x14ac:dyDescent="0.35">
      <c r="A307">
        <v>36122324</v>
      </c>
      <c r="B307" s="1">
        <v>43157</v>
      </c>
      <c r="C307">
        <v>5509</v>
      </c>
      <c r="D307" t="s">
        <v>14</v>
      </c>
      <c r="E307" t="s">
        <v>13</v>
      </c>
      <c r="F307">
        <v>0.32</v>
      </c>
      <c r="G307">
        <v>1</v>
      </c>
      <c r="H307">
        <v>0</v>
      </c>
      <c r="I307">
        <v>0.32</v>
      </c>
      <c r="J307" t="str">
        <f>VLOOKUP(Table1[[#This Row],[JobID]],Table2[#All],2,FALSE)</f>
        <v>Mobile Developer</v>
      </c>
    </row>
    <row r="308" spans="1:10" hidden="1" x14ac:dyDescent="0.35">
      <c r="A308">
        <v>36122324</v>
      </c>
      <c r="B308" s="1">
        <v>43160</v>
      </c>
      <c r="C308">
        <v>4043</v>
      </c>
      <c r="D308" t="s">
        <v>18</v>
      </c>
      <c r="E308" t="s">
        <v>13</v>
      </c>
      <c r="F308">
        <v>0.32</v>
      </c>
      <c r="G308">
        <v>1</v>
      </c>
      <c r="H308">
        <v>0</v>
      </c>
      <c r="I308">
        <v>0.32</v>
      </c>
      <c r="J308" t="str">
        <f>VLOOKUP(Table1[[#This Row],[JobID]],Table2[#All],2,FALSE)</f>
        <v>Mobile Developer</v>
      </c>
    </row>
    <row r="309" spans="1:10" hidden="1" x14ac:dyDescent="0.35">
      <c r="A309">
        <v>36122324</v>
      </c>
      <c r="B309" s="1">
        <v>43160</v>
      </c>
      <c r="C309">
        <v>5854</v>
      </c>
      <c r="D309" t="s">
        <v>36</v>
      </c>
      <c r="E309" t="s">
        <v>13</v>
      </c>
      <c r="F309">
        <v>0.32</v>
      </c>
      <c r="G309">
        <v>1</v>
      </c>
      <c r="H309">
        <v>0</v>
      </c>
      <c r="I309">
        <v>0.32</v>
      </c>
      <c r="J309" t="str">
        <f>VLOOKUP(Table1[[#This Row],[JobID]],Table2[#All],2,FALSE)</f>
        <v>Mobile Developer</v>
      </c>
    </row>
    <row r="310" spans="1:10" hidden="1" x14ac:dyDescent="0.35">
      <c r="A310">
        <v>36503960</v>
      </c>
      <c r="B310" s="1">
        <v>43160</v>
      </c>
      <c r="C310">
        <v>6510</v>
      </c>
      <c r="D310" t="s">
        <v>21</v>
      </c>
      <c r="E310" t="s">
        <v>13</v>
      </c>
      <c r="F310">
        <v>0.32</v>
      </c>
      <c r="G310">
        <v>1</v>
      </c>
      <c r="H310">
        <v>0</v>
      </c>
      <c r="I310">
        <v>0.32</v>
      </c>
      <c r="J310" t="str">
        <f>VLOOKUP(Table1[[#This Row],[JobID]],Table2[#All],2,FALSE)</f>
        <v>Compensation / Benefits Specialist</v>
      </c>
    </row>
    <row r="311" spans="1:10" hidden="1" x14ac:dyDescent="0.35">
      <c r="A311">
        <v>36122281</v>
      </c>
      <c r="B311" s="1">
        <v>43162</v>
      </c>
      <c r="C311">
        <v>6510</v>
      </c>
      <c r="D311" t="s">
        <v>21</v>
      </c>
      <c r="E311" t="s">
        <v>13</v>
      </c>
      <c r="F311">
        <v>0.32</v>
      </c>
      <c r="G311">
        <v>1</v>
      </c>
      <c r="H311">
        <v>0</v>
      </c>
      <c r="I311">
        <v>0.32</v>
      </c>
      <c r="J311" t="str">
        <f>VLOOKUP(Table1[[#This Row],[JobID]],Table2[#All],2,FALSE)</f>
        <v>Technical Writer</v>
      </c>
    </row>
    <row r="312" spans="1:10" hidden="1" x14ac:dyDescent="0.35">
      <c r="A312">
        <v>36122281</v>
      </c>
      <c r="B312" s="1">
        <v>43167</v>
      </c>
      <c r="C312">
        <v>6510</v>
      </c>
      <c r="D312" t="s">
        <v>21</v>
      </c>
      <c r="E312" t="s">
        <v>13</v>
      </c>
      <c r="F312">
        <v>0.32</v>
      </c>
      <c r="G312">
        <v>1</v>
      </c>
      <c r="H312">
        <v>0</v>
      </c>
      <c r="I312">
        <v>0.32</v>
      </c>
      <c r="J312" t="str">
        <f>VLOOKUP(Table1[[#This Row],[JobID]],Table2[#All],2,FALSE)</f>
        <v>Technical Writer</v>
      </c>
    </row>
    <row r="313" spans="1:10" hidden="1" x14ac:dyDescent="0.35">
      <c r="A313">
        <v>36503960</v>
      </c>
      <c r="B313" s="1">
        <v>43170</v>
      </c>
      <c r="C313">
        <v>6510</v>
      </c>
      <c r="D313" t="s">
        <v>21</v>
      </c>
      <c r="E313" t="s">
        <v>13</v>
      </c>
      <c r="F313">
        <v>0.32</v>
      </c>
      <c r="G313">
        <v>1</v>
      </c>
      <c r="H313">
        <v>0</v>
      </c>
      <c r="I313">
        <v>0.32</v>
      </c>
      <c r="J313" t="str">
        <f>VLOOKUP(Table1[[#This Row],[JobID]],Table2[#All],2,FALSE)</f>
        <v>Compensation / Benefits Specialist</v>
      </c>
    </row>
    <row r="314" spans="1:10" hidden="1" x14ac:dyDescent="0.35">
      <c r="A314">
        <v>36122379</v>
      </c>
      <c r="B314" s="1">
        <v>43171</v>
      </c>
      <c r="C314">
        <v>6510</v>
      </c>
      <c r="D314" t="s">
        <v>21</v>
      </c>
      <c r="E314" t="s">
        <v>13</v>
      </c>
      <c r="F314">
        <v>0.32</v>
      </c>
      <c r="G314">
        <v>1</v>
      </c>
      <c r="H314">
        <v>0</v>
      </c>
      <c r="I314">
        <v>0.32</v>
      </c>
      <c r="J314" t="str">
        <f>VLOOKUP(Table1[[#This Row],[JobID]],Table2[#All],2,FALSE)</f>
        <v>Marketing Specialist</v>
      </c>
    </row>
    <row r="315" spans="1:10" hidden="1" x14ac:dyDescent="0.35">
      <c r="A315">
        <v>36503960</v>
      </c>
      <c r="B315" s="1">
        <v>43171</v>
      </c>
      <c r="C315">
        <v>6510</v>
      </c>
      <c r="D315" t="s">
        <v>21</v>
      </c>
      <c r="E315" t="s">
        <v>13</v>
      </c>
      <c r="F315">
        <v>0.32</v>
      </c>
      <c r="G315">
        <v>1</v>
      </c>
      <c r="H315">
        <v>0</v>
      </c>
      <c r="I315">
        <v>0.32</v>
      </c>
      <c r="J315" t="str">
        <f>VLOOKUP(Table1[[#This Row],[JobID]],Table2[#All],2,FALSE)</f>
        <v>Compensation / Benefits Specialist</v>
      </c>
    </row>
    <row r="316" spans="1:10" hidden="1" x14ac:dyDescent="0.35">
      <c r="A316">
        <v>36122516</v>
      </c>
      <c r="B316" s="1">
        <v>43172</v>
      </c>
      <c r="C316">
        <v>4434</v>
      </c>
      <c r="D316" t="s">
        <v>18</v>
      </c>
      <c r="E316" t="s">
        <v>13</v>
      </c>
      <c r="F316">
        <v>0.32</v>
      </c>
      <c r="G316">
        <v>1</v>
      </c>
      <c r="H316">
        <v>0</v>
      </c>
      <c r="I316">
        <v>0.32</v>
      </c>
      <c r="J316" t="str">
        <f>VLOOKUP(Table1[[#This Row],[JobID]],Table2[#All],2,FALSE)</f>
        <v>Insurance Account Executive</v>
      </c>
    </row>
    <row r="317" spans="1:10" hidden="1" x14ac:dyDescent="0.35">
      <c r="A317">
        <v>36503960</v>
      </c>
      <c r="B317" s="1">
        <v>43178</v>
      </c>
      <c r="C317">
        <v>6510</v>
      </c>
      <c r="D317" t="s">
        <v>21</v>
      </c>
      <c r="E317" t="s">
        <v>13</v>
      </c>
      <c r="F317">
        <v>0.32</v>
      </c>
      <c r="G317">
        <v>1</v>
      </c>
      <c r="H317">
        <v>0</v>
      </c>
      <c r="I317">
        <v>0.32</v>
      </c>
      <c r="J317" t="str">
        <f>VLOOKUP(Table1[[#This Row],[JobID]],Table2[#All],2,FALSE)</f>
        <v>Compensation / Benefits Specialist</v>
      </c>
    </row>
    <row r="318" spans="1:10" hidden="1" x14ac:dyDescent="0.35">
      <c r="A318">
        <v>36122232</v>
      </c>
      <c r="B318" s="1">
        <v>43179</v>
      </c>
      <c r="C318">
        <v>4434</v>
      </c>
      <c r="D318" t="s">
        <v>18</v>
      </c>
      <c r="E318" t="s">
        <v>13</v>
      </c>
      <c r="F318">
        <v>0.32</v>
      </c>
      <c r="G318">
        <v>1</v>
      </c>
      <c r="H318">
        <v>0</v>
      </c>
      <c r="I318">
        <v>0.32</v>
      </c>
      <c r="J318" t="str">
        <f>VLOOKUP(Table1[[#This Row],[JobID]],Table2[#All],2,FALSE)</f>
        <v>Communications Specialist</v>
      </c>
    </row>
    <row r="319" spans="1:10" hidden="1" x14ac:dyDescent="0.35">
      <c r="A319">
        <v>36122232</v>
      </c>
      <c r="B319" s="1">
        <v>43180</v>
      </c>
      <c r="C319">
        <v>4434</v>
      </c>
      <c r="D319" t="s">
        <v>18</v>
      </c>
      <c r="E319" t="s">
        <v>13</v>
      </c>
      <c r="F319">
        <v>0.32</v>
      </c>
      <c r="G319">
        <v>1</v>
      </c>
      <c r="H319">
        <v>0</v>
      </c>
      <c r="I319">
        <v>0.32</v>
      </c>
      <c r="J319" t="str">
        <f>VLOOKUP(Table1[[#This Row],[JobID]],Table2[#All],2,FALSE)</f>
        <v>Communications Specialist</v>
      </c>
    </row>
    <row r="320" spans="1:10" hidden="1" x14ac:dyDescent="0.35">
      <c r="A320">
        <v>36122324</v>
      </c>
      <c r="B320" s="1">
        <v>43180</v>
      </c>
      <c r="C320">
        <v>1880</v>
      </c>
      <c r="D320" t="s">
        <v>53</v>
      </c>
      <c r="E320" t="s">
        <v>7</v>
      </c>
      <c r="F320">
        <v>0.32700000000000001</v>
      </c>
      <c r="G320">
        <v>1</v>
      </c>
      <c r="H320">
        <v>0</v>
      </c>
      <c r="I320">
        <v>0.32700000000000001</v>
      </c>
      <c r="J320" t="str">
        <f>VLOOKUP(Table1[[#This Row],[JobID]],Table2[#All],2,FALSE)</f>
        <v>Mobile Developer</v>
      </c>
    </row>
    <row r="321" spans="1:10" hidden="1" x14ac:dyDescent="0.35">
      <c r="A321">
        <v>36503960</v>
      </c>
      <c r="B321" s="1">
        <v>43162</v>
      </c>
      <c r="C321">
        <v>6510</v>
      </c>
      <c r="D321" t="s">
        <v>21</v>
      </c>
      <c r="E321" t="s">
        <v>13</v>
      </c>
      <c r="F321">
        <v>0.33</v>
      </c>
      <c r="G321">
        <v>1</v>
      </c>
      <c r="H321">
        <v>0</v>
      </c>
      <c r="I321">
        <v>0.33</v>
      </c>
      <c r="J321" t="str">
        <f>VLOOKUP(Table1[[#This Row],[JobID]],Table2[#All],2,FALSE)</f>
        <v>Compensation / Benefits Specialist</v>
      </c>
    </row>
    <row r="322" spans="1:10" hidden="1" x14ac:dyDescent="0.35">
      <c r="A322">
        <v>36122420</v>
      </c>
      <c r="B322" s="1">
        <v>43163</v>
      </c>
      <c r="C322">
        <v>6510</v>
      </c>
      <c r="D322" t="s">
        <v>21</v>
      </c>
      <c r="E322" t="s">
        <v>13</v>
      </c>
      <c r="F322">
        <v>0.33</v>
      </c>
      <c r="G322">
        <v>1</v>
      </c>
      <c r="H322">
        <v>0</v>
      </c>
      <c r="I322">
        <v>0.33</v>
      </c>
      <c r="J322" t="str">
        <f>VLOOKUP(Table1[[#This Row],[JobID]],Table2[#All],2,FALSE)</f>
        <v>Content Editor</v>
      </c>
    </row>
    <row r="323" spans="1:10" hidden="1" x14ac:dyDescent="0.35">
      <c r="A323">
        <v>36122324</v>
      </c>
      <c r="B323" s="1">
        <v>43164</v>
      </c>
      <c r="C323">
        <v>6510</v>
      </c>
      <c r="D323" t="s">
        <v>21</v>
      </c>
      <c r="E323" t="s">
        <v>13</v>
      </c>
      <c r="F323">
        <v>0.33</v>
      </c>
      <c r="G323">
        <v>1</v>
      </c>
      <c r="H323">
        <v>0</v>
      </c>
      <c r="I323">
        <v>0.33</v>
      </c>
      <c r="J323" t="str">
        <f>VLOOKUP(Table1[[#This Row],[JobID]],Table2[#All],2,FALSE)</f>
        <v>Mobile Developer</v>
      </c>
    </row>
    <row r="324" spans="1:10" hidden="1" x14ac:dyDescent="0.35">
      <c r="A324">
        <v>36122379</v>
      </c>
      <c r="B324" s="1">
        <v>43164</v>
      </c>
      <c r="C324">
        <v>6510</v>
      </c>
      <c r="D324" t="s">
        <v>21</v>
      </c>
      <c r="E324" t="s">
        <v>13</v>
      </c>
      <c r="F324">
        <v>0.33</v>
      </c>
      <c r="G324">
        <v>1</v>
      </c>
      <c r="H324">
        <v>0</v>
      </c>
      <c r="I324">
        <v>0.33</v>
      </c>
      <c r="J324" t="str">
        <f>VLOOKUP(Table1[[#This Row],[JobID]],Table2[#All],2,FALSE)</f>
        <v>Marketing Specialist</v>
      </c>
    </row>
    <row r="325" spans="1:10" hidden="1" x14ac:dyDescent="0.35">
      <c r="A325">
        <v>36122379</v>
      </c>
      <c r="B325" s="1">
        <v>43165</v>
      </c>
      <c r="C325">
        <v>6510</v>
      </c>
      <c r="D325" t="s">
        <v>21</v>
      </c>
      <c r="E325" t="s">
        <v>13</v>
      </c>
      <c r="F325">
        <v>0.33</v>
      </c>
      <c r="G325">
        <v>1</v>
      </c>
      <c r="H325">
        <v>0</v>
      </c>
      <c r="I325">
        <v>0.33</v>
      </c>
      <c r="J325" t="str">
        <f>VLOOKUP(Table1[[#This Row],[JobID]],Table2[#All],2,FALSE)</f>
        <v>Marketing Specialist</v>
      </c>
    </row>
    <row r="326" spans="1:10" hidden="1" x14ac:dyDescent="0.35">
      <c r="A326">
        <v>36122420</v>
      </c>
      <c r="B326" s="1">
        <v>43168</v>
      </c>
      <c r="C326">
        <v>6510</v>
      </c>
      <c r="D326" t="s">
        <v>21</v>
      </c>
      <c r="E326" t="s">
        <v>13</v>
      </c>
      <c r="F326">
        <v>0.33</v>
      </c>
      <c r="G326">
        <v>1</v>
      </c>
      <c r="H326">
        <v>0</v>
      </c>
      <c r="I326">
        <v>0.33</v>
      </c>
      <c r="J326" t="str">
        <f>VLOOKUP(Table1[[#This Row],[JobID]],Table2[#All],2,FALSE)</f>
        <v>Content Editor</v>
      </c>
    </row>
    <row r="327" spans="1:10" hidden="1" x14ac:dyDescent="0.35">
      <c r="A327">
        <v>36122324</v>
      </c>
      <c r="B327" s="1">
        <v>43171</v>
      </c>
      <c r="C327">
        <v>4434</v>
      </c>
      <c r="D327" t="s">
        <v>18</v>
      </c>
      <c r="E327" t="s">
        <v>13</v>
      </c>
      <c r="F327">
        <v>0.33</v>
      </c>
      <c r="G327">
        <v>1</v>
      </c>
      <c r="H327">
        <v>0</v>
      </c>
      <c r="I327">
        <v>0.33</v>
      </c>
      <c r="J327" t="str">
        <f>VLOOKUP(Table1[[#This Row],[JobID]],Table2[#All],2,FALSE)</f>
        <v>Mobile Developer</v>
      </c>
    </row>
    <row r="328" spans="1:10" hidden="1" x14ac:dyDescent="0.35">
      <c r="A328">
        <v>36122516</v>
      </c>
      <c r="B328" s="1">
        <v>43171</v>
      </c>
      <c r="C328">
        <v>4161</v>
      </c>
      <c r="D328" t="s">
        <v>25</v>
      </c>
      <c r="E328" t="s">
        <v>13</v>
      </c>
      <c r="F328">
        <v>0.33</v>
      </c>
      <c r="G328">
        <v>1</v>
      </c>
      <c r="H328">
        <v>0</v>
      </c>
      <c r="I328">
        <v>0.33</v>
      </c>
      <c r="J328" t="str">
        <f>VLOOKUP(Table1[[#This Row],[JobID]],Table2[#All],2,FALSE)</f>
        <v>Insurance Account Executive</v>
      </c>
    </row>
    <row r="329" spans="1:10" hidden="1" x14ac:dyDescent="0.35">
      <c r="A329">
        <v>36122232</v>
      </c>
      <c r="B329" s="1">
        <v>43174</v>
      </c>
      <c r="C329">
        <v>6510</v>
      </c>
      <c r="D329" t="s">
        <v>21</v>
      </c>
      <c r="E329" t="s">
        <v>13</v>
      </c>
      <c r="F329">
        <v>0.33</v>
      </c>
      <c r="G329">
        <v>1</v>
      </c>
      <c r="H329">
        <v>0</v>
      </c>
      <c r="I329">
        <v>0.33</v>
      </c>
      <c r="J329" t="str">
        <f>VLOOKUP(Table1[[#This Row],[JobID]],Table2[#All],2,FALSE)</f>
        <v>Communications Specialist</v>
      </c>
    </row>
    <row r="330" spans="1:10" hidden="1" x14ac:dyDescent="0.35">
      <c r="A330">
        <v>36122420</v>
      </c>
      <c r="B330" s="1">
        <v>43178</v>
      </c>
      <c r="C330">
        <v>6510</v>
      </c>
      <c r="D330" t="s">
        <v>21</v>
      </c>
      <c r="E330" t="s">
        <v>13</v>
      </c>
      <c r="F330">
        <v>0.33</v>
      </c>
      <c r="G330">
        <v>1</v>
      </c>
      <c r="H330">
        <v>0</v>
      </c>
      <c r="I330">
        <v>0.33</v>
      </c>
      <c r="J330" t="str">
        <f>VLOOKUP(Table1[[#This Row],[JobID]],Table2[#All],2,FALSE)</f>
        <v>Content Editor</v>
      </c>
    </row>
    <row r="331" spans="1:10" hidden="1" x14ac:dyDescent="0.35">
      <c r="A331">
        <v>36122516</v>
      </c>
      <c r="B331" s="1">
        <v>43168</v>
      </c>
      <c r="C331">
        <v>6510</v>
      </c>
      <c r="D331" t="s">
        <v>21</v>
      </c>
      <c r="E331" t="s">
        <v>13</v>
      </c>
      <c r="F331">
        <v>0.34</v>
      </c>
      <c r="G331">
        <v>1</v>
      </c>
      <c r="H331">
        <v>0</v>
      </c>
      <c r="I331">
        <v>0.34</v>
      </c>
      <c r="J331" t="str">
        <f>VLOOKUP(Table1[[#This Row],[JobID]],Table2[#All],2,FALSE)</f>
        <v>Insurance Account Executive</v>
      </c>
    </row>
    <row r="332" spans="1:10" hidden="1" x14ac:dyDescent="0.35">
      <c r="A332">
        <v>36503960</v>
      </c>
      <c r="B332" s="1">
        <v>43173</v>
      </c>
      <c r="C332">
        <v>6510</v>
      </c>
      <c r="D332" t="s">
        <v>21</v>
      </c>
      <c r="E332" t="s">
        <v>13</v>
      </c>
      <c r="F332">
        <v>0.34</v>
      </c>
      <c r="G332">
        <v>1</v>
      </c>
      <c r="H332">
        <v>0</v>
      </c>
      <c r="I332">
        <v>0.34</v>
      </c>
      <c r="J332" t="str">
        <f>VLOOKUP(Table1[[#This Row],[JobID]],Table2[#All],2,FALSE)</f>
        <v>Compensation / Benefits Specialist</v>
      </c>
    </row>
    <row r="333" spans="1:10" hidden="1" x14ac:dyDescent="0.35">
      <c r="A333">
        <v>36122324</v>
      </c>
      <c r="B333" s="1">
        <v>43180</v>
      </c>
      <c r="C333">
        <v>4434</v>
      </c>
      <c r="D333" t="s">
        <v>18</v>
      </c>
      <c r="E333" t="s">
        <v>13</v>
      </c>
      <c r="F333">
        <v>0.34</v>
      </c>
      <c r="G333">
        <v>1</v>
      </c>
      <c r="H333">
        <v>0</v>
      </c>
      <c r="I333">
        <v>0.34</v>
      </c>
      <c r="J333" t="str">
        <f>VLOOKUP(Table1[[#This Row],[JobID]],Table2[#All],2,FALSE)</f>
        <v>Mobile Developer</v>
      </c>
    </row>
    <row r="334" spans="1:10" hidden="1" x14ac:dyDescent="0.35">
      <c r="A334">
        <v>36122420</v>
      </c>
      <c r="B334" s="1">
        <v>43168</v>
      </c>
      <c r="C334">
        <v>50</v>
      </c>
      <c r="D334" t="s">
        <v>17</v>
      </c>
      <c r="E334" t="s">
        <v>7</v>
      </c>
      <c r="F334">
        <v>0.34100000000000003</v>
      </c>
      <c r="G334">
        <v>1</v>
      </c>
      <c r="H334">
        <v>0</v>
      </c>
      <c r="I334">
        <v>0.34100000000000003</v>
      </c>
      <c r="J334" t="str">
        <f>VLOOKUP(Table1[[#This Row],[JobID]],Table2[#All],2,FALSE)</f>
        <v>Content Editor</v>
      </c>
    </row>
    <row r="335" spans="1:10" hidden="1" x14ac:dyDescent="0.35">
      <c r="A335">
        <v>36122232</v>
      </c>
      <c r="B335" s="1">
        <v>43182</v>
      </c>
      <c r="C335">
        <v>6510</v>
      </c>
      <c r="D335" t="s">
        <v>21</v>
      </c>
      <c r="E335" t="s">
        <v>13</v>
      </c>
      <c r="F335">
        <v>0.36</v>
      </c>
      <c r="G335">
        <v>1</v>
      </c>
      <c r="H335">
        <v>0</v>
      </c>
      <c r="I335">
        <v>0.36</v>
      </c>
      <c r="J335" t="str">
        <f>VLOOKUP(Table1[[#This Row],[JobID]],Table2[#All],2,FALSE)</f>
        <v>Communications Specialist</v>
      </c>
    </row>
    <row r="336" spans="1:10" hidden="1" x14ac:dyDescent="0.35">
      <c r="A336">
        <v>36122516</v>
      </c>
      <c r="B336" s="1">
        <v>43174</v>
      </c>
      <c r="C336">
        <v>6510</v>
      </c>
      <c r="D336" t="s">
        <v>21</v>
      </c>
      <c r="E336" t="s">
        <v>13</v>
      </c>
      <c r="F336">
        <v>0.37</v>
      </c>
      <c r="G336">
        <v>1</v>
      </c>
      <c r="H336">
        <v>0</v>
      </c>
      <c r="I336">
        <v>0.37</v>
      </c>
      <c r="J336" t="str">
        <f>VLOOKUP(Table1[[#This Row],[JobID]],Table2[#All],2,FALSE)</f>
        <v>Insurance Account Executive</v>
      </c>
    </row>
    <row r="337" spans="1:10" hidden="1" x14ac:dyDescent="0.35">
      <c r="A337">
        <v>36122379</v>
      </c>
      <c r="B337" s="1">
        <v>43166</v>
      </c>
      <c r="C337">
        <v>5161</v>
      </c>
      <c r="D337" t="s">
        <v>11</v>
      </c>
      <c r="E337" t="s">
        <v>7</v>
      </c>
      <c r="F337">
        <v>0.373</v>
      </c>
      <c r="G337">
        <v>1</v>
      </c>
      <c r="H337">
        <v>0</v>
      </c>
      <c r="I337">
        <v>0.373</v>
      </c>
      <c r="J337" t="str">
        <f>VLOOKUP(Table1[[#This Row],[JobID]],Table2[#All],2,FALSE)</f>
        <v>Marketing Specialist</v>
      </c>
    </row>
    <row r="338" spans="1:10" hidden="1" x14ac:dyDescent="0.35">
      <c r="A338">
        <v>36122379</v>
      </c>
      <c r="B338" s="1">
        <v>43167</v>
      </c>
      <c r="C338">
        <v>3349</v>
      </c>
      <c r="D338" t="s">
        <v>46</v>
      </c>
      <c r="E338" t="s">
        <v>7</v>
      </c>
      <c r="F338">
        <v>0.373</v>
      </c>
      <c r="G338">
        <v>1</v>
      </c>
      <c r="H338">
        <v>0</v>
      </c>
      <c r="I338">
        <v>0.373</v>
      </c>
      <c r="J338" t="str">
        <f>VLOOKUP(Table1[[#This Row],[JobID]],Table2[#All],2,FALSE)</f>
        <v>Marketing Specialist</v>
      </c>
    </row>
    <row r="339" spans="1:10" hidden="1" x14ac:dyDescent="0.35">
      <c r="A339">
        <v>36122281</v>
      </c>
      <c r="B339" s="1">
        <v>43168</v>
      </c>
      <c r="C339">
        <v>50</v>
      </c>
      <c r="D339" t="s">
        <v>17</v>
      </c>
      <c r="E339" t="s">
        <v>7</v>
      </c>
      <c r="F339">
        <v>0.378</v>
      </c>
      <c r="G339">
        <v>1</v>
      </c>
      <c r="H339">
        <v>0</v>
      </c>
      <c r="I339">
        <v>0.378</v>
      </c>
      <c r="J339" t="str">
        <f>VLOOKUP(Table1[[#This Row],[JobID]],Table2[#All],2,FALSE)</f>
        <v>Technical Writer</v>
      </c>
    </row>
    <row r="340" spans="1:10" hidden="1" x14ac:dyDescent="0.35">
      <c r="A340">
        <v>36122516</v>
      </c>
      <c r="B340" s="1">
        <v>43172</v>
      </c>
      <c r="C340">
        <v>6510</v>
      </c>
      <c r="D340" t="s">
        <v>21</v>
      </c>
      <c r="E340" t="s">
        <v>13</v>
      </c>
      <c r="F340">
        <v>0.38</v>
      </c>
      <c r="G340">
        <v>1</v>
      </c>
      <c r="H340">
        <v>0</v>
      </c>
      <c r="I340">
        <v>0.38</v>
      </c>
      <c r="J340" t="str">
        <f>VLOOKUP(Table1[[#This Row],[JobID]],Table2[#All],2,FALSE)</f>
        <v>Insurance Account Executive</v>
      </c>
    </row>
    <row r="341" spans="1:10" hidden="1" x14ac:dyDescent="0.35">
      <c r="A341">
        <v>36122324</v>
      </c>
      <c r="B341" s="1">
        <v>43177</v>
      </c>
      <c r="C341">
        <v>6510</v>
      </c>
      <c r="D341" t="s">
        <v>21</v>
      </c>
      <c r="E341" t="s">
        <v>13</v>
      </c>
      <c r="F341">
        <v>0.38</v>
      </c>
      <c r="G341">
        <v>1</v>
      </c>
      <c r="H341">
        <v>0</v>
      </c>
      <c r="I341">
        <v>0.38</v>
      </c>
      <c r="J341" t="str">
        <f>VLOOKUP(Table1[[#This Row],[JobID]],Table2[#All],2,FALSE)</f>
        <v>Mobile Developer</v>
      </c>
    </row>
    <row r="342" spans="1:10" hidden="1" x14ac:dyDescent="0.35">
      <c r="A342">
        <v>36503960</v>
      </c>
      <c r="B342" s="1">
        <v>43182</v>
      </c>
      <c r="C342">
        <v>6510</v>
      </c>
      <c r="D342" t="s">
        <v>21</v>
      </c>
      <c r="E342" t="s">
        <v>13</v>
      </c>
      <c r="F342">
        <v>0.38</v>
      </c>
      <c r="G342">
        <v>1</v>
      </c>
      <c r="H342">
        <v>0</v>
      </c>
      <c r="I342">
        <v>0.38</v>
      </c>
      <c r="J342" t="str">
        <f>VLOOKUP(Table1[[#This Row],[JobID]],Table2[#All],2,FALSE)</f>
        <v>Compensation / Benefits Specialist</v>
      </c>
    </row>
    <row r="343" spans="1:10" hidden="1" x14ac:dyDescent="0.35">
      <c r="A343">
        <v>36503960</v>
      </c>
      <c r="B343" s="1">
        <v>43184</v>
      </c>
      <c r="C343">
        <v>6510</v>
      </c>
      <c r="D343" t="s">
        <v>21</v>
      </c>
      <c r="E343" t="s">
        <v>13</v>
      </c>
      <c r="F343">
        <v>0.38</v>
      </c>
      <c r="G343">
        <v>1</v>
      </c>
      <c r="H343">
        <v>0</v>
      </c>
      <c r="I343">
        <v>0.38</v>
      </c>
      <c r="J343" t="str">
        <f>VLOOKUP(Table1[[#This Row],[JobID]],Table2[#All],2,FALSE)</f>
        <v>Compensation / Benefits Specialist</v>
      </c>
    </row>
    <row r="344" spans="1:10" x14ac:dyDescent="0.35">
      <c r="A344">
        <v>36122324</v>
      </c>
      <c r="B344" s="1">
        <v>43153</v>
      </c>
      <c r="C344">
        <v>5509</v>
      </c>
      <c r="D344" t="s">
        <v>14</v>
      </c>
      <c r="E344" t="s">
        <v>13</v>
      </c>
      <c r="F344">
        <v>0.38200000000000001</v>
      </c>
      <c r="G344">
        <v>1</v>
      </c>
      <c r="H344">
        <v>1</v>
      </c>
      <c r="I344">
        <v>0.38200000000000001</v>
      </c>
      <c r="J344" t="str">
        <f>VLOOKUP(Table1[[#This Row],[JobID]],Table2[#All],2,FALSE)</f>
        <v>Mobile Developer</v>
      </c>
    </row>
    <row r="345" spans="1:10" hidden="1" x14ac:dyDescent="0.35">
      <c r="A345">
        <v>36122516</v>
      </c>
      <c r="B345" s="1">
        <v>43179</v>
      </c>
      <c r="C345">
        <v>6510</v>
      </c>
      <c r="D345" t="s">
        <v>21</v>
      </c>
      <c r="E345" t="s">
        <v>13</v>
      </c>
      <c r="F345">
        <v>0.41</v>
      </c>
      <c r="G345">
        <v>1</v>
      </c>
      <c r="H345">
        <v>0</v>
      </c>
      <c r="I345">
        <v>0.41</v>
      </c>
      <c r="J345" t="str">
        <f>VLOOKUP(Table1[[#This Row],[JobID]],Table2[#All],2,FALSE)</f>
        <v>Insurance Account Executive</v>
      </c>
    </row>
    <row r="346" spans="1:10" hidden="1" x14ac:dyDescent="0.35">
      <c r="A346">
        <v>36122324</v>
      </c>
      <c r="B346" s="1">
        <v>43184</v>
      </c>
      <c r="C346">
        <v>6510</v>
      </c>
      <c r="D346" t="s">
        <v>21</v>
      </c>
      <c r="E346" t="s">
        <v>13</v>
      </c>
      <c r="F346">
        <v>0.41</v>
      </c>
      <c r="G346">
        <v>1</v>
      </c>
      <c r="H346">
        <v>0</v>
      </c>
      <c r="I346">
        <v>0.41</v>
      </c>
      <c r="J346" t="str">
        <f>VLOOKUP(Table1[[#This Row],[JobID]],Table2[#All],2,FALSE)</f>
        <v>Mobile Developer</v>
      </c>
    </row>
    <row r="347" spans="1:10" hidden="1" x14ac:dyDescent="0.35">
      <c r="A347">
        <v>36122324</v>
      </c>
      <c r="B347" s="1">
        <v>43179</v>
      </c>
      <c r="C347">
        <v>6510</v>
      </c>
      <c r="D347" t="s">
        <v>21</v>
      </c>
      <c r="E347" t="s">
        <v>13</v>
      </c>
      <c r="F347">
        <v>0.42</v>
      </c>
      <c r="G347">
        <v>1</v>
      </c>
      <c r="H347">
        <v>0</v>
      </c>
      <c r="I347">
        <v>0.42</v>
      </c>
      <c r="J347" t="str">
        <f>VLOOKUP(Table1[[#This Row],[JobID]],Table2[#All],2,FALSE)</f>
        <v>Mobile Developer</v>
      </c>
    </row>
    <row r="348" spans="1:10" hidden="1" x14ac:dyDescent="0.35">
      <c r="A348">
        <v>36122281</v>
      </c>
      <c r="B348" s="1">
        <v>43169</v>
      </c>
      <c r="C348">
        <v>186</v>
      </c>
      <c r="D348" t="s">
        <v>44</v>
      </c>
      <c r="E348" t="s">
        <v>7</v>
      </c>
      <c r="F348">
        <v>0.439</v>
      </c>
      <c r="G348">
        <v>1</v>
      </c>
      <c r="H348">
        <v>0</v>
      </c>
      <c r="I348">
        <v>0.439</v>
      </c>
      <c r="J348" t="str">
        <f>VLOOKUP(Table1[[#This Row],[JobID]],Table2[#All],2,FALSE)</f>
        <v>Technical Writer</v>
      </c>
    </row>
    <row r="349" spans="1:10" hidden="1" x14ac:dyDescent="0.35">
      <c r="A349">
        <v>36122281</v>
      </c>
      <c r="B349" s="1">
        <v>43175</v>
      </c>
      <c r="C349">
        <v>50</v>
      </c>
      <c r="D349" t="s">
        <v>17</v>
      </c>
      <c r="E349" t="s">
        <v>7</v>
      </c>
      <c r="F349">
        <v>0.47</v>
      </c>
      <c r="G349">
        <v>1</v>
      </c>
      <c r="H349">
        <v>0</v>
      </c>
      <c r="I349">
        <v>0.47</v>
      </c>
      <c r="J349" t="str">
        <f>VLOOKUP(Table1[[#This Row],[JobID]],Table2[#All],2,FALSE)</f>
        <v>Technical Writer</v>
      </c>
    </row>
    <row r="350" spans="1:10" hidden="1" x14ac:dyDescent="0.35">
      <c r="A350">
        <v>36122281</v>
      </c>
      <c r="B350" s="1">
        <v>43177</v>
      </c>
      <c r="C350">
        <v>4063</v>
      </c>
      <c r="D350" t="s">
        <v>47</v>
      </c>
      <c r="E350" t="s">
        <v>7</v>
      </c>
      <c r="F350">
        <v>0.47</v>
      </c>
      <c r="G350">
        <v>1</v>
      </c>
      <c r="H350">
        <v>0</v>
      </c>
      <c r="I350">
        <v>0.47</v>
      </c>
      <c r="J350" t="str">
        <f>VLOOKUP(Table1[[#This Row],[JobID]],Table2[#All],2,FALSE)</f>
        <v>Technical Writer</v>
      </c>
    </row>
    <row r="351" spans="1:10" hidden="1" x14ac:dyDescent="0.35">
      <c r="A351">
        <v>36122324</v>
      </c>
      <c r="B351" s="1">
        <v>43161</v>
      </c>
      <c r="C351">
        <v>5537</v>
      </c>
      <c r="D351" t="s">
        <v>14</v>
      </c>
      <c r="E351" t="s">
        <v>13</v>
      </c>
      <c r="F351">
        <v>0.5</v>
      </c>
      <c r="G351">
        <v>1</v>
      </c>
      <c r="H351">
        <v>0</v>
      </c>
      <c r="I351">
        <v>0.5</v>
      </c>
      <c r="J351" t="str">
        <f>VLOOKUP(Table1[[#This Row],[JobID]],Table2[#All],2,FALSE)</f>
        <v>Mobile Developer</v>
      </c>
    </row>
    <row r="352" spans="1:10" hidden="1" x14ac:dyDescent="0.35">
      <c r="A352">
        <v>36122232</v>
      </c>
      <c r="B352" s="1">
        <v>43163</v>
      </c>
      <c r="C352">
        <v>5537</v>
      </c>
      <c r="D352" t="s">
        <v>14</v>
      </c>
      <c r="E352" t="s">
        <v>13</v>
      </c>
      <c r="F352">
        <v>0.5</v>
      </c>
      <c r="G352">
        <v>1</v>
      </c>
      <c r="H352">
        <v>0</v>
      </c>
      <c r="I352">
        <v>0.5</v>
      </c>
      <c r="J352" t="str">
        <f>VLOOKUP(Table1[[#This Row],[JobID]],Table2[#All],2,FALSE)</f>
        <v>Communications Specialist</v>
      </c>
    </row>
    <row r="353" spans="1:10" hidden="1" x14ac:dyDescent="0.35">
      <c r="A353">
        <v>36122232</v>
      </c>
      <c r="B353" s="1">
        <v>43164</v>
      </c>
      <c r="C353">
        <v>5537</v>
      </c>
      <c r="D353" t="s">
        <v>14</v>
      </c>
      <c r="E353" t="s">
        <v>13</v>
      </c>
      <c r="F353">
        <v>0.5</v>
      </c>
      <c r="G353">
        <v>1</v>
      </c>
      <c r="H353">
        <v>0</v>
      </c>
      <c r="I353">
        <v>0.5</v>
      </c>
      <c r="J353" t="str">
        <f>VLOOKUP(Table1[[#This Row],[JobID]],Table2[#All],2,FALSE)</f>
        <v>Communications Specialist</v>
      </c>
    </row>
    <row r="354" spans="1:10" hidden="1" x14ac:dyDescent="0.35">
      <c r="A354">
        <v>36122232</v>
      </c>
      <c r="B354" s="1">
        <v>43165</v>
      </c>
      <c r="C354">
        <v>5537</v>
      </c>
      <c r="D354" t="s">
        <v>14</v>
      </c>
      <c r="E354" t="s">
        <v>13</v>
      </c>
      <c r="F354">
        <v>0.5</v>
      </c>
      <c r="G354">
        <v>1</v>
      </c>
      <c r="H354">
        <v>0</v>
      </c>
      <c r="I354">
        <v>0.5</v>
      </c>
      <c r="J354" t="str">
        <f>VLOOKUP(Table1[[#This Row],[JobID]],Table2[#All],2,FALSE)</f>
        <v>Communications Specialist</v>
      </c>
    </row>
    <row r="355" spans="1:10" hidden="1" x14ac:dyDescent="0.35">
      <c r="A355">
        <v>36122379</v>
      </c>
      <c r="B355" s="1">
        <v>43166</v>
      </c>
      <c r="C355">
        <v>5537</v>
      </c>
      <c r="D355" t="s">
        <v>14</v>
      </c>
      <c r="E355" t="s">
        <v>13</v>
      </c>
      <c r="F355">
        <v>0.5</v>
      </c>
      <c r="G355">
        <v>1</v>
      </c>
      <c r="H355">
        <v>0</v>
      </c>
      <c r="I355">
        <v>0.5</v>
      </c>
      <c r="J355" t="str">
        <f>VLOOKUP(Table1[[#This Row],[JobID]],Table2[#All],2,FALSE)</f>
        <v>Marketing Specialist</v>
      </c>
    </row>
    <row r="356" spans="1:10" hidden="1" x14ac:dyDescent="0.35">
      <c r="A356">
        <v>36122420</v>
      </c>
      <c r="B356" s="1">
        <v>43166</v>
      </c>
      <c r="C356">
        <v>5537</v>
      </c>
      <c r="D356" t="s">
        <v>14</v>
      </c>
      <c r="E356" t="s">
        <v>13</v>
      </c>
      <c r="F356">
        <v>0.5</v>
      </c>
      <c r="G356">
        <v>1</v>
      </c>
      <c r="H356">
        <v>0</v>
      </c>
      <c r="I356">
        <v>0.5</v>
      </c>
      <c r="J356" t="str">
        <f>VLOOKUP(Table1[[#This Row],[JobID]],Table2[#All],2,FALSE)</f>
        <v>Content Editor</v>
      </c>
    </row>
    <row r="357" spans="1:10" hidden="1" x14ac:dyDescent="0.35">
      <c r="A357">
        <v>36122281</v>
      </c>
      <c r="B357" s="1">
        <v>43167</v>
      </c>
      <c r="C357">
        <v>5537</v>
      </c>
      <c r="D357" t="s">
        <v>14</v>
      </c>
      <c r="E357" t="s">
        <v>13</v>
      </c>
      <c r="F357">
        <v>0.5</v>
      </c>
      <c r="G357">
        <v>1</v>
      </c>
      <c r="H357">
        <v>0</v>
      </c>
      <c r="I357">
        <v>0.5</v>
      </c>
      <c r="J357" t="str">
        <f>VLOOKUP(Table1[[#This Row],[JobID]],Table2[#All],2,FALSE)</f>
        <v>Technical Writer</v>
      </c>
    </row>
    <row r="358" spans="1:10" hidden="1" x14ac:dyDescent="0.35">
      <c r="A358">
        <v>36122420</v>
      </c>
      <c r="B358" s="1">
        <v>43167</v>
      </c>
      <c r="C358">
        <v>5537</v>
      </c>
      <c r="D358" t="s">
        <v>14</v>
      </c>
      <c r="E358" t="s">
        <v>13</v>
      </c>
      <c r="F358">
        <v>0.5</v>
      </c>
      <c r="G358">
        <v>1</v>
      </c>
      <c r="H358">
        <v>0</v>
      </c>
      <c r="I358">
        <v>0.5</v>
      </c>
      <c r="J358" t="str">
        <f>VLOOKUP(Table1[[#This Row],[JobID]],Table2[#All],2,FALSE)</f>
        <v>Content Editor</v>
      </c>
    </row>
    <row r="359" spans="1:10" hidden="1" x14ac:dyDescent="0.35">
      <c r="A359">
        <v>36122232</v>
      </c>
      <c r="B359" s="1">
        <v>43168</v>
      </c>
      <c r="C359">
        <v>5537</v>
      </c>
      <c r="D359" t="s">
        <v>14</v>
      </c>
      <c r="E359" t="s">
        <v>13</v>
      </c>
      <c r="F359">
        <v>0.5</v>
      </c>
      <c r="G359">
        <v>1</v>
      </c>
      <c r="H359">
        <v>0</v>
      </c>
      <c r="I359">
        <v>0.5</v>
      </c>
      <c r="J359" t="str">
        <f>VLOOKUP(Table1[[#This Row],[JobID]],Table2[#All],2,FALSE)</f>
        <v>Communications Specialist</v>
      </c>
    </row>
    <row r="360" spans="1:10" hidden="1" x14ac:dyDescent="0.35">
      <c r="A360">
        <v>36122281</v>
      </c>
      <c r="B360" s="1">
        <v>43169</v>
      </c>
      <c r="C360">
        <v>5537</v>
      </c>
      <c r="D360" t="s">
        <v>14</v>
      </c>
      <c r="E360" t="s">
        <v>13</v>
      </c>
      <c r="F360">
        <v>0.5</v>
      </c>
      <c r="G360">
        <v>1</v>
      </c>
      <c r="H360">
        <v>0</v>
      </c>
      <c r="I360">
        <v>0.5</v>
      </c>
      <c r="J360" t="str">
        <f>VLOOKUP(Table1[[#This Row],[JobID]],Table2[#All],2,FALSE)</f>
        <v>Technical Writer</v>
      </c>
    </row>
    <row r="361" spans="1:10" hidden="1" x14ac:dyDescent="0.35">
      <c r="A361">
        <v>36122281</v>
      </c>
      <c r="B361" s="1">
        <v>43170</v>
      </c>
      <c r="C361">
        <v>5537</v>
      </c>
      <c r="D361" t="s">
        <v>14</v>
      </c>
      <c r="E361" t="s">
        <v>13</v>
      </c>
      <c r="F361">
        <v>0.5</v>
      </c>
      <c r="G361">
        <v>1</v>
      </c>
      <c r="H361">
        <v>0</v>
      </c>
      <c r="I361">
        <v>0.5</v>
      </c>
      <c r="J361" t="str">
        <f>VLOOKUP(Table1[[#This Row],[JobID]],Table2[#All],2,FALSE)</f>
        <v>Technical Writer</v>
      </c>
    </row>
    <row r="362" spans="1:10" hidden="1" x14ac:dyDescent="0.35">
      <c r="A362">
        <v>36122324</v>
      </c>
      <c r="B362" s="1">
        <v>43171</v>
      </c>
      <c r="C362">
        <v>5537</v>
      </c>
      <c r="D362" t="s">
        <v>14</v>
      </c>
      <c r="E362" t="s">
        <v>13</v>
      </c>
      <c r="F362">
        <v>0.5</v>
      </c>
      <c r="G362">
        <v>1</v>
      </c>
      <c r="H362">
        <v>0</v>
      </c>
      <c r="I362">
        <v>0.5</v>
      </c>
      <c r="J362" t="str">
        <f>VLOOKUP(Table1[[#This Row],[JobID]],Table2[#All],2,FALSE)</f>
        <v>Mobile Developer</v>
      </c>
    </row>
    <row r="363" spans="1:10" hidden="1" x14ac:dyDescent="0.35">
      <c r="A363">
        <v>36122516</v>
      </c>
      <c r="B363" s="1">
        <v>43171</v>
      </c>
      <c r="C363">
        <v>5537</v>
      </c>
      <c r="D363" t="s">
        <v>14</v>
      </c>
      <c r="E363" t="s">
        <v>13</v>
      </c>
      <c r="F363">
        <v>0.5</v>
      </c>
      <c r="G363">
        <v>1</v>
      </c>
      <c r="H363">
        <v>0</v>
      </c>
      <c r="I363">
        <v>0.5</v>
      </c>
      <c r="J363" t="str">
        <f>VLOOKUP(Table1[[#This Row],[JobID]],Table2[#All],2,FALSE)</f>
        <v>Insurance Account Executive</v>
      </c>
    </row>
    <row r="364" spans="1:10" hidden="1" x14ac:dyDescent="0.35">
      <c r="A364">
        <v>36503960</v>
      </c>
      <c r="B364" s="1">
        <v>43171</v>
      </c>
      <c r="C364">
        <v>5537</v>
      </c>
      <c r="D364" t="s">
        <v>14</v>
      </c>
      <c r="E364" t="s">
        <v>13</v>
      </c>
      <c r="F364">
        <v>0.5</v>
      </c>
      <c r="G364">
        <v>1</v>
      </c>
      <c r="H364">
        <v>0</v>
      </c>
      <c r="I364">
        <v>0.5</v>
      </c>
      <c r="J364" t="str">
        <f>VLOOKUP(Table1[[#This Row],[JobID]],Table2[#All],2,FALSE)</f>
        <v>Compensation / Benefits Specialist</v>
      </c>
    </row>
    <row r="365" spans="1:10" hidden="1" x14ac:dyDescent="0.35">
      <c r="A365">
        <v>36122232</v>
      </c>
      <c r="B365" s="1">
        <v>43172</v>
      </c>
      <c r="C365">
        <v>5537</v>
      </c>
      <c r="D365" t="s">
        <v>14</v>
      </c>
      <c r="E365" t="s">
        <v>13</v>
      </c>
      <c r="F365">
        <v>0.5</v>
      </c>
      <c r="G365">
        <v>1</v>
      </c>
      <c r="H365">
        <v>0</v>
      </c>
      <c r="I365">
        <v>0.5</v>
      </c>
      <c r="J365" t="str">
        <f>VLOOKUP(Table1[[#This Row],[JobID]],Table2[#All],2,FALSE)</f>
        <v>Communications Specialist</v>
      </c>
    </row>
    <row r="366" spans="1:10" hidden="1" x14ac:dyDescent="0.35">
      <c r="A366">
        <v>36122232</v>
      </c>
      <c r="B366" s="1">
        <v>43175</v>
      </c>
      <c r="C366">
        <v>5537</v>
      </c>
      <c r="D366" t="s">
        <v>14</v>
      </c>
      <c r="E366" t="s">
        <v>13</v>
      </c>
      <c r="F366">
        <v>0.5</v>
      </c>
      <c r="G366">
        <v>1</v>
      </c>
      <c r="H366">
        <v>0</v>
      </c>
      <c r="I366">
        <v>0.5</v>
      </c>
      <c r="J366" t="str">
        <f>VLOOKUP(Table1[[#This Row],[JobID]],Table2[#All],2,FALSE)</f>
        <v>Communications Specialist</v>
      </c>
    </row>
    <row r="367" spans="1:10" hidden="1" x14ac:dyDescent="0.35">
      <c r="A367">
        <v>36122232</v>
      </c>
      <c r="B367" s="1">
        <v>43176</v>
      </c>
      <c r="C367">
        <v>5537</v>
      </c>
      <c r="D367" t="s">
        <v>14</v>
      </c>
      <c r="E367" t="s">
        <v>13</v>
      </c>
      <c r="F367">
        <v>0.5</v>
      </c>
      <c r="G367">
        <v>1</v>
      </c>
      <c r="H367">
        <v>0</v>
      </c>
      <c r="I367">
        <v>0.5</v>
      </c>
      <c r="J367" t="str">
        <f>VLOOKUP(Table1[[#This Row],[JobID]],Table2[#All],2,FALSE)</f>
        <v>Communications Specialist</v>
      </c>
    </row>
    <row r="368" spans="1:10" hidden="1" x14ac:dyDescent="0.35">
      <c r="A368">
        <v>36122324</v>
      </c>
      <c r="B368" s="1">
        <v>43177</v>
      </c>
      <c r="C368">
        <v>5537</v>
      </c>
      <c r="D368" t="s">
        <v>14</v>
      </c>
      <c r="E368" t="s">
        <v>13</v>
      </c>
      <c r="F368">
        <v>0.5</v>
      </c>
      <c r="G368">
        <v>1</v>
      </c>
      <c r="H368">
        <v>0</v>
      </c>
      <c r="I368">
        <v>0.5</v>
      </c>
      <c r="J368" t="str">
        <f>VLOOKUP(Table1[[#This Row],[JobID]],Table2[#All],2,FALSE)</f>
        <v>Mobile Developer</v>
      </c>
    </row>
    <row r="369" spans="1:10" hidden="1" x14ac:dyDescent="0.35">
      <c r="A369">
        <v>36122232</v>
      </c>
      <c r="B369" s="1">
        <v>43178</v>
      </c>
      <c r="C369">
        <v>5537</v>
      </c>
      <c r="D369" t="s">
        <v>14</v>
      </c>
      <c r="E369" t="s">
        <v>13</v>
      </c>
      <c r="F369">
        <v>0.5</v>
      </c>
      <c r="G369">
        <v>1</v>
      </c>
      <c r="H369">
        <v>0</v>
      </c>
      <c r="I369">
        <v>0.5</v>
      </c>
      <c r="J369" t="str">
        <f>VLOOKUP(Table1[[#This Row],[JobID]],Table2[#All],2,FALSE)</f>
        <v>Communications Specialist</v>
      </c>
    </row>
    <row r="370" spans="1:10" hidden="1" x14ac:dyDescent="0.35">
      <c r="A370">
        <v>36122281</v>
      </c>
      <c r="B370" s="1">
        <v>43178</v>
      </c>
      <c r="C370">
        <v>5537</v>
      </c>
      <c r="D370" t="s">
        <v>14</v>
      </c>
      <c r="E370" t="s">
        <v>13</v>
      </c>
      <c r="F370">
        <v>0.5</v>
      </c>
      <c r="G370">
        <v>1</v>
      </c>
      <c r="H370">
        <v>0</v>
      </c>
      <c r="I370">
        <v>0.5</v>
      </c>
      <c r="J370" t="str">
        <f>VLOOKUP(Table1[[#This Row],[JobID]],Table2[#All],2,FALSE)</f>
        <v>Technical Writer</v>
      </c>
    </row>
    <row r="371" spans="1:10" x14ac:dyDescent="0.35">
      <c r="A371">
        <v>36122281</v>
      </c>
      <c r="B371" s="1">
        <v>43152</v>
      </c>
      <c r="C371">
        <v>6510</v>
      </c>
      <c r="D371" t="s">
        <v>21</v>
      </c>
      <c r="E371" t="s">
        <v>13</v>
      </c>
      <c r="F371">
        <v>0.18</v>
      </c>
      <c r="G371">
        <v>2</v>
      </c>
      <c r="H371">
        <v>0</v>
      </c>
      <c r="I371">
        <v>0.36</v>
      </c>
      <c r="J371" t="str">
        <f>VLOOKUP(Table1[[#This Row],[JobID]],Table2[#All],2,FALSE)</f>
        <v>Technical Writer</v>
      </c>
    </row>
    <row r="372" spans="1:10" x14ac:dyDescent="0.35">
      <c r="A372">
        <v>36122420</v>
      </c>
      <c r="B372" s="1">
        <v>43152</v>
      </c>
      <c r="C372">
        <v>4415</v>
      </c>
      <c r="D372" t="s">
        <v>15</v>
      </c>
      <c r="E372" t="s">
        <v>13</v>
      </c>
      <c r="F372">
        <v>0.18</v>
      </c>
      <c r="G372">
        <v>2</v>
      </c>
      <c r="H372">
        <v>0</v>
      </c>
      <c r="I372">
        <v>0.36</v>
      </c>
      <c r="J372" t="str">
        <f>VLOOKUP(Table1[[#This Row],[JobID]],Table2[#All],2,FALSE)</f>
        <v>Content Editor</v>
      </c>
    </row>
    <row r="373" spans="1:10" x14ac:dyDescent="0.35">
      <c r="A373">
        <v>36122324</v>
      </c>
      <c r="B373" s="1">
        <v>43155</v>
      </c>
      <c r="C373">
        <v>6510</v>
      </c>
      <c r="D373" t="s">
        <v>21</v>
      </c>
      <c r="E373" t="s">
        <v>13</v>
      </c>
      <c r="F373">
        <v>0.18</v>
      </c>
      <c r="G373">
        <v>2</v>
      </c>
      <c r="H373">
        <v>0</v>
      </c>
      <c r="I373">
        <v>0.36</v>
      </c>
      <c r="J373" t="str">
        <f>VLOOKUP(Table1[[#This Row],[JobID]],Table2[#All],2,FALSE)</f>
        <v>Mobile Developer</v>
      </c>
    </row>
    <row r="374" spans="1:10" x14ac:dyDescent="0.35">
      <c r="A374">
        <v>36122420</v>
      </c>
      <c r="B374" s="1">
        <v>43158</v>
      </c>
      <c r="C374">
        <v>6095</v>
      </c>
      <c r="D374" t="s">
        <v>28</v>
      </c>
      <c r="E374" t="s">
        <v>13</v>
      </c>
      <c r="F374">
        <v>0.18</v>
      </c>
      <c r="G374">
        <v>2</v>
      </c>
      <c r="H374">
        <v>0</v>
      </c>
      <c r="I374">
        <v>0.36</v>
      </c>
      <c r="J374" t="str">
        <f>VLOOKUP(Table1[[#This Row],[JobID]],Table2[#All],2,FALSE)</f>
        <v>Content Editor</v>
      </c>
    </row>
    <row r="375" spans="1:10" x14ac:dyDescent="0.35">
      <c r="A375">
        <v>36122420</v>
      </c>
      <c r="B375" s="1">
        <v>43159</v>
      </c>
      <c r="C375">
        <v>6510</v>
      </c>
      <c r="D375" t="s">
        <v>21</v>
      </c>
      <c r="E375" t="s">
        <v>13</v>
      </c>
      <c r="F375">
        <v>0.18</v>
      </c>
      <c r="G375">
        <v>2</v>
      </c>
      <c r="H375">
        <v>0</v>
      </c>
      <c r="I375">
        <v>0.36</v>
      </c>
      <c r="J375" t="str">
        <f>VLOOKUP(Table1[[#This Row],[JobID]],Table2[#All],2,FALSE)</f>
        <v>Content Editor</v>
      </c>
    </row>
    <row r="376" spans="1:10" hidden="1" x14ac:dyDescent="0.35">
      <c r="A376">
        <v>36122516</v>
      </c>
      <c r="B376" s="1">
        <v>43161</v>
      </c>
      <c r="C376">
        <v>5509</v>
      </c>
      <c r="D376" t="s">
        <v>14</v>
      </c>
      <c r="E376" t="s">
        <v>13</v>
      </c>
      <c r="F376">
        <v>0.193</v>
      </c>
      <c r="G376">
        <v>2</v>
      </c>
      <c r="H376">
        <v>0</v>
      </c>
      <c r="I376">
        <v>0.38600000000000001</v>
      </c>
      <c r="J376" t="str">
        <f>VLOOKUP(Table1[[#This Row],[JobID]],Table2[#All],2,FALSE)</f>
        <v>Insurance Account Executive</v>
      </c>
    </row>
    <row r="377" spans="1:10" hidden="1" x14ac:dyDescent="0.35">
      <c r="A377">
        <v>36122420</v>
      </c>
      <c r="B377" s="1">
        <v>43163</v>
      </c>
      <c r="C377">
        <v>8</v>
      </c>
      <c r="D377" t="s">
        <v>12</v>
      </c>
      <c r="E377" t="s">
        <v>13</v>
      </c>
      <c r="F377">
        <v>0.2</v>
      </c>
      <c r="G377">
        <v>2</v>
      </c>
      <c r="H377">
        <v>0</v>
      </c>
      <c r="I377">
        <v>0.4</v>
      </c>
      <c r="J377" t="str">
        <f>VLOOKUP(Table1[[#This Row],[JobID]],Table2[#All],2,FALSE)</f>
        <v>Content Editor</v>
      </c>
    </row>
    <row r="378" spans="1:10" hidden="1" x14ac:dyDescent="0.35">
      <c r="A378">
        <v>36122379</v>
      </c>
      <c r="B378" s="1">
        <v>43166</v>
      </c>
      <c r="C378">
        <v>8</v>
      </c>
      <c r="D378" t="s">
        <v>12</v>
      </c>
      <c r="E378" t="s">
        <v>13</v>
      </c>
      <c r="F378">
        <v>0.21</v>
      </c>
      <c r="G378">
        <v>2</v>
      </c>
      <c r="H378">
        <v>0</v>
      </c>
      <c r="I378">
        <v>0.42</v>
      </c>
      <c r="J378" t="str">
        <f>VLOOKUP(Table1[[#This Row],[JobID]],Table2[#All],2,FALSE)</f>
        <v>Marketing Specialist</v>
      </c>
    </row>
    <row r="379" spans="1:10" hidden="1" x14ac:dyDescent="0.35">
      <c r="A379">
        <v>36503960</v>
      </c>
      <c r="B379" s="1">
        <v>43166</v>
      </c>
      <c r="C379">
        <v>8</v>
      </c>
      <c r="D379" t="s">
        <v>12</v>
      </c>
      <c r="E379" t="s">
        <v>13</v>
      </c>
      <c r="F379">
        <v>0.21</v>
      </c>
      <c r="G379">
        <v>2</v>
      </c>
      <c r="H379">
        <v>0</v>
      </c>
      <c r="I379">
        <v>0.42</v>
      </c>
      <c r="J379" t="str">
        <f>VLOOKUP(Table1[[#This Row],[JobID]],Table2[#All],2,FALSE)</f>
        <v>Compensation / Benefits Specialist</v>
      </c>
    </row>
    <row r="380" spans="1:10" hidden="1" x14ac:dyDescent="0.35">
      <c r="A380">
        <v>36503960</v>
      </c>
      <c r="B380" s="1">
        <v>43168</v>
      </c>
      <c r="C380">
        <v>8</v>
      </c>
      <c r="D380" t="s">
        <v>12</v>
      </c>
      <c r="E380" t="s">
        <v>13</v>
      </c>
      <c r="F380">
        <v>0.22</v>
      </c>
      <c r="G380">
        <v>2</v>
      </c>
      <c r="H380">
        <v>0</v>
      </c>
      <c r="I380">
        <v>0.44</v>
      </c>
      <c r="J380" t="str">
        <f>VLOOKUP(Table1[[#This Row],[JobID]],Table2[#All],2,FALSE)</f>
        <v>Compensation / Benefits Specialist</v>
      </c>
    </row>
    <row r="381" spans="1:10" hidden="1" x14ac:dyDescent="0.35">
      <c r="A381">
        <v>36122324</v>
      </c>
      <c r="B381" s="1">
        <v>43169</v>
      </c>
      <c r="C381">
        <v>8</v>
      </c>
      <c r="D381" t="s">
        <v>12</v>
      </c>
      <c r="E381" t="s">
        <v>13</v>
      </c>
      <c r="F381">
        <v>0.22</v>
      </c>
      <c r="G381">
        <v>2</v>
      </c>
      <c r="H381">
        <v>0</v>
      </c>
      <c r="I381">
        <v>0.44</v>
      </c>
      <c r="J381" t="str">
        <f>VLOOKUP(Table1[[#This Row],[JobID]],Table2[#All],2,FALSE)</f>
        <v>Mobile Developer</v>
      </c>
    </row>
    <row r="382" spans="1:10" hidden="1" x14ac:dyDescent="0.35">
      <c r="A382">
        <v>36122232</v>
      </c>
      <c r="B382" s="1">
        <v>43170</v>
      </c>
      <c r="C382">
        <v>5509</v>
      </c>
      <c r="D382" t="s">
        <v>14</v>
      </c>
      <c r="E382" t="s">
        <v>13</v>
      </c>
      <c r="F382">
        <v>0.22</v>
      </c>
      <c r="G382">
        <v>2</v>
      </c>
      <c r="H382">
        <v>0</v>
      </c>
      <c r="I382">
        <v>0.44</v>
      </c>
      <c r="J382" t="str">
        <f>VLOOKUP(Table1[[#This Row],[JobID]],Table2[#All],2,FALSE)</f>
        <v>Communications Specialist</v>
      </c>
    </row>
    <row r="383" spans="1:10" hidden="1" x14ac:dyDescent="0.35">
      <c r="A383">
        <v>36503960</v>
      </c>
      <c r="B383" s="1">
        <v>43171</v>
      </c>
      <c r="C383">
        <v>8</v>
      </c>
      <c r="D383" t="s">
        <v>12</v>
      </c>
      <c r="E383" t="s">
        <v>13</v>
      </c>
      <c r="F383">
        <v>0.22</v>
      </c>
      <c r="G383">
        <v>2</v>
      </c>
      <c r="H383">
        <v>0</v>
      </c>
      <c r="I383">
        <v>0.44</v>
      </c>
      <c r="J383" t="str">
        <f>VLOOKUP(Table1[[#This Row],[JobID]],Table2[#All],2,FALSE)</f>
        <v>Compensation / Benefits Specialist</v>
      </c>
    </row>
    <row r="384" spans="1:10" hidden="1" x14ac:dyDescent="0.35">
      <c r="A384">
        <v>36122232</v>
      </c>
      <c r="B384" s="1">
        <v>43173</v>
      </c>
      <c r="C384">
        <v>5509</v>
      </c>
      <c r="D384" t="s">
        <v>14</v>
      </c>
      <c r="E384" t="s">
        <v>13</v>
      </c>
      <c r="F384">
        <v>0.22800000000000001</v>
      </c>
      <c r="G384">
        <v>2</v>
      </c>
      <c r="H384">
        <v>0</v>
      </c>
      <c r="I384">
        <v>0.45600000000000002</v>
      </c>
      <c r="J384" t="str">
        <f>VLOOKUP(Table1[[#This Row],[JobID]],Table2[#All],2,FALSE)</f>
        <v>Communications Specialist</v>
      </c>
    </row>
    <row r="385" spans="1:10" hidden="1" x14ac:dyDescent="0.35">
      <c r="A385">
        <v>36503960</v>
      </c>
      <c r="B385" s="1">
        <v>43173</v>
      </c>
      <c r="C385">
        <v>5509</v>
      </c>
      <c r="D385" t="s">
        <v>14</v>
      </c>
      <c r="E385" t="s">
        <v>13</v>
      </c>
      <c r="F385">
        <v>0.22800000000000001</v>
      </c>
      <c r="G385">
        <v>2</v>
      </c>
      <c r="H385">
        <v>0</v>
      </c>
      <c r="I385">
        <v>0.45600000000000002</v>
      </c>
      <c r="J385" t="str">
        <f>VLOOKUP(Table1[[#This Row],[JobID]],Table2[#All],2,FALSE)</f>
        <v>Compensation / Benefits Specialist</v>
      </c>
    </row>
    <row r="386" spans="1:10" hidden="1" x14ac:dyDescent="0.35">
      <c r="A386">
        <v>36503960</v>
      </c>
      <c r="B386" s="1">
        <v>43179</v>
      </c>
      <c r="C386">
        <v>8</v>
      </c>
      <c r="D386" t="s">
        <v>12</v>
      </c>
      <c r="E386" t="s">
        <v>13</v>
      </c>
      <c r="F386">
        <v>0.24</v>
      </c>
      <c r="G386">
        <v>2</v>
      </c>
      <c r="H386">
        <v>0</v>
      </c>
      <c r="I386">
        <v>0.48</v>
      </c>
      <c r="J386" t="str">
        <f>VLOOKUP(Table1[[#This Row],[JobID]],Table2[#All],2,FALSE)</f>
        <v>Compensation / Benefits Specialist</v>
      </c>
    </row>
    <row r="387" spans="1:10" hidden="1" x14ac:dyDescent="0.35">
      <c r="A387">
        <v>36122232</v>
      </c>
      <c r="B387" s="1">
        <v>43180</v>
      </c>
      <c r="C387">
        <v>8</v>
      </c>
      <c r="D387" t="s">
        <v>12</v>
      </c>
      <c r="E387" t="s">
        <v>13</v>
      </c>
      <c r="F387">
        <v>0.24</v>
      </c>
      <c r="G387">
        <v>2</v>
      </c>
      <c r="H387">
        <v>0</v>
      </c>
      <c r="I387">
        <v>0.48</v>
      </c>
      <c r="J387" t="str">
        <f>VLOOKUP(Table1[[#This Row],[JobID]],Table2[#All],2,FALSE)</f>
        <v>Communications Specialist</v>
      </c>
    </row>
    <row r="388" spans="1:10" hidden="1" x14ac:dyDescent="0.35">
      <c r="A388">
        <v>36122232</v>
      </c>
      <c r="B388" s="1">
        <v>43180</v>
      </c>
      <c r="C388">
        <v>5509</v>
      </c>
      <c r="D388" t="s">
        <v>14</v>
      </c>
      <c r="E388" t="s">
        <v>13</v>
      </c>
      <c r="F388">
        <v>0.245</v>
      </c>
      <c r="G388">
        <v>2</v>
      </c>
      <c r="H388">
        <v>0</v>
      </c>
      <c r="I388">
        <v>0.49</v>
      </c>
      <c r="J388" t="str">
        <f>VLOOKUP(Table1[[#This Row],[JobID]],Table2[#All],2,FALSE)</f>
        <v>Communications Specialist</v>
      </c>
    </row>
    <row r="389" spans="1:10" hidden="1" x14ac:dyDescent="0.35">
      <c r="A389">
        <v>36122281</v>
      </c>
      <c r="B389" s="1">
        <v>43180</v>
      </c>
      <c r="C389">
        <v>5509</v>
      </c>
      <c r="D389" t="s">
        <v>14</v>
      </c>
      <c r="E389" t="s">
        <v>13</v>
      </c>
      <c r="F389">
        <v>0.246</v>
      </c>
      <c r="G389">
        <v>2</v>
      </c>
      <c r="H389">
        <v>0</v>
      </c>
      <c r="I389">
        <v>0.49199999999999999</v>
      </c>
      <c r="J389" t="str">
        <f>VLOOKUP(Table1[[#This Row],[JobID]],Table2[#All],2,FALSE)</f>
        <v>Technical Writer</v>
      </c>
    </row>
    <row r="390" spans="1:10" hidden="1" x14ac:dyDescent="0.35">
      <c r="A390">
        <v>36122281</v>
      </c>
      <c r="B390" s="1">
        <v>43184</v>
      </c>
      <c r="C390">
        <v>8</v>
      </c>
      <c r="D390" t="s">
        <v>12</v>
      </c>
      <c r="E390" t="s">
        <v>13</v>
      </c>
      <c r="F390">
        <v>0.26200000000000001</v>
      </c>
      <c r="G390">
        <v>2</v>
      </c>
      <c r="H390">
        <v>0</v>
      </c>
      <c r="I390">
        <v>0.52400000000000002</v>
      </c>
      <c r="J390" t="str">
        <f>VLOOKUP(Table1[[#This Row],[JobID]],Table2[#All],2,FALSE)</f>
        <v>Technical Writer</v>
      </c>
    </row>
    <row r="391" spans="1:10" x14ac:dyDescent="0.35">
      <c r="A391">
        <v>36122324</v>
      </c>
      <c r="B391" s="1">
        <v>43159</v>
      </c>
      <c r="C391">
        <v>5492</v>
      </c>
      <c r="D391" t="s">
        <v>32</v>
      </c>
      <c r="E391" t="s">
        <v>13</v>
      </c>
      <c r="F391">
        <v>0.28999999999999998</v>
      </c>
      <c r="G391">
        <v>2</v>
      </c>
      <c r="H391">
        <v>0</v>
      </c>
      <c r="I391">
        <v>0.57999999999999996</v>
      </c>
      <c r="J391" t="str">
        <f>VLOOKUP(Table1[[#This Row],[JobID]],Table2[#All],2,FALSE)</f>
        <v>Mobile Developer</v>
      </c>
    </row>
    <row r="392" spans="1:10" hidden="1" x14ac:dyDescent="0.35">
      <c r="A392">
        <v>36122281</v>
      </c>
      <c r="B392" s="1">
        <v>43160</v>
      </c>
      <c r="C392">
        <v>5537</v>
      </c>
      <c r="D392" t="s">
        <v>14</v>
      </c>
      <c r="E392" t="s">
        <v>13</v>
      </c>
      <c r="F392">
        <v>0.29199999999999998</v>
      </c>
      <c r="G392">
        <v>2</v>
      </c>
      <c r="H392">
        <v>0</v>
      </c>
      <c r="I392">
        <v>0.58399999999999996</v>
      </c>
      <c r="J392" t="str">
        <f>VLOOKUP(Table1[[#This Row],[JobID]],Table2[#All],2,FALSE)</f>
        <v>Technical Writer</v>
      </c>
    </row>
    <row r="393" spans="1:10" hidden="1" x14ac:dyDescent="0.35">
      <c r="A393">
        <v>36122516</v>
      </c>
      <c r="B393" s="1">
        <v>43160</v>
      </c>
      <c r="C393">
        <v>4161</v>
      </c>
      <c r="D393" t="s">
        <v>25</v>
      </c>
      <c r="E393" t="s">
        <v>13</v>
      </c>
      <c r="F393">
        <v>0.29599999999999999</v>
      </c>
      <c r="G393">
        <v>2</v>
      </c>
      <c r="H393">
        <v>0</v>
      </c>
      <c r="I393">
        <v>0.59199999999999997</v>
      </c>
      <c r="J393" t="str">
        <f>VLOOKUP(Table1[[#This Row],[JobID]],Table2[#All],2,FALSE)</f>
        <v>Insurance Account Executive</v>
      </c>
    </row>
    <row r="394" spans="1:10" hidden="1" x14ac:dyDescent="0.35">
      <c r="A394">
        <v>36122324</v>
      </c>
      <c r="B394" s="1">
        <v>43164</v>
      </c>
      <c r="C394">
        <v>5138</v>
      </c>
      <c r="D394" t="s">
        <v>20</v>
      </c>
      <c r="E394" t="s">
        <v>13</v>
      </c>
      <c r="F394">
        <v>0.31</v>
      </c>
      <c r="G394">
        <v>2</v>
      </c>
      <c r="H394">
        <v>0</v>
      </c>
      <c r="I394">
        <v>0.62</v>
      </c>
      <c r="J394" t="str">
        <f>VLOOKUP(Table1[[#This Row],[JobID]],Table2[#All],2,FALSE)</f>
        <v>Mobile Developer</v>
      </c>
    </row>
    <row r="395" spans="1:10" hidden="1" x14ac:dyDescent="0.35">
      <c r="A395">
        <v>36122232</v>
      </c>
      <c r="B395" s="1">
        <v>43166</v>
      </c>
      <c r="C395">
        <v>5138</v>
      </c>
      <c r="D395" t="s">
        <v>20</v>
      </c>
      <c r="E395" t="s">
        <v>13</v>
      </c>
      <c r="F395">
        <v>0.15</v>
      </c>
      <c r="G395">
        <v>2</v>
      </c>
      <c r="H395">
        <v>0</v>
      </c>
      <c r="I395">
        <v>0.3</v>
      </c>
      <c r="J395" t="str">
        <f>VLOOKUP(Table1[[#This Row],[JobID]],Table2[#All],2,FALSE)</f>
        <v>Communications Specialist</v>
      </c>
    </row>
    <row r="396" spans="1:10" hidden="1" x14ac:dyDescent="0.35">
      <c r="A396">
        <v>36122232</v>
      </c>
      <c r="B396" s="1">
        <v>43174</v>
      </c>
      <c r="C396">
        <v>3905</v>
      </c>
      <c r="D396" t="s">
        <v>25</v>
      </c>
      <c r="E396" t="s">
        <v>13</v>
      </c>
      <c r="F396">
        <v>0.15</v>
      </c>
      <c r="G396">
        <v>2</v>
      </c>
      <c r="H396">
        <v>0</v>
      </c>
      <c r="I396">
        <v>0.3</v>
      </c>
      <c r="J396" t="str">
        <f>VLOOKUP(Table1[[#This Row],[JobID]],Table2[#All],2,FALSE)</f>
        <v>Communications Specialist</v>
      </c>
    </row>
    <row r="397" spans="1:10" hidden="1" x14ac:dyDescent="0.35">
      <c r="A397">
        <v>36122516</v>
      </c>
      <c r="B397" s="1">
        <v>43161</v>
      </c>
      <c r="C397">
        <v>3431</v>
      </c>
      <c r="D397" t="s">
        <v>30</v>
      </c>
      <c r="E397" t="s">
        <v>7</v>
      </c>
      <c r="F397">
        <v>0.154</v>
      </c>
      <c r="G397">
        <v>2</v>
      </c>
      <c r="H397">
        <v>0</v>
      </c>
      <c r="I397">
        <v>0.308</v>
      </c>
      <c r="J397" t="str">
        <f>VLOOKUP(Table1[[#This Row],[JobID]],Table2[#All],2,FALSE)</f>
        <v>Insurance Account Executive</v>
      </c>
    </row>
    <row r="398" spans="1:10" hidden="1" x14ac:dyDescent="0.35">
      <c r="A398">
        <v>36503960</v>
      </c>
      <c r="B398" s="1">
        <v>43162</v>
      </c>
      <c r="C398">
        <v>3905</v>
      </c>
      <c r="D398" t="s">
        <v>25</v>
      </c>
      <c r="E398" t="s">
        <v>13</v>
      </c>
      <c r="F398">
        <v>0.16</v>
      </c>
      <c r="G398">
        <v>2</v>
      </c>
      <c r="H398">
        <v>0</v>
      </c>
      <c r="I398">
        <v>0.32</v>
      </c>
      <c r="J398" t="str">
        <f>VLOOKUP(Table1[[#This Row],[JobID]],Table2[#All],2,FALSE)</f>
        <v>Compensation / Benefits Specialist</v>
      </c>
    </row>
    <row r="399" spans="1:10" hidden="1" x14ac:dyDescent="0.35">
      <c r="A399">
        <v>36122420</v>
      </c>
      <c r="B399" s="1">
        <v>43165</v>
      </c>
      <c r="C399">
        <v>2007</v>
      </c>
      <c r="D399" t="s">
        <v>22</v>
      </c>
      <c r="E399" t="s">
        <v>13</v>
      </c>
      <c r="F399">
        <v>0.16</v>
      </c>
      <c r="G399">
        <v>2</v>
      </c>
      <c r="H399">
        <v>0</v>
      </c>
      <c r="I399">
        <v>0.32</v>
      </c>
      <c r="J399" t="str">
        <f>VLOOKUP(Table1[[#This Row],[JobID]],Table2[#All],2,FALSE)</f>
        <v>Content Editor</v>
      </c>
    </row>
    <row r="400" spans="1:10" hidden="1" x14ac:dyDescent="0.35">
      <c r="A400">
        <v>36503960</v>
      </c>
      <c r="B400" s="1">
        <v>43167</v>
      </c>
      <c r="C400">
        <v>3905</v>
      </c>
      <c r="D400" t="s">
        <v>25</v>
      </c>
      <c r="E400" t="s">
        <v>13</v>
      </c>
      <c r="F400">
        <v>0.16</v>
      </c>
      <c r="G400">
        <v>2</v>
      </c>
      <c r="H400">
        <v>0</v>
      </c>
      <c r="I400">
        <v>0.32</v>
      </c>
      <c r="J400" t="str">
        <f>VLOOKUP(Table1[[#This Row],[JobID]],Table2[#All],2,FALSE)</f>
        <v>Compensation / Benefits Specialist</v>
      </c>
    </row>
    <row r="401" spans="1:10" hidden="1" x14ac:dyDescent="0.35">
      <c r="A401">
        <v>36122516</v>
      </c>
      <c r="B401" s="1">
        <v>43171</v>
      </c>
      <c r="C401">
        <v>6095</v>
      </c>
      <c r="D401" t="s">
        <v>28</v>
      </c>
      <c r="E401" t="s">
        <v>13</v>
      </c>
      <c r="F401">
        <v>0.16</v>
      </c>
      <c r="G401">
        <v>2</v>
      </c>
      <c r="H401">
        <v>0</v>
      </c>
      <c r="I401">
        <v>0.32</v>
      </c>
      <c r="J401" t="str">
        <f>VLOOKUP(Table1[[#This Row],[JobID]],Table2[#All],2,FALSE)</f>
        <v>Insurance Account Executive</v>
      </c>
    </row>
    <row r="402" spans="1:10" hidden="1" x14ac:dyDescent="0.35">
      <c r="A402">
        <v>36503960</v>
      </c>
      <c r="B402" s="1">
        <v>43173</v>
      </c>
      <c r="C402">
        <v>3560</v>
      </c>
      <c r="D402" t="s">
        <v>49</v>
      </c>
      <c r="E402" t="s">
        <v>13</v>
      </c>
      <c r="F402">
        <v>0.16</v>
      </c>
      <c r="G402">
        <v>2</v>
      </c>
      <c r="H402">
        <v>0</v>
      </c>
      <c r="I402">
        <v>0.32</v>
      </c>
      <c r="J402" t="str">
        <f>VLOOKUP(Table1[[#This Row],[JobID]],Table2[#All],2,FALSE)</f>
        <v>Compensation / Benefits Specialist</v>
      </c>
    </row>
    <row r="403" spans="1:10" hidden="1" x14ac:dyDescent="0.35">
      <c r="A403">
        <v>36122516</v>
      </c>
      <c r="B403" s="1">
        <v>43160</v>
      </c>
      <c r="C403">
        <v>5161</v>
      </c>
      <c r="D403" t="s">
        <v>11</v>
      </c>
      <c r="E403" t="s">
        <v>7</v>
      </c>
      <c r="F403">
        <v>0.16500000000000001</v>
      </c>
      <c r="G403">
        <v>2</v>
      </c>
      <c r="H403">
        <v>0</v>
      </c>
      <c r="I403">
        <v>0.33</v>
      </c>
      <c r="J403" t="str">
        <f>VLOOKUP(Table1[[#This Row],[JobID]],Table2[#All],2,FALSE)</f>
        <v>Insurance Account Executive</v>
      </c>
    </row>
    <row r="404" spans="1:10" x14ac:dyDescent="0.35">
      <c r="A404">
        <v>36122420</v>
      </c>
      <c r="B404" s="1">
        <v>43159</v>
      </c>
      <c r="C404">
        <v>6095</v>
      </c>
      <c r="D404" t="s">
        <v>28</v>
      </c>
      <c r="E404" t="s">
        <v>13</v>
      </c>
      <c r="F404">
        <v>0.18</v>
      </c>
      <c r="G404">
        <v>2</v>
      </c>
      <c r="H404">
        <v>0</v>
      </c>
      <c r="I404">
        <v>0.36</v>
      </c>
      <c r="J404" t="str">
        <f>VLOOKUP(Table1[[#This Row],[JobID]],Table2[#All],2,FALSE)</f>
        <v>Content Editor</v>
      </c>
    </row>
    <row r="405" spans="1:10" hidden="1" x14ac:dyDescent="0.35">
      <c r="A405">
        <v>36122232</v>
      </c>
      <c r="B405" s="1">
        <v>43160</v>
      </c>
      <c r="C405">
        <v>6496</v>
      </c>
      <c r="D405" t="s">
        <v>9</v>
      </c>
      <c r="E405" t="s">
        <v>10</v>
      </c>
      <c r="F405">
        <v>0.18</v>
      </c>
      <c r="G405">
        <v>2</v>
      </c>
      <c r="H405">
        <v>0</v>
      </c>
      <c r="I405">
        <v>0.36</v>
      </c>
      <c r="J405" t="str">
        <f>VLOOKUP(Table1[[#This Row],[JobID]],Table2[#All],2,FALSE)</f>
        <v>Communications Specialist</v>
      </c>
    </row>
    <row r="406" spans="1:10" hidden="1" x14ac:dyDescent="0.35">
      <c r="A406">
        <v>36122516</v>
      </c>
      <c r="B406" s="1">
        <v>43160</v>
      </c>
      <c r="C406">
        <v>6510</v>
      </c>
      <c r="D406" t="s">
        <v>21</v>
      </c>
      <c r="E406" t="s">
        <v>13</v>
      </c>
      <c r="F406">
        <v>0.18</v>
      </c>
      <c r="G406">
        <v>2</v>
      </c>
      <c r="H406">
        <v>0</v>
      </c>
      <c r="I406">
        <v>0.36</v>
      </c>
      <c r="J406" t="str">
        <f>VLOOKUP(Table1[[#This Row],[JobID]],Table2[#All],2,FALSE)</f>
        <v>Insurance Account Executive</v>
      </c>
    </row>
    <row r="407" spans="1:10" hidden="1" x14ac:dyDescent="0.35">
      <c r="A407">
        <v>36122281</v>
      </c>
      <c r="B407" s="1">
        <v>43164</v>
      </c>
      <c r="C407">
        <v>5854</v>
      </c>
      <c r="D407" t="s">
        <v>36</v>
      </c>
      <c r="E407" t="s">
        <v>13</v>
      </c>
      <c r="F407">
        <v>0.18</v>
      </c>
      <c r="G407">
        <v>2</v>
      </c>
      <c r="H407">
        <v>0</v>
      </c>
      <c r="I407">
        <v>0.36</v>
      </c>
      <c r="J407" t="str">
        <f>VLOOKUP(Table1[[#This Row],[JobID]],Table2[#All],2,FALSE)</f>
        <v>Technical Writer</v>
      </c>
    </row>
    <row r="408" spans="1:10" hidden="1" x14ac:dyDescent="0.35">
      <c r="A408">
        <v>36122379</v>
      </c>
      <c r="B408" s="1">
        <v>43164</v>
      </c>
      <c r="C408">
        <v>1529</v>
      </c>
      <c r="D408" t="s">
        <v>15</v>
      </c>
      <c r="E408" t="s">
        <v>13</v>
      </c>
      <c r="F408">
        <v>0.18</v>
      </c>
      <c r="G408">
        <v>2</v>
      </c>
      <c r="H408">
        <v>0</v>
      </c>
      <c r="I408">
        <v>0.36</v>
      </c>
      <c r="J408" t="str">
        <f>VLOOKUP(Table1[[#This Row],[JobID]],Table2[#All],2,FALSE)</f>
        <v>Marketing Specialist</v>
      </c>
    </row>
    <row r="409" spans="1:10" x14ac:dyDescent="0.35">
      <c r="A409">
        <v>36122516</v>
      </c>
      <c r="B409" s="1">
        <v>43156</v>
      </c>
      <c r="C409">
        <v>6095</v>
      </c>
      <c r="D409" t="s">
        <v>28</v>
      </c>
      <c r="E409" t="s">
        <v>13</v>
      </c>
      <c r="F409">
        <v>0.193</v>
      </c>
      <c r="G409">
        <v>2</v>
      </c>
      <c r="H409">
        <v>0</v>
      </c>
      <c r="I409">
        <v>0.38600000000000001</v>
      </c>
      <c r="J409" t="str">
        <f>VLOOKUP(Table1[[#This Row],[JobID]],Table2[#All],2,FALSE)</f>
        <v>Insurance Account Executive</v>
      </c>
    </row>
    <row r="410" spans="1:10" x14ac:dyDescent="0.35">
      <c r="A410">
        <v>36503960</v>
      </c>
      <c r="B410" s="1">
        <v>43156</v>
      </c>
      <c r="C410">
        <v>50</v>
      </c>
      <c r="D410" t="s">
        <v>17</v>
      </c>
      <c r="E410" t="s">
        <v>7</v>
      </c>
      <c r="F410">
        <v>0.2</v>
      </c>
      <c r="G410">
        <v>2</v>
      </c>
      <c r="H410">
        <v>0</v>
      </c>
      <c r="I410">
        <v>0.4</v>
      </c>
      <c r="J410" t="str">
        <f>VLOOKUP(Table1[[#This Row],[JobID]],Table2[#All],2,FALSE)</f>
        <v>Compensation / Benefits Specialist</v>
      </c>
    </row>
    <row r="411" spans="1:10" hidden="1" x14ac:dyDescent="0.35">
      <c r="A411">
        <v>36122281</v>
      </c>
      <c r="B411" s="1">
        <v>43160</v>
      </c>
      <c r="C411">
        <v>8</v>
      </c>
      <c r="D411" t="s">
        <v>12</v>
      </c>
      <c r="E411" t="s">
        <v>13</v>
      </c>
      <c r="F411">
        <v>0.2</v>
      </c>
      <c r="G411">
        <v>2</v>
      </c>
      <c r="H411">
        <v>0</v>
      </c>
      <c r="I411">
        <v>0.4</v>
      </c>
      <c r="J411" t="str">
        <f>VLOOKUP(Table1[[#This Row],[JobID]],Table2[#All],2,FALSE)</f>
        <v>Technical Writer</v>
      </c>
    </row>
    <row r="412" spans="1:10" hidden="1" x14ac:dyDescent="0.35">
      <c r="A412">
        <v>36122232</v>
      </c>
      <c r="B412" s="1">
        <v>43164</v>
      </c>
      <c r="C412">
        <v>4043</v>
      </c>
      <c r="D412" t="s">
        <v>18</v>
      </c>
      <c r="E412" t="s">
        <v>13</v>
      </c>
      <c r="F412">
        <v>0.2</v>
      </c>
      <c r="G412">
        <v>2</v>
      </c>
      <c r="H412">
        <v>0</v>
      </c>
      <c r="I412">
        <v>0.4</v>
      </c>
      <c r="J412" t="str">
        <f>VLOOKUP(Table1[[#This Row],[JobID]],Table2[#All],2,FALSE)</f>
        <v>Communications Specialist</v>
      </c>
    </row>
    <row r="413" spans="1:10" hidden="1" x14ac:dyDescent="0.35">
      <c r="A413">
        <v>36122232</v>
      </c>
      <c r="B413" s="1">
        <v>43165</v>
      </c>
      <c r="C413">
        <v>4043</v>
      </c>
      <c r="D413" t="s">
        <v>18</v>
      </c>
      <c r="E413" t="s">
        <v>13</v>
      </c>
      <c r="F413">
        <v>0.2</v>
      </c>
      <c r="G413">
        <v>2</v>
      </c>
      <c r="H413">
        <v>0</v>
      </c>
      <c r="I413">
        <v>0.4</v>
      </c>
      <c r="J413" t="str">
        <f>VLOOKUP(Table1[[#This Row],[JobID]],Table2[#All],2,FALSE)</f>
        <v>Communications Specialist</v>
      </c>
    </row>
    <row r="414" spans="1:10" hidden="1" x14ac:dyDescent="0.35">
      <c r="A414">
        <v>36503960</v>
      </c>
      <c r="B414" s="1">
        <v>43167</v>
      </c>
      <c r="C414">
        <v>50</v>
      </c>
      <c r="D414" t="s">
        <v>17</v>
      </c>
      <c r="E414" t="s">
        <v>7</v>
      </c>
      <c r="F414">
        <v>0.20499999999999999</v>
      </c>
      <c r="G414">
        <v>2</v>
      </c>
      <c r="H414">
        <v>0</v>
      </c>
      <c r="I414">
        <v>0.41</v>
      </c>
      <c r="J414" t="str">
        <f>VLOOKUP(Table1[[#This Row],[JobID]],Table2[#All],2,FALSE)</f>
        <v>Compensation / Benefits Specialist</v>
      </c>
    </row>
    <row r="415" spans="1:10" hidden="1" x14ac:dyDescent="0.35">
      <c r="A415">
        <v>36122324</v>
      </c>
      <c r="B415" s="1">
        <v>43163</v>
      </c>
      <c r="C415">
        <v>3537</v>
      </c>
      <c r="D415" t="s">
        <v>33</v>
      </c>
      <c r="E415" t="s">
        <v>7</v>
      </c>
      <c r="F415">
        <v>0.20899999999999999</v>
      </c>
      <c r="G415">
        <v>2</v>
      </c>
      <c r="H415">
        <v>0</v>
      </c>
      <c r="I415">
        <v>0.41799999999999998</v>
      </c>
      <c r="J415" t="str">
        <f>VLOOKUP(Table1[[#This Row],[JobID]],Table2[#All],2,FALSE)</f>
        <v>Mobile Developer</v>
      </c>
    </row>
    <row r="416" spans="1:10" hidden="1" x14ac:dyDescent="0.35">
      <c r="A416">
        <v>36122281</v>
      </c>
      <c r="B416" s="1">
        <v>43161</v>
      </c>
      <c r="C416">
        <v>6530</v>
      </c>
      <c r="D416" t="s">
        <v>29</v>
      </c>
      <c r="E416" t="s">
        <v>13</v>
      </c>
      <c r="F416">
        <v>0.21</v>
      </c>
      <c r="G416">
        <v>2</v>
      </c>
      <c r="H416">
        <v>0</v>
      </c>
      <c r="I416">
        <v>0.42</v>
      </c>
      <c r="J416" t="str">
        <f>VLOOKUP(Table1[[#This Row],[JobID]],Table2[#All],2,FALSE)</f>
        <v>Technical Writer</v>
      </c>
    </row>
    <row r="417" spans="1:10" hidden="1" x14ac:dyDescent="0.35">
      <c r="A417">
        <v>36122420</v>
      </c>
      <c r="B417" s="1">
        <v>43161</v>
      </c>
      <c r="C417">
        <v>3431</v>
      </c>
      <c r="D417" t="s">
        <v>30</v>
      </c>
      <c r="E417" t="s">
        <v>7</v>
      </c>
      <c r="F417">
        <v>0.21</v>
      </c>
      <c r="G417">
        <v>2</v>
      </c>
      <c r="H417">
        <v>0</v>
      </c>
      <c r="I417">
        <v>0.42</v>
      </c>
      <c r="J417" t="str">
        <f>VLOOKUP(Table1[[#This Row],[JobID]],Table2[#All],2,FALSE)</f>
        <v>Content Editor</v>
      </c>
    </row>
    <row r="418" spans="1:10" hidden="1" x14ac:dyDescent="0.35">
      <c r="A418">
        <v>36503960</v>
      </c>
      <c r="B418" s="1">
        <v>43161</v>
      </c>
      <c r="C418">
        <v>6530</v>
      </c>
      <c r="D418" t="s">
        <v>29</v>
      </c>
      <c r="E418" t="s">
        <v>13</v>
      </c>
      <c r="F418">
        <v>0.21</v>
      </c>
      <c r="G418">
        <v>2</v>
      </c>
      <c r="H418">
        <v>0</v>
      </c>
      <c r="I418">
        <v>0.42</v>
      </c>
      <c r="J418" t="str">
        <f>VLOOKUP(Table1[[#This Row],[JobID]],Table2[#All],2,FALSE)</f>
        <v>Compensation / Benefits Specialist</v>
      </c>
    </row>
    <row r="419" spans="1:10" hidden="1" x14ac:dyDescent="0.35">
      <c r="A419">
        <v>36503960</v>
      </c>
      <c r="B419" s="1">
        <v>43168</v>
      </c>
      <c r="C419">
        <v>4063</v>
      </c>
      <c r="D419" t="s">
        <v>47</v>
      </c>
      <c r="E419" t="s">
        <v>7</v>
      </c>
      <c r="F419">
        <v>0.21</v>
      </c>
      <c r="G419">
        <v>2</v>
      </c>
      <c r="H419">
        <v>0</v>
      </c>
      <c r="I419">
        <v>0.42</v>
      </c>
      <c r="J419" t="str">
        <f>VLOOKUP(Table1[[#This Row],[JobID]],Table2[#All],2,FALSE)</f>
        <v>Compensation / Benefits Specialist</v>
      </c>
    </row>
    <row r="420" spans="1:10" hidden="1" x14ac:dyDescent="0.35">
      <c r="A420">
        <v>36122420</v>
      </c>
      <c r="B420" s="1">
        <v>43170</v>
      </c>
      <c r="C420">
        <v>5492</v>
      </c>
      <c r="D420" t="s">
        <v>32</v>
      </c>
      <c r="E420" t="s">
        <v>13</v>
      </c>
      <c r="F420">
        <v>0.21</v>
      </c>
      <c r="G420">
        <v>2</v>
      </c>
      <c r="H420">
        <v>0</v>
      </c>
      <c r="I420">
        <v>0.42</v>
      </c>
      <c r="J420" t="str">
        <f>VLOOKUP(Table1[[#This Row],[JobID]],Table2[#All],2,FALSE)</f>
        <v>Content Editor</v>
      </c>
    </row>
    <row r="421" spans="1:10" hidden="1" x14ac:dyDescent="0.35">
      <c r="A421">
        <v>36122232</v>
      </c>
      <c r="B421" s="1">
        <v>43171</v>
      </c>
      <c r="C421">
        <v>5492</v>
      </c>
      <c r="D421" t="s">
        <v>32</v>
      </c>
      <c r="E421" t="s">
        <v>13</v>
      </c>
      <c r="F421">
        <v>0.21</v>
      </c>
      <c r="G421">
        <v>2</v>
      </c>
      <c r="H421">
        <v>0</v>
      </c>
      <c r="I421">
        <v>0.42</v>
      </c>
      <c r="J421" t="str">
        <f>VLOOKUP(Table1[[#This Row],[JobID]],Table2[#All],2,FALSE)</f>
        <v>Communications Specialist</v>
      </c>
    </row>
    <row r="422" spans="1:10" hidden="1" x14ac:dyDescent="0.35">
      <c r="A422">
        <v>36122516</v>
      </c>
      <c r="B422" s="1">
        <v>43171</v>
      </c>
      <c r="C422">
        <v>5492</v>
      </c>
      <c r="D422" t="s">
        <v>32</v>
      </c>
      <c r="E422" t="s">
        <v>13</v>
      </c>
      <c r="F422">
        <v>0.21</v>
      </c>
      <c r="G422">
        <v>2</v>
      </c>
      <c r="H422">
        <v>0</v>
      </c>
      <c r="I422">
        <v>0.42</v>
      </c>
      <c r="J422" t="str">
        <f>VLOOKUP(Table1[[#This Row],[JobID]],Table2[#All],2,FALSE)</f>
        <v>Insurance Account Executive</v>
      </c>
    </row>
    <row r="423" spans="1:10" hidden="1" x14ac:dyDescent="0.35">
      <c r="A423">
        <v>36122232</v>
      </c>
      <c r="B423" s="1">
        <v>43174</v>
      </c>
      <c r="C423">
        <v>6532</v>
      </c>
      <c r="D423" t="s">
        <v>42</v>
      </c>
      <c r="E423" t="s">
        <v>13</v>
      </c>
      <c r="F423">
        <v>0.21</v>
      </c>
      <c r="G423">
        <v>2</v>
      </c>
      <c r="H423">
        <v>0</v>
      </c>
      <c r="I423">
        <v>0.42</v>
      </c>
      <c r="J423" t="str">
        <f>VLOOKUP(Table1[[#This Row],[JobID]],Table2[#All],2,FALSE)</f>
        <v>Communications Specialist</v>
      </c>
    </row>
    <row r="424" spans="1:10" hidden="1" x14ac:dyDescent="0.35">
      <c r="A424">
        <v>36503960</v>
      </c>
      <c r="B424" s="1">
        <v>43174</v>
      </c>
      <c r="C424">
        <v>5492</v>
      </c>
      <c r="D424" t="s">
        <v>32</v>
      </c>
      <c r="E424" t="s">
        <v>13</v>
      </c>
      <c r="F424">
        <v>0.21</v>
      </c>
      <c r="G424">
        <v>2</v>
      </c>
      <c r="H424">
        <v>0</v>
      </c>
      <c r="I424">
        <v>0.42</v>
      </c>
      <c r="J424" t="str">
        <f>VLOOKUP(Table1[[#This Row],[JobID]],Table2[#All],2,FALSE)</f>
        <v>Compensation / Benefits Specialist</v>
      </c>
    </row>
    <row r="425" spans="1:10" hidden="1" x14ac:dyDescent="0.35">
      <c r="A425">
        <v>36122232</v>
      </c>
      <c r="B425" s="1">
        <v>43175</v>
      </c>
      <c r="C425">
        <v>6532</v>
      </c>
      <c r="D425" t="s">
        <v>42</v>
      </c>
      <c r="E425" t="s">
        <v>13</v>
      </c>
      <c r="F425">
        <v>0.21</v>
      </c>
      <c r="G425">
        <v>2</v>
      </c>
      <c r="H425">
        <v>0</v>
      </c>
      <c r="I425">
        <v>0.42</v>
      </c>
      <c r="J425" t="str">
        <f>VLOOKUP(Table1[[#This Row],[JobID]],Table2[#All],2,FALSE)</f>
        <v>Communications Specialist</v>
      </c>
    </row>
    <row r="426" spans="1:10" hidden="1" x14ac:dyDescent="0.35">
      <c r="A426">
        <v>36503960</v>
      </c>
      <c r="B426" s="1">
        <v>43175</v>
      </c>
      <c r="C426">
        <v>5492</v>
      </c>
      <c r="D426" t="s">
        <v>32</v>
      </c>
      <c r="E426" t="s">
        <v>13</v>
      </c>
      <c r="F426">
        <v>0.21</v>
      </c>
      <c r="G426">
        <v>2</v>
      </c>
      <c r="H426">
        <v>0</v>
      </c>
      <c r="I426">
        <v>0.42</v>
      </c>
      <c r="J426" t="str">
        <f>VLOOKUP(Table1[[#This Row],[JobID]],Table2[#All],2,FALSE)</f>
        <v>Compensation / Benefits Specialist</v>
      </c>
    </row>
    <row r="427" spans="1:10" hidden="1" x14ac:dyDescent="0.35">
      <c r="A427">
        <v>36122379</v>
      </c>
      <c r="B427" s="1">
        <v>43164</v>
      </c>
      <c r="C427">
        <v>6530</v>
      </c>
      <c r="D427" t="s">
        <v>29</v>
      </c>
      <c r="E427" t="s">
        <v>13</v>
      </c>
      <c r="F427">
        <v>0.22</v>
      </c>
      <c r="G427">
        <v>2</v>
      </c>
      <c r="H427">
        <v>0</v>
      </c>
      <c r="I427">
        <v>0.44</v>
      </c>
      <c r="J427" t="str">
        <f>VLOOKUP(Table1[[#This Row],[JobID]],Table2[#All],2,FALSE)</f>
        <v>Marketing Specialist</v>
      </c>
    </row>
    <row r="428" spans="1:10" hidden="1" x14ac:dyDescent="0.35">
      <c r="A428">
        <v>36122232</v>
      </c>
      <c r="B428" s="1">
        <v>43171</v>
      </c>
      <c r="C428">
        <v>6532</v>
      </c>
      <c r="D428" t="s">
        <v>42</v>
      </c>
      <c r="E428" t="s">
        <v>13</v>
      </c>
      <c r="F428">
        <v>0.22</v>
      </c>
      <c r="G428">
        <v>2</v>
      </c>
      <c r="H428">
        <v>0</v>
      </c>
      <c r="I428">
        <v>0.44</v>
      </c>
      <c r="J428" t="str">
        <f>VLOOKUP(Table1[[#This Row],[JobID]],Table2[#All],2,FALSE)</f>
        <v>Communications Specialist</v>
      </c>
    </row>
    <row r="429" spans="1:10" hidden="1" x14ac:dyDescent="0.35">
      <c r="A429">
        <v>36503960</v>
      </c>
      <c r="B429" s="1">
        <v>43171</v>
      </c>
      <c r="C429">
        <v>6532</v>
      </c>
      <c r="D429" t="s">
        <v>42</v>
      </c>
      <c r="E429" t="s">
        <v>13</v>
      </c>
      <c r="F429">
        <v>0.22</v>
      </c>
      <c r="G429">
        <v>2</v>
      </c>
      <c r="H429">
        <v>0</v>
      </c>
      <c r="I429">
        <v>0.44</v>
      </c>
      <c r="J429" t="str">
        <f>VLOOKUP(Table1[[#This Row],[JobID]],Table2[#All],2,FALSE)</f>
        <v>Compensation / Benefits Specialist</v>
      </c>
    </row>
    <row r="430" spans="1:10" hidden="1" x14ac:dyDescent="0.35">
      <c r="A430">
        <v>36503960</v>
      </c>
      <c r="B430" s="1">
        <v>43179</v>
      </c>
      <c r="C430">
        <v>6183</v>
      </c>
      <c r="D430" t="s">
        <v>51</v>
      </c>
      <c r="E430" t="s">
        <v>13</v>
      </c>
      <c r="F430">
        <v>0.22</v>
      </c>
      <c r="G430">
        <v>2</v>
      </c>
      <c r="H430">
        <v>0</v>
      </c>
      <c r="I430">
        <v>0.44</v>
      </c>
      <c r="J430" t="str">
        <f>VLOOKUP(Table1[[#This Row],[JobID]],Table2[#All],2,FALSE)</f>
        <v>Compensation / Benefits Specialist</v>
      </c>
    </row>
    <row r="431" spans="1:10" hidden="1" x14ac:dyDescent="0.35">
      <c r="A431">
        <v>36122420</v>
      </c>
      <c r="B431" s="1">
        <v>43170</v>
      </c>
      <c r="C431">
        <v>186</v>
      </c>
      <c r="D431" t="s">
        <v>44</v>
      </c>
      <c r="E431" t="s">
        <v>7</v>
      </c>
      <c r="F431">
        <v>0.224</v>
      </c>
      <c r="G431">
        <v>2</v>
      </c>
      <c r="H431">
        <v>0</v>
      </c>
      <c r="I431">
        <v>0.44800000000000001</v>
      </c>
      <c r="J431" t="str">
        <f>VLOOKUP(Table1[[#This Row],[JobID]],Table2[#All],2,FALSE)</f>
        <v>Content Editor</v>
      </c>
    </row>
    <row r="432" spans="1:10" hidden="1" x14ac:dyDescent="0.35">
      <c r="A432">
        <v>36122420</v>
      </c>
      <c r="B432" s="1">
        <v>43162</v>
      </c>
      <c r="C432">
        <v>3537</v>
      </c>
      <c r="D432" t="s">
        <v>33</v>
      </c>
      <c r="E432" t="s">
        <v>7</v>
      </c>
      <c r="F432">
        <v>0.22700000000000001</v>
      </c>
      <c r="G432">
        <v>2</v>
      </c>
      <c r="H432">
        <v>0</v>
      </c>
      <c r="I432">
        <v>0.45400000000000001</v>
      </c>
      <c r="J432" t="str">
        <f>VLOOKUP(Table1[[#This Row],[JobID]],Table2[#All],2,FALSE)</f>
        <v>Content Editor</v>
      </c>
    </row>
    <row r="433" spans="1:10" x14ac:dyDescent="0.35">
      <c r="A433">
        <v>36122281</v>
      </c>
      <c r="B433" s="1">
        <v>43157</v>
      </c>
      <c r="C433">
        <v>5138</v>
      </c>
      <c r="D433" t="s">
        <v>20</v>
      </c>
      <c r="E433" t="s">
        <v>13</v>
      </c>
      <c r="F433">
        <v>0.22800000000000001</v>
      </c>
      <c r="G433">
        <v>2</v>
      </c>
      <c r="H433">
        <v>1</v>
      </c>
      <c r="I433">
        <v>0.45600000000000002</v>
      </c>
      <c r="J433" t="str">
        <f>VLOOKUP(Table1[[#This Row],[JobID]],Table2[#All],2,FALSE)</f>
        <v>Technical Writer</v>
      </c>
    </row>
    <row r="434" spans="1:10" x14ac:dyDescent="0.35">
      <c r="A434">
        <v>36122420</v>
      </c>
      <c r="B434" s="1">
        <v>43158</v>
      </c>
      <c r="C434">
        <v>5138</v>
      </c>
      <c r="D434" t="s">
        <v>20</v>
      </c>
      <c r="E434" t="s">
        <v>13</v>
      </c>
      <c r="F434">
        <v>0.22800000000000001</v>
      </c>
      <c r="G434">
        <v>2</v>
      </c>
      <c r="H434">
        <v>0</v>
      </c>
      <c r="I434">
        <v>0.45600000000000002</v>
      </c>
      <c r="J434" t="str">
        <f>VLOOKUP(Table1[[#This Row],[JobID]],Table2[#All],2,FALSE)</f>
        <v>Content Editor</v>
      </c>
    </row>
    <row r="435" spans="1:10" hidden="1" x14ac:dyDescent="0.35">
      <c r="A435">
        <v>36122324</v>
      </c>
      <c r="B435" s="1">
        <v>43160</v>
      </c>
      <c r="C435">
        <v>2027</v>
      </c>
      <c r="D435" t="s">
        <v>35</v>
      </c>
      <c r="E435" t="s">
        <v>7</v>
      </c>
      <c r="F435">
        <v>0.22800000000000001</v>
      </c>
      <c r="G435">
        <v>2</v>
      </c>
      <c r="H435">
        <v>0</v>
      </c>
      <c r="I435">
        <v>0.45600000000000002</v>
      </c>
      <c r="J435" t="str">
        <f>VLOOKUP(Table1[[#This Row],[JobID]],Table2[#All],2,FALSE)</f>
        <v>Mobile Developer</v>
      </c>
    </row>
    <row r="436" spans="1:10" x14ac:dyDescent="0.35">
      <c r="A436">
        <v>36122379</v>
      </c>
      <c r="B436" s="1">
        <v>43154</v>
      </c>
      <c r="C436">
        <v>4598</v>
      </c>
      <c r="D436" t="s">
        <v>19</v>
      </c>
      <c r="E436" t="s">
        <v>13</v>
      </c>
      <c r="F436">
        <v>0.23</v>
      </c>
      <c r="G436">
        <v>2</v>
      </c>
      <c r="H436">
        <v>0</v>
      </c>
      <c r="I436">
        <v>0.46</v>
      </c>
      <c r="J436" t="str">
        <f>VLOOKUP(Table1[[#This Row],[JobID]],Table2[#All],2,FALSE)</f>
        <v>Marketing Specialist</v>
      </c>
    </row>
    <row r="437" spans="1:10" hidden="1" x14ac:dyDescent="0.35">
      <c r="A437">
        <v>36503960</v>
      </c>
      <c r="B437" s="1">
        <v>43165</v>
      </c>
      <c r="C437">
        <v>6532</v>
      </c>
      <c r="D437" t="s">
        <v>42</v>
      </c>
      <c r="E437" t="s">
        <v>13</v>
      </c>
      <c r="F437">
        <v>0.23</v>
      </c>
      <c r="G437">
        <v>2</v>
      </c>
      <c r="H437">
        <v>0</v>
      </c>
      <c r="I437">
        <v>0.46</v>
      </c>
      <c r="J437" t="str">
        <f>VLOOKUP(Table1[[#This Row],[JobID]],Table2[#All],2,FALSE)</f>
        <v>Compensation / Benefits Specialist</v>
      </c>
    </row>
    <row r="438" spans="1:10" hidden="1" x14ac:dyDescent="0.35">
      <c r="A438">
        <v>36122324</v>
      </c>
      <c r="B438" s="1">
        <v>43174</v>
      </c>
      <c r="C438">
        <v>5492</v>
      </c>
      <c r="D438" t="s">
        <v>32</v>
      </c>
      <c r="E438" t="s">
        <v>13</v>
      </c>
      <c r="F438">
        <v>0.23</v>
      </c>
      <c r="G438">
        <v>2</v>
      </c>
      <c r="H438">
        <v>0</v>
      </c>
      <c r="I438">
        <v>0.46</v>
      </c>
      <c r="J438" t="str">
        <f>VLOOKUP(Table1[[#This Row],[JobID]],Table2[#All],2,FALSE)</f>
        <v>Mobile Developer</v>
      </c>
    </row>
    <row r="439" spans="1:10" hidden="1" x14ac:dyDescent="0.35">
      <c r="A439">
        <v>36122516</v>
      </c>
      <c r="B439" s="1">
        <v>43172</v>
      </c>
      <c r="C439">
        <v>6532</v>
      </c>
      <c r="D439" t="s">
        <v>42</v>
      </c>
      <c r="E439" t="s">
        <v>13</v>
      </c>
      <c r="F439">
        <v>0.24</v>
      </c>
      <c r="G439">
        <v>2</v>
      </c>
      <c r="H439">
        <v>0</v>
      </c>
      <c r="I439">
        <v>0.48</v>
      </c>
      <c r="J439" t="str">
        <f>VLOOKUP(Table1[[#This Row],[JobID]],Table2[#All],2,FALSE)</f>
        <v>Insurance Account Executive</v>
      </c>
    </row>
    <row r="440" spans="1:10" hidden="1" x14ac:dyDescent="0.35">
      <c r="A440">
        <v>36122281</v>
      </c>
      <c r="B440" s="1">
        <v>43161</v>
      </c>
      <c r="C440">
        <v>5138</v>
      </c>
      <c r="D440" t="s">
        <v>20</v>
      </c>
      <c r="E440" t="s">
        <v>13</v>
      </c>
      <c r="F440">
        <v>0.245</v>
      </c>
      <c r="G440">
        <v>2</v>
      </c>
      <c r="H440">
        <v>0</v>
      </c>
      <c r="I440">
        <v>0.49</v>
      </c>
      <c r="J440" t="str">
        <f>VLOOKUP(Table1[[#This Row],[JobID]],Table2[#All],2,FALSE)</f>
        <v>Technical Writer</v>
      </c>
    </row>
    <row r="441" spans="1:10" hidden="1" x14ac:dyDescent="0.35">
      <c r="A441">
        <v>36503960</v>
      </c>
      <c r="B441" s="1">
        <v>43161</v>
      </c>
      <c r="C441">
        <v>3431</v>
      </c>
      <c r="D441" t="s">
        <v>30</v>
      </c>
      <c r="E441" t="s">
        <v>7</v>
      </c>
      <c r="F441">
        <v>0.248</v>
      </c>
      <c r="G441">
        <v>2</v>
      </c>
      <c r="H441">
        <v>0</v>
      </c>
      <c r="I441">
        <v>0.496</v>
      </c>
      <c r="J441" t="str">
        <f>VLOOKUP(Table1[[#This Row],[JobID]],Table2[#All],2,FALSE)</f>
        <v>Compensation / Benefits Specialist</v>
      </c>
    </row>
    <row r="442" spans="1:10" hidden="1" x14ac:dyDescent="0.35">
      <c r="A442">
        <v>36122232</v>
      </c>
      <c r="B442" s="1">
        <v>43180</v>
      </c>
      <c r="C442">
        <v>6530</v>
      </c>
      <c r="D442" t="s">
        <v>29</v>
      </c>
      <c r="E442" t="s">
        <v>13</v>
      </c>
      <c r="F442">
        <v>0.28000000000000003</v>
      </c>
      <c r="G442">
        <v>2</v>
      </c>
      <c r="H442">
        <v>0</v>
      </c>
      <c r="I442">
        <v>0.56000000000000005</v>
      </c>
      <c r="J442" t="str">
        <f>VLOOKUP(Table1[[#This Row],[JobID]],Table2[#All],2,FALSE)</f>
        <v>Communications Specialist</v>
      </c>
    </row>
    <row r="443" spans="1:10" hidden="1" x14ac:dyDescent="0.35">
      <c r="A443">
        <v>36122281</v>
      </c>
      <c r="B443" s="1">
        <v>43164</v>
      </c>
      <c r="C443">
        <v>3537</v>
      </c>
      <c r="D443" t="s">
        <v>33</v>
      </c>
      <c r="E443" t="s">
        <v>7</v>
      </c>
      <c r="F443">
        <v>0.28799999999999998</v>
      </c>
      <c r="G443">
        <v>2</v>
      </c>
      <c r="H443">
        <v>0</v>
      </c>
      <c r="I443">
        <v>0.57599999999999996</v>
      </c>
      <c r="J443" t="str">
        <f>VLOOKUP(Table1[[#This Row],[JobID]],Table2[#All],2,FALSE)</f>
        <v>Technical Writer</v>
      </c>
    </row>
    <row r="444" spans="1:10" hidden="1" x14ac:dyDescent="0.35">
      <c r="A444">
        <v>36122420</v>
      </c>
      <c r="B444" s="1">
        <v>43164</v>
      </c>
      <c r="C444">
        <v>50</v>
      </c>
      <c r="D444" t="s">
        <v>17</v>
      </c>
      <c r="E444" t="s">
        <v>7</v>
      </c>
      <c r="F444">
        <v>0.28999999999999998</v>
      </c>
      <c r="G444">
        <v>2</v>
      </c>
      <c r="H444">
        <v>0</v>
      </c>
      <c r="I444">
        <v>0.57999999999999996</v>
      </c>
      <c r="J444" t="str">
        <f>VLOOKUP(Table1[[#This Row],[JobID]],Table2[#All],2,FALSE)</f>
        <v>Content Editor</v>
      </c>
    </row>
    <row r="445" spans="1:10" hidden="1" x14ac:dyDescent="0.35">
      <c r="A445">
        <v>36503960</v>
      </c>
      <c r="B445" s="1">
        <v>43164</v>
      </c>
      <c r="C445">
        <v>3537</v>
      </c>
      <c r="D445" t="s">
        <v>33</v>
      </c>
      <c r="E445" t="s">
        <v>7</v>
      </c>
      <c r="F445">
        <v>0.29599999999999999</v>
      </c>
      <c r="G445">
        <v>2</v>
      </c>
      <c r="H445">
        <v>0</v>
      </c>
      <c r="I445">
        <v>0.59199999999999997</v>
      </c>
      <c r="J445" t="str">
        <f>VLOOKUP(Table1[[#This Row],[JobID]],Table2[#All],2,FALSE)</f>
        <v>Compensation / Benefits Specialist</v>
      </c>
    </row>
    <row r="446" spans="1:10" hidden="1" x14ac:dyDescent="0.35">
      <c r="A446">
        <v>36122232</v>
      </c>
      <c r="B446" s="1">
        <v>43161</v>
      </c>
      <c r="C446">
        <v>6530</v>
      </c>
      <c r="D446" t="s">
        <v>29</v>
      </c>
      <c r="E446" t="s">
        <v>13</v>
      </c>
      <c r="F446">
        <v>0.29699999999999999</v>
      </c>
      <c r="G446">
        <v>2</v>
      </c>
      <c r="H446">
        <v>0</v>
      </c>
      <c r="I446">
        <v>0.59399999999999997</v>
      </c>
      <c r="J446" t="str">
        <f>VLOOKUP(Table1[[#This Row],[JobID]],Table2[#All],2,FALSE)</f>
        <v>Communications Specialist</v>
      </c>
    </row>
    <row r="447" spans="1:10" hidden="1" x14ac:dyDescent="0.35">
      <c r="A447">
        <v>36122379</v>
      </c>
      <c r="B447" s="1">
        <v>43163</v>
      </c>
      <c r="C447">
        <v>3537</v>
      </c>
      <c r="D447" t="s">
        <v>33</v>
      </c>
      <c r="E447" t="s">
        <v>7</v>
      </c>
      <c r="F447">
        <v>0.30499999999999999</v>
      </c>
      <c r="G447">
        <v>2</v>
      </c>
      <c r="H447">
        <v>0</v>
      </c>
      <c r="I447">
        <v>0.61</v>
      </c>
      <c r="J447" t="str">
        <f>VLOOKUP(Table1[[#This Row],[JobID]],Table2[#All],2,FALSE)</f>
        <v>Marketing Specialist</v>
      </c>
    </row>
    <row r="448" spans="1:10" hidden="1" x14ac:dyDescent="0.35">
      <c r="A448">
        <v>36503960</v>
      </c>
      <c r="B448" s="1">
        <v>43164</v>
      </c>
      <c r="C448">
        <v>4434</v>
      </c>
      <c r="D448" t="s">
        <v>18</v>
      </c>
      <c r="E448" t="s">
        <v>13</v>
      </c>
      <c r="F448">
        <v>0.31</v>
      </c>
      <c r="G448">
        <v>2</v>
      </c>
      <c r="H448">
        <v>0</v>
      </c>
      <c r="I448">
        <v>0.62</v>
      </c>
      <c r="J448" t="str">
        <f>VLOOKUP(Table1[[#This Row],[JobID]],Table2[#All],2,FALSE)</f>
        <v>Compensation / Benefits Specialist</v>
      </c>
    </row>
    <row r="449" spans="1:10" hidden="1" x14ac:dyDescent="0.35">
      <c r="A449">
        <v>36122420</v>
      </c>
      <c r="B449" s="1">
        <v>43165</v>
      </c>
      <c r="C449">
        <v>4434</v>
      </c>
      <c r="D449" t="s">
        <v>18</v>
      </c>
      <c r="E449" t="s">
        <v>13</v>
      </c>
      <c r="F449">
        <v>0.31</v>
      </c>
      <c r="G449">
        <v>2</v>
      </c>
      <c r="H449">
        <v>0</v>
      </c>
      <c r="I449">
        <v>0.62</v>
      </c>
      <c r="J449" t="str">
        <f>VLOOKUP(Table1[[#This Row],[JobID]],Table2[#All],2,FALSE)</f>
        <v>Content Editor</v>
      </c>
    </row>
    <row r="450" spans="1:10" hidden="1" x14ac:dyDescent="0.35">
      <c r="A450">
        <v>36503960</v>
      </c>
      <c r="B450" s="1">
        <v>43165</v>
      </c>
      <c r="C450">
        <v>4161</v>
      </c>
      <c r="D450" t="s">
        <v>25</v>
      </c>
      <c r="E450" t="s">
        <v>13</v>
      </c>
      <c r="F450">
        <v>0.31</v>
      </c>
      <c r="G450">
        <v>2</v>
      </c>
      <c r="H450">
        <v>0</v>
      </c>
      <c r="I450">
        <v>0.62</v>
      </c>
      <c r="J450" t="str">
        <f>VLOOKUP(Table1[[#This Row],[JobID]],Table2[#All],2,FALSE)</f>
        <v>Compensation / Benefits Specialist</v>
      </c>
    </row>
    <row r="451" spans="1:10" hidden="1" x14ac:dyDescent="0.35">
      <c r="A451">
        <v>36122420</v>
      </c>
      <c r="B451" s="1">
        <v>43166</v>
      </c>
      <c r="C451">
        <v>4161</v>
      </c>
      <c r="D451" t="s">
        <v>25</v>
      </c>
      <c r="E451" t="s">
        <v>13</v>
      </c>
      <c r="F451">
        <v>0.31</v>
      </c>
      <c r="G451">
        <v>2</v>
      </c>
      <c r="H451">
        <v>0</v>
      </c>
      <c r="I451">
        <v>0.62</v>
      </c>
      <c r="J451" t="str">
        <f>VLOOKUP(Table1[[#This Row],[JobID]],Table2[#All],2,FALSE)</f>
        <v>Content Editor</v>
      </c>
    </row>
    <row r="452" spans="1:10" hidden="1" x14ac:dyDescent="0.35">
      <c r="A452">
        <v>36122324</v>
      </c>
      <c r="B452" s="1">
        <v>43167</v>
      </c>
      <c r="C452">
        <v>4161</v>
      </c>
      <c r="D452" t="s">
        <v>25</v>
      </c>
      <c r="E452" t="s">
        <v>13</v>
      </c>
      <c r="F452">
        <v>0.31</v>
      </c>
      <c r="G452">
        <v>2</v>
      </c>
      <c r="H452">
        <v>0</v>
      </c>
      <c r="I452">
        <v>0.62</v>
      </c>
      <c r="J452" t="str">
        <f>VLOOKUP(Table1[[#This Row],[JobID]],Table2[#All],2,FALSE)</f>
        <v>Mobile Developer</v>
      </c>
    </row>
    <row r="453" spans="1:10" hidden="1" x14ac:dyDescent="0.35">
      <c r="A453">
        <v>36122420</v>
      </c>
      <c r="B453" s="1">
        <v>43167</v>
      </c>
      <c r="C453">
        <v>4161</v>
      </c>
      <c r="D453" t="s">
        <v>25</v>
      </c>
      <c r="E453" t="s">
        <v>13</v>
      </c>
      <c r="F453">
        <v>0.31</v>
      </c>
      <c r="G453">
        <v>2</v>
      </c>
      <c r="H453">
        <v>0</v>
      </c>
      <c r="I453">
        <v>0.62</v>
      </c>
      <c r="J453" t="str">
        <f>VLOOKUP(Table1[[#This Row],[JobID]],Table2[#All],2,FALSE)</f>
        <v>Content Editor</v>
      </c>
    </row>
    <row r="454" spans="1:10" hidden="1" x14ac:dyDescent="0.35">
      <c r="A454">
        <v>36503960</v>
      </c>
      <c r="B454" s="1">
        <v>43167</v>
      </c>
      <c r="C454">
        <v>4161</v>
      </c>
      <c r="D454" t="s">
        <v>25</v>
      </c>
      <c r="E454" t="s">
        <v>13</v>
      </c>
      <c r="F454">
        <v>0.31</v>
      </c>
      <c r="G454">
        <v>2</v>
      </c>
      <c r="H454">
        <v>0</v>
      </c>
      <c r="I454">
        <v>0.62</v>
      </c>
      <c r="J454" t="str">
        <f>VLOOKUP(Table1[[#This Row],[JobID]],Table2[#All],2,FALSE)</f>
        <v>Compensation / Benefits Specialist</v>
      </c>
    </row>
    <row r="455" spans="1:10" hidden="1" x14ac:dyDescent="0.35">
      <c r="A455">
        <v>36122516</v>
      </c>
      <c r="B455" s="1">
        <v>43168</v>
      </c>
      <c r="C455">
        <v>4161</v>
      </c>
      <c r="D455" t="s">
        <v>25</v>
      </c>
      <c r="E455" t="s">
        <v>13</v>
      </c>
      <c r="F455">
        <v>0.31</v>
      </c>
      <c r="G455">
        <v>2</v>
      </c>
      <c r="H455">
        <v>0</v>
      </c>
      <c r="I455">
        <v>0.62</v>
      </c>
      <c r="J455" t="str">
        <f>VLOOKUP(Table1[[#This Row],[JobID]],Table2[#All],2,FALSE)</f>
        <v>Insurance Account Executive</v>
      </c>
    </row>
    <row r="456" spans="1:10" hidden="1" x14ac:dyDescent="0.35">
      <c r="A456">
        <v>36122232</v>
      </c>
      <c r="B456" s="1">
        <v>43179</v>
      </c>
      <c r="C456">
        <v>4161</v>
      </c>
      <c r="D456" t="s">
        <v>25</v>
      </c>
      <c r="E456" t="s">
        <v>13</v>
      </c>
      <c r="F456">
        <v>0.31</v>
      </c>
      <c r="G456">
        <v>2</v>
      </c>
      <c r="H456">
        <v>0</v>
      </c>
      <c r="I456">
        <v>0.62</v>
      </c>
      <c r="J456" t="str">
        <f>VLOOKUP(Table1[[#This Row],[JobID]],Table2[#All],2,FALSE)</f>
        <v>Communications Specialist</v>
      </c>
    </row>
    <row r="457" spans="1:10" hidden="1" x14ac:dyDescent="0.35">
      <c r="A457">
        <v>36503960</v>
      </c>
      <c r="B457" s="1">
        <v>43179</v>
      </c>
      <c r="C457">
        <v>4161</v>
      </c>
      <c r="D457" t="s">
        <v>25</v>
      </c>
      <c r="E457" t="s">
        <v>13</v>
      </c>
      <c r="F457">
        <v>0.31</v>
      </c>
      <c r="G457">
        <v>2</v>
      </c>
      <c r="H457">
        <v>0</v>
      </c>
      <c r="I457">
        <v>0.62</v>
      </c>
      <c r="J457" t="str">
        <f>VLOOKUP(Table1[[#This Row],[JobID]],Table2[#All],2,FALSE)</f>
        <v>Compensation / Benefits Specialist</v>
      </c>
    </row>
    <row r="458" spans="1:10" x14ac:dyDescent="0.35">
      <c r="A458">
        <v>36122420</v>
      </c>
      <c r="B458" s="1">
        <v>43157</v>
      </c>
      <c r="C458">
        <v>3431</v>
      </c>
      <c r="D458" t="s">
        <v>30</v>
      </c>
      <c r="E458" t="s">
        <v>7</v>
      </c>
      <c r="F458">
        <v>0.32</v>
      </c>
      <c r="G458">
        <v>2</v>
      </c>
      <c r="H458">
        <v>2</v>
      </c>
      <c r="I458">
        <v>0.64</v>
      </c>
      <c r="J458" t="str">
        <f>VLOOKUP(Table1[[#This Row],[JobID]],Table2[#All],2,FALSE)</f>
        <v>Content Editor</v>
      </c>
    </row>
    <row r="459" spans="1:10" hidden="1" x14ac:dyDescent="0.35">
      <c r="A459">
        <v>36122281</v>
      </c>
      <c r="B459" s="1">
        <v>43160</v>
      </c>
      <c r="C459">
        <v>6530</v>
      </c>
      <c r="D459" t="s">
        <v>29</v>
      </c>
      <c r="E459" t="s">
        <v>13</v>
      </c>
      <c r="F459">
        <v>0.32</v>
      </c>
      <c r="G459">
        <v>2</v>
      </c>
      <c r="H459">
        <v>0</v>
      </c>
      <c r="I459">
        <v>0.64</v>
      </c>
      <c r="J459" t="str">
        <f>VLOOKUP(Table1[[#This Row],[JobID]],Table2[#All],2,FALSE)</f>
        <v>Technical Writer</v>
      </c>
    </row>
    <row r="460" spans="1:10" hidden="1" x14ac:dyDescent="0.35">
      <c r="A460">
        <v>36122232</v>
      </c>
      <c r="B460" s="1">
        <v>43163</v>
      </c>
      <c r="C460">
        <v>6510</v>
      </c>
      <c r="D460" t="s">
        <v>21</v>
      </c>
      <c r="E460" t="s">
        <v>13</v>
      </c>
      <c r="F460">
        <v>0.33</v>
      </c>
      <c r="G460">
        <v>2</v>
      </c>
      <c r="H460">
        <v>0</v>
      </c>
      <c r="I460">
        <v>0.66</v>
      </c>
      <c r="J460" t="str">
        <f>VLOOKUP(Table1[[#This Row],[JobID]],Table2[#All],2,FALSE)</f>
        <v>Communications Specialist</v>
      </c>
    </row>
    <row r="461" spans="1:10" hidden="1" x14ac:dyDescent="0.35">
      <c r="A461">
        <v>36503960</v>
      </c>
      <c r="B461" s="1">
        <v>43163</v>
      </c>
      <c r="C461">
        <v>6510</v>
      </c>
      <c r="D461" t="s">
        <v>21</v>
      </c>
      <c r="E461" t="s">
        <v>13</v>
      </c>
      <c r="F461">
        <v>0.33</v>
      </c>
      <c r="G461">
        <v>2</v>
      </c>
      <c r="H461">
        <v>0</v>
      </c>
      <c r="I461">
        <v>0.66</v>
      </c>
      <c r="J461" t="str">
        <f>VLOOKUP(Table1[[#This Row],[JobID]],Table2[#All],2,FALSE)</f>
        <v>Compensation / Benefits Specialist</v>
      </c>
    </row>
    <row r="462" spans="1:10" hidden="1" x14ac:dyDescent="0.35">
      <c r="A462">
        <v>36122516</v>
      </c>
      <c r="B462" s="1">
        <v>43165</v>
      </c>
      <c r="C462">
        <v>6510</v>
      </c>
      <c r="D462" t="s">
        <v>21</v>
      </c>
      <c r="E462" t="s">
        <v>13</v>
      </c>
      <c r="F462">
        <v>0.33</v>
      </c>
      <c r="G462">
        <v>2</v>
      </c>
      <c r="H462">
        <v>0</v>
      </c>
      <c r="I462">
        <v>0.66</v>
      </c>
      <c r="J462" t="str">
        <f>VLOOKUP(Table1[[#This Row],[JobID]],Table2[#All],2,FALSE)</f>
        <v>Insurance Account Executive</v>
      </c>
    </row>
    <row r="463" spans="1:10" hidden="1" x14ac:dyDescent="0.35">
      <c r="A463">
        <v>36122516</v>
      </c>
      <c r="B463" s="1">
        <v>43174</v>
      </c>
      <c r="C463">
        <v>50</v>
      </c>
      <c r="D463" t="s">
        <v>17</v>
      </c>
      <c r="E463" t="s">
        <v>7</v>
      </c>
      <c r="F463">
        <v>0.33500000000000002</v>
      </c>
      <c r="G463">
        <v>2</v>
      </c>
      <c r="H463">
        <v>0</v>
      </c>
      <c r="I463">
        <v>0.67</v>
      </c>
      <c r="J463" t="str">
        <f>VLOOKUP(Table1[[#This Row],[JobID]],Table2[#All],2,FALSE)</f>
        <v>Insurance Account Executive</v>
      </c>
    </row>
    <row r="464" spans="1:10" hidden="1" x14ac:dyDescent="0.35">
      <c r="A464">
        <v>36122516</v>
      </c>
      <c r="B464" s="1">
        <v>43163</v>
      </c>
      <c r="C464">
        <v>6510</v>
      </c>
      <c r="D464" t="s">
        <v>21</v>
      </c>
      <c r="E464" t="s">
        <v>13</v>
      </c>
      <c r="F464">
        <v>0.34</v>
      </c>
      <c r="G464">
        <v>2</v>
      </c>
      <c r="H464">
        <v>0</v>
      </c>
      <c r="I464">
        <v>0.68</v>
      </c>
      <c r="J464" t="str">
        <f>VLOOKUP(Table1[[#This Row],[JobID]],Table2[#All],2,FALSE)</f>
        <v>Insurance Account Executive</v>
      </c>
    </row>
    <row r="465" spans="1:10" hidden="1" x14ac:dyDescent="0.35">
      <c r="A465">
        <v>36122420</v>
      </c>
      <c r="B465" s="1">
        <v>43166</v>
      </c>
      <c r="C465">
        <v>6510</v>
      </c>
      <c r="D465" t="s">
        <v>21</v>
      </c>
      <c r="E465" t="s">
        <v>13</v>
      </c>
      <c r="F465">
        <v>0.34</v>
      </c>
      <c r="G465">
        <v>2</v>
      </c>
      <c r="H465">
        <v>0</v>
      </c>
      <c r="I465">
        <v>0.68</v>
      </c>
      <c r="J465" t="str">
        <f>VLOOKUP(Table1[[#This Row],[JobID]],Table2[#All],2,FALSE)</f>
        <v>Content Editor</v>
      </c>
    </row>
    <row r="466" spans="1:10" hidden="1" x14ac:dyDescent="0.35">
      <c r="A466">
        <v>36122516</v>
      </c>
      <c r="B466" s="1">
        <v>43166</v>
      </c>
      <c r="C466">
        <v>6510</v>
      </c>
      <c r="D466" t="s">
        <v>21</v>
      </c>
      <c r="E466" t="s">
        <v>13</v>
      </c>
      <c r="F466">
        <v>0.34</v>
      </c>
      <c r="G466">
        <v>2</v>
      </c>
      <c r="H466">
        <v>0</v>
      </c>
      <c r="I466">
        <v>0.68</v>
      </c>
      <c r="J466" t="str">
        <f>VLOOKUP(Table1[[#This Row],[JobID]],Table2[#All],2,FALSE)</f>
        <v>Insurance Account Executive</v>
      </c>
    </row>
    <row r="467" spans="1:10" hidden="1" x14ac:dyDescent="0.35">
      <c r="A467">
        <v>36122232</v>
      </c>
      <c r="B467" s="1">
        <v>43173</v>
      </c>
      <c r="C467">
        <v>6510</v>
      </c>
      <c r="D467" t="s">
        <v>21</v>
      </c>
      <c r="E467" t="s">
        <v>13</v>
      </c>
      <c r="F467">
        <v>0.34</v>
      </c>
      <c r="G467">
        <v>2</v>
      </c>
      <c r="H467">
        <v>0</v>
      </c>
      <c r="I467">
        <v>0.68</v>
      </c>
      <c r="J467" t="str">
        <f>VLOOKUP(Table1[[#This Row],[JobID]],Table2[#All],2,FALSE)</f>
        <v>Communications Specialist</v>
      </c>
    </row>
    <row r="468" spans="1:10" hidden="1" x14ac:dyDescent="0.35">
      <c r="A468">
        <v>36122324</v>
      </c>
      <c r="B468" s="1">
        <v>43180</v>
      </c>
      <c r="C468">
        <v>6531</v>
      </c>
      <c r="D468" t="s">
        <v>52</v>
      </c>
      <c r="E468" t="s">
        <v>13</v>
      </c>
      <c r="F468">
        <v>0.35</v>
      </c>
      <c r="G468">
        <v>2</v>
      </c>
      <c r="H468">
        <v>0</v>
      </c>
      <c r="I468">
        <v>0.7</v>
      </c>
      <c r="J468" t="str">
        <f>VLOOKUP(Table1[[#This Row],[JobID]],Table2[#All],2,FALSE)</f>
        <v>Mobile Developer</v>
      </c>
    </row>
    <row r="469" spans="1:10" hidden="1" x14ac:dyDescent="0.35">
      <c r="A469">
        <v>36122232</v>
      </c>
      <c r="B469" s="1">
        <v>43183</v>
      </c>
      <c r="C469">
        <v>6510</v>
      </c>
      <c r="D469" t="s">
        <v>21</v>
      </c>
      <c r="E469" t="s">
        <v>13</v>
      </c>
      <c r="F469">
        <v>0.36</v>
      </c>
      <c r="G469">
        <v>2</v>
      </c>
      <c r="H469">
        <v>0</v>
      </c>
      <c r="I469">
        <v>0.72</v>
      </c>
      <c r="J469" t="str">
        <f>VLOOKUP(Table1[[#This Row],[JobID]],Table2[#All],2,FALSE)</f>
        <v>Communications Specialist</v>
      </c>
    </row>
    <row r="470" spans="1:10" hidden="1" x14ac:dyDescent="0.35">
      <c r="A470">
        <v>36122232</v>
      </c>
      <c r="B470" s="1">
        <v>43184</v>
      </c>
      <c r="C470">
        <v>6510</v>
      </c>
      <c r="D470" t="s">
        <v>21</v>
      </c>
      <c r="E470" t="s">
        <v>13</v>
      </c>
      <c r="F470">
        <v>0.36</v>
      </c>
      <c r="G470">
        <v>2</v>
      </c>
      <c r="H470">
        <v>0</v>
      </c>
      <c r="I470">
        <v>0.72</v>
      </c>
      <c r="J470" t="str">
        <f>VLOOKUP(Table1[[#This Row],[JobID]],Table2[#All],2,FALSE)</f>
        <v>Communications Specialist</v>
      </c>
    </row>
    <row r="471" spans="1:10" hidden="1" x14ac:dyDescent="0.35">
      <c r="A471">
        <v>36122516</v>
      </c>
      <c r="B471" s="1">
        <v>43173</v>
      </c>
      <c r="C471">
        <v>6510</v>
      </c>
      <c r="D471" t="s">
        <v>21</v>
      </c>
      <c r="E471" t="s">
        <v>13</v>
      </c>
      <c r="F471">
        <v>0.37</v>
      </c>
      <c r="G471">
        <v>2</v>
      </c>
      <c r="H471">
        <v>0</v>
      </c>
      <c r="I471">
        <v>0.74</v>
      </c>
      <c r="J471" t="str">
        <f>VLOOKUP(Table1[[#This Row],[JobID]],Table2[#All],2,FALSE)</f>
        <v>Insurance Account Executive</v>
      </c>
    </row>
    <row r="472" spans="1:10" hidden="1" x14ac:dyDescent="0.35">
      <c r="A472">
        <v>36122379</v>
      </c>
      <c r="B472" s="1">
        <v>43168</v>
      </c>
      <c r="C472">
        <v>50</v>
      </c>
      <c r="D472" t="s">
        <v>17</v>
      </c>
      <c r="E472" t="s">
        <v>7</v>
      </c>
      <c r="F472">
        <v>0.373</v>
      </c>
      <c r="G472">
        <v>2</v>
      </c>
      <c r="H472">
        <v>0</v>
      </c>
      <c r="I472">
        <v>0.746</v>
      </c>
      <c r="J472" t="str">
        <f>VLOOKUP(Table1[[#This Row],[JobID]],Table2[#All],2,FALSE)</f>
        <v>Marketing Specialist</v>
      </c>
    </row>
    <row r="473" spans="1:10" hidden="1" x14ac:dyDescent="0.35">
      <c r="A473">
        <v>36122379</v>
      </c>
      <c r="B473" s="1">
        <v>43168</v>
      </c>
      <c r="C473">
        <v>186</v>
      </c>
      <c r="D473" t="s">
        <v>44</v>
      </c>
      <c r="E473" t="s">
        <v>7</v>
      </c>
      <c r="F473">
        <v>0.373</v>
      </c>
      <c r="G473">
        <v>2</v>
      </c>
      <c r="H473">
        <v>0</v>
      </c>
      <c r="I473">
        <v>0.746</v>
      </c>
      <c r="J473" t="str">
        <f>VLOOKUP(Table1[[#This Row],[JobID]],Table2[#All],2,FALSE)</f>
        <v>Marketing Specialist</v>
      </c>
    </row>
    <row r="474" spans="1:10" hidden="1" x14ac:dyDescent="0.35">
      <c r="A474">
        <v>36122379</v>
      </c>
      <c r="B474" s="1">
        <v>43168</v>
      </c>
      <c r="C474">
        <v>5161</v>
      </c>
      <c r="D474" t="s">
        <v>11</v>
      </c>
      <c r="E474" t="s">
        <v>7</v>
      </c>
      <c r="F474">
        <v>0.373</v>
      </c>
      <c r="G474">
        <v>2</v>
      </c>
      <c r="H474">
        <v>0</v>
      </c>
      <c r="I474">
        <v>0.746</v>
      </c>
      <c r="J474" t="str">
        <f>VLOOKUP(Table1[[#This Row],[JobID]],Table2[#All],2,FALSE)</f>
        <v>Marketing Specialist</v>
      </c>
    </row>
    <row r="475" spans="1:10" hidden="1" x14ac:dyDescent="0.35">
      <c r="A475">
        <v>36122379</v>
      </c>
      <c r="B475" s="1">
        <v>43170</v>
      </c>
      <c r="C475">
        <v>4062</v>
      </c>
      <c r="D475" t="s">
        <v>48</v>
      </c>
      <c r="E475" t="s">
        <v>7</v>
      </c>
      <c r="F475">
        <v>0.373</v>
      </c>
      <c r="G475">
        <v>2</v>
      </c>
      <c r="H475">
        <v>0</v>
      </c>
      <c r="I475">
        <v>0.746</v>
      </c>
      <c r="J475" t="str">
        <f>VLOOKUP(Table1[[#This Row],[JobID]],Table2[#All],2,FALSE)</f>
        <v>Marketing Specialist</v>
      </c>
    </row>
    <row r="476" spans="1:10" hidden="1" x14ac:dyDescent="0.35">
      <c r="A476">
        <v>36122324</v>
      </c>
      <c r="B476" s="1">
        <v>43172</v>
      </c>
      <c r="C476">
        <v>6510</v>
      </c>
      <c r="D476" t="s">
        <v>21</v>
      </c>
      <c r="E476" t="s">
        <v>13</v>
      </c>
      <c r="F476">
        <v>0.38</v>
      </c>
      <c r="G476">
        <v>2</v>
      </c>
      <c r="H476">
        <v>0</v>
      </c>
      <c r="I476">
        <v>0.76</v>
      </c>
      <c r="J476" t="str">
        <f>VLOOKUP(Table1[[#This Row],[JobID]],Table2[#All],2,FALSE)</f>
        <v>Mobile Developer</v>
      </c>
    </row>
    <row r="477" spans="1:10" hidden="1" x14ac:dyDescent="0.35">
      <c r="A477">
        <v>36122324</v>
      </c>
      <c r="B477" s="1">
        <v>43176</v>
      </c>
      <c r="C477">
        <v>6510</v>
      </c>
      <c r="D477" t="s">
        <v>21</v>
      </c>
      <c r="E477" t="s">
        <v>13</v>
      </c>
      <c r="F477">
        <v>0.38</v>
      </c>
      <c r="G477">
        <v>2</v>
      </c>
      <c r="H477">
        <v>0</v>
      </c>
      <c r="I477">
        <v>0.76</v>
      </c>
      <c r="J477" t="str">
        <f>VLOOKUP(Table1[[#This Row],[JobID]],Table2[#All],2,FALSE)</f>
        <v>Mobile Developer</v>
      </c>
    </row>
    <row r="478" spans="1:10" hidden="1" x14ac:dyDescent="0.35">
      <c r="A478">
        <v>36503960</v>
      </c>
      <c r="B478" s="1">
        <v>43183</v>
      </c>
      <c r="C478">
        <v>6510</v>
      </c>
      <c r="D478" t="s">
        <v>21</v>
      </c>
      <c r="E478" t="s">
        <v>13</v>
      </c>
      <c r="F478">
        <v>0.38</v>
      </c>
      <c r="G478">
        <v>2</v>
      </c>
      <c r="H478">
        <v>0</v>
      </c>
      <c r="I478">
        <v>0.76</v>
      </c>
      <c r="J478" t="str">
        <f>VLOOKUP(Table1[[#This Row],[JobID]],Table2[#All],2,FALSE)</f>
        <v>Compensation / Benefits Specialist</v>
      </c>
    </row>
    <row r="479" spans="1:10" hidden="1" x14ac:dyDescent="0.35">
      <c r="A479">
        <v>36122324</v>
      </c>
      <c r="B479" s="1">
        <v>43175</v>
      </c>
      <c r="C479">
        <v>6510</v>
      </c>
      <c r="D479" t="s">
        <v>21</v>
      </c>
      <c r="E479" t="s">
        <v>13</v>
      </c>
      <c r="F479">
        <v>0.39</v>
      </c>
      <c r="G479">
        <v>2</v>
      </c>
      <c r="H479">
        <v>0</v>
      </c>
      <c r="I479">
        <v>0.78</v>
      </c>
      <c r="J479" t="str">
        <f>VLOOKUP(Table1[[#This Row],[JobID]],Table2[#All],2,FALSE)</f>
        <v>Mobile Developer</v>
      </c>
    </row>
    <row r="480" spans="1:10" hidden="1" x14ac:dyDescent="0.35">
      <c r="A480">
        <v>36122324</v>
      </c>
      <c r="B480" s="1">
        <v>43182</v>
      </c>
      <c r="C480">
        <v>6510</v>
      </c>
      <c r="D480" t="s">
        <v>21</v>
      </c>
      <c r="E480" t="s">
        <v>13</v>
      </c>
      <c r="F480">
        <v>0.41</v>
      </c>
      <c r="G480">
        <v>2</v>
      </c>
      <c r="H480">
        <v>0</v>
      </c>
      <c r="I480">
        <v>0.82</v>
      </c>
      <c r="J480" t="str">
        <f>VLOOKUP(Table1[[#This Row],[JobID]],Table2[#All],2,FALSE)</f>
        <v>Mobile Developer</v>
      </c>
    </row>
    <row r="481" spans="1:10" hidden="1" x14ac:dyDescent="0.35">
      <c r="A481">
        <v>36122324</v>
      </c>
      <c r="B481" s="1">
        <v>43180</v>
      </c>
      <c r="C481">
        <v>6510</v>
      </c>
      <c r="D481" t="s">
        <v>21</v>
      </c>
      <c r="E481" t="s">
        <v>13</v>
      </c>
      <c r="F481">
        <v>0.42</v>
      </c>
      <c r="G481">
        <v>2</v>
      </c>
      <c r="H481">
        <v>0</v>
      </c>
      <c r="I481">
        <v>0.84</v>
      </c>
      <c r="J481" t="str">
        <f>VLOOKUP(Table1[[#This Row],[JobID]],Table2[#All],2,FALSE)</f>
        <v>Mobile Developer</v>
      </c>
    </row>
    <row r="482" spans="1:10" hidden="1" x14ac:dyDescent="0.35">
      <c r="A482">
        <v>36122232</v>
      </c>
      <c r="B482" s="1">
        <v>43167</v>
      </c>
      <c r="C482">
        <v>5537</v>
      </c>
      <c r="D482" t="s">
        <v>14</v>
      </c>
      <c r="E482" t="s">
        <v>13</v>
      </c>
      <c r="F482">
        <v>0.5</v>
      </c>
      <c r="G482">
        <v>2</v>
      </c>
      <c r="H482">
        <v>0</v>
      </c>
      <c r="I482">
        <v>1</v>
      </c>
      <c r="J482" t="str">
        <f>VLOOKUP(Table1[[#This Row],[JobID]],Table2[#All],2,FALSE)</f>
        <v>Communications Specialist</v>
      </c>
    </row>
    <row r="483" spans="1:10" x14ac:dyDescent="0.35">
      <c r="A483">
        <v>36122324</v>
      </c>
      <c r="B483" s="1">
        <v>43154</v>
      </c>
      <c r="C483">
        <v>4043</v>
      </c>
      <c r="D483" t="s">
        <v>18</v>
      </c>
      <c r="E483" t="s">
        <v>13</v>
      </c>
      <c r="F483">
        <v>0.18</v>
      </c>
      <c r="G483">
        <v>3</v>
      </c>
      <c r="H483">
        <v>0</v>
      </c>
      <c r="I483">
        <v>0.54</v>
      </c>
      <c r="J483" t="str">
        <f>VLOOKUP(Table1[[#This Row],[JobID]],Table2[#All],2,FALSE)</f>
        <v>Mobile Developer</v>
      </c>
    </row>
    <row r="484" spans="1:10" x14ac:dyDescent="0.35">
      <c r="A484">
        <v>36122281</v>
      </c>
      <c r="B484" s="1">
        <v>43156</v>
      </c>
      <c r="C484">
        <v>5537</v>
      </c>
      <c r="D484" t="s">
        <v>14</v>
      </c>
      <c r="E484" t="s">
        <v>13</v>
      </c>
      <c r="F484">
        <v>0.18</v>
      </c>
      <c r="G484">
        <v>3</v>
      </c>
      <c r="H484">
        <v>0</v>
      </c>
      <c r="I484">
        <v>0.54</v>
      </c>
      <c r="J484" t="str">
        <f>VLOOKUP(Table1[[#This Row],[JobID]],Table2[#All],2,FALSE)</f>
        <v>Technical Writer</v>
      </c>
    </row>
    <row r="485" spans="1:10" x14ac:dyDescent="0.35">
      <c r="A485">
        <v>36503960</v>
      </c>
      <c r="B485" s="1">
        <v>43159</v>
      </c>
      <c r="C485">
        <v>5138</v>
      </c>
      <c r="D485" t="s">
        <v>20</v>
      </c>
      <c r="E485" t="s">
        <v>13</v>
      </c>
      <c r="F485">
        <v>0.18</v>
      </c>
      <c r="G485">
        <v>3</v>
      </c>
      <c r="H485">
        <v>0</v>
      </c>
      <c r="I485">
        <v>0.54</v>
      </c>
      <c r="J485" t="str">
        <f>VLOOKUP(Table1[[#This Row],[JobID]],Table2[#All],2,FALSE)</f>
        <v>Compensation / Benefits Specialist</v>
      </c>
    </row>
    <row r="486" spans="1:10" hidden="1" x14ac:dyDescent="0.35">
      <c r="A486">
        <v>36122281</v>
      </c>
      <c r="B486" s="1">
        <v>43160</v>
      </c>
      <c r="C486">
        <v>6510</v>
      </c>
      <c r="D486" t="s">
        <v>21</v>
      </c>
      <c r="E486" t="s">
        <v>13</v>
      </c>
      <c r="F486">
        <v>0.18</v>
      </c>
      <c r="G486">
        <v>3</v>
      </c>
      <c r="H486">
        <v>0</v>
      </c>
      <c r="I486">
        <v>0.54</v>
      </c>
      <c r="J486" t="str">
        <f>VLOOKUP(Table1[[#This Row],[JobID]],Table2[#All],2,FALSE)</f>
        <v>Technical Writer</v>
      </c>
    </row>
    <row r="487" spans="1:10" hidden="1" x14ac:dyDescent="0.35">
      <c r="A487">
        <v>36503960</v>
      </c>
      <c r="B487" s="1">
        <v>43160</v>
      </c>
      <c r="C487">
        <v>5290</v>
      </c>
      <c r="D487" t="s">
        <v>27</v>
      </c>
      <c r="E487" t="s">
        <v>13</v>
      </c>
      <c r="F487">
        <v>0.18</v>
      </c>
      <c r="G487">
        <v>3</v>
      </c>
      <c r="H487">
        <v>0</v>
      </c>
      <c r="I487">
        <v>0.54</v>
      </c>
      <c r="J487" t="str">
        <f>VLOOKUP(Table1[[#This Row],[JobID]],Table2[#All],2,FALSE)</f>
        <v>Compensation / Benefits Specialist</v>
      </c>
    </row>
    <row r="488" spans="1:10" hidden="1" x14ac:dyDescent="0.35">
      <c r="A488">
        <v>36503960</v>
      </c>
      <c r="B488" s="1">
        <v>43166</v>
      </c>
      <c r="C488">
        <v>5509</v>
      </c>
      <c r="D488" t="s">
        <v>14</v>
      </c>
      <c r="E488" t="s">
        <v>13</v>
      </c>
      <c r="F488">
        <v>0.21</v>
      </c>
      <c r="G488">
        <v>3</v>
      </c>
      <c r="H488">
        <v>0</v>
      </c>
      <c r="I488">
        <v>0.63</v>
      </c>
      <c r="J488" t="str">
        <f>VLOOKUP(Table1[[#This Row],[JobID]],Table2[#All],2,FALSE)</f>
        <v>Compensation / Benefits Specialist</v>
      </c>
    </row>
    <row r="489" spans="1:10" hidden="1" x14ac:dyDescent="0.35">
      <c r="A489">
        <v>36503960</v>
      </c>
      <c r="B489" s="1">
        <v>43171</v>
      </c>
      <c r="C489">
        <v>5509</v>
      </c>
      <c r="D489" t="s">
        <v>14</v>
      </c>
      <c r="E489" t="s">
        <v>13</v>
      </c>
      <c r="F489">
        <v>0.22</v>
      </c>
      <c r="G489">
        <v>3</v>
      </c>
      <c r="H489">
        <v>0</v>
      </c>
      <c r="I489">
        <v>0.66</v>
      </c>
      <c r="J489" t="str">
        <f>VLOOKUP(Table1[[#This Row],[JobID]],Table2[#All],2,FALSE)</f>
        <v>Compensation / Benefits Specialist</v>
      </c>
    </row>
    <row r="490" spans="1:10" hidden="1" x14ac:dyDescent="0.35">
      <c r="A490">
        <v>36122232</v>
      </c>
      <c r="B490" s="1">
        <v>43172</v>
      </c>
      <c r="C490">
        <v>5509</v>
      </c>
      <c r="D490" t="s">
        <v>14</v>
      </c>
      <c r="E490" t="s">
        <v>13</v>
      </c>
      <c r="F490">
        <v>0.22</v>
      </c>
      <c r="G490">
        <v>3</v>
      </c>
      <c r="H490">
        <v>0</v>
      </c>
      <c r="I490">
        <v>0.66</v>
      </c>
      <c r="J490" t="str">
        <f>VLOOKUP(Table1[[#This Row],[JobID]],Table2[#All],2,FALSE)</f>
        <v>Communications Specialist</v>
      </c>
    </row>
    <row r="491" spans="1:10" hidden="1" x14ac:dyDescent="0.35">
      <c r="A491">
        <v>36122232</v>
      </c>
      <c r="B491" s="1">
        <v>43175</v>
      </c>
      <c r="C491">
        <v>5509</v>
      </c>
      <c r="D491" t="s">
        <v>14</v>
      </c>
      <c r="E491" t="s">
        <v>13</v>
      </c>
      <c r="F491">
        <v>0.22900000000000001</v>
      </c>
      <c r="G491">
        <v>3</v>
      </c>
      <c r="H491">
        <v>0</v>
      </c>
      <c r="I491">
        <v>0.68700000000000006</v>
      </c>
      <c r="J491" t="str">
        <f>VLOOKUP(Table1[[#This Row],[JobID]],Table2[#All],2,FALSE)</f>
        <v>Communications Specialist</v>
      </c>
    </row>
    <row r="492" spans="1:10" hidden="1" x14ac:dyDescent="0.35">
      <c r="A492">
        <v>36503960</v>
      </c>
      <c r="B492" s="1">
        <v>43177</v>
      </c>
      <c r="C492">
        <v>5509</v>
      </c>
      <c r="D492" t="s">
        <v>14</v>
      </c>
      <c r="E492" t="s">
        <v>13</v>
      </c>
      <c r="F492">
        <v>0.23</v>
      </c>
      <c r="G492">
        <v>3</v>
      </c>
      <c r="H492">
        <v>0</v>
      </c>
      <c r="I492">
        <v>0.69000000000000006</v>
      </c>
      <c r="J492" t="str">
        <f>VLOOKUP(Table1[[#This Row],[JobID]],Table2[#All],2,FALSE)</f>
        <v>Compensation / Benefits Specialist</v>
      </c>
    </row>
    <row r="493" spans="1:10" hidden="1" x14ac:dyDescent="0.35">
      <c r="A493">
        <v>36122232</v>
      </c>
      <c r="B493" s="1">
        <v>43178</v>
      </c>
      <c r="C493">
        <v>8</v>
      </c>
      <c r="D493" t="s">
        <v>12</v>
      </c>
      <c r="E493" t="s">
        <v>13</v>
      </c>
      <c r="F493">
        <v>0.23</v>
      </c>
      <c r="G493">
        <v>3</v>
      </c>
      <c r="H493">
        <v>0</v>
      </c>
      <c r="I493">
        <v>0.69000000000000006</v>
      </c>
      <c r="J493" t="str">
        <f>VLOOKUP(Table1[[#This Row],[JobID]],Table2[#All],2,FALSE)</f>
        <v>Communications Specialist</v>
      </c>
    </row>
    <row r="494" spans="1:10" hidden="1" x14ac:dyDescent="0.35">
      <c r="A494">
        <v>36503960</v>
      </c>
      <c r="B494" s="1">
        <v>43178</v>
      </c>
      <c r="C494">
        <v>5509</v>
      </c>
      <c r="D494" t="s">
        <v>14</v>
      </c>
      <c r="E494" t="s">
        <v>13</v>
      </c>
      <c r="F494">
        <v>0.23</v>
      </c>
      <c r="G494">
        <v>3</v>
      </c>
      <c r="H494">
        <v>0</v>
      </c>
      <c r="I494">
        <v>0.69000000000000006</v>
      </c>
      <c r="J494" t="str">
        <f>VLOOKUP(Table1[[#This Row],[JobID]],Table2[#All],2,FALSE)</f>
        <v>Compensation / Benefits Specialist</v>
      </c>
    </row>
    <row r="495" spans="1:10" hidden="1" x14ac:dyDescent="0.35">
      <c r="A495">
        <v>36122281</v>
      </c>
      <c r="B495" s="1">
        <v>43181</v>
      </c>
      <c r="C495">
        <v>5509</v>
      </c>
      <c r="D495" t="s">
        <v>14</v>
      </c>
      <c r="E495" t="s">
        <v>13</v>
      </c>
      <c r="F495">
        <v>0.251</v>
      </c>
      <c r="G495">
        <v>3</v>
      </c>
      <c r="H495">
        <v>0</v>
      </c>
      <c r="I495">
        <v>0.753</v>
      </c>
      <c r="J495" t="str">
        <f>VLOOKUP(Table1[[#This Row],[JobID]],Table2[#All],2,FALSE)</f>
        <v>Technical Writer</v>
      </c>
    </row>
    <row r="496" spans="1:10" x14ac:dyDescent="0.35">
      <c r="A496">
        <v>36122516</v>
      </c>
      <c r="B496" s="1">
        <v>43153</v>
      </c>
      <c r="C496">
        <v>6496</v>
      </c>
      <c r="D496" t="s">
        <v>9</v>
      </c>
      <c r="E496" t="s">
        <v>10</v>
      </c>
      <c r="F496">
        <v>0.27400000000000002</v>
      </c>
      <c r="G496">
        <v>3</v>
      </c>
      <c r="H496">
        <v>1</v>
      </c>
      <c r="I496">
        <v>0.82200000000000006</v>
      </c>
      <c r="J496" t="str">
        <f>VLOOKUP(Table1[[#This Row],[JobID]],Table2[#All],2,FALSE)</f>
        <v>Insurance Account Executive</v>
      </c>
    </row>
    <row r="497" spans="1:10" hidden="1" x14ac:dyDescent="0.35">
      <c r="A497">
        <v>36122232</v>
      </c>
      <c r="B497" s="1">
        <v>43161</v>
      </c>
      <c r="C497">
        <v>6510</v>
      </c>
      <c r="D497" t="s">
        <v>21</v>
      </c>
      <c r="E497" t="s">
        <v>13</v>
      </c>
      <c r="F497">
        <v>0.29699999999999999</v>
      </c>
      <c r="G497">
        <v>3</v>
      </c>
      <c r="H497">
        <v>0</v>
      </c>
      <c r="I497">
        <v>0.89100000000000001</v>
      </c>
      <c r="J497" t="str">
        <f>VLOOKUP(Table1[[#This Row],[JobID]],Table2[#All],2,FALSE)</f>
        <v>Communications Specialist</v>
      </c>
    </row>
    <row r="498" spans="1:10" hidden="1" x14ac:dyDescent="0.35">
      <c r="A498">
        <v>36122324</v>
      </c>
      <c r="B498" s="1">
        <v>43161</v>
      </c>
      <c r="C498">
        <v>5138</v>
      </c>
      <c r="D498" t="s">
        <v>20</v>
      </c>
      <c r="E498" t="s">
        <v>13</v>
      </c>
      <c r="F498">
        <v>0.31</v>
      </c>
      <c r="G498">
        <v>3</v>
      </c>
      <c r="H498">
        <v>0</v>
      </c>
      <c r="I498">
        <v>0.92999999999999994</v>
      </c>
      <c r="J498" t="str">
        <f>VLOOKUP(Table1[[#This Row],[JobID]],Table2[#All],2,FALSE)</f>
        <v>Mobile Developer</v>
      </c>
    </row>
    <row r="499" spans="1:10" hidden="1" x14ac:dyDescent="0.35">
      <c r="A499">
        <v>36122516</v>
      </c>
      <c r="B499" s="1">
        <v>43161</v>
      </c>
      <c r="C499">
        <v>5138</v>
      </c>
      <c r="D499" t="s">
        <v>20</v>
      </c>
      <c r="E499" t="s">
        <v>13</v>
      </c>
      <c r="F499">
        <v>0.31</v>
      </c>
      <c r="G499">
        <v>3</v>
      </c>
      <c r="H499">
        <v>0</v>
      </c>
      <c r="I499">
        <v>0.92999999999999994</v>
      </c>
      <c r="J499" t="str">
        <f>VLOOKUP(Table1[[#This Row],[JobID]],Table2[#All],2,FALSE)</f>
        <v>Insurance Account Executive</v>
      </c>
    </row>
    <row r="500" spans="1:10" hidden="1" x14ac:dyDescent="0.35">
      <c r="A500">
        <v>36122232</v>
      </c>
      <c r="B500" s="1">
        <v>43162</v>
      </c>
      <c r="C500">
        <v>5138</v>
      </c>
      <c r="D500" t="s">
        <v>20</v>
      </c>
      <c r="E500" t="s">
        <v>13</v>
      </c>
      <c r="F500">
        <v>0.31</v>
      </c>
      <c r="G500">
        <v>3</v>
      </c>
      <c r="H500">
        <v>0</v>
      </c>
      <c r="I500">
        <v>0.92999999999999994</v>
      </c>
      <c r="J500" t="str">
        <f>VLOOKUP(Table1[[#This Row],[JobID]],Table2[#All],2,FALSE)</f>
        <v>Communications Specialist</v>
      </c>
    </row>
    <row r="501" spans="1:10" hidden="1" x14ac:dyDescent="0.35">
      <c r="A501">
        <v>36122281</v>
      </c>
      <c r="B501" s="1">
        <v>43162</v>
      </c>
      <c r="C501">
        <v>5138</v>
      </c>
      <c r="D501" t="s">
        <v>20</v>
      </c>
      <c r="E501" t="s">
        <v>13</v>
      </c>
      <c r="F501">
        <v>0.31</v>
      </c>
      <c r="G501">
        <v>3</v>
      </c>
      <c r="H501">
        <v>0</v>
      </c>
      <c r="I501">
        <v>0.92999999999999994</v>
      </c>
      <c r="J501" t="str">
        <f>VLOOKUP(Table1[[#This Row],[JobID]],Table2[#All],2,FALSE)</f>
        <v>Technical Writer</v>
      </c>
    </row>
    <row r="502" spans="1:10" hidden="1" x14ac:dyDescent="0.35">
      <c r="A502">
        <v>36122232</v>
      </c>
      <c r="B502" s="1">
        <v>43164</v>
      </c>
      <c r="C502">
        <v>5138</v>
      </c>
      <c r="D502" t="s">
        <v>20</v>
      </c>
      <c r="E502" t="s">
        <v>13</v>
      </c>
      <c r="F502">
        <v>0.31</v>
      </c>
      <c r="G502">
        <v>3</v>
      </c>
      <c r="H502">
        <v>0</v>
      </c>
      <c r="I502">
        <v>0.92999999999999994</v>
      </c>
      <c r="J502" t="str">
        <f>VLOOKUP(Table1[[#This Row],[JobID]],Table2[#All],2,FALSE)</f>
        <v>Communications Specialist</v>
      </c>
    </row>
    <row r="503" spans="1:10" hidden="1" x14ac:dyDescent="0.35">
      <c r="A503">
        <v>36122232</v>
      </c>
      <c r="B503" s="1">
        <v>43164</v>
      </c>
      <c r="C503">
        <v>5290</v>
      </c>
      <c r="D503" t="s">
        <v>27</v>
      </c>
      <c r="E503" t="s">
        <v>13</v>
      </c>
      <c r="F503">
        <v>0.31</v>
      </c>
      <c r="G503">
        <v>3</v>
      </c>
      <c r="H503">
        <v>0</v>
      </c>
      <c r="I503">
        <v>0.92999999999999994</v>
      </c>
      <c r="J503" t="str">
        <f>VLOOKUP(Table1[[#This Row],[JobID]],Table2[#All],2,FALSE)</f>
        <v>Communications Specialist</v>
      </c>
    </row>
    <row r="504" spans="1:10" hidden="1" x14ac:dyDescent="0.35">
      <c r="A504">
        <v>36122281</v>
      </c>
      <c r="B504" s="1">
        <v>43164</v>
      </c>
      <c r="C504">
        <v>5138</v>
      </c>
      <c r="D504" t="s">
        <v>20</v>
      </c>
      <c r="E504" t="s">
        <v>13</v>
      </c>
      <c r="F504">
        <v>0.31</v>
      </c>
      <c r="G504">
        <v>3</v>
      </c>
      <c r="H504">
        <v>0</v>
      </c>
      <c r="I504">
        <v>0.92999999999999994</v>
      </c>
      <c r="J504" t="str">
        <f>VLOOKUP(Table1[[#This Row],[JobID]],Table2[#All],2,FALSE)</f>
        <v>Technical Writer</v>
      </c>
    </row>
    <row r="505" spans="1:10" hidden="1" x14ac:dyDescent="0.35">
      <c r="A505">
        <v>36122232</v>
      </c>
      <c r="B505" s="1">
        <v>43167</v>
      </c>
      <c r="C505">
        <v>3905</v>
      </c>
      <c r="D505" t="s">
        <v>25</v>
      </c>
      <c r="E505" t="s">
        <v>13</v>
      </c>
      <c r="F505">
        <v>0.15</v>
      </c>
      <c r="G505">
        <v>3</v>
      </c>
      <c r="H505">
        <v>0</v>
      </c>
      <c r="I505">
        <v>0.44999999999999996</v>
      </c>
      <c r="J505" t="str">
        <f>VLOOKUP(Table1[[#This Row],[JobID]],Table2[#All],2,FALSE)</f>
        <v>Communications Specialist</v>
      </c>
    </row>
    <row r="506" spans="1:10" hidden="1" x14ac:dyDescent="0.35">
      <c r="A506">
        <v>36122232</v>
      </c>
      <c r="B506" s="1">
        <v>43168</v>
      </c>
      <c r="C506">
        <v>3905</v>
      </c>
      <c r="D506" t="s">
        <v>25</v>
      </c>
      <c r="E506" t="s">
        <v>13</v>
      </c>
      <c r="F506">
        <v>0.15</v>
      </c>
      <c r="G506">
        <v>3</v>
      </c>
      <c r="H506">
        <v>0</v>
      </c>
      <c r="I506">
        <v>0.44999999999999996</v>
      </c>
      <c r="J506" t="str">
        <f>VLOOKUP(Table1[[#This Row],[JobID]],Table2[#All],2,FALSE)</f>
        <v>Communications Specialist</v>
      </c>
    </row>
    <row r="507" spans="1:10" hidden="1" x14ac:dyDescent="0.35">
      <c r="A507">
        <v>36122516</v>
      </c>
      <c r="B507" s="1">
        <v>43162</v>
      </c>
      <c r="C507">
        <v>3537</v>
      </c>
      <c r="D507" t="s">
        <v>33</v>
      </c>
      <c r="E507" t="s">
        <v>7</v>
      </c>
      <c r="F507">
        <v>0.154</v>
      </c>
      <c r="G507">
        <v>3</v>
      </c>
      <c r="H507">
        <v>0</v>
      </c>
      <c r="I507">
        <v>0.46199999999999997</v>
      </c>
      <c r="J507" t="str">
        <f>VLOOKUP(Table1[[#This Row],[JobID]],Table2[#All],2,FALSE)</f>
        <v>Insurance Account Executive</v>
      </c>
    </row>
    <row r="508" spans="1:10" hidden="1" x14ac:dyDescent="0.35">
      <c r="A508">
        <v>36122281</v>
      </c>
      <c r="B508" s="1">
        <v>43162</v>
      </c>
      <c r="C508">
        <v>5650</v>
      </c>
      <c r="D508" t="s">
        <v>31</v>
      </c>
      <c r="E508" t="s">
        <v>13</v>
      </c>
      <c r="F508">
        <v>0.16</v>
      </c>
      <c r="G508">
        <v>3</v>
      </c>
      <c r="H508">
        <v>0</v>
      </c>
      <c r="I508">
        <v>0.48</v>
      </c>
      <c r="J508" t="str">
        <f>VLOOKUP(Table1[[#This Row],[JobID]],Table2[#All],2,FALSE)</f>
        <v>Technical Writer</v>
      </c>
    </row>
    <row r="509" spans="1:10" hidden="1" x14ac:dyDescent="0.35">
      <c r="A509">
        <v>36122420</v>
      </c>
      <c r="B509" s="1">
        <v>43166</v>
      </c>
      <c r="C509">
        <v>5545</v>
      </c>
      <c r="D509" t="s">
        <v>31</v>
      </c>
      <c r="E509" t="s">
        <v>13</v>
      </c>
      <c r="F509">
        <v>0.17</v>
      </c>
      <c r="G509">
        <v>3</v>
      </c>
      <c r="H509">
        <v>0</v>
      </c>
      <c r="I509">
        <v>0.51</v>
      </c>
      <c r="J509" t="str">
        <f>VLOOKUP(Table1[[#This Row],[JobID]],Table2[#All],2,FALSE)</f>
        <v>Content Editor</v>
      </c>
    </row>
    <row r="510" spans="1:10" x14ac:dyDescent="0.35">
      <c r="A510">
        <v>36122232</v>
      </c>
      <c r="B510" s="1">
        <v>43159</v>
      </c>
      <c r="C510">
        <v>5509</v>
      </c>
      <c r="D510" t="s">
        <v>14</v>
      </c>
      <c r="E510" t="s">
        <v>13</v>
      </c>
      <c r="F510">
        <v>0.18</v>
      </c>
      <c r="G510">
        <v>3</v>
      </c>
      <c r="H510">
        <v>0</v>
      </c>
      <c r="I510">
        <v>0.54</v>
      </c>
      <c r="J510" t="str">
        <f>VLOOKUP(Table1[[#This Row],[JobID]],Table2[#All],2,FALSE)</f>
        <v>Communications Specialist</v>
      </c>
    </row>
    <row r="511" spans="1:10" hidden="1" x14ac:dyDescent="0.35">
      <c r="A511">
        <v>36122232</v>
      </c>
      <c r="B511" s="1">
        <v>43165</v>
      </c>
      <c r="C511">
        <v>5854</v>
      </c>
      <c r="D511" t="s">
        <v>36</v>
      </c>
      <c r="E511" t="s">
        <v>13</v>
      </c>
      <c r="F511">
        <v>0.18</v>
      </c>
      <c r="G511">
        <v>3</v>
      </c>
      <c r="H511">
        <v>0</v>
      </c>
      <c r="I511">
        <v>0.54</v>
      </c>
      <c r="J511" t="str">
        <f>VLOOKUP(Table1[[#This Row],[JobID]],Table2[#All],2,FALSE)</f>
        <v>Communications Specialist</v>
      </c>
    </row>
    <row r="512" spans="1:10" hidden="1" x14ac:dyDescent="0.35">
      <c r="A512">
        <v>36503960</v>
      </c>
      <c r="B512" s="1">
        <v>43174</v>
      </c>
      <c r="C512">
        <v>5854</v>
      </c>
      <c r="D512" t="s">
        <v>36</v>
      </c>
      <c r="E512" t="s">
        <v>13</v>
      </c>
      <c r="F512">
        <v>0.18</v>
      </c>
      <c r="G512">
        <v>3</v>
      </c>
      <c r="H512">
        <v>0</v>
      </c>
      <c r="I512">
        <v>0.54</v>
      </c>
      <c r="J512" t="str">
        <f>VLOOKUP(Table1[[#This Row],[JobID]],Table2[#All],2,FALSE)</f>
        <v>Compensation / Benefits Specialist</v>
      </c>
    </row>
    <row r="513" spans="1:10" hidden="1" x14ac:dyDescent="0.35">
      <c r="A513">
        <v>36122281</v>
      </c>
      <c r="B513" s="1">
        <v>43164</v>
      </c>
      <c r="C513">
        <v>4043</v>
      </c>
      <c r="D513" t="s">
        <v>18</v>
      </c>
      <c r="E513" t="s">
        <v>13</v>
      </c>
      <c r="F513">
        <v>0.2</v>
      </c>
      <c r="G513">
        <v>3</v>
      </c>
      <c r="H513">
        <v>0</v>
      </c>
      <c r="I513">
        <v>0.60000000000000009</v>
      </c>
      <c r="J513" t="str">
        <f>VLOOKUP(Table1[[#This Row],[JobID]],Table2[#All],2,FALSE)</f>
        <v>Technical Writer</v>
      </c>
    </row>
    <row r="514" spans="1:10" hidden="1" x14ac:dyDescent="0.35">
      <c r="A514">
        <v>36122232</v>
      </c>
      <c r="B514" s="1">
        <v>43180</v>
      </c>
      <c r="C514">
        <v>5545</v>
      </c>
      <c r="D514" t="s">
        <v>31</v>
      </c>
      <c r="E514" t="s">
        <v>13</v>
      </c>
      <c r="F514">
        <v>0.2</v>
      </c>
      <c r="G514">
        <v>3</v>
      </c>
      <c r="H514">
        <v>0</v>
      </c>
      <c r="I514">
        <v>0.60000000000000009</v>
      </c>
      <c r="J514" t="str">
        <f>VLOOKUP(Table1[[#This Row],[JobID]],Table2[#All],2,FALSE)</f>
        <v>Communications Specialist</v>
      </c>
    </row>
    <row r="515" spans="1:10" hidden="1" x14ac:dyDescent="0.35">
      <c r="A515">
        <v>36122232</v>
      </c>
      <c r="B515" s="1">
        <v>43167</v>
      </c>
      <c r="C515">
        <v>186</v>
      </c>
      <c r="D515" t="s">
        <v>44</v>
      </c>
      <c r="E515" t="s">
        <v>7</v>
      </c>
      <c r="F515">
        <v>0.20499999999999999</v>
      </c>
      <c r="G515">
        <v>3</v>
      </c>
      <c r="H515">
        <v>0</v>
      </c>
      <c r="I515">
        <v>0.61499999999999999</v>
      </c>
      <c r="J515" t="str">
        <f>VLOOKUP(Table1[[#This Row],[JobID]],Table2[#All],2,FALSE)</f>
        <v>Communications Specialist</v>
      </c>
    </row>
    <row r="516" spans="1:10" hidden="1" x14ac:dyDescent="0.35">
      <c r="A516">
        <v>36503960</v>
      </c>
      <c r="B516" s="1">
        <v>43172</v>
      </c>
      <c r="C516">
        <v>5492</v>
      </c>
      <c r="D516" t="s">
        <v>32</v>
      </c>
      <c r="E516" t="s">
        <v>13</v>
      </c>
      <c r="F516">
        <v>0.21</v>
      </c>
      <c r="G516">
        <v>3</v>
      </c>
      <c r="H516">
        <v>0</v>
      </c>
      <c r="I516">
        <v>0.63</v>
      </c>
      <c r="J516" t="str">
        <f>VLOOKUP(Table1[[#This Row],[JobID]],Table2[#All],2,FALSE)</f>
        <v>Compensation / Benefits Specialist</v>
      </c>
    </row>
    <row r="517" spans="1:10" hidden="1" x14ac:dyDescent="0.35">
      <c r="A517">
        <v>36503960</v>
      </c>
      <c r="B517" s="1">
        <v>43173</v>
      </c>
      <c r="C517">
        <v>6532</v>
      </c>
      <c r="D517" t="s">
        <v>42</v>
      </c>
      <c r="E517" t="s">
        <v>13</v>
      </c>
      <c r="F517">
        <v>0.22</v>
      </c>
      <c r="G517">
        <v>3</v>
      </c>
      <c r="H517">
        <v>0</v>
      </c>
      <c r="I517">
        <v>0.66</v>
      </c>
      <c r="J517" t="str">
        <f>VLOOKUP(Table1[[#This Row],[JobID]],Table2[#All],2,FALSE)</f>
        <v>Compensation / Benefits Specialist</v>
      </c>
    </row>
    <row r="518" spans="1:10" hidden="1" x14ac:dyDescent="0.35">
      <c r="A518">
        <v>36503960</v>
      </c>
      <c r="B518" s="1">
        <v>43166</v>
      </c>
      <c r="C518">
        <v>6532</v>
      </c>
      <c r="D518" t="s">
        <v>42</v>
      </c>
      <c r="E518" t="s">
        <v>13</v>
      </c>
      <c r="F518">
        <v>0.23</v>
      </c>
      <c r="G518">
        <v>3</v>
      </c>
      <c r="H518">
        <v>0</v>
      </c>
      <c r="I518">
        <v>0.69000000000000006</v>
      </c>
      <c r="J518" t="str">
        <f>VLOOKUP(Table1[[#This Row],[JobID]],Table2[#All],2,FALSE)</f>
        <v>Compensation / Benefits Specialist</v>
      </c>
    </row>
    <row r="519" spans="1:10" x14ac:dyDescent="0.35">
      <c r="A519">
        <v>36122232</v>
      </c>
      <c r="B519" s="1">
        <v>43152</v>
      </c>
      <c r="C519">
        <v>6496</v>
      </c>
      <c r="D519" t="s">
        <v>9</v>
      </c>
      <c r="E519" t="s">
        <v>10</v>
      </c>
      <c r="F519">
        <v>0.251</v>
      </c>
      <c r="G519">
        <v>3</v>
      </c>
      <c r="H519">
        <v>1</v>
      </c>
      <c r="I519">
        <v>0.753</v>
      </c>
      <c r="J519" t="str">
        <f>VLOOKUP(Table1[[#This Row],[JobID]],Table2[#All],2,FALSE)</f>
        <v>Communications Specialist</v>
      </c>
    </row>
    <row r="520" spans="1:10" hidden="1" x14ac:dyDescent="0.35">
      <c r="A520">
        <v>36122232</v>
      </c>
      <c r="B520" s="1">
        <v>43180</v>
      </c>
      <c r="C520">
        <v>6531</v>
      </c>
      <c r="D520" t="s">
        <v>52</v>
      </c>
      <c r="E520" t="s">
        <v>13</v>
      </c>
      <c r="F520">
        <v>0.28000000000000003</v>
      </c>
      <c r="G520">
        <v>3</v>
      </c>
      <c r="H520">
        <v>0</v>
      </c>
      <c r="I520">
        <v>0.84000000000000008</v>
      </c>
      <c r="J520" t="str">
        <f>VLOOKUP(Table1[[#This Row],[JobID]],Table2[#All],2,FALSE)</f>
        <v>Communications Specialist</v>
      </c>
    </row>
    <row r="521" spans="1:10" hidden="1" x14ac:dyDescent="0.35">
      <c r="A521">
        <v>36122281</v>
      </c>
      <c r="B521" s="1">
        <v>43166</v>
      </c>
      <c r="C521">
        <v>186</v>
      </c>
      <c r="D521" t="s">
        <v>44</v>
      </c>
      <c r="E521" t="s">
        <v>7</v>
      </c>
      <c r="F521">
        <v>0.29399999999999998</v>
      </c>
      <c r="G521">
        <v>3</v>
      </c>
      <c r="H521">
        <v>0</v>
      </c>
      <c r="I521">
        <v>0.8819999999999999</v>
      </c>
      <c r="J521" t="str">
        <f>VLOOKUP(Table1[[#This Row],[JobID]],Table2[#All],2,FALSE)</f>
        <v>Technical Writer</v>
      </c>
    </row>
    <row r="522" spans="1:10" hidden="1" x14ac:dyDescent="0.35">
      <c r="A522">
        <v>36122516</v>
      </c>
      <c r="B522" s="1">
        <v>43168</v>
      </c>
      <c r="C522">
        <v>186</v>
      </c>
      <c r="D522" t="s">
        <v>44</v>
      </c>
      <c r="E522" t="s">
        <v>7</v>
      </c>
      <c r="F522">
        <v>0.29599999999999999</v>
      </c>
      <c r="G522">
        <v>3</v>
      </c>
      <c r="H522">
        <v>0</v>
      </c>
      <c r="I522">
        <v>0.8879999999999999</v>
      </c>
      <c r="J522" t="str">
        <f>VLOOKUP(Table1[[#This Row],[JobID]],Table2[#All],2,FALSE)</f>
        <v>Insurance Account Executive</v>
      </c>
    </row>
    <row r="523" spans="1:10" hidden="1" x14ac:dyDescent="0.35">
      <c r="A523">
        <v>36122281</v>
      </c>
      <c r="B523" s="1">
        <v>43166</v>
      </c>
      <c r="C523">
        <v>276</v>
      </c>
      <c r="D523" t="s">
        <v>45</v>
      </c>
      <c r="E523" t="s">
        <v>7</v>
      </c>
      <c r="F523">
        <v>0.307</v>
      </c>
      <c r="G523">
        <v>3</v>
      </c>
      <c r="H523">
        <v>0</v>
      </c>
      <c r="I523">
        <v>0.92100000000000004</v>
      </c>
      <c r="J523" t="str">
        <f>VLOOKUP(Table1[[#This Row],[JobID]],Table2[#All],2,FALSE)</f>
        <v>Technical Writer</v>
      </c>
    </row>
    <row r="524" spans="1:10" hidden="1" x14ac:dyDescent="0.35">
      <c r="A524">
        <v>36503960</v>
      </c>
      <c r="B524" s="1">
        <v>43163</v>
      </c>
      <c r="C524">
        <v>4161</v>
      </c>
      <c r="D524" t="s">
        <v>25</v>
      </c>
      <c r="E524" t="s">
        <v>13</v>
      </c>
      <c r="F524">
        <v>0.31</v>
      </c>
      <c r="G524">
        <v>3</v>
      </c>
      <c r="H524">
        <v>0</v>
      </c>
      <c r="I524">
        <v>0.92999999999999994</v>
      </c>
      <c r="J524" t="str">
        <f>VLOOKUP(Table1[[#This Row],[JobID]],Table2[#All],2,FALSE)</f>
        <v>Compensation / Benefits Specialist</v>
      </c>
    </row>
    <row r="525" spans="1:10" x14ac:dyDescent="0.35">
      <c r="A525">
        <v>36122281</v>
      </c>
      <c r="B525" s="1">
        <v>43157</v>
      </c>
      <c r="C525">
        <v>3431</v>
      </c>
      <c r="D525" t="s">
        <v>30</v>
      </c>
      <c r="E525" t="s">
        <v>7</v>
      </c>
      <c r="F525">
        <v>0.32</v>
      </c>
      <c r="G525">
        <v>3</v>
      </c>
      <c r="H525">
        <v>0</v>
      </c>
      <c r="I525">
        <v>0.96</v>
      </c>
      <c r="J525" t="str">
        <f>VLOOKUP(Table1[[#This Row],[JobID]],Table2[#All],2,FALSE)</f>
        <v>Technical Writer</v>
      </c>
    </row>
    <row r="526" spans="1:10" hidden="1" x14ac:dyDescent="0.35">
      <c r="A526">
        <v>36122379</v>
      </c>
      <c r="B526" s="1">
        <v>43160</v>
      </c>
      <c r="C526">
        <v>6530</v>
      </c>
      <c r="D526" t="s">
        <v>29</v>
      </c>
      <c r="E526" t="s">
        <v>13</v>
      </c>
      <c r="F526">
        <v>0.32</v>
      </c>
      <c r="G526">
        <v>3</v>
      </c>
      <c r="H526">
        <v>0</v>
      </c>
      <c r="I526">
        <v>0.96</v>
      </c>
      <c r="J526" t="str">
        <f>VLOOKUP(Table1[[#This Row],[JobID]],Table2[#All],2,FALSE)</f>
        <v>Marketing Specialist</v>
      </c>
    </row>
    <row r="527" spans="1:10" hidden="1" x14ac:dyDescent="0.35">
      <c r="A527">
        <v>36122324</v>
      </c>
      <c r="B527" s="1">
        <v>43161</v>
      </c>
      <c r="C527">
        <v>6510</v>
      </c>
      <c r="D527" t="s">
        <v>21</v>
      </c>
      <c r="E527" t="s">
        <v>13</v>
      </c>
      <c r="F527">
        <v>0.32</v>
      </c>
      <c r="G527">
        <v>3</v>
      </c>
      <c r="H527">
        <v>0</v>
      </c>
      <c r="I527">
        <v>0.96</v>
      </c>
      <c r="J527" t="str">
        <f>VLOOKUP(Table1[[#This Row],[JobID]],Table2[#All],2,FALSE)</f>
        <v>Mobile Developer</v>
      </c>
    </row>
    <row r="528" spans="1:10" hidden="1" x14ac:dyDescent="0.35">
      <c r="A528">
        <v>36122232</v>
      </c>
      <c r="B528" s="1">
        <v>43162</v>
      </c>
      <c r="C528">
        <v>6510</v>
      </c>
      <c r="D528" t="s">
        <v>21</v>
      </c>
      <c r="E528" t="s">
        <v>13</v>
      </c>
      <c r="F528">
        <v>0.32</v>
      </c>
      <c r="G528">
        <v>3</v>
      </c>
      <c r="H528">
        <v>0</v>
      </c>
      <c r="I528">
        <v>0.96</v>
      </c>
      <c r="J528" t="str">
        <f>VLOOKUP(Table1[[#This Row],[JobID]],Table2[#All],2,FALSE)</f>
        <v>Communications Specialist</v>
      </c>
    </row>
    <row r="529" spans="1:10" hidden="1" x14ac:dyDescent="0.35">
      <c r="A529">
        <v>36503960</v>
      </c>
      <c r="B529" s="1">
        <v>43169</v>
      </c>
      <c r="C529">
        <v>6510</v>
      </c>
      <c r="D529" t="s">
        <v>21</v>
      </c>
      <c r="E529" t="s">
        <v>13</v>
      </c>
      <c r="F529">
        <v>0.32</v>
      </c>
      <c r="G529">
        <v>3</v>
      </c>
      <c r="H529">
        <v>0</v>
      </c>
      <c r="I529">
        <v>0.96</v>
      </c>
      <c r="J529" t="str">
        <f>VLOOKUP(Table1[[#This Row],[JobID]],Table2[#All],2,FALSE)</f>
        <v>Compensation / Benefits Specialist</v>
      </c>
    </row>
    <row r="530" spans="1:10" hidden="1" x14ac:dyDescent="0.35">
      <c r="A530">
        <v>36122232</v>
      </c>
      <c r="B530" s="1">
        <v>43175</v>
      </c>
      <c r="C530">
        <v>6510</v>
      </c>
      <c r="D530" t="s">
        <v>21</v>
      </c>
      <c r="E530" t="s">
        <v>13</v>
      </c>
      <c r="F530">
        <v>0.32</v>
      </c>
      <c r="G530">
        <v>3</v>
      </c>
      <c r="H530">
        <v>0</v>
      </c>
      <c r="I530">
        <v>0.96</v>
      </c>
      <c r="J530" t="str">
        <f>VLOOKUP(Table1[[#This Row],[JobID]],Table2[#All],2,FALSE)</f>
        <v>Communications Specialist</v>
      </c>
    </row>
    <row r="531" spans="1:10" hidden="1" x14ac:dyDescent="0.35">
      <c r="A531">
        <v>36503960</v>
      </c>
      <c r="B531" s="1">
        <v>43177</v>
      </c>
      <c r="C531">
        <v>6510</v>
      </c>
      <c r="D531" t="s">
        <v>21</v>
      </c>
      <c r="E531" t="s">
        <v>13</v>
      </c>
      <c r="F531">
        <v>0.32</v>
      </c>
      <c r="G531">
        <v>3</v>
      </c>
      <c r="H531">
        <v>0</v>
      </c>
      <c r="I531">
        <v>0.96</v>
      </c>
      <c r="J531" t="str">
        <f>VLOOKUP(Table1[[#This Row],[JobID]],Table2[#All],2,FALSE)</f>
        <v>Compensation / Benefits Specialist</v>
      </c>
    </row>
    <row r="532" spans="1:10" hidden="1" x14ac:dyDescent="0.35">
      <c r="A532">
        <v>36122324</v>
      </c>
      <c r="B532" s="1">
        <v>43178</v>
      </c>
      <c r="C532">
        <v>4161</v>
      </c>
      <c r="D532" t="s">
        <v>25</v>
      </c>
      <c r="E532" t="s">
        <v>13</v>
      </c>
      <c r="F532">
        <v>0.32</v>
      </c>
      <c r="G532">
        <v>3</v>
      </c>
      <c r="H532">
        <v>0</v>
      </c>
      <c r="I532">
        <v>0.96</v>
      </c>
      <c r="J532" t="str">
        <f>VLOOKUP(Table1[[#This Row],[JobID]],Table2[#All],2,FALSE)</f>
        <v>Mobile Developer</v>
      </c>
    </row>
    <row r="533" spans="1:10" hidden="1" x14ac:dyDescent="0.35">
      <c r="A533">
        <v>36122420</v>
      </c>
      <c r="B533" s="1">
        <v>43164</v>
      </c>
      <c r="C533">
        <v>6510</v>
      </c>
      <c r="D533" t="s">
        <v>21</v>
      </c>
      <c r="E533" t="s">
        <v>13</v>
      </c>
      <c r="F533">
        <v>0.33</v>
      </c>
      <c r="G533">
        <v>3</v>
      </c>
      <c r="H533">
        <v>0</v>
      </c>
      <c r="I533">
        <v>0.99</v>
      </c>
      <c r="J533" t="str">
        <f>VLOOKUP(Table1[[#This Row],[JobID]],Table2[#All],2,FALSE)</f>
        <v>Content Editor</v>
      </c>
    </row>
    <row r="534" spans="1:10" hidden="1" x14ac:dyDescent="0.35">
      <c r="A534">
        <v>36122232</v>
      </c>
      <c r="B534" s="1">
        <v>43171</v>
      </c>
      <c r="C534">
        <v>6510</v>
      </c>
      <c r="D534" t="s">
        <v>21</v>
      </c>
      <c r="E534" t="s">
        <v>13</v>
      </c>
      <c r="F534">
        <v>0.33</v>
      </c>
      <c r="G534">
        <v>3</v>
      </c>
      <c r="H534">
        <v>0</v>
      </c>
      <c r="I534">
        <v>0.99</v>
      </c>
      <c r="J534" t="str">
        <f>VLOOKUP(Table1[[#This Row],[JobID]],Table2[#All],2,FALSE)</f>
        <v>Communications Specialist</v>
      </c>
    </row>
    <row r="535" spans="1:10" hidden="1" x14ac:dyDescent="0.35">
      <c r="A535">
        <v>36503960</v>
      </c>
      <c r="B535" s="1">
        <v>43175</v>
      </c>
      <c r="C535">
        <v>6510</v>
      </c>
      <c r="D535" t="s">
        <v>21</v>
      </c>
      <c r="E535" t="s">
        <v>13</v>
      </c>
      <c r="F535">
        <v>0.33</v>
      </c>
      <c r="G535">
        <v>3</v>
      </c>
      <c r="H535">
        <v>0</v>
      </c>
      <c r="I535">
        <v>0.99</v>
      </c>
      <c r="J535" t="str">
        <f>VLOOKUP(Table1[[#This Row],[JobID]],Table2[#All],2,FALSE)</f>
        <v>Compensation / Benefits Specialist</v>
      </c>
    </row>
    <row r="536" spans="1:10" hidden="1" x14ac:dyDescent="0.35">
      <c r="A536">
        <v>36122281</v>
      </c>
      <c r="B536" s="1">
        <v>43179</v>
      </c>
      <c r="C536">
        <v>4434</v>
      </c>
      <c r="D536" t="s">
        <v>18</v>
      </c>
      <c r="E536" t="s">
        <v>13</v>
      </c>
      <c r="F536">
        <v>0.33</v>
      </c>
      <c r="G536">
        <v>3</v>
      </c>
      <c r="H536">
        <v>0</v>
      </c>
      <c r="I536">
        <v>0.99</v>
      </c>
      <c r="J536" t="str">
        <f>VLOOKUP(Table1[[#This Row],[JobID]],Table2[#All],2,FALSE)</f>
        <v>Technical Writer</v>
      </c>
    </row>
    <row r="537" spans="1:10" hidden="1" x14ac:dyDescent="0.35">
      <c r="A537">
        <v>36503960</v>
      </c>
      <c r="B537" s="1">
        <v>43181</v>
      </c>
      <c r="C537">
        <v>6510</v>
      </c>
      <c r="D537" t="s">
        <v>21</v>
      </c>
      <c r="E537" t="s">
        <v>13</v>
      </c>
      <c r="F537">
        <v>0.38</v>
      </c>
      <c r="G537">
        <v>3</v>
      </c>
      <c r="H537">
        <v>0</v>
      </c>
      <c r="I537">
        <v>1.1400000000000001</v>
      </c>
      <c r="J537" t="str">
        <f>VLOOKUP(Table1[[#This Row],[JobID]],Table2[#All],2,FALSE)</f>
        <v>Compensation / Benefits Specialist</v>
      </c>
    </row>
    <row r="538" spans="1:10" hidden="1" x14ac:dyDescent="0.35">
      <c r="A538">
        <v>36122281</v>
      </c>
      <c r="B538" s="1">
        <v>43169</v>
      </c>
      <c r="C538">
        <v>4062</v>
      </c>
      <c r="D538" t="s">
        <v>48</v>
      </c>
      <c r="E538" t="s">
        <v>7</v>
      </c>
      <c r="F538">
        <v>0.439</v>
      </c>
      <c r="G538">
        <v>3</v>
      </c>
      <c r="H538">
        <v>0</v>
      </c>
      <c r="I538">
        <v>1.3169999999999999</v>
      </c>
      <c r="J538" t="str">
        <f>VLOOKUP(Table1[[#This Row],[JobID]],Table2[#All],2,FALSE)</f>
        <v>Technical Writer</v>
      </c>
    </row>
    <row r="539" spans="1:10" x14ac:dyDescent="0.35">
      <c r="A539">
        <v>36122420</v>
      </c>
      <c r="B539" s="1">
        <v>43157</v>
      </c>
      <c r="C539">
        <v>8</v>
      </c>
      <c r="D539" t="s">
        <v>12</v>
      </c>
      <c r="E539" t="s">
        <v>13</v>
      </c>
      <c r="F539">
        <v>0.18</v>
      </c>
      <c r="G539">
        <v>4</v>
      </c>
      <c r="H539">
        <v>0</v>
      </c>
      <c r="I539">
        <v>0.72</v>
      </c>
      <c r="J539" t="str">
        <f>VLOOKUP(Table1[[#This Row],[JobID]],Table2[#All],2,FALSE)</f>
        <v>Content Editor</v>
      </c>
    </row>
    <row r="540" spans="1:10" hidden="1" x14ac:dyDescent="0.35">
      <c r="A540">
        <v>36122232</v>
      </c>
      <c r="B540" s="1">
        <v>43160</v>
      </c>
      <c r="C540">
        <v>5283</v>
      </c>
      <c r="D540" t="s">
        <v>24</v>
      </c>
      <c r="E540" t="s">
        <v>13</v>
      </c>
      <c r="F540">
        <v>0.18</v>
      </c>
      <c r="G540">
        <v>4</v>
      </c>
      <c r="H540">
        <v>0</v>
      </c>
      <c r="I540">
        <v>0.72</v>
      </c>
      <c r="J540" t="str">
        <f>VLOOKUP(Table1[[#This Row],[JobID]],Table2[#All],2,FALSE)</f>
        <v>Communications Specialist</v>
      </c>
    </row>
    <row r="541" spans="1:10" hidden="1" x14ac:dyDescent="0.35">
      <c r="A541">
        <v>36503960</v>
      </c>
      <c r="B541" s="1">
        <v>43164</v>
      </c>
      <c r="C541">
        <v>5509</v>
      </c>
      <c r="D541" t="s">
        <v>14</v>
      </c>
      <c r="E541" t="s">
        <v>13</v>
      </c>
      <c r="F541">
        <v>0.21</v>
      </c>
      <c r="G541">
        <v>4</v>
      </c>
      <c r="H541">
        <v>0</v>
      </c>
      <c r="I541">
        <v>0.84</v>
      </c>
      <c r="J541" t="str">
        <f>VLOOKUP(Table1[[#This Row],[JobID]],Table2[#All],2,FALSE)</f>
        <v>Compensation / Benefits Specialist</v>
      </c>
    </row>
    <row r="542" spans="1:10" hidden="1" x14ac:dyDescent="0.35">
      <c r="A542">
        <v>36122232</v>
      </c>
      <c r="B542" s="1">
        <v>43165</v>
      </c>
      <c r="C542">
        <v>5509</v>
      </c>
      <c r="D542" t="s">
        <v>14</v>
      </c>
      <c r="E542" t="s">
        <v>13</v>
      </c>
      <c r="F542">
        <v>0.21</v>
      </c>
      <c r="G542">
        <v>4</v>
      </c>
      <c r="H542">
        <v>0</v>
      </c>
      <c r="I542">
        <v>0.84</v>
      </c>
      <c r="J542" t="str">
        <f>VLOOKUP(Table1[[#This Row],[JobID]],Table2[#All],2,FALSE)</f>
        <v>Communications Specialist</v>
      </c>
    </row>
    <row r="543" spans="1:10" hidden="1" x14ac:dyDescent="0.35">
      <c r="A543">
        <v>36122281</v>
      </c>
      <c r="B543" s="1">
        <v>43168</v>
      </c>
      <c r="C543">
        <v>5509</v>
      </c>
      <c r="D543" t="s">
        <v>14</v>
      </c>
      <c r="E543" t="s">
        <v>13</v>
      </c>
      <c r="F543">
        <v>0.21</v>
      </c>
      <c r="G543">
        <v>4</v>
      </c>
      <c r="H543">
        <v>0</v>
      </c>
      <c r="I543">
        <v>0.84</v>
      </c>
      <c r="J543" t="str">
        <f>VLOOKUP(Table1[[#This Row],[JobID]],Table2[#All],2,FALSE)</f>
        <v>Technical Writer</v>
      </c>
    </row>
    <row r="544" spans="1:10" hidden="1" x14ac:dyDescent="0.35">
      <c r="A544">
        <v>36122232</v>
      </c>
      <c r="B544" s="1">
        <v>43171</v>
      </c>
      <c r="C544">
        <v>8</v>
      </c>
      <c r="D544" t="s">
        <v>12</v>
      </c>
      <c r="E544" t="s">
        <v>13</v>
      </c>
      <c r="F544">
        <v>0.22</v>
      </c>
      <c r="G544">
        <v>4</v>
      </c>
      <c r="H544">
        <v>0</v>
      </c>
      <c r="I544">
        <v>0.88</v>
      </c>
      <c r="J544" t="str">
        <f>VLOOKUP(Table1[[#This Row],[JobID]],Table2[#All],2,FALSE)</f>
        <v>Communications Specialist</v>
      </c>
    </row>
    <row r="545" spans="1:10" hidden="1" x14ac:dyDescent="0.35">
      <c r="A545">
        <v>36503960</v>
      </c>
      <c r="B545" s="1">
        <v>43175</v>
      </c>
      <c r="C545">
        <v>5509</v>
      </c>
      <c r="D545" t="s">
        <v>14</v>
      </c>
      <c r="E545" t="s">
        <v>13</v>
      </c>
      <c r="F545">
        <v>0.23</v>
      </c>
      <c r="G545">
        <v>4</v>
      </c>
      <c r="H545">
        <v>0</v>
      </c>
      <c r="I545">
        <v>0.92</v>
      </c>
      <c r="J545" t="str">
        <f>VLOOKUP(Table1[[#This Row],[JobID]],Table2[#All],2,FALSE)</f>
        <v>Compensation / Benefits Specialist</v>
      </c>
    </row>
    <row r="546" spans="1:10" hidden="1" x14ac:dyDescent="0.35">
      <c r="A546">
        <v>36122281</v>
      </c>
      <c r="B546" s="1">
        <v>43179</v>
      </c>
      <c r="C546">
        <v>5509</v>
      </c>
      <c r="D546" t="s">
        <v>14</v>
      </c>
      <c r="E546" t="s">
        <v>13</v>
      </c>
      <c r="F546">
        <v>0.24</v>
      </c>
      <c r="G546">
        <v>4</v>
      </c>
      <c r="H546">
        <v>0</v>
      </c>
      <c r="I546">
        <v>0.96</v>
      </c>
      <c r="J546" t="str">
        <f>VLOOKUP(Table1[[#This Row],[JobID]],Table2[#All],2,FALSE)</f>
        <v>Technical Writer</v>
      </c>
    </row>
    <row r="547" spans="1:10" hidden="1" x14ac:dyDescent="0.35">
      <c r="A547">
        <v>36503960</v>
      </c>
      <c r="B547" s="1">
        <v>43160</v>
      </c>
      <c r="C547">
        <v>5138</v>
      </c>
      <c r="D547" t="s">
        <v>20</v>
      </c>
      <c r="E547" t="s">
        <v>13</v>
      </c>
      <c r="F547">
        <v>0.29599999999999999</v>
      </c>
      <c r="G547">
        <v>4</v>
      </c>
      <c r="H547">
        <v>0</v>
      </c>
      <c r="I547">
        <v>1.1839999999999999</v>
      </c>
      <c r="J547" t="str">
        <f>VLOOKUP(Table1[[#This Row],[JobID]],Table2[#All],2,FALSE)</f>
        <v>Compensation / Benefits Specialist</v>
      </c>
    </row>
    <row r="548" spans="1:10" hidden="1" x14ac:dyDescent="0.35">
      <c r="A548">
        <v>36503960</v>
      </c>
      <c r="B548" s="1">
        <v>43168</v>
      </c>
      <c r="C548">
        <v>5650</v>
      </c>
      <c r="D548" t="s">
        <v>31</v>
      </c>
      <c r="E548" t="s">
        <v>13</v>
      </c>
      <c r="F548">
        <v>0.16</v>
      </c>
      <c r="G548">
        <v>4</v>
      </c>
      <c r="H548">
        <v>0</v>
      </c>
      <c r="I548">
        <v>0.64</v>
      </c>
      <c r="J548" t="str">
        <f>VLOOKUP(Table1[[#This Row],[JobID]],Table2[#All],2,FALSE)</f>
        <v>Compensation / Benefits Specialist</v>
      </c>
    </row>
    <row r="549" spans="1:10" hidden="1" x14ac:dyDescent="0.35">
      <c r="A549">
        <v>36503960</v>
      </c>
      <c r="B549" s="1">
        <v>43167</v>
      </c>
      <c r="C549">
        <v>5545</v>
      </c>
      <c r="D549" t="s">
        <v>31</v>
      </c>
      <c r="E549" t="s">
        <v>13</v>
      </c>
      <c r="F549">
        <v>0.17</v>
      </c>
      <c r="G549">
        <v>4</v>
      </c>
      <c r="H549">
        <v>0</v>
      </c>
      <c r="I549">
        <v>0.68</v>
      </c>
      <c r="J549" t="str">
        <f>VLOOKUP(Table1[[#This Row],[JobID]],Table2[#All],2,FALSE)</f>
        <v>Compensation / Benefits Specialist</v>
      </c>
    </row>
    <row r="550" spans="1:10" hidden="1" x14ac:dyDescent="0.35">
      <c r="A550">
        <v>36503960</v>
      </c>
      <c r="B550" s="1">
        <v>43168</v>
      </c>
      <c r="C550">
        <v>6532</v>
      </c>
      <c r="D550" t="s">
        <v>42</v>
      </c>
      <c r="E550" t="s">
        <v>13</v>
      </c>
      <c r="F550">
        <v>0.22</v>
      </c>
      <c r="G550">
        <v>4</v>
      </c>
      <c r="H550">
        <v>0</v>
      </c>
      <c r="I550">
        <v>0.88</v>
      </c>
      <c r="J550" t="str">
        <f>VLOOKUP(Table1[[#This Row],[JobID]],Table2[#All],2,FALSE)</f>
        <v>Compensation / Benefits Specialist</v>
      </c>
    </row>
    <row r="551" spans="1:10" x14ac:dyDescent="0.35">
      <c r="A551">
        <v>36122516</v>
      </c>
      <c r="B551" s="1">
        <v>43152</v>
      </c>
      <c r="C551">
        <v>5138</v>
      </c>
      <c r="D551" t="s">
        <v>20</v>
      </c>
      <c r="E551" t="s">
        <v>13</v>
      </c>
      <c r="F551">
        <v>0.23</v>
      </c>
      <c r="G551">
        <v>4</v>
      </c>
      <c r="H551">
        <v>1</v>
      </c>
      <c r="I551">
        <v>0.92</v>
      </c>
      <c r="J551" t="str">
        <f>VLOOKUP(Table1[[#This Row],[JobID]],Table2[#All],2,FALSE)</f>
        <v>Insurance Account Executive</v>
      </c>
    </row>
    <row r="552" spans="1:10" hidden="1" x14ac:dyDescent="0.35">
      <c r="A552">
        <v>36503960</v>
      </c>
      <c r="B552" s="1">
        <v>43172</v>
      </c>
      <c r="C552">
        <v>6532</v>
      </c>
      <c r="D552" t="s">
        <v>42</v>
      </c>
      <c r="E552" t="s">
        <v>13</v>
      </c>
      <c r="F552">
        <v>0.23</v>
      </c>
      <c r="G552">
        <v>4</v>
      </c>
      <c r="H552">
        <v>0</v>
      </c>
      <c r="I552">
        <v>0.92</v>
      </c>
      <c r="J552" t="str">
        <f>VLOOKUP(Table1[[#This Row],[JobID]],Table2[#All],2,FALSE)</f>
        <v>Compensation / Benefits Specialist</v>
      </c>
    </row>
    <row r="553" spans="1:10" hidden="1" x14ac:dyDescent="0.35">
      <c r="A553">
        <v>36122232</v>
      </c>
      <c r="B553" s="1">
        <v>43165</v>
      </c>
      <c r="C553">
        <v>6510</v>
      </c>
      <c r="D553" t="s">
        <v>21</v>
      </c>
      <c r="E553" t="s">
        <v>13</v>
      </c>
      <c r="F553">
        <v>0.32</v>
      </c>
      <c r="G553">
        <v>4</v>
      </c>
      <c r="H553">
        <v>0</v>
      </c>
      <c r="I553">
        <v>1.28</v>
      </c>
      <c r="J553" t="str">
        <f>VLOOKUP(Table1[[#This Row],[JobID]],Table2[#All],2,FALSE)</f>
        <v>Communications Specialist</v>
      </c>
    </row>
    <row r="554" spans="1:10" hidden="1" x14ac:dyDescent="0.35">
      <c r="A554">
        <v>36122420</v>
      </c>
      <c r="B554" s="1">
        <v>43161</v>
      </c>
      <c r="C554">
        <v>6510</v>
      </c>
      <c r="D554" t="s">
        <v>21</v>
      </c>
      <c r="E554" t="s">
        <v>13</v>
      </c>
      <c r="F554">
        <v>0.33</v>
      </c>
      <c r="G554">
        <v>4</v>
      </c>
      <c r="H554">
        <v>0</v>
      </c>
      <c r="I554">
        <v>1.32</v>
      </c>
      <c r="J554" t="str">
        <f>VLOOKUP(Table1[[#This Row],[JobID]],Table2[#All],2,FALSE)</f>
        <v>Content Editor</v>
      </c>
    </row>
    <row r="555" spans="1:10" hidden="1" x14ac:dyDescent="0.35">
      <c r="A555">
        <v>36503960</v>
      </c>
      <c r="B555" s="1">
        <v>43168</v>
      </c>
      <c r="C555">
        <v>6510</v>
      </c>
      <c r="D555" t="s">
        <v>21</v>
      </c>
      <c r="E555" t="s">
        <v>13</v>
      </c>
      <c r="F555">
        <v>0.33</v>
      </c>
      <c r="G555">
        <v>4</v>
      </c>
      <c r="H555">
        <v>0</v>
      </c>
      <c r="I555">
        <v>1.32</v>
      </c>
      <c r="J555" t="str">
        <f>VLOOKUP(Table1[[#This Row],[JobID]],Table2[#All],2,FALSE)</f>
        <v>Compensation / Benefits Specialist</v>
      </c>
    </row>
    <row r="556" spans="1:10" hidden="1" x14ac:dyDescent="0.35">
      <c r="A556">
        <v>36122232</v>
      </c>
      <c r="B556" s="1">
        <v>43172</v>
      </c>
      <c r="C556">
        <v>6510</v>
      </c>
      <c r="D556" t="s">
        <v>21</v>
      </c>
      <c r="E556" t="s">
        <v>13</v>
      </c>
      <c r="F556">
        <v>0.33</v>
      </c>
      <c r="G556">
        <v>4</v>
      </c>
      <c r="H556">
        <v>0</v>
      </c>
      <c r="I556">
        <v>1.32</v>
      </c>
      <c r="J556" t="str">
        <f>VLOOKUP(Table1[[#This Row],[JobID]],Table2[#All],2,FALSE)</f>
        <v>Communications Specialist</v>
      </c>
    </row>
    <row r="557" spans="1:10" hidden="1" x14ac:dyDescent="0.35">
      <c r="A557">
        <v>36122420</v>
      </c>
      <c r="B557" s="1">
        <v>43165</v>
      </c>
      <c r="C557">
        <v>6510</v>
      </c>
      <c r="D557" t="s">
        <v>21</v>
      </c>
      <c r="E557" t="s">
        <v>13</v>
      </c>
      <c r="F557">
        <v>0.34</v>
      </c>
      <c r="G557">
        <v>4</v>
      </c>
      <c r="H557">
        <v>0</v>
      </c>
      <c r="I557">
        <v>1.36</v>
      </c>
      <c r="J557" t="str">
        <f>VLOOKUP(Table1[[#This Row],[JobID]],Table2[#All],2,FALSE)</f>
        <v>Content Editor</v>
      </c>
    </row>
    <row r="558" spans="1:10" hidden="1" x14ac:dyDescent="0.35">
      <c r="A558">
        <v>36503960</v>
      </c>
      <c r="B558" s="1">
        <v>43174</v>
      </c>
      <c r="C558">
        <v>6510</v>
      </c>
      <c r="D558" t="s">
        <v>21</v>
      </c>
      <c r="E558" t="s">
        <v>13</v>
      </c>
      <c r="F558">
        <v>0.35</v>
      </c>
      <c r="G558">
        <v>4</v>
      </c>
      <c r="H558">
        <v>0</v>
      </c>
      <c r="I558">
        <v>1.4</v>
      </c>
      <c r="J558" t="str">
        <f>VLOOKUP(Table1[[#This Row],[JobID]],Table2[#All],2,FALSE)</f>
        <v>Compensation / Benefits Specialist</v>
      </c>
    </row>
    <row r="559" spans="1:10" hidden="1" x14ac:dyDescent="0.35">
      <c r="A559">
        <v>36122232</v>
      </c>
      <c r="B559" s="1">
        <v>43181</v>
      </c>
      <c r="C559">
        <v>6510</v>
      </c>
      <c r="D559" t="s">
        <v>21</v>
      </c>
      <c r="E559" t="s">
        <v>13</v>
      </c>
      <c r="F559">
        <v>0.36</v>
      </c>
      <c r="G559">
        <v>4</v>
      </c>
      <c r="H559">
        <v>0</v>
      </c>
      <c r="I559">
        <v>1.44</v>
      </c>
      <c r="J559" t="str">
        <f>VLOOKUP(Table1[[#This Row],[JobID]],Table2[#All],2,FALSE)</f>
        <v>Communications Specialist</v>
      </c>
    </row>
    <row r="560" spans="1:10" hidden="1" x14ac:dyDescent="0.35">
      <c r="A560">
        <v>36122232</v>
      </c>
      <c r="B560" s="1">
        <v>43180</v>
      </c>
      <c r="C560">
        <v>6510</v>
      </c>
      <c r="D560" t="s">
        <v>21</v>
      </c>
      <c r="E560" t="s">
        <v>13</v>
      </c>
      <c r="F560">
        <v>0.37</v>
      </c>
      <c r="G560">
        <v>4</v>
      </c>
      <c r="H560">
        <v>0</v>
      </c>
      <c r="I560">
        <v>1.48</v>
      </c>
      <c r="J560" t="str">
        <f>VLOOKUP(Table1[[#This Row],[JobID]],Table2[#All],2,FALSE)</f>
        <v>Communications Specialist</v>
      </c>
    </row>
    <row r="561" spans="1:10" hidden="1" x14ac:dyDescent="0.35">
      <c r="A561">
        <v>36122232</v>
      </c>
      <c r="B561" s="1">
        <v>43161</v>
      </c>
      <c r="C561">
        <v>5650</v>
      </c>
      <c r="D561" t="s">
        <v>31</v>
      </c>
      <c r="E561" t="s">
        <v>13</v>
      </c>
      <c r="F561">
        <v>0.5</v>
      </c>
      <c r="G561">
        <v>4</v>
      </c>
      <c r="H561">
        <v>0</v>
      </c>
      <c r="I561">
        <v>2</v>
      </c>
      <c r="J561" t="str">
        <f>VLOOKUP(Table1[[#This Row],[JobID]],Table2[#All],2,FALSE)</f>
        <v>Communications Specialist</v>
      </c>
    </row>
    <row r="562" spans="1:10" x14ac:dyDescent="0.35">
      <c r="A562">
        <v>36122232</v>
      </c>
      <c r="B562" s="1">
        <v>43158</v>
      </c>
      <c r="C562">
        <v>6510</v>
      </c>
      <c r="D562" t="s">
        <v>21</v>
      </c>
      <c r="E562" t="s">
        <v>13</v>
      </c>
      <c r="F562">
        <v>0.18</v>
      </c>
      <c r="G562">
        <v>5</v>
      </c>
      <c r="H562">
        <v>0</v>
      </c>
      <c r="I562">
        <v>0.89999999999999991</v>
      </c>
      <c r="J562" t="str">
        <f>VLOOKUP(Table1[[#This Row],[JobID]],Table2[#All],2,FALSE)</f>
        <v>Communications Specialist</v>
      </c>
    </row>
    <row r="563" spans="1:10" hidden="1" x14ac:dyDescent="0.35">
      <c r="A563">
        <v>36122281</v>
      </c>
      <c r="B563" s="1">
        <v>43164</v>
      </c>
      <c r="C563">
        <v>5509</v>
      </c>
      <c r="D563" t="s">
        <v>14</v>
      </c>
      <c r="E563" t="s">
        <v>13</v>
      </c>
      <c r="F563">
        <v>0.2</v>
      </c>
      <c r="G563">
        <v>5</v>
      </c>
      <c r="H563">
        <v>0</v>
      </c>
      <c r="I563">
        <v>1</v>
      </c>
      <c r="J563" t="str">
        <f>VLOOKUP(Table1[[#This Row],[JobID]],Table2[#All],2,FALSE)</f>
        <v>Technical Writer</v>
      </c>
    </row>
    <row r="564" spans="1:10" hidden="1" x14ac:dyDescent="0.35">
      <c r="A564">
        <v>36122232</v>
      </c>
      <c r="B564" s="1">
        <v>43166</v>
      </c>
      <c r="C564">
        <v>5509</v>
      </c>
      <c r="D564" t="s">
        <v>14</v>
      </c>
      <c r="E564" t="s">
        <v>13</v>
      </c>
      <c r="F564">
        <v>0.21</v>
      </c>
      <c r="G564">
        <v>5</v>
      </c>
      <c r="H564">
        <v>0</v>
      </c>
      <c r="I564">
        <v>1.05</v>
      </c>
      <c r="J564" t="str">
        <f>VLOOKUP(Table1[[#This Row],[JobID]],Table2[#All],2,FALSE)</f>
        <v>Communications Specialist</v>
      </c>
    </row>
    <row r="565" spans="1:10" x14ac:dyDescent="0.35">
      <c r="A565">
        <v>36122232</v>
      </c>
      <c r="B565" s="1">
        <v>43157</v>
      </c>
      <c r="C565">
        <v>5509</v>
      </c>
      <c r="D565" t="s">
        <v>14</v>
      </c>
      <c r="E565" t="s">
        <v>13</v>
      </c>
      <c r="F565">
        <v>0.27900000000000003</v>
      </c>
      <c r="G565">
        <v>5</v>
      </c>
      <c r="H565">
        <v>0</v>
      </c>
      <c r="I565">
        <v>1.395</v>
      </c>
      <c r="J565" t="str">
        <f>VLOOKUP(Table1[[#This Row],[JobID]],Table2[#All],2,FALSE)</f>
        <v>Communications Specialist</v>
      </c>
    </row>
    <row r="566" spans="1:10" hidden="1" x14ac:dyDescent="0.35">
      <c r="A566">
        <v>36503960</v>
      </c>
      <c r="B566" s="1">
        <v>43180</v>
      </c>
      <c r="C566">
        <v>5545</v>
      </c>
      <c r="D566" t="s">
        <v>31</v>
      </c>
      <c r="E566" t="s">
        <v>13</v>
      </c>
      <c r="F566">
        <v>0.21</v>
      </c>
      <c r="G566">
        <v>5</v>
      </c>
      <c r="H566">
        <v>0</v>
      </c>
      <c r="I566">
        <v>1.05</v>
      </c>
      <c r="J566" t="str">
        <f>VLOOKUP(Table1[[#This Row],[JobID]],Table2[#All],2,FALSE)</f>
        <v>Compensation / Benefits Specialist</v>
      </c>
    </row>
    <row r="567" spans="1:10" x14ac:dyDescent="0.35">
      <c r="A567">
        <v>36122232</v>
      </c>
      <c r="B567" s="1">
        <v>43153</v>
      </c>
      <c r="C567">
        <v>5163</v>
      </c>
      <c r="D567" t="s">
        <v>26</v>
      </c>
      <c r="E567" t="s">
        <v>7</v>
      </c>
      <c r="F567">
        <v>0.251</v>
      </c>
      <c r="G567">
        <v>5</v>
      </c>
      <c r="H567">
        <v>4</v>
      </c>
      <c r="I567">
        <v>1.2549999999999999</v>
      </c>
      <c r="J567" t="str">
        <f>VLOOKUP(Table1[[#This Row],[JobID]],Table2[#All],2,FALSE)</f>
        <v>Communications Specialist</v>
      </c>
    </row>
    <row r="568" spans="1:10" hidden="1" x14ac:dyDescent="0.35">
      <c r="A568">
        <v>36122232</v>
      </c>
      <c r="B568" s="1">
        <v>43166</v>
      </c>
      <c r="C568">
        <v>6510</v>
      </c>
      <c r="D568" t="s">
        <v>21</v>
      </c>
      <c r="E568" t="s">
        <v>13</v>
      </c>
      <c r="F568">
        <v>0.31</v>
      </c>
      <c r="G568">
        <v>5</v>
      </c>
      <c r="H568">
        <v>0</v>
      </c>
      <c r="I568">
        <v>1.55</v>
      </c>
      <c r="J568" t="str">
        <f>VLOOKUP(Table1[[#This Row],[JobID]],Table2[#All],2,FALSE)</f>
        <v>Communications Specialist</v>
      </c>
    </row>
    <row r="569" spans="1:10" hidden="1" x14ac:dyDescent="0.35">
      <c r="A569">
        <v>36122379</v>
      </c>
      <c r="B569" s="1">
        <v>43162</v>
      </c>
      <c r="C569">
        <v>6510</v>
      </c>
      <c r="D569" t="s">
        <v>21</v>
      </c>
      <c r="E569" t="s">
        <v>13</v>
      </c>
      <c r="F569">
        <v>0.33</v>
      </c>
      <c r="G569">
        <v>5</v>
      </c>
      <c r="H569">
        <v>0</v>
      </c>
      <c r="I569">
        <v>1.6500000000000001</v>
      </c>
      <c r="J569" t="str">
        <f>VLOOKUP(Table1[[#This Row],[JobID]],Table2[#All],2,FALSE)</f>
        <v>Marketing Specialist</v>
      </c>
    </row>
    <row r="570" spans="1:10" hidden="1" x14ac:dyDescent="0.35">
      <c r="A570">
        <v>36122420</v>
      </c>
      <c r="B570" s="1">
        <v>43160</v>
      </c>
      <c r="C570">
        <v>5329</v>
      </c>
      <c r="D570" t="s">
        <v>38</v>
      </c>
      <c r="E570" t="s">
        <v>7</v>
      </c>
      <c r="F570">
        <v>0.18</v>
      </c>
      <c r="G570">
        <v>6</v>
      </c>
      <c r="H570">
        <v>0</v>
      </c>
      <c r="I570">
        <v>1.08</v>
      </c>
      <c r="J570" t="str">
        <f>VLOOKUP(Table1[[#This Row],[JobID]],Table2[#All],2,FALSE)</f>
        <v>Content Editor</v>
      </c>
    </row>
    <row r="571" spans="1:10" x14ac:dyDescent="0.35">
      <c r="A571">
        <v>36122281</v>
      </c>
      <c r="B571" s="1">
        <v>43159</v>
      </c>
      <c r="C571">
        <v>6510</v>
      </c>
      <c r="D571" t="s">
        <v>21</v>
      </c>
      <c r="E571" t="s">
        <v>13</v>
      </c>
      <c r="F571">
        <v>0.28799999999999998</v>
      </c>
      <c r="G571">
        <v>6</v>
      </c>
      <c r="H571">
        <v>0</v>
      </c>
      <c r="I571">
        <v>1.7279999999999998</v>
      </c>
      <c r="J571" t="str">
        <f>VLOOKUP(Table1[[#This Row],[JobID]],Table2[#All],2,FALSE)</f>
        <v>Technical Writer</v>
      </c>
    </row>
    <row r="572" spans="1:10" hidden="1" x14ac:dyDescent="0.35">
      <c r="A572">
        <v>36122232</v>
      </c>
      <c r="B572" s="1">
        <v>43161</v>
      </c>
      <c r="C572">
        <v>4161</v>
      </c>
      <c r="D572" t="s">
        <v>25</v>
      </c>
      <c r="E572" t="s">
        <v>13</v>
      </c>
      <c r="F572">
        <v>0.30499999999999999</v>
      </c>
      <c r="G572">
        <v>6</v>
      </c>
      <c r="H572">
        <v>0</v>
      </c>
      <c r="I572">
        <v>1.83</v>
      </c>
      <c r="J572" t="str">
        <f>VLOOKUP(Table1[[#This Row],[JobID]],Table2[#All],2,FALSE)</f>
        <v>Communications Specialist</v>
      </c>
    </row>
    <row r="573" spans="1:10" hidden="1" x14ac:dyDescent="0.35">
      <c r="A573">
        <v>36122232</v>
      </c>
      <c r="B573" s="1">
        <v>43161</v>
      </c>
      <c r="C573">
        <v>4043</v>
      </c>
      <c r="D573" t="s">
        <v>18</v>
      </c>
      <c r="E573" t="s">
        <v>13</v>
      </c>
      <c r="F573">
        <v>0.32</v>
      </c>
      <c r="G573">
        <v>6</v>
      </c>
      <c r="H573">
        <v>0</v>
      </c>
      <c r="I573">
        <v>1.92</v>
      </c>
      <c r="J573" t="str">
        <f>VLOOKUP(Table1[[#This Row],[JobID]],Table2[#All],2,FALSE)</f>
        <v>Communications Specialist</v>
      </c>
    </row>
    <row r="574" spans="1:10" hidden="1" x14ac:dyDescent="0.35">
      <c r="A574">
        <v>36503960</v>
      </c>
      <c r="B574" s="1">
        <v>43161</v>
      </c>
      <c r="C574">
        <v>6510</v>
      </c>
      <c r="D574" t="s">
        <v>21</v>
      </c>
      <c r="E574" t="s">
        <v>13</v>
      </c>
      <c r="F574">
        <v>0.32</v>
      </c>
      <c r="G574">
        <v>6</v>
      </c>
      <c r="H574">
        <v>0</v>
      </c>
      <c r="I574">
        <v>1.92</v>
      </c>
      <c r="J574" t="str">
        <f>VLOOKUP(Table1[[#This Row],[JobID]],Table2[#All],2,FALSE)</f>
        <v>Compensation / Benefits Specialist</v>
      </c>
    </row>
    <row r="575" spans="1:10" hidden="1" x14ac:dyDescent="0.35">
      <c r="A575">
        <v>36122281</v>
      </c>
      <c r="B575" s="1">
        <v>43163</v>
      </c>
      <c r="C575">
        <v>6510</v>
      </c>
      <c r="D575" t="s">
        <v>21</v>
      </c>
      <c r="E575" t="s">
        <v>13</v>
      </c>
      <c r="F575">
        <v>0.32</v>
      </c>
      <c r="G575">
        <v>6</v>
      </c>
      <c r="H575">
        <v>0</v>
      </c>
      <c r="I575">
        <v>1.92</v>
      </c>
      <c r="J575" t="str">
        <f>VLOOKUP(Table1[[#This Row],[JobID]],Table2[#All],2,FALSE)</f>
        <v>Technical Writer</v>
      </c>
    </row>
    <row r="576" spans="1:10" x14ac:dyDescent="0.35">
      <c r="A576">
        <v>36122232</v>
      </c>
      <c r="B576" s="1">
        <v>43156</v>
      </c>
      <c r="C576">
        <v>5290</v>
      </c>
      <c r="D576" t="s">
        <v>27</v>
      </c>
      <c r="E576" t="s">
        <v>13</v>
      </c>
      <c r="F576">
        <v>0.18</v>
      </c>
      <c r="G576">
        <v>7</v>
      </c>
      <c r="H576">
        <v>1</v>
      </c>
      <c r="I576">
        <v>1.26</v>
      </c>
      <c r="J576" t="str">
        <f>VLOOKUP(Table1[[#This Row],[JobID]],Table2[#All],2,FALSE)</f>
        <v>Communications Specialist</v>
      </c>
    </row>
    <row r="577" spans="1:10" hidden="1" x14ac:dyDescent="0.35">
      <c r="A577">
        <v>36122420</v>
      </c>
      <c r="B577" s="1">
        <v>43166</v>
      </c>
      <c r="C577">
        <v>5509</v>
      </c>
      <c r="D577" t="s">
        <v>14</v>
      </c>
      <c r="E577" t="s">
        <v>13</v>
      </c>
      <c r="F577">
        <v>0.21</v>
      </c>
      <c r="G577">
        <v>7</v>
      </c>
      <c r="H577">
        <v>0</v>
      </c>
      <c r="I577">
        <v>1.47</v>
      </c>
      <c r="J577" t="str">
        <f>VLOOKUP(Table1[[#This Row],[JobID]],Table2[#All],2,FALSE)</f>
        <v>Content Editor</v>
      </c>
    </row>
    <row r="578" spans="1:10" hidden="1" x14ac:dyDescent="0.35">
      <c r="A578">
        <v>36122281</v>
      </c>
      <c r="B578" s="1">
        <v>43178</v>
      </c>
      <c r="C578">
        <v>5509</v>
      </c>
      <c r="D578" t="s">
        <v>14</v>
      </c>
      <c r="E578" t="s">
        <v>13</v>
      </c>
      <c r="F578">
        <v>0.23</v>
      </c>
      <c r="G578">
        <v>7</v>
      </c>
      <c r="H578">
        <v>0</v>
      </c>
      <c r="I578">
        <v>1.61</v>
      </c>
      <c r="J578" t="str">
        <f>VLOOKUP(Table1[[#This Row],[JobID]],Table2[#All],2,FALSE)</f>
        <v>Technical Writer</v>
      </c>
    </row>
    <row r="579" spans="1:10" x14ac:dyDescent="0.35">
      <c r="A579">
        <v>36122232</v>
      </c>
      <c r="B579" s="1">
        <v>43154</v>
      </c>
      <c r="C579">
        <v>6530</v>
      </c>
      <c r="D579" t="s">
        <v>29</v>
      </c>
      <c r="E579" t="s">
        <v>13</v>
      </c>
      <c r="F579">
        <v>0.251</v>
      </c>
      <c r="G579">
        <v>7</v>
      </c>
      <c r="H579">
        <v>2</v>
      </c>
      <c r="I579">
        <v>1.7570000000000001</v>
      </c>
      <c r="J579" t="str">
        <f>VLOOKUP(Table1[[#This Row],[JobID]],Table2[#All],2,FALSE)</f>
        <v>Communications Specialist</v>
      </c>
    </row>
    <row r="580" spans="1:10" hidden="1" x14ac:dyDescent="0.35">
      <c r="A580">
        <v>36503960</v>
      </c>
      <c r="B580" s="1">
        <v>43180</v>
      </c>
      <c r="C580">
        <v>6531</v>
      </c>
      <c r="D580" t="s">
        <v>52</v>
      </c>
      <c r="E580" t="s">
        <v>13</v>
      </c>
      <c r="F580">
        <v>0.31</v>
      </c>
      <c r="G580">
        <v>7</v>
      </c>
      <c r="H580">
        <v>0</v>
      </c>
      <c r="I580">
        <v>2.17</v>
      </c>
      <c r="J580" t="str">
        <f>VLOOKUP(Table1[[#This Row],[JobID]],Table2[#All],2,FALSE)</f>
        <v>Compensation / Benefits Specialist</v>
      </c>
    </row>
    <row r="581" spans="1:10" hidden="1" x14ac:dyDescent="0.35">
      <c r="A581">
        <v>36122379</v>
      </c>
      <c r="B581" s="1">
        <v>43163</v>
      </c>
      <c r="C581">
        <v>6510</v>
      </c>
      <c r="D581" t="s">
        <v>21</v>
      </c>
      <c r="E581" t="s">
        <v>13</v>
      </c>
      <c r="F581">
        <v>0.32</v>
      </c>
      <c r="G581">
        <v>7</v>
      </c>
      <c r="H581">
        <v>0</v>
      </c>
      <c r="I581">
        <v>2.2400000000000002</v>
      </c>
      <c r="J581" t="str">
        <f>VLOOKUP(Table1[[#This Row],[JobID]],Table2[#All],2,FALSE)</f>
        <v>Marketing Specialist</v>
      </c>
    </row>
    <row r="582" spans="1:10" hidden="1" x14ac:dyDescent="0.35">
      <c r="A582">
        <v>36122281</v>
      </c>
      <c r="B582" s="1">
        <v>43164</v>
      </c>
      <c r="C582">
        <v>6510</v>
      </c>
      <c r="D582" t="s">
        <v>21</v>
      </c>
      <c r="E582" t="s">
        <v>13</v>
      </c>
      <c r="F582">
        <v>0.32</v>
      </c>
      <c r="G582">
        <v>7</v>
      </c>
      <c r="H582">
        <v>0</v>
      </c>
      <c r="I582">
        <v>2.2400000000000002</v>
      </c>
      <c r="J582" t="str">
        <f>VLOOKUP(Table1[[#This Row],[JobID]],Table2[#All],2,FALSE)</f>
        <v>Technical Writer</v>
      </c>
    </row>
    <row r="583" spans="1:10" hidden="1" x14ac:dyDescent="0.35">
      <c r="A583">
        <v>36122281</v>
      </c>
      <c r="B583" s="1">
        <v>43166</v>
      </c>
      <c r="C583">
        <v>6510</v>
      </c>
      <c r="D583" t="s">
        <v>21</v>
      </c>
      <c r="E583" t="s">
        <v>13</v>
      </c>
      <c r="F583">
        <v>0.32</v>
      </c>
      <c r="G583">
        <v>7</v>
      </c>
      <c r="H583">
        <v>0</v>
      </c>
      <c r="I583">
        <v>2.2400000000000002</v>
      </c>
      <c r="J583" t="str">
        <f>VLOOKUP(Table1[[#This Row],[JobID]],Table2[#All],2,FALSE)</f>
        <v>Technical Writer</v>
      </c>
    </row>
    <row r="584" spans="1:10" x14ac:dyDescent="0.35">
      <c r="A584">
        <v>36122420</v>
      </c>
      <c r="B584" s="1">
        <v>43153</v>
      </c>
      <c r="C584">
        <v>6095</v>
      </c>
      <c r="D584" t="s">
        <v>28</v>
      </c>
      <c r="E584" t="s">
        <v>13</v>
      </c>
      <c r="F584">
        <v>0.27100000000000002</v>
      </c>
      <c r="G584">
        <v>8</v>
      </c>
      <c r="H584">
        <v>4</v>
      </c>
      <c r="I584">
        <v>2.1680000000000001</v>
      </c>
      <c r="J584" t="str">
        <f>VLOOKUP(Table1[[#This Row],[JobID]],Table2[#All],2,FALSE)</f>
        <v>Content Editor</v>
      </c>
    </row>
    <row r="585" spans="1:10" hidden="1" x14ac:dyDescent="0.35">
      <c r="A585">
        <v>36122232</v>
      </c>
      <c r="B585" s="1">
        <v>43163</v>
      </c>
      <c r="C585">
        <v>5138</v>
      </c>
      <c r="D585" t="s">
        <v>20</v>
      </c>
      <c r="E585" t="s">
        <v>13</v>
      </c>
      <c r="F585">
        <v>0.31</v>
      </c>
      <c r="G585">
        <v>8</v>
      </c>
      <c r="H585">
        <v>0</v>
      </c>
      <c r="I585">
        <v>2.48</v>
      </c>
      <c r="J585" t="str">
        <f>VLOOKUP(Table1[[#This Row],[JobID]],Table2[#All],2,FALSE)</f>
        <v>Communications Specialist</v>
      </c>
    </row>
    <row r="586" spans="1:10" hidden="1" x14ac:dyDescent="0.35">
      <c r="A586">
        <v>36503960</v>
      </c>
      <c r="B586" s="1">
        <v>43166</v>
      </c>
      <c r="C586">
        <v>5545</v>
      </c>
      <c r="D586" t="s">
        <v>31</v>
      </c>
      <c r="E586" t="s">
        <v>13</v>
      </c>
      <c r="F586">
        <v>0.17</v>
      </c>
      <c r="G586">
        <v>8</v>
      </c>
      <c r="H586">
        <v>0</v>
      </c>
      <c r="I586">
        <v>1.36</v>
      </c>
      <c r="J586" t="str">
        <f>VLOOKUP(Table1[[#This Row],[JobID]],Table2[#All],2,FALSE)</f>
        <v>Compensation / Benefits Specialist</v>
      </c>
    </row>
    <row r="587" spans="1:10" hidden="1" x14ac:dyDescent="0.35">
      <c r="A587">
        <v>36122281</v>
      </c>
      <c r="B587" s="1">
        <v>43165</v>
      </c>
      <c r="C587">
        <v>6510</v>
      </c>
      <c r="D587" t="s">
        <v>21</v>
      </c>
      <c r="E587" t="s">
        <v>13</v>
      </c>
      <c r="F587">
        <v>0.32</v>
      </c>
      <c r="G587">
        <v>8</v>
      </c>
      <c r="H587">
        <v>0</v>
      </c>
      <c r="I587">
        <v>2.56</v>
      </c>
      <c r="J587" t="str">
        <f>VLOOKUP(Table1[[#This Row],[JobID]],Table2[#All],2,FALSE)</f>
        <v>Technical Writer</v>
      </c>
    </row>
    <row r="588" spans="1:10" x14ac:dyDescent="0.35">
      <c r="A588">
        <v>36503960</v>
      </c>
      <c r="B588" s="1">
        <v>43159</v>
      </c>
      <c r="C588">
        <v>3936</v>
      </c>
      <c r="D588" t="s">
        <v>34</v>
      </c>
      <c r="E588" t="s">
        <v>7</v>
      </c>
      <c r="F588">
        <v>0.18</v>
      </c>
      <c r="G588">
        <v>9</v>
      </c>
      <c r="H588">
        <v>0</v>
      </c>
      <c r="I588">
        <v>1.6199999999999999</v>
      </c>
      <c r="J588" t="str">
        <f>VLOOKUP(Table1[[#This Row],[JobID]],Table2[#All],2,FALSE)</f>
        <v>Compensation / Benefits Specialist</v>
      </c>
    </row>
    <row r="589" spans="1:10" x14ac:dyDescent="0.35">
      <c r="A589">
        <v>36122281</v>
      </c>
      <c r="B589" s="1">
        <v>43154</v>
      </c>
      <c r="C589">
        <v>3431</v>
      </c>
      <c r="D589" t="s">
        <v>30</v>
      </c>
      <c r="E589" t="s">
        <v>7</v>
      </c>
      <c r="F589">
        <v>0.26900000000000002</v>
      </c>
      <c r="G589">
        <v>9</v>
      </c>
      <c r="H589">
        <v>1</v>
      </c>
      <c r="I589">
        <v>2.4210000000000003</v>
      </c>
      <c r="J589" t="str">
        <f>VLOOKUP(Table1[[#This Row],[JobID]],Table2[#All],2,FALSE)</f>
        <v>Technical Writer</v>
      </c>
    </row>
    <row r="590" spans="1:10" x14ac:dyDescent="0.35">
      <c r="A590">
        <v>36122281</v>
      </c>
      <c r="B590" s="1">
        <v>43155</v>
      </c>
      <c r="C590">
        <v>6095</v>
      </c>
      <c r="D590" t="s">
        <v>28</v>
      </c>
      <c r="E590" t="s">
        <v>13</v>
      </c>
      <c r="F590">
        <v>0.27</v>
      </c>
      <c r="G590">
        <v>9</v>
      </c>
      <c r="H590">
        <v>0</v>
      </c>
      <c r="I590">
        <v>2.4300000000000002</v>
      </c>
      <c r="J590" t="str">
        <f>VLOOKUP(Table1[[#This Row],[JobID]],Table2[#All],2,FALSE)</f>
        <v>Technical Writer</v>
      </c>
    </row>
    <row r="591" spans="1:10" x14ac:dyDescent="0.35">
      <c r="A591">
        <v>36503960</v>
      </c>
      <c r="B591" s="1">
        <v>43158</v>
      </c>
      <c r="C591">
        <v>5138</v>
      </c>
      <c r="D591" t="s">
        <v>20</v>
      </c>
      <c r="E591" t="s">
        <v>13</v>
      </c>
      <c r="F591">
        <v>0.16500000000000001</v>
      </c>
      <c r="G591">
        <v>9</v>
      </c>
      <c r="H591">
        <v>0</v>
      </c>
      <c r="I591">
        <v>1.4850000000000001</v>
      </c>
      <c r="J591" t="str">
        <f>VLOOKUP(Table1[[#This Row],[JobID]],Table2[#All],2,FALSE)</f>
        <v>Compensation / Benefits Specialist</v>
      </c>
    </row>
    <row r="592" spans="1:10" x14ac:dyDescent="0.35">
      <c r="A592">
        <v>36122232</v>
      </c>
      <c r="B592" s="1">
        <v>43158</v>
      </c>
      <c r="C592">
        <v>5650</v>
      </c>
      <c r="D592" t="s">
        <v>31</v>
      </c>
      <c r="E592" t="s">
        <v>13</v>
      </c>
      <c r="F592">
        <v>0.32</v>
      </c>
      <c r="G592">
        <v>9</v>
      </c>
      <c r="H592">
        <v>0</v>
      </c>
      <c r="I592">
        <v>2.88</v>
      </c>
      <c r="J592" t="str">
        <f>VLOOKUP(Table1[[#This Row],[JobID]],Table2[#All],2,FALSE)</f>
        <v>Communications Specialist</v>
      </c>
    </row>
    <row r="593" spans="1:10" hidden="1" x14ac:dyDescent="0.35">
      <c r="A593">
        <v>36122232</v>
      </c>
      <c r="B593" s="1">
        <v>43164</v>
      </c>
      <c r="C593">
        <v>6510</v>
      </c>
      <c r="D593" t="s">
        <v>21</v>
      </c>
      <c r="E593" t="s">
        <v>13</v>
      </c>
      <c r="F593">
        <v>0.32</v>
      </c>
      <c r="G593">
        <v>9</v>
      </c>
      <c r="H593">
        <v>0</v>
      </c>
      <c r="I593">
        <v>2.88</v>
      </c>
      <c r="J593" t="str">
        <f>VLOOKUP(Table1[[#This Row],[JobID]],Table2[#All],2,FALSE)</f>
        <v>Communications Specialist</v>
      </c>
    </row>
    <row r="594" spans="1:10" hidden="1" x14ac:dyDescent="0.35">
      <c r="A594">
        <v>36122281</v>
      </c>
      <c r="B594" s="1">
        <v>43161</v>
      </c>
      <c r="C594">
        <v>6510</v>
      </c>
      <c r="D594" t="s">
        <v>21</v>
      </c>
      <c r="E594" t="s">
        <v>13</v>
      </c>
      <c r="F594">
        <v>0.32</v>
      </c>
      <c r="G594">
        <v>10</v>
      </c>
      <c r="H594">
        <v>0</v>
      </c>
      <c r="I594">
        <v>3.2</v>
      </c>
      <c r="J594" t="str">
        <f>VLOOKUP(Table1[[#This Row],[JobID]],Table2[#All],2,FALSE)</f>
        <v>Technical Writer</v>
      </c>
    </row>
    <row r="595" spans="1:10" x14ac:dyDescent="0.35">
      <c r="A595">
        <v>36122281</v>
      </c>
      <c r="B595" s="1">
        <v>43157</v>
      </c>
      <c r="C595">
        <v>6530</v>
      </c>
      <c r="D595" t="s">
        <v>29</v>
      </c>
      <c r="E595" t="s">
        <v>13</v>
      </c>
      <c r="F595">
        <v>0.18</v>
      </c>
      <c r="G595">
        <v>11</v>
      </c>
      <c r="H595">
        <v>0</v>
      </c>
      <c r="I595">
        <v>1.98</v>
      </c>
      <c r="J595" t="str">
        <f>VLOOKUP(Table1[[#This Row],[JobID]],Table2[#All],2,FALSE)</f>
        <v>Technical Writer</v>
      </c>
    </row>
    <row r="596" spans="1:10" hidden="1" x14ac:dyDescent="0.35">
      <c r="A596">
        <v>36122379</v>
      </c>
      <c r="B596" s="1">
        <v>43161</v>
      </c>
      <c r="C596">
        <v>6510</v>
      </c>
      <c r="D596" t="s">
        <v>21</v>
      </c>
      <c r="E596" t="s">
        <v>13</v>
      </c>
      <c r="F596">
        <v>0.32</v>
      </c>
      <c r="G596">
        <v>11</v>
      </c>
      <c r="H596">
        <v>0</v>
      </c>
      <c r="I596">
        <v>3.52</v>
      </c>
      <c r="J596" t="str">
        <f>VLOOKUP(Table1[[#This Row],[JobID]],Table2[#All],2,FALSE)</f>
        <v>Marketing Specialist</v>
      </c>
    </row>
    <row r="597" spans="1:10" x14ac:dyDescent="0.35">
      <c r="A597">
        <v>36503960</v>
      </c>
      <c r="B597" s="1">
        <v>43154</v>
      </c>
      <c r="C597">
        <v>5509</v>
      </c>
      <c r="D597" t="s">
        <v>14</v>
      </c>
      <c r="E597" t="s">
        <v>13</v>
      </c>
      <c r="F597">
        <v>0.18</v>
      </c>
      <c r="G597">
        <v>12</v>
      </c>
      <c r="H597">
        <v>0</v>
      </c>
      <c r="I597">
        <v>2.16</v>
      </c>
      <c r="J597" t="str">
        <f>VLOOKUP(Table1[[#This Row],[JobID]],Table2[#All],2,FALSE)</f>
        <v>Compensation / Benefits Specialist</v>
      </c>
    </row>
    <row r="598" spans="1:10" x14ac:dyDescent="0.35">
      <c r="A598">
        <v>36503960</v>
      </c>
      <c r="B598" s="1">
        <v>43157</v>
      </c>
      <c r="C598">
        <v>4043</v>
      </c>
      <c r="D598" t="s">
        <v>18</v>
      </c>
      <c r="E598" t="s">
        <v>13</v>
      </c>
      <c r="F598">
        <v>0.28000000000000003</v>
      </c>
      <c r="G598">
        <v>12</v>
      </c>
      <c r="H598">
        <v>0</v>
      </c>
      <c r="I598">
        <v>3.3600000000000003</v>
      </c>
      <c r="J598" t="str">
        <f>VLOOKUP(Table1[[#This Row],[JobID]],Table2[#All],2,FALSE)</f>
        <v>Compensation / Benefits Specialist</v>
      </c>
    </row>
    <row r="599" spans="1:10" x14ac:dyDescent="0.35">
      <c r="A599">
        <v>36503960</v>
      </c>
      <c r="B599" s="1">
        <v>43156</v>
      </c>
      <c r="C599">
        <v>3431</v>
      </c>
      <c r="D599" t="s">
        <v>30</v>
      </c>
      <c r="E599" t="s">
        <v>7</v>
      </c>
      <c r="F599">
        <v>0.18</v>
      </c>
      <c r="G599">
        <v>12</v>
      </c>
      <c r="H599">
        <v>1</v>
      </c>
      <c r="I599">
        <v>2.16</v>
      </c>
      <c r="J599" t="str">
        <f>VLOOKUP(Table1[[#This Row],[JobID]],Table2[#All],2,FALSE)</f>
        <v>Compensation / Benefits Specialist</v>
      </c>
    </row>
    <row r="600" spans="1:10" x14ac:dyDescent="0.35">
      <c r="A600">
        <v>36503960</v>
      </c>
      <c r="B600" s="1">
        <v>43155</v>
      </c>
      <c r="C600">
        <v>5138</v>
      </c>
      <c r="D600" t="s">
        <v>20</v>
      </c>
      <c r="E600" t="s">
        <v>13</v>
      </c>
      <c r="F600">
        <v>0.35499999999999998</v>
      </c>
      <c r="G600">
        <v>12</v>
      </c>
      <c r="H600">
        <v>1</v>
      </c>
      <c r="I600">
        <v>4.26</v>
      </c>
      <c r="J600" t="str">
        <f>VLOOKUP(Table1[[#This Row],[JobID]],Table2[#All],2,FALSE)</f>
        <v>Compensation / Benefits Specialist</v>
      </c>
    </row>
    <row r="601" spans="1:10" x14ac:dyDescent="0.35">
      <c r="A601">
        <v>36122281</v>
      </c>
      <c r="B601" s="1">
        <v>43153</v>
      </c>
      <c r="C601">
        <v>5290</v>
      </c>
      <c r="D601" t="s">
        <v>27</v>
      </c>
      <c r="E601" t="s">
        <v>13</v>
      </c>
      <c r="F601">
        <v>0.26500000000000001</v>
      </c>
      <c r="G601">
        <v>13</v>
      </c>
      <c r="H601">
        <v>1</v>
      </c>
      <c r="I601">
        <v>3.4450000000000003</v>
      </c>
      <c r="J601" t="str">
        <f>VLOOKUP(Table1[[#This Row],[JobID]],Table2[#All],2,FALSE)</f>
        <v>Technical Writer</v>
      </c>
    </row>
    <row r="602" spans="1:10" x14ac:dyDescent="0.35">
      <c r="A602">
        <v>36122281</v>
      </c>
      <c r="B602" s="1">
        <v>43158</v>
      </c>
      <c r="C602">
        <v>1529</v>
      </c>
      <c r="D602" t="s">
        <v>15</v>
      </c>
      <c r="E602" t="s">
        <v>13</v>
      </c>
      <c r="F602">
        <v>0.22800000000000001</v>
      </c>
      <c r="G602">
        <v>17</v>
      </c>
      <c r="H602">
        <v>0</v>
      </c>
      <c r="I602">
        <v>3.8760000000000003</v>
      </c>
      <c r="J602" t="str">
        <f>VLOOKUP(Table1[[#This Row],[JobID]],Table2[#All],2,FALSE)</f>
        <v>Technical Writer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7A83F-A471-45AA-8E63-FFB053EA7F16}">
  <dimension ref="A1:C8"/>
  <sheetViews>
    <sheetView workbookViewId="0">
      <selection activeCell="B6" sqref="B6"/>
    </sheetView>
  </sheetViews>
  <sheetFormatPr defaultRowHeight="14.5" x14ac:dyDescent="0.35"/>
  <cols>
    <col min="1" max="1" width="8.81640625" bestFit="1" customWidth="1"/>
    <col min="2" max="2" width="29.81640625" bestFit="1" customWidth="1"/>
    <col min="3" max="3" width="11" customWidth="1"/>
  </cols>
  <sheetData>
    <row r="1" spans="1:3" x14ac:dyDescent="0.35">
      <c r="A1" t="s">
        <v>54</v>
      </c>
      <c r="B1" t="s">
        <v>55</v>
      </c>
      <c r="C1" t="s">
        <v>2</v>
      </c>
    </row>
    <row r="2" spans="1:3" x14ac:dyDescent="0.35">
      <c r="A2">
        <v>36122232</v>
      </c>
      <c r="B2" t="s">
        <v>56</v>
      </c>
      <c r="C2">
        <v>3631</v>
      </c>
    </row>
    <row r="3" spans="1:3" x14ac:dyDescent="0.35">
      <c r="A3">
        <v>36122281</v>
      </c>
      <c r="B3" t="s">
        <v>57</v>
      </c>
      <c r="C3">
        <v>3631</v>
      </c>
    </row>
    <row r="4" spans="1:3" x14ac:dyDescent="0.35">
      <c r="A4">
        <v>36122324</v>
      </c>
      <c r="B4" t="s">
        <v>58</v>
      </c>
      <c r="C4">
        <v>3631</v>
      </c>
    </row>
    <row r="5" spans="1:3" x14ac:dyDescent="0.35">
      <c r="A5">
        <v>36122379</v>
      </c>
      <c r="B5" t="s">
        <v>59</v>
      </c>
      <c r="C5">
        <v>3631</v>
      </c>
    </row>
    <row r="6" spans="1:3" x14ac:dyDescent="0.35">
      <c r="A6">
        <v>36122420</v>
      </c>
      <c r="B6" t="s">
        <v>60</v>
      </c>
      <c r="C6">
        <v>3631</v>
      </c>
    </row>
    <row r="7" spans="1:3" x14ac:dyDescent="0.35">
      <c r="A7">
        <v>36122516</v>
      </c>
      <c r="B7" t="s">
        <v>61</v>
      </c>
      <c r="C7">
        <v>3631</v>
      </c>
    </row>
    <row r="8" spans="1:3" x14ac:dyDescent="0.35">
      <c r="A8">
        <v>36503960</v>
      </c>
      <c r="B8" t="s">
        <v>62</v>
      </c>
      <c r="C8">
        <v>3631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C4BD1-3CCC-47AE-A6F2-E8CBBA0CF3C4}">
  <dimension ref="A1:B20"/>
  <sheetViews>
    <sheetView zoomScale="83" zoomScaleNormal="100" workbookViewId="0">
      <selection activeCell="O24" sqref="O24"/>
    </sheetView>
  </sheetViews>
  <sheetFormatPr defaultRowHeight="14.5" x14ac:dyDescent="0.35"/>
  <cols>
    <col min="1" max="1" width="14.36328125" bestFit="1" customWidth="1"/>
    <col min="2" max="2" width="16.08984375" bestFit="1" customWidth="1"/>
    <col min="3" max="3" width="11" bestFit="1" customWidth="1"/>
  </cols>
  <sheetData>
    <row r="1" spans="1:2" x14ac:dyDescent="0.35">
      <c r="A1" s="3" t="s">
        <v>4</v>
      </c>
      <c r="B1" s="4" t="s">
        <v>13</v>
      </c>
    </row>
    <row r="2" spans="1:2" x14ac:dyDescent="0.35">
      <c r="A2" s="3" t="s">
        <v>65</v>
      </c>
      <c r="B2" s="12" t="s">
        <v>168</v>
      </c>
    </row>
    <row r="4" spans="1:2" x14ac:dyDescent="0.35">
      <c r="A4" s="3" t="s">
        <v>173</v>
      </c>
      <c r="B4" s="4" t="s">
        <v>172</v>
      </c>
    </row>
    <row r="5" spans="1:2" x14ac:dyDescent="0.35">
      <c r="A5" s="6">
        <v>2007</v>
      </c>
      <c r="B5" s="7">
        <v>0.16500000000000001</v>
      </c>
    </row>
    <row r="6" spans="1:2" x14ac:dyDescent="0.35">
      <c r="A6" s="8">
        <v>4598</v>
      </c>
      <c r="B6" s="9">
        <v>0.46</v>
      </c>
    </row>
    <row r="7" spans="1:2" x14ac:dyDescent="0.35">
      <c r="A7" s="8">
        <v>5492</v>
      </c>
      <c r="B7" s="9">
        <v>0.57999999999999996</v>
      </c>
    </row>
    <row r="8" spans="1:2" x14ac:dyDescent="0.35">
      <c r="A8" s="8">
        <v>4415</v>
      </c>
      <c r="B8" s="9">
        <v>0.58899999999999997</v>
      </c>
    </row>
    <row r="9" spans="1:2" x14ac:dyDescent="0.35">
      <c r="A9" s="8">
        <v>8</v>
      </c>
      <c r="B9" s="9">
        <v>0.72</v>
      </c>
    </row>
    <row r="10" spans="1:2" x14ac:dyDescent="0.35">
      <c r="A10" s="8">
        <v>5537</v>
      </c>
      <c r="B10" s="9">
        <v>0.77</v>
      </c>
    </row>
    <row r="11" spans="1:2" x14ac:dyDescent="0.35">
      <c r="A11" s="8">
        <v>5650</v>
      </c>
      <c r="B11" s="9">
        <v>3.8079999999999998</v>
      </c>
    </row>
    <row r="12" spans="1:2" x14ac:dyDescent="0.35">
      <c r="A12" s="8">
        <v>1529</v>
      </c>
      <c r="B12" s="9">
        <v>3.8760000000000003</v>
      </c>
    </row>
    <row r="13" spans="1:2" x14ac:dyDescent="0.35">
      <c r="A13" s="8">
        <v>4043</v>
      </c>
      <c r="B13" s="9">
        <v>3.9000000000000004</v>
      </c>
    </row>
    <row r="14" spans="1:2" x14ac:dyDescent="0.35">
      <c r="A14" s="8">
        <v>5290</v>
      </c>
      <c r="B14" s="9">
        <v>4.7050000000000001</v>
      </c>
    </row>
    <row r="15" spans="1:2" x14ac:dyDescent="0.35">
      <c r="A15" s="8">
        <v>6530</v>
      </c>
      <c r="B15" s="9">
        <v>4.9130000000000011</v>
      </c>
    </row>
    <row r="16" spans="1:2" x14ac:dyDescent="0.35">
      <c r="A16" s="8">
        <v>6510</v>
      </c>
      <c r="B16" s="9">
        <v>5.3480000000000008</v>
      </c>
    </row>
    <row r="17" spans="1:2" x14ac:dyDescent="0.35">
      <c r="A17" s="8">
        <v>5509</v>
      </c>
      <c r="B17" s="9">
        <v>5.4340000000000002</v>
      </c>
    </row>
    <row r="18" spans="1:2" x14ac:dyDescent="0.35">
      <c r="A18" s="8">
        <v>6095</v>
      </c>
      <c r="B18" s="9">
        <v>5.7040000000000015</v>
      </c>
    </row>
    <row r="19" spans="1:2" x14ac:dyDescent="0.35">
      <c r="A19" s="10">
        <v>5138</v>
      </c>
      <c r="B19" s="9">
        <v>8.4770000000000003</v>
      </c>
    </row>
    <row r="20" spans="1:2" x14ac:dyDescent="0.35">
      <c r="A20" s="5" t="s">
        <v>170</v>
      </c>
      <c r="B20" s="11">
        <v>49.449000000000005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DE758-2A18-4918-A908-632CA949EE48}">
  <dimension ref="A1:J7448"/>
  <sheetViews>
    <sheetView workbookViewId="0">
      <selection activeCell="J2" sqref="J2"/>
    </sheetView>
  </sheetViews>
  <sheetFormatPr defaultRowHeight="14.5" x14ac:dyDescent="0.35"/>
  <cols>
    <col min="1" max="1" width="17.453125" bestFit="1" customWidth="1"/>
    <col min="2" max="2" width="8" bestFit="1" customWidth="1"/>
    <col min="3" max="3" width="20.54296875" bestFit="1" customWidth="1"/>
    <col min="4" max="4" width="15.54296875" bestFit="1" customWidth="1"/>
    <col min="5" max="5" width="14" customWidth="1"/>
    <col min="6" max="6" width="17.81640625" customWidth="1"/>
    <col min="7" max="7" width="8.7265625" style="14"/>
    <col min="8" max="8" width="9.6328125" style="14" bestFit="1" customWidth="1"/>
    <col min="9" max="9" width="8.7265625" style="2"/>
  </cols>
  <sheetData>
    <row r="1" spans="1:10" x14ac:dyDescent="0.35">
      <c r="A1" t="s">
        <v>66</v>
      </c>
      <c r="B1" t="s">
        <v>54</v>
      </c>
      <c r="C1" t="s">
        <v>67</v>
      </c>
      <c r="D1" t="s">
        <v>68</v>
      </c>
      <c r="E1" t="s">
        <v>69</v>
      </c>
      <c r="F1" t="s">
        <v>70</v>
      </c>
      <c r="G1" s="14" t="s">
        <v>5</v>
      </c>
      <c r="H1" s="14" t="s">
        <v>71</v>
      </c>
      <c r="I1" s="2" t="s">
        <v>72</v>
      </c>
      <c r="J1" t="s">
        <v>190</v>
      </c>
    </row>
    <row r="2" spans="1:10" x14ac:dyDescent="0.35">
      <c r="A2" t="s">
        <v>164</v>
      </c>
      <c r="B2">
        <v>455</v>
      </c>
      <c r="C2" t="s">
        <v>105</v>
      </c>
      <c r="D2">
        <v>12.19</v>
      </c>
      <c r="E2">
        <v>21</v>
      </c>
      <c r="F2">
        <v>0</v>
      </c>
      <c r="G2" s="14">
        <v>0.58047619047619003</v>
      </c>
      <c r="H2" s="14">
        <v>0</v>
      </c>
      <c r="I2" s="2">
        <v>0</v>
      </c>
    </row>
    <row r="3" spans="1:10" x14ac:dyDescent="0.35">
      <c r="A3" t="s">
        <v>164</v>
      </c>
      <c r="B3">
        <v>496</v>
      </c>
      <c r="C3" t="s">
        <v>105</v>
      </c>
      <c r="D3">
        <v>8.4</v>
      </c>
      <c r="E3">
        <v>17</v>
      </c>
      <c r="F3">
        <v>0</v>
      </c>
      <c r="G3" s="14">
        <v>0.49411764705882399</v>
      </c>
      <c r="H3" s="14">
        <v>0</v>
      </c>
      <c r="I3" s="2">
        <v>0</v>
      </c>
    </row>
    <row r="4" spans="1:10" x14ac:dyDescent="0.35">
      <c r="A4" t="s">
        <v>164</v>
      </c>
      <c r="B4">
        <v>537</v>
      </c>
      <c r="C4" t="s">
        <v>105</v>
      </c>
      <c r="D4">
        <v>1.462</v>
      </c>
      <c r="E4">
        <v>3</v>
      </c>
      <c r="F4">
        <v>0</v>
      </c>
      <c r="G4" s="14">
        <v>0.48733333333333301</v>
      </c>
      <c r="H4" s="14">
        <v>0</v>
      </c>
      <c r="I4" s="2">
        <v>0</v>
      </c>
    </row>
    <row r="5" spans="1:10" x14ac:dyDescent="0.35">
      <c r="A5" t="s">
        <v>164</v>
      </c>
      <c r="B5">
        <v>578</v>
      </c>
      <c r="C5" t="s">
        <v>105</v>
      </c>
      <c r="D5">
        <v>3.22</v>
      </c>
      <c r="E5">
        <v>7</v>
      </c>
      <c r="F5">
        <v>0</v>
      </c>
      <c r="G5" s="14">
        <v>0.46</v>
      </c>
      <c r="H5" s="14">
        <v>0</v>
      </c>
      <c r="I5" s="2">
        <v>0</v>
      </c>
    </row>
    <row r="6" spans="1:10" x14ac:dyDescent="0.35">
      <c r="A6" t="s">
        <v>164</v>
      </c>
      <c r="B6">
        <v>619</v>
      </c>
      <c r="C6" t="s">
        <v>105</v>
      </c>
      <c r="D6">
        <v>0.61599999999999999</v>
      </c>
      <c r="E6">
        <v>1</v>
      </c>
      <c r="F6">
        <v>0</v>
      </c>
      <c r="G6" s="14">
        <v>0.61599999999999999</v>
      </c>
      <c r="H6" s="14">
        <v>0</v>
      </c>
      <c r="I6" s="2">
        <v>0</v>
      </c>
    </row>
    <row r="7" spans="1:10" x14ac:dyDescent="0.35">
      <c r="A7" t="s">
        <v>164</v>
      </c>
      <c r="B7">
        <v>660</v>
      </c>
      <c r="C7" t="s">
        <v>105</v>
      </c>
      <c r="D7">
        <v>3.794</v>
      </c>
      <c r="E7">
        <v>7</v>
      </c>
      <c r="F7">
        <v>0</v>
      </c>
      <c r="G7" s="14">
        <v>0.54200000000000004</v>
      </c>
      <c r="H7" s="14">
        <v>0</v>
      </c>
      <c r="I7" s="2">
        <v>0</v>
      </c>
    </row>
    <row r="8" spans="1:10" x14ac:dyDescent="0.35">
      <c r="A8" t="s">
        <v>164</v>
      </c>
      <c r="B8">
        <v>701</v>
      </c>
      <c r="C8" t="s">
        <v>105</v>
      </c>
      <c r="D8">
        <v>0.63</v>
      </c>
      <c r="E8">
        <v>2</v>
      </c>
      <c r="F8">
        <v>0</v>
      </c>
      <c r="G8" s="14">
        <v>0.315</v>
      </c>
      <c r="H8" s="14">
        <v>0</v>
      </c>
      <c r="I8" s="2">
        <v>0</v>
      </c>
    </row>
    <row r="9" spans="1:10" x14ac:dyDescent="0.35">
      <c r="A9" t="s">
        <v>164</v>
      </c>
      <c r="B9">
        <v>742</v>
      </c>
      <c r="C9" t="s">
        <v>105</v>
      </c>
      <c r="D9">
        <v>2.3839999999999999</v>
      </c>
      <c r="E9">
        <v>5</v>
      </c>
      <c r="F9">
        <v>0</v>
      </c>
      <c r="G9" s="14">
        <v>0.4768</v>
      </c>
      <c r="H9" s="14">
        <v>0</v>
      </c>
      <c r="I9" s="2">
        <v>0</v>
      </c>
    </row>
    <row r="10" spans="1:10" x14ac:dyDescent="0.35">
      <c r="A10" t="s">
        <v>164</v>
      </c>
      <c r="B10">
        <v>783</v>
      </c>
      <c r="C10" t="s">
        <v>105</v>
      </c>
      <c r="D10">
        <v>1.7</v>
      </c>
      <c r="E10">
        <v>3</v>
      </c>
      <c r="F10">
        <v>0</v>
      </c>
      <c r="G10" s="14">
        <v>0.56666666666666698</v>
      </c>
      <c r="H10" s="14">
        <v>0</v>
      </c>
      <c r="I10" s="2">
        <v>0</v>
      </c>
    </row>
    <row r="11" spans="1:10" x14ac:dyDescent="0.35">
      <c r="A11" t="s">
        <v>164</v>
      </c>
      <c r="B11">
        <v>824</v>
      </c>
      <c r="C11" t="s">
        <v>105</v>
      </c>
      <c r="D11">
        <v>2.65</v>
      </c>
      <c r="E11">
        <v>5</v>
      </c>
      <c r="F11">
        <v>0</v>
      </c>
      <c r="G11" s="14">
        <v>0.53</v>
      </c>
      <c r="H11" s="14">
        <v>0</v>
      </c>
      <c r="I11" s="2">
        <v>0</v>
      </c>
    </row>
    <row r="12" spans="1:10" x14ac:dyDescent="0.35">
      <c r="A12" t="s">
        <v>164</v>
      </c>
      <c r="B12">
        <v>865</v>
      </c>
      <c r="C12" t="s">
        <v>105</v>
      </c>
      <c r="D12">
        <v>0</v>
      </c>
      <c r="E12">
        <v>0</v>
      </c>
      <c r="F12">
        <v>0</v>
      </c>
      <c r="G12" s="14">
        <v>0</v>
      </c>
      <c r="H12" s="14">
        <v>0</v>
      </c>
      <c r="I12" s="2">
        <v>0</v>
      </c>
    </row>
    <row r="13" spans="1:10" x14ac:dyDescent="0.35">
      <c r="A13" t="s">
        <v>164</v>
      </c>
      <c r="B13">
        <v>906</v>
      </c>
      <c r="C13" t="s">
        <v>105</v>
      </c>
      <c r="D13">
        <v>0.97</v>
      </c>
      <c r="E13">
        <v>2</v>
      </c>
      <c r="F13">
        <v>0</v>
      </c>
      <c r="G13" s="14">
        <v>0.48499999999999999</v>
      </c>
      <c r="H13" s="14">
        <v>0</v>
      </c>
      <c r="I13" s="2">
        <v>0</v>
      </c>
    </row>
    <row r="14" spans="1:10" x14ac:dyDescent="0.35">
      <c r="A14" t="s">
        <v>166</v>
      </c>
      <c r="B14">
        <v>964</v>
      </c>
      <c r="C14" t="s">
        <v>105</v>
      </c>
      <c r="D14">
        <v>66.44</v>
      </c>
      <c r="E14">
        <v>99</v>
      </c>
      <c r="F14">
        <v>0</v>
      </c>
      <c r="G14" s="14">
        <v>0.67111111111111099</v>
      </c>
      <c r="H14" s="14">
        <v>0</v>
      </c>
      <c r="I14" s="2">
        <v>0</v>
      </c>
    </row>
    <row r="15" spans="1:10" x14ac:dyDescent="0.35">
      <c r="A15" t="s">
        <v>166</v>
      </c>
      <c r="B15">
        <v>984</v>
      </c>
      <c r="C15" t="s">
        <v>105</v>
      </c>
      <c r="D15">
        <v>100.38</v>
      </c>
      <c r="E15">
        <v>43</v>
      </c>
      <c r="F15">
        <v>1</v>
      </c>
      <c r="G15" s="14">
        <v>2.3344186046511601</v>
      </c>
      <c r="H15" s="14">
        <v>100.38</v>
      </c>
      <c r="I15" s="2">
        <v>2.32558139534884E-2</v>
      </c>
    </row>
    <row r="16" spans="1:10" x14ac:dyDescent="0.35">
      <c r="A16" t="s">
        <v>166</v>
      </c>
      <c r="B16">
        <v>1004</v>
      </c>
      <c r="C16" t="s">
        <v>105</v>
      </c>
      <c r="D16">
        <v>141.53</v>
      </c>
      <c r="E16">
        <v>96</v>
      </c>
      <c r="F16">
        <v>2</v>
      </c>
      <c r="G16" s="14">
        <v>1.4742708333333301</v>
      </c>
      <c r="H16" s="14">
        <v>70.765000000000001</v>
      </c>
      <c r="I16" s="2">
        <v>2.0833333333333301E-2</v>
      </c>
    </row>
    <row r="17" spans="1:9" x14ac:dyDescent="0.35">
      <c r="A17" t="s">
        <v>166</v>
      </c>
      <c r="B17">
        <v>1024</v>
      </c>
      <c r="C17" t="s">
        <v>105</v>
      </c>
      <c r="D17">
        <v>135.37</v>
      </c>
      <c r="E17">
        <v>110</v>
      </c>
      <c r="F17">
        <v>1</v>
      </c>
      <c r="G17" s="14">
        <v>1.23063636363636</v>
      </c>
      <c r="H17" s="14">
        <v>135.37</v>
      </c>
      <c r="I17" s="2">
        <v>9.0909090909090905E-3</v>
      </c>
    </row>
    <row r="18" spans="1:9" x14ac:dyDescent="0.35">
      <c r="A18" t="s">
        <v>166</v>
      </c>
      <c r="B18">
        <v>1044</v>
      </c>
      <c r="C18" t="s">
        <v>105</v>
      </c>
      <c r="D18">
        <v>309.70999999999998</v>
      </c>
      <c r="E18">
        <v>350</v>
      </c>
      <c r="F18">
        <v>2</v>
      </c>
      <c r="G18" s="14">
        <v>0.88488571428571405</v>
      </c>
      <c r="H18" s="14">
        <v>154.85499999999999</v>
      </c>
      <c r="I18" s="2">
        <v>5.7142857142857099E-3</v>
      </c>
    </row>
    <row r="19" spans="1:9" x14ac:dyDescent="0.35">
      <c r="A19" t="s">
        <v>166</v>
      </c>
      <c r="B19">
        <v>1064</v>
      </c>
      <c r="C19" t="s">
        <v>105</v>
      </c>
      <c r="D19">
        <v>16.59</v>
      </c>
      <c r="E19">
        <v>25</v>
      </c>
      <c r="F19">
        <v>2</v>
      </c>
      <c r="G19" s="14">
        <v>0.66359999999999997</v>
      </c>
      <c r="H19" s="14">
        <v>8.2949999999999999</v>
      </c>
      <c r="I19" s="2">
        <v>0.08</v>
      </c>
    </row>
    <row r="20" spans="1:9" x14ac:dyDescent="0.35">
      <c r="A20" t="s">
        <v>166</v>
      </c>
      <c r="B20">
        <v>1080</v>
      </c>
      <c r="C20" t="s">
        <v>105</v>
      </c>
      <c r="D20">
        <v>8.85</v>
      </c>
      <c r="E20">
        <v>14</v>
      </c>
      <c r="F20">
        <v>0</v>
      </c>
      <c r="G20" s="14">
        <v>0.63214285714285701</v>
      </c>
      <c r="H20" s="14">
        <v>0</v>
      </c>
      <c r="I20" s="2">
        <v>0</v>
      </c>
    </row>
    <row r="21" spans="1:9" x14ac:dyDescent="0.35">
      <c r="A21" t="s">
        <v>166</v>
      </c>
      <c r="B21">
        <v>1100</v>
      </c>
      <c r="C21" t="s">
        <v>105</v>
      </c>
      <c r="D21">
        <v>225.452</v>
      </c>
      <c r="E21">
        <v>290</v>
      </c>
      <c r="F21">
        <v>2</v>
      </c>
      <c r="G21" s="14">
        <v>0.77742068965517197</v>
      </c>
      <c r="H21" s="14">
        <v>112.726</v>
      </c>
      <c r="I21" s="2">
        <v>6.8965517241379301E-3</v>
      </c>
    </row>
    <row r="22" spans="1:9" x14ac:dyDescent="0.35">
      <c r="A22" t="s">
        <v>166</v>
      </c>
      <c r="B22">
        <v>1120</v>
      </c>
      <c r="C22" t="s">
        <v>105</v>
      </c>
      <c r="D22">
        <v>64.3</v>
      </c>
      <c r="E22">
        <v>117</v>
      </c>
      <c r="F22">
        <v>0</v>
      </c>
      <c r="G22" s="14">
        <v>0.54957264957264995</v>
      </c>
      <c r="H22" s="14">
        <v>0</v>
      </c>
      <c r="I22" s="2">
        <v>0</v>
      </c>
    </row>
    <row r="23" spans="1:9" x14ac:dyDescent="0.35">
      <c r="A23" t="s">
        <v>166</v>
      </c>
      <c r="B23">
        <v>1130</v>
      </c>
      <c r="C23" t="s">
        <v>105</v>
      </c>
      <c r="D23">
        <v>392.85</v>
      </c>
      <c r="E23">
        <v>677</v>
      </c>
      <c r="F23">
        <v>2</v>
      </c>
      <c r="G23" s="14">
        <v>0.58028064992614503</v>
      </c>
      <c r="H23" s="14">
        <v>196.42500000000001</v>
      </c>
      <c r="I23" s="2">
        <v>2.9542097488921698E-3</v>
      </c>
    </row>
    <row r="24" spans="1:9" x14ac:dyDescent="0.35">
      <c r="A24" t="s">
        <v>167</v>
      </c>
      <c r="B24">
        <v>1852</v>
      </c>
      <c r="C24" t="s">
        <v>105</v>
      </c>
      <c r="D24">
        <v>0.65</v>
      </c>
      <c r="E24">
        <v>1</v>
      </c>
      <c r="F24">
        <v>0</v>
      </c>
      <c r="G24" s="14">
        <v>0.65</v>
      </c>
      <c r="H24" s="14">
        <v>0</v>
      </c>
      <c r="I24" s="2">
        <v>0</v>
      </c>
    </row>
    <row r="25" spans="1:9" x14ac:dyDescent="0.35">
      <c r="A25" t="s">
        <v>167</v>
      </c>
      <c r="B25">
        <v>1853</v>
      </c>
      <c r="C25" t="s">
        <v>105</v>
      </c>
      <c r="D25">
        <v>0.63</v>
      </c>
      <c r="E25">
        <v>1</v>
      </c>
      <c r="F25">
        <v>0</v>
      </c>
      <c r="G25" s="14">
        <v>0.63</v>
      </c>
      <c r="H25" s="14">
        <v>0</v>
      </c>
      <c r="I25" s="2">
        <v>0</v>
      </c>
    </row>
    <row r="26" spans="1:9" x14ac:dyDescent="0.35">
      <c r="A26" t="s">
        <v>167</v>
      </c>
      <c r="B26">
        <v>1854</v>
      </c>
      <c r="C26" t="s">
        <v>105</v>
      </c>
      <c r="D26">
        <v>1.32</v>
      </c>
      <c r="E26">
        <v>2</v>
      </c>
      <c r="F26">
        <v>0</v>
      </c>
      <c r="G26" s="14">
        <v>0.66</v>
      </c>
      <c r="H26" s="14">
        <v>0</v>
      </c>
      <c r="I26" s="2">
        <v>0</v>
      </c>
    </row>
    <row r="27" spans="1:9" x14ac:dyDescent="0.35">
      <c r="A27" t="s">
        <v>167</v>
      </c>
      <c r="B27">
        <v>1855</v>
      </c>
      <c r="C27" t="s">
        <v>105</v>
      </c>
      <c r="D27">
        <v>1.4419999999999999</v>
      </c>
      <c r="E27">
        <v>2</v>
      </c>
      <c r="F27">
        <v>0</v>
      </c>
      <c r="G27" s="14">
        <v>0.72099999999999997</v>
      </c>
      <c r="H27" s="14">
        <v>0</v>
      </c>
      <c r="I27" s="2">
        <v>0</v>
      </c>
    </row>
    <row r="28" spans="1:9" x14ac:dyDescent="0.35">
      <c r="A28" t="s">
        <v>167</v>
      </c>
      <c r="B28">
        <v>1856</v>
      </c>
      <c r="C28" t="s">
        <v>105</v>
      </c>
      <c r="D28">
        <v>0</v>
      </c>
      <c r="E28">
        <v>0</v>
      </c>
      <c r="F28">
        <v>0</v>
      </c>
      <c r="G28" s="14">
        <v>0</v>
      </c>
      <c r="H28" s="14">
        <v>0</v>
      </c>
      <c r="I28" s="2">
        <v>0</v>
      </c>
    </row>
    <row r="29" spans="1:9" x14ac:dyDescent="0.35">
      <c r="A29" t="s">
        <v>167</v>
      </c>
      <c r="B29">
        <v>1857</v>
      </c>
      <c r="C29" t="s">
        <v>105</v>
      </c>
      <c r="D29">
        <v>1.29</v>
      </c>
      <c r="E29">
        <v>2</v>
      </c>
      <c r="F29">
        <v>0</v>
      </c>
      <c r="G29" s="14">
        <v>0.64500000000000002</v>
      </c>
      <c r="H29" s="14">
        <v>0</v>
      </c>
      <c r="I29" s="2">
        <v>0</v>
      </c>
    </row>
    <row r="30" spans="1:9" x14ac:dyDescent="0.35">
      <c r="A30" t="s">
        <v>167</v>
      </c>
      <c r="B30">
        <v>1858</v>
      </c>
      <c r="C30" t="s">
        <v>105</v>
      </c>
      <c r="D30">
        <v>0.69</v>
      </c>
      <c r="E30">
        <v>1</v>
      </c>
      <c r="F30">
        <v>0</v>
      </c>
      <c r="G30" s="14">
        <v>0.69</v>
      </c>
      <c r="H30" s="14">
        <v>0</v>
      </c>
      <c r="I30" s="2">
        <v>0</v>
      </c>
    </row>
    <row r="31" spans="1:9" x14ac:dyDescent="0.35">
      <c r="A31" t="s">
        <v>167</v>
      </c>
      <c r="B31">
        <v>1859</v>
      </c>
      <c r="C31" t="s">
        <v>105</v>
      </c>
      <c r="D31">
        <v>0</v>
      </c>
      <c r="E31">
        <v>0</v>
      </c>
      <c r="F31">
        <v>0</v>
      </c>
      <c r="G31" s="14">
        <v>0</v>
      </c>
      <c r="H31" s="14">
        <v>0</v>
      </c>
      <c r="I31" s="2">
        <v>0</v>
      </c>
    </row>
    <row r="32" spans="1:9" x14ac:dyDescent="0.35">
      <c r="A32" t="s">
        <v>167</v>
      </c>
      <c r="B32">
        <v>1860</v>
      </c>
      <c r="C32" t="s">
        <v>105</v>
      </c>
      <c r="D32">
        <v>4.25</v>
      </c>
      <c r="E32">
        <v>6</v>
      </c>
      <c r="F32">
        <v>0</v>
      </c>
      <c r="G32" s="14">
        <v>0.70833333333333304</v>
      </c>
      <c r="H32" s="14">
        <v>0</v>
      </c>
      <c r="I32" s="2">
        <v>0</v>
      </c>
    </row>
    <row r="33" spans="1:9" x14ac:dyDescent="0.35">
      <c r="A33" t="s">
        <v>167</v>
      </c>
      <c r="B33">
        <v>1861</v>
      </c>
      <c r="C33" t="s">
        <v>105</v>
      </c>
      <c r="D33">
        <v>0.5</v>
      </c>
      <c r="E33">
        <v>1</v>
      </c>
      <c r="F33">
        <v>0</v>
      </c>
      <c r="G33" s="14">
        <v>0.5</v>
      </c>
      <c r="H33" s="14">
        <v>0</v>
      </c>
      <c r="I33" s="2">
        <v>0</v>
      </c>
    </row>
    <row r="34" spans="1:9" x14ac:dyDescent="0.35">
      <c r="A34" t="s">
        <v>167</v>
      </c>
      <c r="B34">
        <v>1862</v>
      </c>
      <c r="C34" t="s">
        <v>105</v>
      </c>
      <c r="D34">
        <v>1.504</v>
      </c>
      <c r="E34">
        <v>2</v>
      </c>
      <c r="F34">
        <v>0</v>
      </c>
      <c r="G34" s="14">
        <v>0.752</v>
      </c>
      <c r="H34" s="14">
        <v>0</v>
      </c>
      <c r="I34" s="2">
        <v>0</v>
      </c>
    </row>
    <row r="35" spans="1:9" x14ac:dyDescent="0.35">
      <c r="A35" t="s">
        <v>167</v>
      </c>
      <c r="B35">
        <v>1863</v>
      </c>
      <c r="C35" t="s">
        <v>105</v>
      </c>
      <c r="D35">
        <v>0.67</v>
      </c>
      <c r="E35">
        <v>1</v>
      </c>
      <c r="F35">
        <v>0</v>
      </c>
      <c r="G35" s="14">
        <v>0.67</v>
      </c>
      <c r="H35" s="14">
        <v>0</v>
      </c>
      <c r="I35" s="2">
        <v>0</v>
      </c>
    </row>
    <row r="36" spans="1:9" x14ac:dyDescent="0.35">
      <c r="A36" t="s">
        <v>167</v>
      </c>
      <c r="B36">
        <v>1864</v>
      </c>
      <c r="C36" t="s">
        <v>105</v>
      </c>
      <c r="D36">
        <v>1.32</v>
      </c>
      <c r="E36">
        <v>2</v>
      </c>
      <c r="F36">
        <v>0</v>
      </c>
      <c r="G36" s="14">
        <v>0.66</v>
      </c>
      <c r="H36" s="14">
        <v>0</v>
      </c>
      <c r="I36" s="2">
        <v>0</v>
      </c>
    </row>
    <row r="37" spans="1:9" x14ac:dyDescent="0.35">
      <c r="A37" t="s">
        <v>167</v>
      </c>
      <c r="B37">
        <v>1865</v>
      </c>
      <c r="C37" t="s">
        <v>105</v>
      </c>
      <c r="D37">
        <v>0.94</v>
      </c>
      <c r="E37">
        <v>2</v>
      </c>
      <c r="F37">
        <v>0</v>
      </c>
      <c r="G37" s="14">
        <v>0.47</v>
      </c>
      <c r="H37" s="14">
        <v>0</v>
      </c>
      <c r="I37" s="2">
        <v>0</v>
      </c>
    </row>
    <row r="38" spans="1:9" x14ac:dyDescent="0.35">
      <c r="A38" t="s">
        <v>167</v>
      </c>
      <c r="B38">
        <v>1866</v>
      </c>
      <c r="C38" t="s">
        <v>105</v>
      </c>
      <c r="D38">
        <v>0.69</v>
      </c>
      <c r="E38">
        <v>1</v>
      </c>
      <c r="F38">
        <v>0</v>
      </c>
      <c r="G38" s="14">
        <v>0.69</v>
      </c>
      <c r="H38" s="14">
        <v>0</v>
      </c>
      <c r="I38" s="2">
        <v>0</v>
      </c>
    </row>
    <row r="39" spans="1:9" x14ac:dyDescent="0.35">
      <c r="A39" t="s">
        <v>167</v>
      </c>
      <c r="B39">
        <v>1867</v>
      </c>
      <c r="C39" t="s">
        <v>105</v>
      </c>
      <c r="D39">
        <v>1.3819999999999999</v>
      </c>
      <c r="E39">
        <v>2</v>
      </c>
      <c r="F39">
        <v>0</v>
      </c>
      <c r="G39" s="14">
        <v>0.69099999999999995</v>
      </c>
      <c r="H39" s="14">
        <v>0</v>
      </c>
      <c r="I39" s="2">
        <v>0</v>
      </c>
    </row>
    <row r="40" spans="1:9" x14ac:dyDescent="0.35">
      <c r="A40" t="s">
        <v>167</v>
      </c>
      <c r="B40">
        <v>1868</v>
      </c>
      <c r="C40" t="s">
        <v>105</v>
      </c>
      <c r="D40">
        <v>7.1559999999999997</v>
      </c>
      <c r="E40">
        <v>11</v>
      </c>
      <c r="F40">
        <v>0</v>
      </c>
      <c r="G40" s="14">
        <v>0.65054545454545498</v>
      </c>
      <c r="H40" s="14">
        <v>0</v>
      </c>
      <c r="I40" s="2">
        <v>0</v>
      </c>
    </row>
    <row r="41" spans="1:9" x14ac:dyDescent="0.35">
      <c r="A41" t="s">
        <v>167</v>
      </c>
      <c r="B41">
        <v>1869</v>
      </c>
      <c r="C41" t="s">
        <v>105</v>
      </c>
      <c r="D41">
        <v>6.35</v>
      </c>
      <c r="E41">
        <v>14</v>
      </c>
      <c r="F41">
        <v>0</v>
      </c>
      <c r="G41" s="14">
        <v>0.45357142857142901</v>
      </c>
      <c r="H41" s="14">
        <v>0</v>
      </c>
      <c r="I41" s="2">
        <v>0</v>
      </c>
    </row>
    <row r="42" spans="1:9" x14ac:dyDescent="0.35">
      <c r="A42" t="s">
        <v>167</v>
      </c>
      <c r="B42">
        <v>1870</v>
      </c>
      <c r="C42" t="s">
        <v>105</v>
      </c>
      <c r="D42">
        <v>1.61</v>
      </c>
      <c r="E42">
        <v>3</v>
      </c>
      <c r="F42">
        <v>0</v>
      </c>
      <c r="G42" s="14">
        <v>0.53666666666666696</v>
      </c>
      <c r="H42" s="14">
        <v>0</v>
      </c>
      <c r="I42" s="2">
        <v>0</v>
      </c>
    </row>
    <row r="43" spans="1:9" x14ac:dyDescent="0.35">
      <c r="A43" t="s">
        <v>167</v>
      </c>
      <c r="B43">
        <v>1871</v>
      </c>
      <c r="C43" t="s">
        <v>105</v>
      </c>
      <c r="D43">
        <v>0.47</v>
      </c>
      <c r="E43">
        <v>1</v>
      </c>
      <c r="F43">
        <v>0</v>
      </c>
      <c r="G43" s="14">
        <v>0.47</v>
      </c>
      <c r="H43" s="14">
        <v>0</v>
      </c>
      <c r="I43" s="2">
        <v>0</v>
      </c>
    </row>
    <row r="44" spans="1:9" x14ac:dyDescent="0.35">
      <c r="A44" t="s">
        <v>164</v>
      </c>
      <c r="B44">
        <v>2447</v>
      </c>
      <c r="C44" t="s">
        <v>105</v>
      </c>
      <c r="D44">
        <v>40.161999999999999</v>
      </c>
      <c r="E44">
        <v>66</v>
      </c>
      <c r="F44">
        <v>0</v>
      </c>
      <c r="G44" s="14">
        <v>0.60851515151515101</v>
      </c>
      <c r="H44" s="14">
        <v>0</v>
      </c>
      <c r="I44" s="2">
        <v>0</v>
      </c>
    </row>
    <row r="45" spans="1:9" x14ac:dyDescent="0.35">
      <c r="A45" t="s">
        <v>164</v>
      </c>
      <c r="B45">
        <v>2448</v>
      </c>
      <c r="C45" t="s">
        <v>105</v>
      </c>
      <c r="D45">
        <v>0</v>
      </c>
      <c r="E45">
        <v>0</v>
      </c>
      <c r="F45">
        <v>0</v>
      </c>
      <c r="G45" s="14">
        <v>0</v>
      </c>
      <c r="H45" s="14">
        <v>0</v>
      </c>
      <c r="I45" s="2">
        <v>0</v>
      </c>
    </row>
    <row r="46" spans="1:9" x14ac:dyDescent="0.35">
      <c r="A46" t="s">
        <v>164</v>
      </c>
      <c r="B46">
        <v>2449</v>
      </c>
      <c r="C46" t="s">
        <v>105</v>
      </c>
      <c r="D46">
        <v>1.38</v>
      </c>
      <c r="E46">
        <v>2</v>
      </c>
      <c r="F46">
        <v>0</v>
      </c>
      <c r="G46" s="14">
        <v>0.69</v>
      </c>
      <c r="H46" s="14">
        <v>0</v>
      </c>
      <c r="I46" s="2">
        <v>0</v>
      </c>
    </row>
    <row r="47" spans="1:9" x14ac:dyDescent="0.35">
      <c r="A47" t="s">
        <v>164</v>
      </c>
      <c r="B47">
        <v>2450</v>
      </c>
      <c r="C47" t="s">
        <v>105</v>
      </c>
      <c r="D47">
        <v>0.42</v>
      </c>
      <c r="E47">
        <v>1</v>
      </c>
      <c r="F47">
        <v>0</v>
      </c>
      <c r="G47" s="14">
        <v>0.42</v>
      </c>
      <c r="H47" s="14">
        <v>0</v>
      </c>
      <c r="I47" s="2">
        <v>0</v>
      </c>
    </row>
    <row r="48" spans="1:9" x14ac:dyDescent="0.35">
      <c r="A48" t="s">
        <v>164</v>
      </c>
      <c r="B48">
        <v>2451</v>
      </c>
      <c r="C48" t="s">
        <v>105</v>
      </c>
      <c r="D48">
        <v>2.54</v>
      </c>
      <c r="E48">
        <v>4</v>
      </c>
      <c r="F48">
        <v>0</v>
      </c>
      <c r="G48" s="14">
        <v>0.63500000000000001</v>
      </c>
      <c r="H48" s="14">
        <v>0</v>
      </c>
      <c r="I48" s="2">
        <v>0</v>
      </c>
    </row>
    <row r="49" spans="1:9" x14ac:dyDescent="0.35">
      <c r="A49" t="s">
        <v>164</v>
      </c>
      <c r="B49">
        <v>2452</v>
      </c>
      <c r="C49" t="s">
        <v>105</v>
      </c>
      <c r="D49">
        <v>0.25</v>
      </c>
      <c r="E49">
        <v>1</v>
      </c>
      <c r="F49">
        <v>0</v>
      </c>
      <c r="G49" s="14">
        <v>0.25</v>
      </c>
      <c r="H49" s="14">
        <v>0</v>
      </c>
      <c r="I49" s="2">
        <v>0</v>
      </c>
    </row>
    <row r="50" spans="1:9" x14ac:dyDescent="0.35">
      <c r="A50" t="s">
        <v>164</v>
      </c>
      <c r="B50">
        <v>2453</v>
      </c>
      <c r="C50" t="s">
        <v>105</v>
      </c>
      <c r="D50">
        <v>34.42</v>
      </c>
      <c r="E50">
        <v>56</v>
      </c>
      <c r="F50">
        <v>0</v>
      </c>
      <c r="G50" s="14">
        <v>0.61464285714285705</v>
      </c>
      <c r="H50" s="14">
        <v>0</v>
      </c>
      <c r="I50" s="2">
        <v>0</v>
      </c>
    </row>
    <row r="51" spans="1:9" x14ac:dyDescent="0.35">
      <c r="A51" t="s">
        <v>164</v>
      </c>
      <c r="B51">
        <v>2454</v>
      </c>
      <c r="C51" t="s">
        <v>105</v>
      </c>
      <c r="D51">
        <v>6.3</v>
      </c>
      <c r="E51">
        <v>10</v>
      </c>
      <c r="F51">
        <v>0</v>
      </c>
      <c r="G51" s="14">
        <v>0.63</v>
      </c>
      <c r="H51" s="14">
        <v>0</v>
      </c>
      <c r="I51" s="2">
        <v>0</v>
      </c>
    </row>
    <row r="52" spans="1:9" x14ac:dyDescent="0.35">
      <c r="A52" t="s">
        <v>164</v>
      </c>
      <c r="B52">
        <v>2455</v>
      </c>
      <c r="C52" t="s">
        <v>105</v>
      </c>
      <c r="D52">
        <v>5.42</v>
      </c>
      <c r="E52">
        <v>9</v>
      </c>
      <c r="F52">
        <v>0</v>
      </c>
      <c r="G52" s="14">
        <v>0.60222222222222199</v>
      </c>
      <c r="H52" s="14">
        <v>0</v>
      </c>
      <c r="I52" s="2">
        <v>0</v>
      </c>
    </row>
    <row r="53" spans="1:9" x14ac:dyDescent="0.35">
      <c r="A53" t="s">
        <v>164</v>
      </c>
      <c r="B53">
        <v>2456</v>
      </c>
      <c r="C53" t="s">
        <v>105</v>
      </c>
      <c r="D53">
        <v>199.25</v>
      </c>
      <c r="E53">
        <v>315</v>
      </c>
      <c r="F53">
        <v>2</v>
      </c>
      <c r="G53" s="14">
        <v>0.63253968253968296</v>
      </c>
      <c r="H53" s="14">
        <v>99.625</v>
      </c>
      <c r="I53" s="2">
        <v>6.3492063492063501E-3</v>
      </c>
    </row>
    <row r="54" spans="1:9" x14ac:dyDescent="0.35">
      <c r="A54" t="s">
        <v>164</v>
      </c>
      <c r="B54">
        <v>2457</v>
      </c>
      <c r="C54" t="s">
        <v>105</v>
      </c>
      <c r="D54">
        <v>203.48</v>
      </c>
      <c r="E54">
        <v>343</v>
      </c>
      <c r="F54">
        <v>4</v>
      </c>
      <c r="G54" s="14">
        <v>0.59323615160349896</v>
      </c>
      <c r="H54" s="14">
        <v>50.87</v>
      </c>
      <c r="I54" s="2">
        <v>1.1661807580174899E-2</v>
      </c>
    </row>
    <row r="55" spans="1:9" x14ac:dyDescent="0.35">
      <c r="A55" t="s">
        <v>167</v>
      </c>
      <c r="B55">
        <v>3587</v>
      </c>
      <c r="C55" t="s">
        <v>105</v>
      </c>
      <c r="D55">
        <v>7.81</v>
      </c>
      <c r="E55">
        <v>11</v>
      </c>
      <c r="F55">
        <v>0</v>
      </c>
      <c r="G55" s="14">
        <v>0.71</v>
      </c>
      <c r="H55" s="14">
        <v>0</v>
      </c>
      <c r="I55" s="2">
        <v>0</v>
      </c>
    </row>
    <row r="56" spans="1:9" x14ac:dyDescent="0.35">
      <c r="A56" t="s">
        <v>167</v>
      </c>
      <c r="B56">
        <v>3588</v>
      </c>
      <c r="C56" t="s">
        <v>105</v>
      </c>
      <c r="D56">
        <v>8.74</v>
      </c>
      <c r="E56">
        <v>9</v>
      </c>
      <c r="F56">
        <v>1</v>
      </c>
      <c r="G56" s="14">
        <v>0.97111111111111104</v>
      </c>
      <c r="H56" s="14">
        <v>8.74</v>
      </c>
      <c r="I56" s="2">
        <v>0.11111111111111099</v>
      </c>
    </row>
    <row r="57" spans="1:9" x14ac:dyDescent="0.35">
      <c r="A57" t="s">
        <v>167</v>
      </c>
      <c r="B57">
        <v>3589</v>
      </c>
      <c r="C57" t="s">
        <v>105</v>
      </c>
      <c r="D57">
        <v>12.01</v>
      </c>
      <c r="E57">
        <v>16</v>
      </c>
      <c r="F57">
        <v>1</v>
      </c>
      <c r="G57" s="14">
        <v>0.75062499999999999</v>
      </c>
      <c r="H57" s="14">
        <v>12.01</v>
      </c>
      <c r="I57" s="2">
        <v>6.25E-2</v>
      </c>
    </row>
    <row r="58" spans="1:9" x14ac:dyDescent="0.35">
      <c r="A58" t="s">
        <v>167</v>
      </c>
      <c r="B58">
        <v>3590</v>
      </c>
      <c r="C58" t="s">
        <v>105</v>
      </c>
      <c r="D58">
        <v>17.05</v>
      </c>
      <c r="E58">
        <v>17</v>
      </c>
      <c r="F58">
        <v>0</v>
      </c>
      <c r="G58" s="14">
        <v>1.00294117647059</v>
      </c>
      <c r="H58" s="14">
        <v>0</v>
      </c>
      <c r="I58" s="2">
        <v>0</v>
      </c>
    </row>
    <row r="59" spans="1:9" x14ac:dyDescent="0.35">
      <c r="A59" t="s">
        <v>167</v>
      </c>
      <c r="B59">
        <v>3591</v>
      </c>
      <c r="C59" t="s">
        <v>105</v>
      </c>
      <c r="D59">
        <v>4.0599999999999996</v>
      </c>
      <c r="E59">
        <v>5</v>
      </c>
      <c r="F59">
        <v>0</v>
      </c>
      <c r="G59" s="14">
        <v>0.81200000000000006</v>
      </c>
      <c r="H59" s="14">
        <v>0</v>
      </c>
      <c r="I59" s="2">
        <v>0</v>
      </c>
    </row>
    <row r="60" spans="1:9" x14ac:dyDescent="0.35">
      <c r="A60" t="s">
        <v>167</v>
      </c>
      <c r="B60">
        <v>3592</v>
      </c>
      <c r="C60" t="s">
        <v>105</v>
      </c>
      <c r="D60">
        <v>4.66</v>
      </c>
      <c r="E60">
        <v>8</v>
      </c>
      <c r="F60">
        <v>0</v>
      </c>
      <c r="G60" s="14">
        <v>0.58250000000000002</v>
      </c>
      <c r="H60" s="14">
        <v>0</v>
      </c>
      <c r="I60" s="2">
        <v>0</v>
      </c>
    </row>
    <row r="61" spans="1:9" x14ac:dyDescent="0.35">
      <c r="A61" t="s">
        <v>167</v>
      </c>
      <c r="B61">
        <v>3593</v>
      </c>
      <c r="C61" t="s">
        <v>105</v>
      </c>
      <c r="D61">
        <v>4.452</v>
      </c>
      <c r="E61">
        <v>6</v>
      </c>
      <c r="F61">
        <v>0</v>
      </c>
      <c r="G61" s="14">
        <v>0.74199999999999999</v>
      </c>
      <c r="H61" s="14">
        <v>0</v>
      </c>
      <c r="I61" s="2">
        <v>0</v>
      </c>
    </row>
    <row r="62" spans="1:9" x14ac:dyDescent="0.35">
      <c r="A62" t="s">
        <v>167</v>
      </c>
      <c r="B62">
        <v>3594</v>
      </c>
      <c r="C62" t="s">
        <v>105</v>
      </c>
      <c r="D62">
        <v>11.47</v>
      </c>
      <c r="E62">
        <v>8</v>
      </c>
      <c r="F62">
        <v>0</v>
      </c>
      <c r="G62" s="14">
        <v>1.4337500000000001</v>
      </c>
      <c r="H62" s="14">
        <v>0</v>
      </c>
      <c r="I62" s="2">
        <v>0</v>
      </c>
    </row>
    <row r="63" spans="1:9" x14ac:dyDescent="0.35">
      <c r="A63" t="s">
        <v>167</v>
      </c>
      <c r="B63">
        <v>3595</v>
      </c>
      <c r="C63" t="s">
        <v>105</v>
      </c>
      <c r="D63">
        <v>23.75</v>
      </c>
      <c r="E63">
        <v>31</v>
      </c>
      <c r="F63">
        <v>1</v>
      </c>
      <c r="G63" s="14">
        <v>0.76612903225806495</v>
      </c>
      <c r="H63" s="14">
        <v>23.75</v>
      </c>
      <c r="I63" s="2">
        <v>3.2258064516128997E-2</v>
      </c>
    </row>
    <row r="64" spans="1:9" x14ac:dyDescent="0.35">
      <c r="A64" t="s">
        <v>167</v>
      </c>
      <c r="B64">
        <v>3596</v>
      </c>
      <c r="C64" t="s">
        <v>105</v>
      </c>
      <c r="D64">
        <v>10.46</v>
      </c>
      <c r="E64">
        <v>18</v>
      </c>
      <c r="F64">
        <v>0</v>
      </c>
      <c r="G64" s="14">
        <v>0.58111111111111102</v>
      </c>
      <c r="H64" s="14">
        <v>0</v>
      </c>
      <c r="I64" s="2">
        <v>0</v>
      </c>
    </row>
    <row r="65" spans="1:9" x14ac:dyDescent="0.35">
      <c r="A65" t="s">
        <v>167</v>
      </c>
      <c r="B65">
        <v>3597</v>
      </c>
      <c r="C65" t="s">
        <v>105</v>
      </c>
      <c r="D65">
        <v>4.5</v>
      </c>
      <c r="E65">
        <v>6</v>
      </c>
      <c r="F65">
        <v>0</v>
      </c>
      <c r="G65" s="14">
        <v>0.75</v>
      </c>
      <c r="H65" s="14">
        <v>0</v>
      </c>
      <c r="I65" s="2">
        <v>0</v>
      </c>
    </row>
    <row r="66" spans="1:9" x14ac:dyDescent="0.35">
      <c r="A66" t="s">
        <v>167</v>
      </c>
      <c r="B66">
        <v>3598</v>
      </c>
      <c r="C66" t="s">
        <v>105</v>
      </c>
      <c r="D66">
        <v>6.1440000000000001</v>
      </c>
      <c r="E66">
        <v>8</v>
      </c>
      <c r="F66">
        <v>0</v>
      </c>
      <c r="G66" s="14">
        <v>0.76800000000000002</v>
      </c>
      <c r="H66" s="14">
        <v>0</v>
      </c>
      <c r="I66" s="2">
        <v>0</v>
      </c>
    </row>
    <row r="67" spans="1:9" x14ac:dyDescent="0.35">
      <c r="A67" t="s">
        <v>167</v>
      </c>
      <c r="B67">
        <v>3599</v>
      </c>
      <c r="C67" t="s">
        <v>105</v>
      </c>
      <c r="D67">
        <v>7.02</v>
      </c>
      <c r="E67">
        <v>8</v>
      </c>
      <c r="F67">
        <v>0</v>
      </c>
      <c r="G67" s="14">
        <v>0.87749999999999995</v>
      </c>
      <c r="H67" s="14">
        <v>0</v>
      </c>
      <c r="I67" s="2">
        <v>0</v>
      </c>
    </row>
    <row r="68" spans="1:9" x14ac:dyDescent="0.35">
      <c r="A68" t="s">
        <v>167</v>
      </c>
      <c r="B68">
        <v>3600</v>
      </c>
      <c r="C68" t="s">
        <v>105</v>
      </c>
      <c r="D68">
        <v>7.91</v>
      </c>
      <c r="E68">
        <v>7</v>
      </c>
      <c r="F68">
        <v>0</v>
      </c>
      <c r="G68" s="14">
        <v>1.1299999999999999</v>
      </c>
      <c r="H68" s="14">
        <v>0</v>
      </c>
      <c r="I68" s="2">
        <v>0</v>
      </c>
    </row>
    <row r="69" spans="1:9" x14ac:dyDescent="0.35">
      <c r="A69" t="s">
        <v>167</v>
      </c>
      <c r="B69">
        <v>3601</v>
      </c>
      <c r="C69" t="s">
        <v>105</v>
      </c>
      <c r="D69">
        <v>7.3</v>
      </c>
      <c r="E69">
        <v>11</v>
      </c>
      <c r="F69">
        <v>0</v>
      </c>
      <c r="G69" s="14">
        <v>0.66363636363636402</v>
      </c>
      <c r="H69" s="14">
        <v>0</v>
      </c>
      <c r="I69" s="2">
        <v>0</v>
      </c>
    </row>
    <row r="70" spans="1:9" x14ac:dyDescent="0.35">
      <c r="A70" t="s">
        <v>167</v>
      </c>
      <c r="B70">
        <v>3602</v>
      </c>
      <c r="C70" t="s">
        <v>105</v>
      </c>
      <c r="D70">
        <v>4.07</v>
      </c>
      <c r="E70">
        <v>6</v>
      </c>
      <c r="F70">
        <v>0</v>
      </c>
      <c r="G70" s="14">
        <v>0.67833333333333301</v>
      </c>
      <c r="H70" s="14">
        <v>0</v>
      </c>
      <c r="I70" s="2">
        <v>0</v>
      </c>
    </row>
    <row r="71" spans="1:9" x14ac:dyDescent="0.35">
      <c r="A71" t="s">
        <v>167</v>
      </c>
      <c r="B71">
        <v>3603</v>
      </c>
      <c r="C71" t="s">
        <v>105</v>
      </c>
      <c r="D71">
        <v>41.238</v>
      </c>
      <c r="E71">
        <v>26</v>
      </c>
      <c r="F71">
        <v>0</v>
      </c>
      <c r="G71" s="14">
        <v>1.5860769230769201</v>
      </c>
      <c r="H71" s="14">
        <v>0</v>
      </c>
      <c r="I71" s="2">
        <v>0</v>
      </c>
    </row>
    <row r="72" spans="1:9" x14ac:dyDescent="0.35">
      <c r="A72" t="s">
        <v>167</v>
      </c>
      <c r="B72">
        <v>3604</v>
      </c>
      <c r="C72" t="s">
        <v>105</v>
      </c>
      <c r="D72">
        <v>22.384</v>
      </c>
      <c r="E72">
        <v>43</v>
      </c>
      <c r="F72">
        <v>0</v>
      </c>
      <c r="G72" s="14">
        <v>0.52055813953488395</v>
      </c>
      <c r="H72" s="14">
        <v>0</v>
      </c>
      <c r="I72" s="2">
        <v>0</v>
      </c>
    </row>
    <row r="73" spans="1:9" x14ac:dyDescent="0.35">
      <c r="A73" t="s">
        <v>167</v>
      </c>
      <c r="B73">
        <v>3605</v>
      </c>
      <c r="C73" t="s">
        <v>105</v>
      </c>
      <c r="D73">
        <v>3.64</v>
      </c>
      <c r="E73">
        <v>6</v>
      </c>
      <c r="F73">
        <v>0</v>
      </c>
      <c r="G73" s="14">
        <v>0.60666666666666702</v>
      </c>
      <c r="H73" s="14">
        <v>0</v>
      </c>
      <c r="I73" s="2">
        <v>0</v>
      </c>
    </row>
    <row r="74" spans="1:9" x14ac:dyDescent="0.35">
      <c r="A74" t="s">
        <v>167</v>
      </c>
      <c r="B74">
        <v>3606</v>
      </c>
      <c r="C74" t="s">
        <v>105</v>
      </c>
      <c r="D74">
        <v>6.5579999999999998</v>
      </c>
      <c r="E74">
        <v>18</v>
      </c>
      <c r="F74">
        <v>0</v>
      </c>
      <c r="G74" s="14">
        <v>0.36433333333333301</v>
      </c>
      <c r="H74" s="14">
        <v>0</v>
      </c>
      <c r="I74" s="2">
        <v>0</v>
      </c>
    </row>
    <row r="75" spans="1:9" x14ac:dyDescent="0.35">
      <c r="A75" t="s">
        <v>165</v>
      </c>
      <c r="B75">
        <v>4147</v>
      </c>
      <c r="C75" t="s">
        <v>105</v>
      </c>
      <c r="D75">
        <v>0.79</v>
      </c>
      <c r="E75">
        <v>1</v>
      </c>
      <c r="F75">
        <v>0</v>
      </c>
      <c r="G75" s="14">
        <v>0.79</v>
      </c>
      <c r="H75" s="14">
        <v>0</v>
      </c>
      <c r="I75" s="2">
        <v>0</v>
      </c>
    </row>
    <row r="76" spans="1:9" x14ac:dyDescent="0.35">
      <c r="A76" t="s">
        <v>165</v>
      </c>
      <c r="B76">
        <v>4148</v>
      </c>
      <c r="C76" t="s">
        <v>105</v>
      </c>
      <c r="D76">
        <v>2.37</v>
      </c>
      <c r="E76">
        <v>5</v>
      </c>
      <c r="F76">
        <v>0</v>
      </c>
      <c r="G76" s="14">
        <v>0.47399999999999998</v>
      </c>
      <c r="H76" s="14">
        <v>0</v>
      </c>
      <c r="I76" s="2">
        <v>0</v>
      </c>
    </row>
    <row r="77" spans="1:9" x14ac:dyDescent="0.35">
      <c r="A77" t="s">
        <v>165</v>
      </c>
      <c r="B77">
        <v>4149</v>
      </c>
      <c r="C77" t="s">
        <v>105</v>
      </c>
      <c r="D77">
        <v>5.68</v>
      </c>
      <c r="E77">
        <v>8</v>
      </c>
      <c r="F77">
        <v>0</v>
      </c>
      <c r="G77" s="14">
        <v>0.71</v>
      </c>
      <c r="H77" s="14">
        <v>0</v>
      </c>
      <c r="I77" s="2">
        <v>0</v>
      </c>
    </row>
    <row r="78" spans="1:9" x14ac:dyDescent="0.35">
      <c r="A78" t="s">
        <v>165</v>
      </c>
      <c r="B78">
        <v>4150</v>
      </c>
      <c r="C78" t="s">
        <v>105</v>
      </c>
      <c r="D78">
        <v>1.36</v>
      </c>
      <c r="E78">
        <v>4</v>
      </c>
      <c r="F78">
        <v>0</v>
      </c>
      <c r="G78" s="14">
        <v>0.34</v>
      </c>
      <c r="H78" s="14">
        <v>0</v>
      </c>
      <c r="I78" s="2">
        <v>0</v>
      </c>
    </row>
    <row r="79" spans="1:9" x14ac:dyDescent="0.35">
      <c r="A79" t="s">
        <v>165</v>
      </c>
      <c r="B79">
        <v>4151</v>
      </c>
      <c r="C79" t="s">
        <v>105</v>
      </c>
      <c r="D79">
        <v>0.68</v>
      </c>
      <c r="E79">
        <v>1</v>
      </c>
      <c r="F79">
        <v>0</v>
      </c>
      <c r="G79" s="14">
        <v>0.68</v>
      </c>
      <c r="H79" s="14">
        <v>0</v>
      </c>
      <c r="I79" s="2">
        <v>0</v>
      </c>
    </row>
    <row r="80" spans="1:9" x14ac:dyDescent="0.35">
      <c r="A80" t="s">
        <v>165</v>
      </c>
      <c r="B80">
        <v>4152</v>
      </c>
      <c r="C80" t="s">
        <v>105</v>
      </c>
      <c r="D80">
        <v>3.58</v>
      </c>
      <c r="E80">
        <v>7</v>
      </c>
      <c r="F80">
        <v>0</v>
      </c>
      <c r="G80" s="14">
        <v>0.51142857142857101</v>
      </c>
      <c r="H80" s="14">
        <v>0</v>
      </c>
      <c r="I80" s="2">
        <v>0</v>
      </c>
    </row>
    <row r="81" spans="1:9" x14ac:dyDescent="0.35">
      <c r="A81" t="s">
        <v>165</v>
      </c>
      <c r="B81">
        <v>4153</v>
      </c>
      <c r="C81" t="s">
        <v>105</v>
      </c>
      <c r="D81">
        <v>3.76</v>
      </c>
      <c r="E81">
        <v>6</v>
      </c>
      <c r="F81">
        <v>0</v>
      </c>
      <c r="G81" s="14">
        <v>0.62666666666666704</v>
      </c>
      <c r="H81" s="14">
        <v>0</v>
      </c>
      <c r="I81" s="2">
        <v>0</v>
      </c>
    </row>
    <row r="82" spans="1:9" x14ac:dyDescent="0.35">
      <c r="A82" t="s">
        <v>165</v>
      </c>
      <c r="B82">
        <v>4154</v>
      </c>
      <c r="C82" t="s">
        <v>105</v>
      </c>
      <c r="D82">
        <v>15.96</v>
      </c>
      <c r="E82">
        <v>31</v>
      </c>
      <c r="F82">
        <v>1</v>
      </c>
      <c r="G82" s="14">
        <v>0.51483870967741896</v>
      </c>
      <c r="H82" s="14">
        <v>15.96</v>
      </c>
      <c r="I82" s="2">
        <v>3.2258064516128997E-2</v>
      </c>
    </row>
    <row r="83" spans="1:9" x14ac:dyDescent="0.35">
      <c r="A83" t="s">
        <v>165</v>
      </c>
      <c r="B83">
        <v>4155</v>
      </c>
      <c r="C83" t="s">
        <v>105</v>
      </c>
      <c r="D83">
        <v>2.0299999999999998</v>
      </c>
      <c r="E83">
        <v>7</v>
      </c>
      <c r="F83">
        <v>0</v>
      </c>
      <c r="G83" s="14">
        <v>0.28999999999999998</v>
      </c>
      <c r="H83" s="14">
        <v>0</v>
      </c>
      <c r="I83" s="2">
        <v>0</v>
      </c>
    </row>
    <row r="84" spans="1:9" x14ac:dyDescent="0.35">
      <c r="A84" t="s">
        <v>165</v>
      </c>
      <c r="B84">
        <v>4156</v>
      </c>
      <c r="C84" t="s">
        <v>105</v>
      </c>
      <c r="D84">
        <v>0.76</v>
      </c>
      <c r="E84">
        <v>3</v>
      </c>
      <c r="F84">
        <v>0</v>
      </c>
      <c r="G84" s="14">
        <v>0.25333333333333302</v>
      </c>
      <c r="H84" s="14">
        <v>0</v>
      </c>
      <c r="I84" s="2">
        <v>0</v>
      </c>
    </row>
    <row r="85" spans="1:9" x14ac:dyDescent="0.35">
      <c r="A85" t="s">
        <v>165</v>
      </c>
      <c r="B85">
        <v>4157</v>
      </c>
      <c r="C85" t="s">
        <v>105</v>
      </c>
      <c r="D85">
        <v>1.05</v>
      </c>
      <c r="E85">
        <v>4</v>
      </c>
      <c r="F85">
        <v>0</v>
      </c>
      <c r="G85" s="14">
        <v>0.26250000000000001</v>
      </c>
      <c r="H85" s="14">
        <v>0</v>
      </c>
      <c r="I85" s="2">
        <v>0</v>
      </c>
    </row>
    <row r="86" spans="1:9" x14ac:dyDescent="0.35">
      <c r="A86" t="s">
        <v>165</v>
      </c>
      <c r="B86">
        <v>4158</v>
      </c>
      <c r="C86" t="s">
        <v>105</v>
      </c>
      <c r="D86">
        <v>5.04</v>
      </c>
      <c r="E86">
        <v>9</v>
      </c>
      <c r="F86">
        <v>0</v>
      </c>
      <c r="G86" s="14">
        <v>0.56000000000000005</v>
      </c>
      <c r="H86" s="14">
        <v>0</v>
      </c>
      <c r="I86" s="2">
        <v>0</v>
      </c>
    </row>
    <row r="87" spans="1:9" x14ac:dyDescent="0.35">
      <c r="A87" t="s">
        <v>165</v>
      </c>
      <c r="B87">
        <v>4159</v>
      </c>
      <c r="C87" t="s">
        <v>105</v>
      </c>
      <c r="D87">
        <v>1.69</v>
      </c>
      <c r="E87">
        <v>5</v>
      </c>
      <c r="F87">
        <v>0</v>
      </c>
      <c r="G87" s="14">
        <v>0.33800000000000002</v>
      </c>
      <c r="H87" s="14">
        <v>0</v>
      </c>
      <c r="I87" s="2">
        <v>0</v>
      </c>
    </row>
    <row r="88" spans="1:9" x14ac:dyDescent="0.35">
      <c r="A88" t="s">
        <v>165</v>
      </c>
      <c r="B88">
        <v>4160</v>
      </c>
      <c r="C88" t="s">
        <v>105</v>
      </c>
      <c r="D88">
        <v>6.69</v>
      </c>
      <c r="E88">
        <v>13</v>
      </c>
      <c r="F88">
        <v>0</v>
      </c>
      <c r="G88" s="14">
        <v>0.51461538461538503</v>
      </c>
      <c r="H88" s="14">
        <v>0</v>
      </c>
      <c r="I88" s="2">
        <v>0</v>
      </c>
    </row>
    <row r="89" spans="1:9" x14ac:dyDescent="0.35">
      <c r="A89" t="s">
        <v>165</v>
      </c>
      <c r="B89">
        <v>4161</v>
      </c>
      <c r="C89" t="s">
        <v>105</v>
      </c>
      <c r="D89">
        <v>0.6</v>
      </c>
      <c r="E89">
        <v>4</v>
      </c>
      <c r="F89">
        <v>0</v>
      </c>
      <c r="G89" s="14">
        <v>0.15</v>
      </c>
      <c r="H89" s="14">
        <v>0</v>
      </c>
      <c r="I89" s="2">
        <v>0</v>
      </c>
    </row>
    <row r="90" spans="1:9" x14ac:dyDescent="0.35">
      <c r="A90" t="s">
        <v>167</v>
      </c>
      <c r="B90">
        <v>6645</v>
      </c>
      <c r="C90" t="s">
        <v>105</v>
      </c>
      <c r="D90">
        <v>16.88</v>
      </c>
      <c r="E90">
        <v>19</v>
      </c>
      <c r="F90">
        <v>0</v>
      </c>
      <c r="G90" s="14">
        <v>0.888421052631579</v>
      </c>
      <c r="H90" s="14">
        <v>0</v>
      </c>
      <c r="I90" s="2">
        <v>0</v>
      </c>
    </row>
    <row r="91" spans="1:9" x14ac:dyDescent="0.35">
      <c r="A91" t="s">
        <v>167</v>
      </c>
      <c r="B91">
        <v>6685</v>
      </c>
      <c r="C91" t="s">
        <v>105</v>
      </c>
      <c r="D91">
        <v>8.68</v>
      </c>
      <c r="E91">
        <v>12</v>
      </c>
      <c r="F91">
        <v>0</v>
      </c>
      <c r="G91" s="14">
        <v>0.72333333333333305</v>
      </c>
      <c r="H91" s="14">
        <v>0</v>
      </c>
      <c r="I91" s="2">
        <v>0</v>
      </c>
    </row>
    <row r="92" spans="1:9" x14ac:dyDescent="0.35">
      <c r="A92" t="s">
        <v>167</v>
      </c>
      <c r="B92">
        <v>6725</v>
      </c>
      <c r="C92" t="s">
        <v>105</v>
      </c>
      <c r="D92">
        <v>5.67</v>
      </c>
      <c r="E92">
        <v>7</v>
      </c>
      <c r="F92">
        <v>0</v>
      </c>
      <c r="G92" s="14">
        <v>0.81</v>
      </c>
      <c r="H92" s="14">
        <v>0</v>
      </c>
      <c r="I92" s="2">
        <v>0</v>
      </c>
    </row>
    <row r="93" spans="1:9" x14ac:dyDescent="0.35">
      <c r="A93" t="s">
        <v>167</v>
      </c>
      <c r="B93">
        <v>6765</v>
      </c>
      <c r="C93" t="s">
        <v>105</v>
      </c>
      <c r="D93">
        <v>17.55</v>
      </c>
      <c r="E93">
        <v>21</v>
      </c>
      <c r="F93">
        <v>0</v>
      </c>
      <c r="G93" s="14">
        <v>0.83571428571428596</v>
      </c>
      <c r="H93" s="14">
        <v>0</v>
      </c>
      <c r="I93" s="2">
        <v>0</v>
      </c>
    </row>
    <row r="94" spans="1:9" x14ac:dyDescent="0.35">
      <c r="A94" t="s">
        <v>167</v>
      </c>
      <c r="B94">
        <v>6805</v>
      </c>
      <c r="C94" t="s">
        <v>105</v>
      </c>
      <c r="D94">
        <v>5.5419999999999998</v>
      </c>
      <c r="E94">
        <v>5</v>
      </c>
      <c r="F94">
        <v>0</v>
      </c>
      <c r="G94" s="14">
        <v>1.1084000000000001</v>
      </c>
      <c r="H94" s="14">
        <v>0</v>
      </c>
      <c r="I94" s="2">
        <v>0</v>
      </c>
    </row>
    <row r="95" spans="1:9" x14ac:dyDescent="0.35">
      <c r="A95" t="s">
        <v>167</v>
      </c>
      <c r="B95">
        <v>6845</v>
      </c>
      <c r="C95" t="s">
        <v>105</v>
      </c>
      <c r="D95">
        <v>4.8380000000000001</v>
      </c>
      <c r="E95">
        <v>7</v>
      </c>
      <c r="F95">
        <v>0</v>
      </c>
      <c r="G95" s="14">
        <v>0.69114285714285695</v>
      </c>
      <c r="H95" s="14">
        <v>0</v>
      </c>
      <c r="I95" s="2">
        <v>0</v>
      </c>
    </row>
    <row r="96" spans="1:9" x14ac:dyDescent="0.35">
      <c r="A96" t="s">
        <v>167</v>
      </c>
      <c r="B96">
        <v>6885</v>
      </c>
      <c r="C96" t="s">
        <v>105</v>
      </c>
      <c r="D96">
        <v>10.648</v>
      </c>
      <c r="E96">
        <v>17</v>
      </c>
      <c r="F96">
        <v>0</v>
      </c>
      <c r="G96" s="14">
        <v>0.626352941176471</v>
      </c>
      <c r="H96" s="14">
        <v>0</v>
      </c>
      <c r="I96" s="2">
        <v>0</v>
      </c>
    </row>
    <row r="97" spans="1:9" x14ac:dyDescent="0.35">
      <c r="A97" t="s">
        <v>167</v>
      </c>
      <c r="B97">
        <v>6925</v>
      </c>
      <c r="C97" t="s">
        <v>105</v>
      </c>
      <c r="D97">
        <v>11.096</v>
      </c>
      <c r="E97">
        <v>15</v>
      </c>
      <c r="F97">
        <v>0</v>
      </c>
      <c r="G97" s="14">
        <v>0.73973333333333302</v>
      </c>
      <c r="H97" s="14">
        <v>0</v>
      </c>
      <c r="I97" s="2">
        <v>0</v>
      </c>
    </row>
    <row r="98" spans="1:9" x14ac:dyDescent="0.35">
      <c r="A98" t="s">
        <v>167</v>
      </c>
      <c r="B98">
        <v>6965</v>
      </c>
      <c r="C98" t="s">
        <v>105</v>
      </c>
      <c r="D98">
        <v>18.513999999999999</v>
      </c>
      <c r="E98">
        <v>19</v>
      </c>
      <c r="F98">
        <v>0</v>
      </c>
      <c r="G98" s="14">
        <v>0.97442105263157897</v>
      </c>
      <c r="H98" s="14">
        <v>0</v>
      </c>
      <c r="I98" s="2">
        <v>0</v>
      </c>
    </row>
    <row r="99" spans="1:9" x14ac:dyDescent="0.35">
      <c r="A99" t="s">
        <v>167</v>
      </c>
      <c r="B99">
        <v>7005</v>
      </c>
      <c r="C99" t="s">
        <v>105</v>
      </c>
      <c r="D99">
        <v>11.044</v>
      </c>
      <c r="E99">
        <v>16</v>
      </c>
      <c r="F99">
        <v>0</v>
      </c>
      <c r="G99" s="14">
        <v>0.69025000000000003</v>
      </c>
      <c r="H99" s="14">
        <v>0</v>
      </c>
      <c r="I99" s="2">
        <v>0</v>
      </c>
    </row>
    <row r="100" spans="1:9" x14ac:dyDescent="0.35">
      <c r="A100" t="s">
        <v>167</v>
      </c>
      <c r="B100">
        <v>7045</v>
      </c>
      <c r="C100" t="s">
        <v>105</v>
      </c>
      <c r="D100">
        <v>43.308</v>
      </c>
      <c r="E100">
        <v>28</v>
      </c>
      <c r="F100">
        <v>0</v>
      </c>
      <c r="G100" s="14">
        <v>1.5467142857142899</v>
      </c>
      <c r="H100" s="14">
        <v>0</v>
      </c>
      <c r="I100" s="2">
        <v>0</v>
      </c>
    </row>
    <row r="101" spans="1:9" x14ac:dyDescent="0.35">
      <c r="A101" t="s">
        <v>167</v>
      </c>
      <c r="B101">
        <v>7085</v>
      </c>
      <c r="C101" t="s">
        <v>105</v>
      </c>
      <c r="D101">
        <v>12.442</v>
      </c>
      <c r="E101">
        <v>10</v>
      </c>
      <c r="F101">
        <v>0</v>
      </c>
      <c r="G101" s="14">
        <v>1.2442</v>
      </c>
      <c r="H101" s="14">
        <v>0</v>
      </c>
      <c r="I101" s="2">
        <v>0</v>
      </c>
    </row>
    <row r="102" spans="1:9" x14ac:dyDescent="0.35">
      <c r="A102" t="s">
        <v>167</v>
      </c>
      <c r="B102">
        <v>7125</v>
      </c>
      <c r="C102" t="s">
        <v>105</v>
      </c>
      <c r="D102">
        <v>19.649999999999999</v>
      </c>
      <c r="E102">
        <v>25</v>
      </c>
      <c r="F102">
        <v>0</v>
      </c>
      <c r="G102" s="14">
        <v>0.78600000000000003</v>
      </c>
      <c r="H102" s="14">
        <v>0</v>
      </c>
      <c r="I102" s="2">
        <v>0</v>
      </c>
    </row>
    <row r="103" spans="1:9" x14ac:dyDescent="0.35">
      <c r="A103" t="s">
        <v>167</v>
      </c>
      <c r="B103">
        <v>7165</v>
      </c>
      <c r="C103" t="s">
        <v>105</v>
      </c>
      <c r="D103">
        <v>9.93</v>
      </c>
      <c r="E103">
        <v>13</v>
      </c>
      <c r="F103">
        <v>0</v>
      </c>
      <c r="G103" s="14">
        <v>0.76384615384615395</v>
      </c>
      <c r="H103" s="14">
        <v>0</v>
      </c>
      <c r="I103" s="2">
        <v>0</v>
      </c>
    </row>
    <row r="104" spans="1:9" x14ac:dyDescent="0.35">
      <c r="A104" t="s">
        <v>167</v>
      </c>
      <c r="B104">
        <v>7205</v>
      </c>
      <c r="C104" t="s">
        <v>105</v>
      </c>
      <c r="D104">
        <v>6.8579999999999997</v>
      </c>
      <c r="E104">
        <v>10</v>
      </c>
      <c r="F104">
        <v>0</v>
      </c>
      <c r="G104" s="14">
        <v>0.68579999999999997</v>
      </c>
      <c r="H104" s="14">
        <v>0</v>
      </c>
      <c r="I104" s="2">
        <v>0</v>
      </c>
    </row>
    <row r="105" spans="1:9" x14ac:dyDescent="0.35">
      <c r="A105" t="s">
        <v>167</v>
      </c>
      <c r="B105">
        <v>7245</v>
      </c>
      <c r="C105" t="s">
        <v>105</v>
      </c>
      <c r="D105">
        <v>20.984000000000002</v>
      </c>
      <c r="E105">
        <v>35</v>
      </c>
      <c r="F105">
        <v>0</v>
      </c>
      <c r="G105" s="14">
        <v>0.59954285714285704</v>
      </c>
      <c r="H105" s="14">
        <v>0</v>
      </c>
      <c r="I105" s="2">
        <v>0</v>
      </c>
    </row>
    <row r="106" spans="1:9" x14ac:dyDescent="0.35">
      <c r="A106" t="s">
        <v>167</v>
      </c>
      <c r="B106">
        <v>7285</v>
      </c>
      <c r="C106" t="s">
        <v>105</v>
      </c>
      <c r="D106">
        <v>5.4420000000000002</v>
      </c>
      <c r="E106">
        <v>11</v>
      </c>
      <c r="F106">
        <v>0</v>
      </c>
      <c r="G106" s="14">
        <v>0.49472727272727302</v>
      </c>
      <c r="H106" s="14">
        <v>0</v>
      </c>
      <c r="I106" s="2">
        <v>0</v>
      </c>
    </row>
    <row r="107" spans="1:9" x14ac:dyDescent="0.35">
      <c r="A107" t="s">
        <v>167</v>
      </c>
      <c r="B107">
        <v>7325</v>
      </c>
      <c r="C107" t="s">
        <v>105</v>
      </c>
      <c r="D107">
        <v>11.97</v>
      </c>
      <c r="E107">
        <v>16</v>
      </c>
      <c r="F107">
        <v>0</v>
      </c>
      <c r="G107" s="14">
        <v>0.74812500000000004</v>
      </c>
      <c r="H107" s="14">
        <v>0</v>
      </c>
      <c r="I107" s="2">
        <v>0</v>
      </c>
    </row>
    <row r="108" spans="1:9" x14ac:dyDescent="0.35">
      <c r="A108" t="s">
        <v>167</v>
      </c>
      <c r="B108">
        <v>7365</v>
      </c>
      <c r="C108" t="s">
        <v>105</v>
      </c>
      <c r="D108">
        <v>4.5599999999999996</v>
      </c>
      <c r="E108">
        <v>7</v>
      </c>
      <c r="F108">
        <v>0</v>
      </c>
      <c r="G108" s="14">
        <v>0.65142857142857102</v>
      </c>
      <c r="H108" s="14">
        <v>0</v>
      </c>
      <c r="I108" s="2">
        <v>0</v>
      </c>
    </row>
    <row r="109" spans="1:9" x14ac:dyDescent="0.35">
      <c r="A109" t="s">
        <v>167</v>
      </c>
      <c r="B109">
        <v>7405</v>
      </c>
      <c r="C109" t="s">
        <v>105</v>
      </c>
      <c r="D109">
        <v>4.4980000000000002</v>
      </c>
      <c r="E109">
        <v>6</v>
      </c>
      <c r="F109">
        <v>1</v>
      </c>
      <c r="G109" s="14">
        <v>0.74966666666666704</v>
      </c>
      <c r="H109" s="14">
        <v>4.4980000000000002</v>
      </c>
      <c r="I109" s="2">
        <v>0.16666666666666699</v>
      </c>
    </row>
    <row r="110" spans="1:9" x14ac:dyDescent="0.35">
      <c r="A110" t="s">
        <v>167</v>
      </c>
      <c r="B110">
        <v>7445</v>
      </c>
      <c r="C110" t="s">
        <v>105</v>
      </c>
      <c r="D110">
        <v>8.73</v>
      </c>
      <c r="E110">
        <v>12</v>
      </c>
      <c r="F110">
        <v>0</v>
      </c>
      <c r="G110" s="14">
        <v>0.72750000000000004</v>
      </c>
      <c r="H110" s="14">
        <v>0</v>
      </c>
      <c r="I110" s="2">
        <v>0</v>
      </c>
    </row>
    <row r="111" spans="1:9" x14ac:dyDescent="0.35">
      <c r="A111" t="s">
        <v>166</v>
      </c>
      <c r="B111">
        <v>946</v>
      </c>
      <c r="C111" t="s">
        <v>114</v>
      </c>
      <c r="D111">
        <v>2.4</v>
      </c>
      <c r="E111">
        <v>5</v>
      </c>
      <c r="F111">
        <v>0</v>
      </c>
      <c r="G111" s="14">
        <v>0.48</v>
      </c>
      <c r="H111" s="14">
        <v>0</v>
      </c>
      <c r="I111" s="2">
        <v>0</v>
      </c>
    </row>
    <row r="112" spans="1:9" x14ac:dyDescent="0.35">
      <c r="A112" t="s">
        <v>166</v>
      </c>
      <c r="B112">
        <v>966</v>
      </c>
      <c r="C112" t="s">
        <v>114</v>
      </c>
      <c r="D112">
        <v>11.52</v>
      </c>
      <c r="E112">
        <v>17</v>
      </c>
      <c r="F112">
        <v>0</v>
      </c>
      <c r="G112" s="14">
        <v>0.67764705882352905</v>
      </c>
      <c r="H112" s="14">
        <v>0</v>
      </c>
      <c r="I112" s="2">
        <v>0</v>
      </c>
    </row>
    <row r="113" spans="1:9" x14ac:dyDescent="0.35">
      <c r="A113" t="s">
        <v>166</v>
      </c>
      <c r="B113">
        <v>986</v>
      </c>
      <c r="C113" t="s">
        <v>114</v>
      </c>
      <c r="D113">
        <v>86.932000000000002</v>
      </c>
      <c r="E113">
        <v>22</v>
      </c>
      <c r="F113">
        <v>1</v>
      </c>
      <c r="G113" s="14">
        <v>3.95145454545455</v>
      </c>
      <c r="H113" s="14">
        <v>86.932000000000002</v>
      </c>
      <c r="I113" s="2">
        <v>4.5454545454545497E-2</v>
      </c>
    </row>
    <row r="114" spans="1:9" x14ac:dyDescent="0.35">
      <c r="A114" t="s">
        <v>166</v>
      </c>
      <c r="B114">
        <v>1006</v>
      </c>
      <c r="C114" t="s">
        <v>114</v>
      </c>
      <c r="D114">
        <v>7.38</v>
      </c>
      <c r="E114">
        <v>13</v>
      </c>
      <c r="F114">
        <v>0</v>
      </c>
      <c r="G114" s="14">
        <v>0.56769230769230805</v>
      </c>
      <c r="H114" s="14">
        <v>0</v>
      </c>
      <c r="I114" s="2">
        <v>0</v>
      </c>
    </row>
    <row r="115" spans="1:9" x14ac:dyDescent="0.35">
      <c r="A115" t="s">
        <v>166</v>
      </c>
      <c r="B115">
        <v>1026</v>
      </c>
      <c r="C115" t="s">
        <v>114</v>
      </c>
      <c r="D115">
        <v>8.01</v>
      </c>
      <c r="E115">
        <v>12</v>
      </c>
      <c r="F115">
        <v>0</v>
      </c>
      <c r="G115" s="14">
        <v>0.66749999999999998</v>
      </c>
      <c r="H115" s="14">
        <v>0</v>
      </c>
      <c r="I115" s="2">
        <v>0</v>
      </c>
    </row>
    <row r="116" spans="1:9" x14ac:dyDescent="0.35">
      <c r="A116" t="s">
        <v>166</v>
      </c>
      <c r="B116">
        <v>1046</v>
      </c>
      <c r="C116" t="s">
        <v>114</v>
      </c>
      <c r="D116">
        <v>5.0199999999999996</v>
      </c>
      <c r="E116">
        <v>7</v>
      </c>
      <c r="F116">
        <v>0</v>
      </c>
      <c r="G116" s="14">
        <v>0.71714285714285697</v>
      </c>
      <c r="H116" s="14">
        <v>0</v>
      </c>
      <c r="I116" s="2">
        <v>0</v>
      </c>
    </row>
    <row r="117" spans="1:9" x14ac:dyDescent="0.35">
      <c r="A117" t="s">
        <v>166</v>
      </c>
      <c r="B117">
        <v>1066</v>
      </c>
      <c r="C117" t="s">
        <v>114</v>
      </c>
      <c r="D117">
        <v>4</v>
      </c>
      <c r="E117">
        <v>7</v>
      </c>
      <c r="F117">
        <v>0</v>
      </c>
      <c r="G117" s="14">
        <v>0.57142857142857095</v>
      </c>
      <c r="H117" s="14">
        <v>0</v>
      </c>
      <c r="I117" s="2">
        <v>0</v>
      </c>
    </row>
    <row r="118" spans="1:9" x14ac:dyDescent="0.35">
      <c r="A118" t="s">
        <v>166</v>
      </c>
      <c r="B118">
        <v>1082</v>
      </c>
      <c r="C118" t="s">
        <v>114</v>
      </c>
      <c r="D118">
        <v>55.45</v>
      </c>
      <c r="E118">
        <v>76</v>
      </c>
      <c r="F118">
        <v>0</v>
      </c>
      <c r="G118" s="14">
        <v>0.72960526315789498</v>
      </c>
      <c r="H118" s="14">
        <v>0</v>
      </c>
      <c r="I118" s="2">
        <v>0</v>
      </c>
    </row>
    <row r="119" spans="1:9" x14ac:dyDescent="0.35">
      <c r="A119" t="s">
        <v>166</v>
      </c>
      <c r="B119">
        <v>1102</v>
      </c>
      <c r="C119" t="s">
        <v>114</v>
      </c>
      <c r="D119">
        <v>5.61</v>
      </c>
      <c r="E119">
        <v>10</v>
      </c>
      <c r="F119">
        <v>0</v>
      </c>
      <c r="G119" s="14">
        <v>0.56100000000000005</v>
      </c>
      <c r="H119" s="14">
        <v>0</v>
      </c>
      <c r="I119" s="2">
        <v>0</v>
      </c>
    </row>
    <row r="120" spans="1:9" x14ac:dyDescent="0.35">
      <c r="A120" t="s">
        <v>166</v>
      </c>
      <c r="B120">
        <v>1121</v>
      </c>
      <c r="C120" t="s">
        <v>114</v>
      </c>
      <c r="D120">
        <v>15.4</v>
      </c>
      <c r="E120">
        <v>23</v>
      </c>
      <c r="F120">
        <v>0</v>
      </c>
      <c r="G120" s="14">
        <v>0.66956521739130404</v>
      </c>
      <c r="H120" s="14">
        <v>0</v>
      </c>
      <c r="I120" s="2">
        <v>0</v>
      </c>
    </row>
    <row r="121" spans="1:9" x14ac:dyDescent="0.35">
      <c r="A121" t="s">
        <v>167</v>
      </c>
      <c r="B121">
        <v>1972</v>
      </c>
      <c r="C121" t="s">
        <v>114</v>
      </c>
      <c r="D121">
        <v>0</v>
      </c>
      <c r="E121">
        <v>0</v>
      </c>
      <c r="F121">
        <v>0</v>
      </c>
      <c r="G121" s="14">
        <v>0</v>
      </c>
      <c r="H121" s="14">
        <v>0</v>
      </c>
      <c r="I121" s="2">
        <v>0</v>
      </c>
    </row>
    <row r="122" spans="1:9" x14ac:dyDescent="0.35">
      <c r="A122" t="s">
        <v>167</v>
      </c>
      <c r="B122">
        <v>1973</v>
      </c>
      <c r="C122" t="s">
        <v>114</v>
      </c>
      <c r="D122">
        <v>0.98</v>
      </c>
      <c r="E122">
        <v>2</v>
      </c>
      <c r="F122">
        <v>0</v>
      </c>
      <c r="G122" s="14">
        <v>0.49</v>
      </c>
      <c r="H122" s="14">
        <v>0</v>
      </c>
      <c r="I122" s="2">
        <v>0</v>
      </c>
    </row>
    <row r="123" spans="1:9" x14ac:dyDescent="0.35">
      <c r="A123" t="s">
        <v>167</v>
      </c>
      <c r="B123">
        <v>1974</v>
      </c>
      <c r="C123" t="s">
        <v>114</v>
      </c>
      <c r="D123">
        <v>0</v>
      </c>
      <c r="E123">
        <v>0</v>
      </c>
      <c r="F123">
        <v>0</v>
      </c>
      <c r="G123" s="14">
        <v>0</v>
      </c>
      <c r="H123" s="14">
        <v>0</v>
      </c>
      <c r="I123" s="2">
        <v>0</v>
      </c>
    </row>
    <row r="124" spans="1:9" x14ac:dyDescent="0.35">
      <c r="A124" t="s">
        <v>167</v>
      </c>
      <c r="B124">
        <v>1975</v>
      </c>
      <c r="C124" t="s">
        <v>114</v>
      </c>
      <c r="D124">
        <v>0.55000000000000004</v>
      </c>
      <c r="E124">
        <v>1</v>
      </c>
      <c r="F124">
        <v>0</v>
      </c>
      <c r="G124" s="14">
        <v>0.55000000000000004</v>
      </c>
      <c r="H124" s="14">
        <v>0</v>
      </c>
      <c r="I124" s="2">
        <v>0</v>
      </c>
    </row>
    <row r="125" spans="1:9" x14ac:dyDescent="0.35">
      <c r="A125" t="s">
        <v>167</v>
      </c>
      <c r="B125">
        <v>1976</v>
      </c>
      <c r="C125" t="s">
        <v>114</v>
      </c>
      <c r="D125">
        <v>0</v>
      </c>
      <c r="E125">
        <v>0</v>
      </c>
      <c r="F125">
        <v>0</v>
      </c>
      <c r="G125" s="14">
        <v>0</v>
      </c>
      <c r="H125" s="14">
        <v>0</v>
      </c>
      <c r="I125" s="2">
        <v>0</v>
      </c>
    </row>
    <row r="126" spans="1:9" x14ac:dyDescent="0.35">
      <c r="A126" t="s">
        <v>167</v>
      </c>
      <c r="B126">
        <v>1977</v>
      </c>
      <c r="C126" t="s">
        <v>114</v>
      </c>
      <c r="D126">
        <v>1.542</v>
      </c>
      <c r="E126">
        <v>2</v>
      </c>
      <c r="F126">
        <v>0</v>
      </c>
      <c r="G126" s="14">
        <v>0.77100000000000002</v>
      </c>
      <c r="H126" s="14">
        <v>0</v>
      </c>
      <c r="I126" s="2">
        <v>0</v>
      </c>
    </row>
    <row r="127" spans="1:9" x14ac:dyDescent="0.35">
      <c r="A127" t="s">
        <v>167</v>
      </c>
      <c r="B127">
        <v>1978</v>
      </c>
      <c r="C127" t="s">
        <v>114</v>
      </c>
      <c r="D127">
        <v>1.504</v>
      </c>
      <c r="E127">
        <v>2</v>
      </c>
      <c r="F127">
        <v>0</v>
      </c>
      <c r="G127" s="14">
        <v>0.752</v>
      </c>
      <c r="H127" s="14">
        <v>0</v>
      </c>
      <c r="I127" s="2">
        <v>0</v>
      </c>
    </row>
    <row r="128" spans="1:9" x14ac:dyDescent="0.35">
      <c r="A128" t="s">
        <v>167</v>
      </c>
      <c r="B128">
        <v>1979</v>
      </c>
      <c r="C128" t="s">
        <v>114</v>
      </c>
      <c r="D128">
        <v>0</v>
      </c>
      <c r="E128">
        <v>0</v>
      </c>
      <c r="F128">
        <v>0</v>
      </c>
      <c r="G128" s="14">
        <v>0</v>
      </c>
      <c r="H128" s="14">
        <v>0</v>
      </c>
      <c r="I128" s="2">
        <v>0</v>
      </c>
    </row>
    <row r="129" spans="1:9" x14ac:dyDescent="0.35">
      <c r="A129" t="s">
        <v>167</v>
      </c>
      <c r="B129">
        <v>1980</v>
      </c>
      <c r="C129" t="s">
        <v>114</v>
      </c>
      <c r="D129">
        <v>6.1879999999999997</v>
      </c>
      <c r="E129">
        <v>9</v>
      </c>
      <c r="F129">
        <v>0</v>
      </c>
      <c r="G129" s="14">
        <v>0.68755555555555603</v>
      </c>
      <c r="H129" s="14">
        <v>0</v>
      </c>
      <c r="I129" s="2">
        <v>0</v>
      </c>
    </row>
    <row r="130" spans="1:9" x14ac:dyDescent="0.35">
      <c r="A130" t="s">
        <v>167</v>
      </c>
      <c r="B130">
        <v>1981</v>
      </c>
      <c r="C130" t="s">
        <v>114</v>
      </c>
      <c r="D130">
        <v>0.6</v>
      </c>
      <c r="E130">
        <v>1</v>
      </c>
      <c r="F130">
        <v>0</v>
      </c>
      <c r="G130" s="14">
        <v>0.6</v>
      </c>
      <c r="H130" s="14">
        <v>0</v>
      </c>
      <c r="I130" s="2">
        <v>0</v>
      </c>
    </row>
    <row r="131" spans="1:9" x14ac:dyDescent="0.35">
      <c r="A131" t="s">
        <v>167</v>
      </c>
      <c r="B131">
        <v>1982</v>
      </c>
      <c r="C131" t="s">
        <v>114</v>
      </c>
      <c r="D131">
        <v>1.26</v>
      </c>
      <c r="E131">
        <v>2</v>
      </c>
      <c r="F131">
        <v>0</v>
      </c>
      <c r="G131" s="14">
        <v>0.63</v>
      </c>
      <c r="H131" s="14">
        <v>0</v>
      </c>
      <c r="I131" s="2">
        <v>0</v>
      </c>
    </row>
    <row r="132" spans="1:9" x14ac:dyDescent="0.35">
      <c r="A132" t="s">
        <v>167</v>
      </c>
      <c r="B132">
        <v>1983</v>
      </c>
      <c r="C132" t="s">
        <v>114</v>
      </c>
      <c r="D132">
        <v>2.7</v>
      </c>
      <c r="E132">
        <v>4</v>
      </c>
      <c r="F132">
        <v>0</v>
      </c>
      <c r="G132" s="14">
        <v>0.67500000000000004</v>
      </c>
      <c r="H132" s="14">
        <v>0</v>
      </c>
      <c r="I132" s="2">
        <v>0</v>
      </c>
    </row>
    <row r="133" spans="1:9" x14ac:dyDescent="0.35">
      <c r="A133" t="s">
        <v>167</v>
      </c>
      <c r="B133">
        <v>1984</v>
      </c>
      <c r="C133" t="s">
        <v>114</v>
      </c>
      <c r="D133">
        <v>1.2</v>
      </c>
      <c r="E133">
        <v>2</v>
      </c>
      <c r="F133">
        <v>0</v>
      </c>
      <c r="G133" s="14">
        <v>0.6</v>
      </c>
      <c r="H133" s="14">
        <v>0</v>
      </c>
      <c r="I133" s="2">
        <v>0</v>
      </c>
    </row>
    <row r="134" spans="1:9" x14ac:dyDescent="0.35">
      <c r="A134" t="s">
        <v>167</v>
      </c>
      <c r="B134">
        <v>1985</v>
      </c>
      <c r="C134" t="s">
        <v>114</v>
      </c>
      <c r="D134">
        <v>2.504</v>
      </c>
      <c r="E134">
        <v>4</v>
      </c>
      <c r="F134">
        <v>0</v>
      </c>
      <c r="G134" s="14">
        <v>0.626</v>
      </c>
      <c r="H134" s="14">
        <v>0</v>
      </c>
      <c r="I134" s="2">
        <v>0</v>
      </c>
    </row>
    <row r="135" spans="1:9" x14ac:dyDescent="0.35">
      <c r="A135" t="s">
        <v>167</v>
      </c>
      <c r="B135">
        <v>1986</v>
      </c>
      <c r="C135" t="s">
        <v>114</v>
      </c>
      <c r="D135">
        <v>1.79</v>
      </c>
      <c r="E135">
        <v>3</v>
      </c>
      <c r="F135">
        <v>0</v>
      </c>
      <c r="G135" s="14">
        <v>0.59666666666666701</v>
      </c>
      <c r="H135" s="14">
        <v>0</v>
      </c>
      <c r="I135" s="2">
        <v>0</v>
      </c>
    </row>
    <row r="136" spans="1:9" x14ac:dyDescent="0.35">
      <c r="A136" t="s">
        <v>167</v>
      </c>
      <c r="B136">
        <v>1987</v>
      </c>
      <c r="C136" t="s">
        <v>114</v>
      </c>
      <c r="D136">
        <v>0.79</v>
      </c>
      <c r="E136">
        <v>1</v>
      </c>
      <c r="F136">
        <v>0</v>
      </c>
      <c r="G136" s="14">
        <v>0.79</v>
      </c>
      <c r="H136" s="14">
        <v>0</v>
      </c>
      <c r="I136" s="2">
        <v>0</v>
      </c>
    </row>
    <row r="137" spans="1:9" x14ac:dyDescent="0.35">
      <c r="A137" t="s">
        <v>167</v>
      </c>
      <c r="B137">
        <v>1988</v>
      </c>
      <c r="C137" t="s">
        <v>114</v>
      </c>
      <c r="D137">
        <v>7.9939999999999998</v>
      </c>
      <c r="E137">
        <v>11</v>
      </c>
      <c r="F137">
        <v>0</v>
      </c>
      <c r="G137" s="14">
        <v>0.726727272727273</v>
      </c>
      <c r="H137" s="14">
        <v>0</v>
      </c>
      <c r="I137" s="2">
        <v>0</v>
      </c>
    </row>
    <row r="138" spans="1:9" x14ac:dyDescent="0.35">
      <c r="A138" t="s">
        <v>167</v>
      </c>
      <c r="B138">
        <v>1989</v>
      </c>
      <c r="C138" t="s">
        <v>114</v>
      </c>
      <c r="D138">
        <v>3.74</v>
      </c>
      <c r="E138">
        <v>7</v>
      </c>
      <c r="F138">
        <v>0</v>
      </c>
      <c r="G138" s="14">
        <v>0.53428571428571403</v>
      </c>
      <c r="H138" s="14">
        <v>0</v>
      </c>
      <c r="I138" s="2">
        <v>0</v>
      </c>
    </row>
    <row r="139" spans="1:9" x14ac:dyDescent="0.35">
      <c r="A139" t="s">
        <v>167</v>
      </c>
      <c r="B139">
        <v>1990</v>
      </c>
      <c r="C139" t="s">
        <v>114</v>
      </c>
      <c r="D139">
        <v>2.8439999999999999</v>
      </c>
      <c r="E139">
        <v>5</v>
      </c>
      <c r="F139">
        <v>0</v>
      </c>
      <c r="G139" s="14">
        <v>0.56879999999999997</v>
      </c>
      <c r="H139" s="14">
        <v>0</v>
      </c>
      <c r="I139" s="2">
        <v>0</v>
      </c>
    </row>
    <row r="140" spans="1:9" x14ac:dyDescent="0.35">
      <c r="A140" t="s">
        <v>167</v>
      </c>
      <c r="B140">
        <v>1991</v>
      </c>
      <c r="C140" t="s">
        <v>114</v>
      </c>
      <c r="D140">
        <v>3.1920000000000002</v>
      </c>
      <c r="E140">
        <v>5</v>
      </c>
      <c r="F140">
        <v>0</v>
      </c>
      <c r="G140" s="14">
        <v>0.63839999999999997</v>
      </c>
      <c r="H140" s="14">
        <v>0</v>
      </c>
      <c r="I140" s="2">
        <v>0</v>
      </c>
    </row>
    <row r="141" spans="1:9" x14ac:dyDescent="0.35">
      <c r="A141" t="s">
        <v>164</v>
      </c>
      <c r="B141">
        <v>2502</v>
      </c>
      <c r="C141" t="s">
        <v>114</v>
      </c>
      <c r="D141">
        <v>8.5020000000000007</v>
      </c>
      <c r="E141">
        <v>14</v>
      </c>
      <c r="F141">
        <v>0</v>
      </c>
      <c r="G141" s="14">
        <v>0.60728571428571398</v>
      </c>
      <c r="H141" s="14">
        <v>0</v>
      </c>
      <c r="I141" s="2">
        <v>0</v>
      </c>
    </row>
    <row r="142" spans="1:9" x14ac:dyDescent="0.35">
      <c r="A142" t="s">
        <v>164</v>
      </c>
      <c r="B142">
        <v>2503</v>
      </c>
      <c r="C142" t="s">
        <v>114</v>
      </c>
      <c r="D142">
        <v>4.0640000000000001</v>
      </c>
      <c r="E142">
        <v>6</v>
      </c>
      <c r="F142">
        <v>0</v>
      </c>
      <c r="G142" s="14">
        <v>0.67733333333333301</v>
      </c>
      <c r="H142" s="14">
        <v>0</v>
      </c>
      <c r="I142" s="2">
        <v>0</v>
      </c>
    </row>
    <row r="143" spans="1:9" x14ac:dyDescent="0.35">
      <c r="A143" t="s">
        <v>164</v>
      </c>
      <c r="B143">
        <v>2504</v>
      </c>
      <c r="C143" t="s">
        <v>114</v>
      </c>
      <c r="D143">
        <v>1.8919999999999999</v>
      </c>
      <c r="E143">
        <v>3</v>
      </c>
      <c r="F143">
        <v>0</v>
      </c>
      <c r="G143" s="14">
        <v>0.63066666666666704</v>
      </c>
      <c r="H143" s="14">
        <v>0</v>
      </c>
      <c r="I143" s="2">
        <v>0</v>
      </c>
    </row>
    <row r="144" spans="1:9" x14ac:dyDescent="0.35">
      <c r="A144" t="s">
        <v>164</v>
      </c>
      <c r="B144">
        <v>2505</v>
      </c>
      <c r="C144" t="s">
        <v>114</v>
      </c>
      <c r="D144">
        <v>0.37</v>
      </c>
      <c r="E144">
        <v>1</v>
      </c>
      <c r="F144">
        <v>0</v>
      </c>
      <c r="G144" s="14">
        <v>0.37</v>
      </c>
      <c r="H144" s="14">
        <v>0</v>
      </c>
      <c r="I144" s="2">
        <v>0</v>
      </c>
    </row>
    <row r="145" spans="1:9" x14ac:dyDescent="0.35">
      <c r="A145" t="s">
        <v>164</v>
      </c>
      <c r="B145">
        <v>2506</v>
      </c>
      <c r="C145" t="s">
        <v>114</v>
      </c>
      <c r="D145">
        <v>4.6900000000000004</v>
      </c>
      <c r="E145">
        <v>7</v>
      </c>
      <c r="F145">
        <v>1</v>
      </c>
      <c r="G145" s="14">
        <v>0.67</v>
      </c>
      <c r="H145" s="14">
        <v>4.6900000000000004</v>
      </c>
      <c r="I145" s="2">
        <v>0.14285714285714299</v>
      </c>
    </row>
    <row r="146" spans="1:9" x14ac:dyDescent="0.35">
      <c r="A146" t="s">
        <v>164</v>
      </c>
      <c r="B146">
        <v>2507</v>
      </c>
      <c r="C146" t="s">
        <v>114</v>
      </c>
      <c r="D146">
        <v>0</v>
      </c>
      <c r="E146">
        <v>0</v>
      </c>
      <c r="F146">
        <v>0</v>
      </c>
      <c r="G146" s="14">
        <v>0</v>
      </c>
      <c r="H146" s="14">
        <v>0</v>
      </c>
      <c r="I146" s="2">
        <v>0</v>
      </c>
    </row>
    <row r="147" spans="1:9" x14ac:dyDescent="0.35">
      <c r="A147" t="s">
        <v>164</v>
      </c>
      <c r="B147">
        <v>2508</v>
      </c>
      <c r="C147" t="s">
        <v>114</v>
      </c>
      <c r="D147">
        <v>12.28</v>
      </c>
      <c r="E147">
        <v>20</v>
      </c>
      <c r="F147">
        <v>0</v>
      </c>
      <c r="G147" s="14">
        <v>0.61399999999999999</v>
      </c>
      <c r="H147" s="14">
        <v>0</v>
      </c>
      <c r="I147" s="2">
        <v>0</v>
      </c>
    </row>
    <row r="148" spans="1:9" x14ac:dyDescent="0.35">
      <c r="A148" t="s">
        <v>164</v>
      </c>
      <c r="B148">
        <v>2509</v>
      </c>
      <c r="C148" t="s">
        <v>114</v>
      </c>
      <c r="D148">
        <v>5.9039999999999999</v>
      </c>
      <c r="E148">
        <v>11</v>
      </c>
      <c r="F148">
        <v>1</v>
      </c>
      <c r="G148" s="14">
        <v>0.53672727272727305</v>
      </c>
      <c r="H148" s="14">
        <v>5.9039999999999999</v>
      </c>
      <c r="I148" s="2">
        <v>9.0909090909090898E-2</v>
      </c>
    </row>
    <row r="149" spans="1:9" x14ac:dyDescent="0.35">
      <c r="A149" t="s">
        <v>164</v>
      </c>
      <c r="B149">
        <v>2510</v>
      </c>
      <c r="C149" t="s">
        <v>114</v>
      </c>
      <c r="D149">
        <v>4.484</v>
      </c>
      <c r="E149">
        <v>7</v>
      </c>
      <c r="F149">
        <v>0</v>
      </c>
      <c r="G149" s="14">
        <v>0.64057142857142901</v>
      </c>
      <c r="H149" s="14">
        <v>0</v>
      </c>
      <c r="I149" s="2">
        <v>0</v>
      </c>
    </row>
    <row r="150" spans="1:9" x14ac:dyDescent="0.35">
      <c r="A150" t="s">
        <v>164</v>
      </c>
      <c r="B150">
        <v>2511</v>
      </c>
      <c r="C150" t="s">
        <v>114</v>
      </c>
      <c r="D150">
        <v>34.11</v>
      </c>
      <c r="E150">
        <v>49</v>
      </c>
      <c r="F150">
        <v>2</v>
      </c>
      <c r="G150" s="14">
        <v>0.69612244897959197</v>
      </c>
      <c r="H150" s="14">
        <v>17.055</v>
      </c>
      <c r="I150" s="2">
        <v>4.08163265306122E-2</v>
      </c>
    </row>
    <row r="151" spans="1:9" x14ac:dyDescent="0.35">
      <c r="A151" t="s">
        <v>164</v>
      </c>
      <c r="B151">
        <v>2512</v>
      </c>
      <c r="C151" t="s">
        <v>114</v>
      </c>
      <c r="D151">
        <v>12.17</v>
      </c>
      <c r="E151">
        <v>21</v>
      </c>
      <c r="F151">
        <v>0</v>
      </c>
      <c r="G151" s="14">
        <v>0.579523809523809</v>
      </c>
      <c r="H151" s="14">
        <v>0</v>
      </c>
      <c r="I151" s="2">
        <v>0</v>
      </c>
    </row>
    <row r="152" spans="1:9" x14ac:dyDescent="0.35">
      <c r="A152" t="s">
        <v>167</v>
      </c>
      <c r="B152">
        <v>3687</v>
      </c>
      <c r="C152" t="s">
        <v>114</v>
      </c>
      <c r="D152">
        <v>86.492000000000004</v>
      </c>
      <c r="E152">
        <v>12</v>
      </c>
      <c r="F152">
        <v>2</v>
      </c>
      <c r="G152" s="14">
        <v>7.20766666666667</v>
      </c>
      <c r="H152" s="14">
        <v>43.246000000000002</v>
      </c>
      <c r="I152" s="2">
        <v>0.16666666666666699</v>
      </c>
    </row>
    <row r="153" spans="1:9" x14ac:dyDescent="0.35">
      <c r="A153" t="s">
        <v>167</v>
      </c>
      <c r="B153">
        <v>3688</v>
      </c>
      <c r="C153" t="s">
        <v>114</v>
      </c>
      <c r="D153">
        <v>7.282</v>
      </c>
      <c r="E153">
        <v>10</v>
      </c>
      <c r="F153">
        <v>0</v>
      </c>
      <c r="G153" s="14">
        <v>0.72819999999999996</v>
      </c>
      <c r="H153" s="14">
        <v>0</v>
      </c>
      <c r="I153" s="2">
        <v>0</v>
      </c>
    </row>
    <row r="154" spans="1:9" x14ac:dyDescent="0.35">
      <c r="A154" t="s">
        <v>167</v>
      </c>
      <c r="B154">
        <v>3689</v>
      </c>
      <c r="C154" t="s">
        <v>114</v>
      </c>
      <c r="D154">
        <v>16.600000000000001</v>
      </c>
      <c r="E154">
        <v>25</v>
      </c>
      <c r="F154">
        <v>0</v>
      </c>
      <c r="G154" s="14">
        <v>0.66400000000000003</v>
      </c>
      <c r="H154" s="14">
        <v>0</v>
      </c>
      <c r="I154" s="2">
        <v>0</v>
      </c>
    </row>
    <row r="155" spans="1:9" x14ac:dyDescent="0.35">
      <c r="A155" t="s">
        <v>167</v>
      </c>
      <c r="B155">
        <v>3690</v>
      </c>
      <c r="C155" t="s">
        <v>114</v>
      </c>
      <c r="D155">
        <v>35.56</v>
      </c>
      <c r="E155">
        <v>40</v>
      </c>
      <c r="F155">
        <v>1</v>
      </c>
      <c r="G155" s="14">
        <v>0.88900000000000001</v>
      </c>
      <c r="H155" s="14">
        <v>35.56</v>
      </c>
      <c r="I155" s="2">
        <v>2.5000000000000001E-2</v>
      </c>
    </row>
    <row r="156" spans="1:9" x14ac:dyDescent="0.35">
      <c r="A156" t="s">
        <v>167</v>
      </c>
      <c r="B156">
        <v>3691</v>
      </c>
      <c r="C156" t="s">
        <v>114</v>
      </c>
      <c r="D156">
        <v>11.901999999999999</v>
      </c>
      <c r="E156">
        <v>17</v>
      </c>
      <c r="F156">
        <v>0</v>
      </c>
      <c r="G156" s="14">
        <v>0.70011764705882296</v>
      </c>
      <c r="H156" s="14">
        <v>0</v>
      </c>
      <c r="I156" s="2">
        <v>0</v>
      </c>
    </row>
    <row r="157" spans="1:9" x14ac:dyDescent="0.35">
      <c r="A157" t="s">
        <v>167</v>
      </c>
      <c r="B157">
        <v>3692</v>
      </c>
      <c r="C157" t="s">
        <v>114</v>
      </c>
      <c r="D157">
        <v>11.263999999999999</v>
      </c>
      <c r="E157">
        <v>10</v>
      </c>
      <c r="F157">
        <v>0</v>
      </c>
      <c r="G157" s="14">
        <v>1.1264000000000001</v>
      </c>
      <c r="H157" s="14">
        <v>0</v>
      </c>
      <c r="I157" s="2">
        <v>0</v>
      </c>
    </row>
    <row r="158" spans="1:9" x14ac:dyDescent="0.35">
      <c r="A158" t="s">
        <v>167</v>
      </c>
      <c r="B158">
        <v>3693</v>
      </c>
      <c r="C158" t="s">
        <v>114</v>
      </c>
      <c r="D158">
        <v>18.376000000000001</v>
      </c>
      <c r="E158">
        <v>19</v>
      </c>
      <c r="F158">
        <v>0</v>
      </c>
      <c r="G158" s="14">
        <v>0.96715789473684199</v>
      </c>
      <c r="H158" s="14">
        <v>0</v>
      </c>
      <c r="I158" s="2">
        <v>0</v>
      </c>
    </row>
    <row r="159" spans="1:9" x14ac:dyDescent="0.35">
      <c r="A159" t="s">
        <v>167</v>
      </c>
      <c r="B159">
        <v>3694</v>
      </c>
      <c r="C159" t="s">
        <v>114</v>
      </c>
      <c r="D159">
        <v>3.7440000000000002</v>
      </c>
      <c r="E159">
        <v>5</v>
      </c>
      <c r="F159">
        <v>0</v>
      </c>
      <c r="G159" s="14">
        <v>0.74880000000000002</v>
      </c>
      <c r="H159" s="14">
        <v>0</v>
      </c>
      <c r="I159" s="2">
        <v>0</v>
      </c>
    </row>
    <row r="160" spans="1:9" x14ac:dyDescent="0.35">
      <c r="A160" t="s">
        <v>167</v>
      </c>
      <c r="B160">
        <v>3695</v>
      </c>
      <c r="C160" t="s">
        <v>114</v>
      </c>
      <c r="D160">
        <v>43.512</v>
      </c>
      <c r="E160">
        <v>56</v>
      </c>
      <c r="F160">
        <v>0</v>
      </c>
      <c r="G160" s="14">
        <v>0.77700000000000002</v>
      </c>
      <c r="H160" s="14">
        <v>0</v>
      </c>
      <c r="I160" s="2">
        <v>0</v>
      </c>
    </row>
    <row r="161" spans="1:9" x14ac:dyDescent="0.35">
      <c r="A161" t="s">
        <v>167</v>
      </c>
      <c r="B161">
        <v>3696</v>
      </c>
      <c r="C161" t="s">
        <v>114</v>
      </c>
      <c r="D161">
        <v>5.76</v>
      </c>
      <c r="E161">
        <v>9</v>
      </c>
      <c r="F161">
        <v>0</v>
      </c>
      <c r="G161" s="14">
        <v>0.64</v>
      </c>
      <c r="H161" s="14">
        <v>0</v>
      </c>
      <c r="I161" s="2">
        <v>0</v>
      </c>
    </row>
    <row r="162" spans="1:9" x14ac:dyDescent="0.35">
      <c r="A162" t="s">
        <v>167</v>
      </c>
      <c r="B162">
        <v>3697</v>
      </c>
      <c r="C162" t="s">
        <v>114</v>
      </c>
      <c r="D162">
        <v>11.151999999999999</v>
      </c>
      <c r="E162">
        <v>16</v>
      </c>
      <c r="F162">
        <v>0</v>
      </c>
      <c r="G162" s="14">
        <v>0.69699999999999995</v>
      </c>
      <c r="H162" s="14">
        <v>0</v>
      </c>
      <c r="I162" s="2">
        <v>0</v>
      </c>
    </row>
    <row r="163" spans="1:9" x14ac:dyDescent="0.35">
      <c r="A163" t="s">
        <v>167</v>
      </c>
      <c r="B163">
        <v>3698</v>
      </c>
      <c r="C163" t="s">
        <v>114</v>
      </c>
      <c r="D163">
        <v>14.914</v>
      </c>
      <c r="E163">
        <v>22</v>
      </c>
      <c r="F163">
        <v>1</v>
      </c>
      <c r="G163" s="14">
        <v>0.67790909090909102</v>
      </c>
      <c r="H163" s="14">
        <v>14.914</v>
      </c>
      <c r="I163" s="2">
        <v>4.5454545454545497E-2</v>
      </c>
    </row>
    <row r="164" spans="1:9" x14ac:dyDescent="0.35">
      <c r="A164" t="s">
        <v>167</v>
      </c>
      <c r="B164">
        <v>3699</v>
      </c>
      <c r="C164" t="s">
        <v>114</v>
      </c>
      <c r="D164">
        <v>19.161999999999999</v>
      </c>
      <c r="E164">
        <v>29</v>
      </c>
      <c r="F164">
        <v>0</v>
      </c>
      <c r="G164" s="14">
        <v>0.66075862068965496</v>
      </c>
      <c r="H164" s="14">
        <v>0</v>
      </c>
      <c r="I164" s="2">
        <v>0</v>
      </c>
    </row>
    <row r="165" spans="1:9" x14ac:dyDescent="0.35">
      <c r="A165" t="s">
        <v>167</v>
      </c>
      <c r="B165">
        <v>3700</v>
      </c>
      <c r="C165" t="s">
        <v>114</v>
      </c>
      <c r="D165">
        <v>7.9039999999999999</v>
      </c>
      <c r="E165">
        <v>12</v>
      </c>
      <c r="F165">
        <v>1</v>
      </c>
      <c r="G165" s="14">
        <v>0.65866666666666696</v>
      </c>
      <c r="H165" s="14">
        <v>7.9039999999999999</v>
      </c>
      <c r="I165" s="2">
        <v>8.3333333333333301E-2</v>
      </c>
    </row>
    <row r="166" spans="1:9" x14ac:dyDescent="0.35">
      <c r="A166" t="s">
        <v>167</v>
      </c>
      <c r="B166">
        <v>3701</v>
      </c>
      <c r="C166" t="s">
        <v>114</v>
      </c>
      <c r="D166">
        <v>19.28</v>
      </c>
      <c r="E166">
        <v>28</v>
      </c>
      <c r="F166">
        <v>0</v>
      </c>
      <c r="G166" s="14">
        <v>0.68857142857142895</v>
      </c>
      <c r="H166" s="14">
        <v>0</v>
      </c>
      <c r="I166" s="2">
        <v>0</v>
      </c>
    </row>
    <row r="167" spans="1:9" x14ac:dyDescent="0.35">
      <c r="A167" t="s">
        <v>167</v>
      </c>
      <c r="B167">
        <v>3702</v>
      </c>
      <c r="C167" t="s">
        <v>114</v>
      </c>
      <c r="D167">
        <v>8.83</v>
      </c>
      <c r="E167">
        <v>4</v>
      </c>
      <c r="F167">
        <v>0</v>
      </c>
      <c r="G167" s="14">
        <v>2.2075</v>
      </c>
      <c r="H167" s="14">
        <v>0</v>
      </c>
      <c r="I167" s="2">
        <v>0</v>
      </c>
    </row>
    <row r="168" spans="1:9" x14ac:dyDescent="0.35">
      <c r="A168" t="s">
        <v>167</v>
      </c>
      <c r="B168">
        <v>3703</v>
      </c>
      <c r="C168" t="s">
        <v>114</v>
      </c>
      <c r="D168">
        <v>55.08</v>
      </c>
      <c r="E168">
        <v>37</v>
      </c>
      <c r="F168">
        <v>1</v>
      </c>
      <c r="G168" s="14">
        <v>1.4886486486486501</v>
      </c>
      <c r="H168" s="14">
        <v>55.08</v>
      </c>
      <c r="I168" s="2">
        <v>2.7027027027027001E-2</v>
      </c>
    </row>
    <row r="169" spans="1:9" x14ac:dyDescent="0.35">
      <c r="A169" t="s">
        <v>167</v>
      </c>
      <c r="B169">
        <v>3704</v>
      </c>
      <c r="C169" t="s">
        <v>114</v>
      </c>
      <c r="D169">
        <v>33.055999999999997</v>
      </c>
      <c r="E169">
        <v>45</v>
      </c>
      <c r="F169">
        <v>1</v>
      </c>
      <c r="G169" s="14">
        <v>0.734577777777778</v>
      </c>
      <c r="H169" s="14">
        <v>33.055999999999997</v>
      </c>
      <c r="I169" s="2">
        <v>2.2222222222222199E-2</v>
      </c>
    </row>
    <row r="170" spans="1:9" x14ac:dyDescent="0.35">
      <c r="A170" t="s">
        <v>167</v>
      </c>
      <c r="B170">
        <v>3705</v>
      </c>
      <c r="C170" t="s">
        <v>114</v>
      </c>
      <c r="D170">
        <v>7.6859999999999999</v>
      </c>
      <c r="E170">
        <v>9</v>
      </c>
      <c r="F170">
        <v>0</v>
      </c>
      <c r="G170" s="14">
        <v>0.85399999999999998</v>
      </c>
      <c r="H170" s="14">
        <v>0</v>
      </c>
      <c r="I170" s="2">
        <v>0</v>
      </c>
    </row>
    <row r="171" spans="1:9" x14ac:dyDescent="0.35">
      <c r="A171" t="s">
        <v>167</v>
      </c>
      <c r="B171">
        <v>3706</v>
      </c>
      <c r="C171" t="s">
        <v>114</v>
      </c>
      <c r="D171">
        <v>12.561999999999999</v>
      </c>
      <c r="E171">
        <v>19</v>
      </c>
      <c r="F171">
        <v>0</v>
      </c>
      <c r="G171" s="14">
        <v>0.66115789473684194</v>
      </c>
      <c r="H171" s="14">
        <v>0</v>
      </c>
      <c r="I171" s="2">
        <v>0</v>
      </c>
    </row>
    <row r="172" spans="1:9" x14ac:dyDescent="0.35">
      <c r="A172" t="s">
        <v>165</v>
      </c>
      <c r="B172">
        <v>4432</v>
      </c>
      <c r="C172" t="s">
        <v>114</v>
      </c>
      <c r="D172">
        <v>0.95</v>
      </c>
      <c r="E172">
        <v>2</v>
      </c>
      <c r="F172">
        <v>0</v>
      </c>
      <c r="G172" s="14">
        <v>0.47499999999999998</v>
      </c>
      <c r="H172" s="14">
        <v>0</v>
      </c>
      <c r="I172" s="2">
        <v>0</v>
      </c>
    </row>
    <row r="173" spans="1:9" x14ac:dyDescent="0.35">
      <c r="A173" t="s">
        <v>165</v>
      </c>
      <c r="B173">
        <v>4433</v>
      </c>
      <c r="C173" t="s">
        <v>114</v>
      </c>
      <c r="D173">
        <v>3.23</v>
      </c>
      <c r="E173">
        <v>5</v>
      </c>
      <c r="F173">
        <v>0</v>
      </c>
      <c r="G173" s="14">
        <v>0.64600000000000002</v>
      </c>
      <c r="H173" s="14">
        <v>0</v>
      </c>
      <c r="I173" s="2">
        <v>0</v>
      </c>
    </row>
    <row r="174" spans="1:9" x14ac:dyDescent="0.35">
      <c r="A174" t="s">
        <v>165</v>
      </c>
      <c r="B174">
        <v>4434</v>
      </c>
      <c r="C174" t="s">
        <v>114</v>
      </c>
      <c r="D174">
        <v>2.36</v>
      </c>
      <c r="E174">
        <v>5</v>
      </c>
      <c r="F174">
        <v>0</v>
      </c>
      <c r="G174" s="14">
        <v>0.47199999999999998</v>
      </c>
      <c r="H174" s="14">
        <v>0</v>
      </c>
      <c r="I174" s="2">
        <v>0</v>
      </c>
    </row>
    <row r="175" spans="1:9" x14ac:dyDescent="0.35">
      <c r="A175" t="s">
        <v>165</v>
      </c>
      <c r="B175">
        <v>4435</v>
      </c>
      <c r="C175" t="s">
        <v>114</v>
      </c>
      <c r="D175">
        <v>0.6</v>
      </c>
      <c r="E175">
        <v>1</v>
      </c>
      <c r="F175">
        <v>0</v>
      </c>
      <c r="G175" s="14">
        <v>0.6</v>
      </c>
      <c r="H175" s="14">
        <v>0</v>
      </c>
      <c r="I175" s="2">
        <v>0</v>
      </c>
    </row>
    <row r="176" spans="1:9" x14ac:dyDescent="0.35">
      <c r="A176" t="s">
        <v>165</v>
      </c>
      <c r="B176">
        <v>4436</v>
      </c>
      <c r="C176" t="s">
        <v>114</v>
      </c>
      <c r="D176">
        <v>0.12</v>
      </c>
      <c r="E176">
        <v>3</v>
      </c>
      <c r="F176">
        <v>0</v>
      </c>
      <c r="G176" s="14">
        <v>0.04</v>
      </c>
      <c r="H176" s="14">
        <v>0</v>
      </c>
      <c r="I176" s="2">
        <v>0</v>
      </c>
    </row>
    <row r="177" spans="1:9" x14ac:dyDescent="0.35">
      <c r="A177" t="s">
        <v>165</v>
      </c>
      <c r="B177">
        <v>4437</v>
      </c>
      <c r="C177" t="s">
        <v>114</v>
      </c>
      <c r="D177">
        <v>8.2620000000000005</v>
      </c>
      <c r="E177">
        <v>12</v>
      </c>
      <c r="F177">
        <v>0</v>
      </c>
      <c r="G177" s="14">
        <v>0.6885</v>
      </c>
      <c r="H177" s="14">
        <v>0</v>
      </c>
      <c r="I177" s="2">
        <v>0</v>
      </c>
    </row>
    <row r="178" spans="1:9" x14ac:dyDescent="0.35">
      <c r="A178" t="s">
        <v>165</v>
      </c>
      <c r="B178">
        <v>4438</v>
      </c>
      <c r="C178" t="s">
        <v>114</v>
      </c>
      <c r="D178">
        <v>0.79</v>
      </c>
      <c r="E178">
        <v>2</v>
      </c>
      <c r="F178">
        <v>0</v>
      </c>
      <c r="G178" s="14">
        <v>0.39500000000000002</v>
      </c>
      <c r="H178" s="14">
        <v>0</v>
      </c>
      <c r="I178" s="2">
        <v>0</v>
      </c>
    </row>
    <row r="179" spans="1:9" x14ac:dyDescent="0.35">
      <c r="A179" t="s">
        <v>165</v>
      </c>
      <c r="B179">
        <v>4439</v>
      </c>
      <c r="C179" t="s">
        <v>114</v>
      </c>
      <c r="D179">
        <v>1.05</v>
      </c>
      <c r="E179">
        <v>2</v>
      </c>
      <c r="F179">
        <v>0</v>
      </c>
      <c r="G179" s="14">
        <v>0.52500000000000002</v>
      </c>
      <c r="H179" s="14">
        <v>0</v>
      </c>
      <c r="I179" s="2">
        <v>0</v>
      </c>
    </row>
    <row r="180" spans="1:9" x14ac:dyDescent="0.35">
      <c r="A180" t="s">
        <v>165</v>
      </c>
      <c r="B180">
        <v>4440</v>
      </c>
      <c r="C180" t="s">
        <v>114</v>
      </c>
      <c r="D180">
        <v>4.1020000000000003</v>
      </c>
      <c r="E180">
        <v>6</v>
      </c>
      <c r="F180">
        <v>0</v>
      </c>
      <c r="G180" s="14">
        <v>0.68366666666666698</v>
      </c>
      <c r="H180" s="14">
        <v>0</v>
      </c>
      <c r="I180" s="2">
        <v>0</v>
      </c>
    </row>
    <row r="181" spans="1:9" x14ac:dyDescent="0.35">
      <c r="A181" t="s">
        <v>165</v>
      </c>
      <c r="B181">
        <v>4441</v>
      </c>
      <c r="C181" t="s">
        <v>114</v>
      </c>
      <c r="D181">
        <v>0.87</v>
      </c>
      <c r="E181">
        <v>2</v>
      </c>
      <c r="F181">
        <v>0</v>
      </c>
      <c r="G181" s="14">
        <v>0.435</v>
      </c>
      <c r="H181" s="14">
        <v>0</v>
      </c>
      <c r="I181" s="2">
        <v>0</v>
      </c>
    </row>
    <row r="182" spans="1:9" x14ac:dyDescent="0.35">
      <c r="A182" t="s">
        <v>165</v>
      </c>
      <c r="B182">
        <v>4442</v>
      </c>
      <c r="C182" t="s">
        <v>114</v>
      </c>
      <c r="D182">
        <v>1.53</v>
      </c>
      <c r="E182">
        <v>2</v>
      </c>
      <c r="F182">
        <v>0</v>
      </c>
      <c r="G182" s="14">
        <v>0.76500000000000001</v>
      </c>
      <c r="H182" s="14">
        <v>0</v>
      </c>
      <c r="I182" s="2">
        <v>0</v>
      </c>
    </row>
    <row r="183" spans="1:9" x14ac:dyDescent="0.35">
      <c r="A183" t="s">
        <v>165</v>
      </c>
      <c r="B183">
        <v>4443</v>
      </c>
      <c r="C183" t="s">
        <v>114</v>
      </c>
      <c r="D183">
        <v>3.24</v>
      </c>
      <c r="E183">
        <v>5</v>
      </c>
      <c r="F183">
        <v>0</v>
      </c>
      <c r="G183" s="14">
        <v>0.64800000000000002</v>
      </c>
      <c r="H183" s="14">
        <v>0</v>
      </c>
      <c r="I183" s="2">
        <v>0</v>
      </c>
    </row>
    <row r="184" spans="1:9" x14ac:dyDescent="0.35">
      <c r="A184" t="s">
        <v>165</v>
      </c>
      <c r="B184">
        <v>4444</v>
      </c>
      <c r="C184" t="s">
        <v>114</v>
      </c>
      <c r="D184">
        <v>0.68</v>
      </c>
      <c r="E184">
        <v>1</v>
      </c>
      <c r="F184">
        <v>0</v>
      </c>
      <c r="G184" s="14">
        <v>0.68</v>
      </c>
      <c r="H184" s="14">
        <v>0</v>
      </c>
      <c r="I184" s="2">
        <v>0</v>
      </c>
    </row>
    <row r="185" spans="1:9" x14ac:dyDescent="0.35">
      <c r="A185" t="s">
        <v>165</v>
      </c>
      <c r="B185">
        <v>4445</v>
      </c>
      <c r="C185" t="s">
        <v>114</v>
      </c>
      <c r="D185">
        <v>1.55</v>
      </c>
      <c r="E185">
        <v>3</v>
      </c>
      <c r="F185">
        <v>0</v>
      </c>
      <c r="G185" s="14">
        <v>0.51666666666666705</v>
      </c>
      <c r="H185" s="14">
        <v>0</v>
      </c>
      <c r="I185" s="2">
        <v>0</v>
      </c>
    </row>
    <row r="186" spans="1:9" x14ac:dyDescent="0.35">
      <c r="A186" t="s">
        <v>165</v>
      </c>
      <c r="B186">
        <v>4446</v>
      </c>
      <c r="C186" t="s">
        <v>114</v>
      </c>
      <c r="D186">
        <v>0.6</v>
      </c>
      <c r="E186">
        <v>1</v>
      </c>
      <c r="F186">
        <v>0</v>
      </c>
      <c r="G186" s="14">
        <v>0.6</v>
      </c>
      <c r="H186" s="14">
        <v>0</v>
      </c>
      <c r="I186" s="2">
        <v>0</v>
      </c>
    </row>
    <row r="187" spans="1:9" x14ac:dyDescent="0.35">
      <c r="A187" t="s">
        <v>165</v>
      </c>
      <c r="B187">
        <v>3847</v>
      </c>
      <c r="C187" t="s">
        <v>131</v>
      </c>
      <c r="D187">
        <v>8.0020000000000007</v>
      </c>
      <c r="E187">
        <v>12</v>
      </c>
      <c r="F187">
        <v>0</v>
      </c>
      <c r="G187" s="14">
        <v>0.66683333333333294</v>
      </c>
      <c r="H187" s="14">
        <v>0</v>
      </c>
      <c r="I187" s="2">
        <v>0</v>
      </c>
    </row>
    <row r="188" spans="1:9" x14ac:dyDescent="0.35">
      <c r="A188" t="s">
        <v>165</v>
      </c>
      <c r="B188">
        <v>3848</v>
      </c>
      <c r="C188" t="s">
        <v>131</v>
      </c>
      <c r="D188">
        <v>1.33</v>
      </c>
      <c r="E188">
        <v>4</v>
      </c>
      <c r="F188">
        <v>0</v>
      </c>
      <c r="G188" s="14">
        <v>0.33250000000000002</v>
      </c>
      <c r="H188" s="14">
        <v>0</v>
      </c>
      <c r="I188" s="2">
        <v>0</v>
      </c>
    </row>
    <row r="189" spans="1:9" x14ac:dyDescent="0.35">
      <c r="A189" t="s">
        <v>165</v>
      </c>
      <c r="B189">
        <v>3849</v>
      </c>
      <c r="C189" t="s">
        <v>131</v>
      </c>
      <c r="D189">
        <v>4.6900000000000004</v>
      </c>
      <c r="E189">
        <v>7</v>
      </c>
      <c r="F189">
        <v>1</v>
      </c>
      <c r="G189" s="14">
        <v>0.67</v>
      </c>
      <c r="H189" s="14">
        <v>4.6900000000000004</v>
      </c>
      <c r="I189" s="2">
        <v>0.14285714285714299</v>
      </c>
    </row>
    <row r="190" spans="1:9" x14ac:dyDescent="0.35">
      <c r="A190" t="s">
        <v>165</v>
      </c>
      <c r="B190">
        <v>3850</v>
      </c>
      <c r="C190" t="s">
        <v>131</v>
      </c>
      <c r="D190">
        <v>17.59</v>
      </c>
      <c r="E190">
        <v>30</v>
      </c>
      <c r="F190">
        <v>0</v>
      </c>
      <c r="G190" s="14">
        <v>0.58633333333333304</v>
      </c>
      <c r="H190" s="14">
        <v>0</v>
      </c>
      <c r="I190" s="2">
        <v>0</v>
      </c>
    </row>
    <row r="191" spans="1:9" x14ac:dyDescent="0.35">
      <c r="A191" t="s">
        <v>165</v>
      </c>
      <c r="B191">
        <v>3851</v>
      </c>
      <c r="C191" t="s">
        <v>131</v>
      </c>
      <c r="D191">
        <v>0.90200000000000002</v>
      </c>
      <c r="E191">
        <v>3</v>
      </c>
      <c r="F191">
        <v>0</v>
      </c>
      <c r="G191" s="14">
        <v>0.30066666666666703</v>
      </c>
      <c r="H191" s="14">
        <v>0</v>
      </c>
      <c r="I191" s="2">
        <v>0</v>
      </c>
    </row>
    <row r="192" spans="1:9" x14ac:dyDescent="0.35">
      <c r="A192" t="s">
        <v>165</v>
      </c>
      <c r="B192">
        <v>3852</v>
      </c>
      <c r="C192" t="s">
        <v>131</v>
      </c>
      <c r="D192">
        <v>0.45</v>
      </c>
      <c r="E192">
        <v>1</v>
      </c>
      <c r="F192">
        <v>0</v>
      </c>
      <c r="G192" s="14">
        <v>0.45</v>
      </c>
      <c r="H192" s="14">
        <v>0</v>
      </c>
      <c r="I192" s="2">
        <v>0</v>
      </c>
    </row>
    <row r="193" spans="1:9" x14ac:dyDescent="0.35">
      <c r="A193" t="s">
        <v>165</v>
      </c>
      <c r="B193">
        <v>3853</v>
      </c>
      <c r="C193" t="s">
        <v>131</v>
      </c>
      <c r="D193">
        <v>1.9059999999999999</v>
      </c>
      <c r="E193">
        <v>4</v>
      </c>
      <c r="F193">
        <v>0</v>
      </c>
      <c r="G193" s="14">
        <v>0.47649999999999998</v>
      </c>
      <c r="H193" s="14">
        <v>0</v>
      </c>
      <c r="I193" s="2">
        <v>0</v>
      </c>
    </row>
    <row r="194" spans="1:9" x14ac:dyDescent="0.35">
      <c r="A194" t="s">
        <v>165</v>
      </c>
      <c r="B194">
        <v>3854</v>
      </c>
      <c r="C194" t="s">
        <v>131</v>
      </c>
      <c r="D194">
        <v>7.35</v>
      </c>
      <c r="E194">
        <v>9</v>
      </c>
      <c r="F194">
        <v>0</v>
      </c>
      <c r="G194" s="14">
        <v>0.81666666666666698</v>
      </c>
      <c r="H194" s="14">
        <v>0</v>
      </c>
      <c r="I194" s="2">
        <v>0</v>
      </c>
    </row>
    <row r="195" spans="1:9" x14ac:dyDescent="0.35">
      <c r="A195" t="s">
        <v>165</v>
      </c>
      <c r="B195">
        <v>3855</v>
      </c>
      <c r="C195" t="s">
        <v>131</v>
      </c>
      <c r="D195">
        <v>1.68</v>
      </c>
      <c r="E195">
        <v>6</v>
      </c>
      <c r="F195">
        <v>0</v>
      </c>
      <c r="G195" s="14">
        <v>0.28000000000000003</v>
      </c>
      <c r="H195" s="14">
        <v>0</v>
      </c>
      <c r="I195" s="2">
        <v>0</v>
      </c>
    </row>
    <row r="196" spans="1:9" x14ac:dyDescent="0.35">
      <c r="A196" t="s">
        <v>165</v>
      </c>
      <c r="B196">
        <v>3856</v>
      </c>
      <c r="C196" t="s">
        <v>131</v>
      </c>
      <c r="D196">
        <v>12.55</v>
      </c>
      <c r="E196">
        <v>19</v>
      </c>
      <c r="F196">
        <v>0</v>
      </c>
      <c r="G196" s="14">
        <v>0.66052631578947396</v>
      </c>
      <c r="H196" s="14">
        <v>0</v>
      </c>
      <c r="I196" s="2">
        <v>0</v>
      </c>
    </row>
    <row r="197" spans="1:9" x14ac:dyDescent="0.35">
      <c r="A197" t="s">
        <v>165</v>
      </c>
      <c r="B197">
        <v>3857</v>
      </c>
      <c r="C197" t="s">
        <v>131</v>
      </c>
      <c r="D197">
        <v>23.32</v>
      </c>
      <c r="E197">
        <v>37</v>
      </c>
      <c r="F197">
        <v>0</v>
      </c>
      <c r="G197" s="14">
        <v>0.63027027027027005</v>
      </c>
      <c r="H197" s="14">
        <v>0</v>
      </c>
      <c r="I197" s="2">
        <v>0</v>
      </c>
    </row>
    <row r="198" spans="1:9" x14ac:dyDescent="0.35">
      <c r="A198" t="s">
        <v>165</v>
      </c>
      <c r="B198">
        <v>3858</v>
      </c>
      <c r="C198" t="s">
        <v>131</v>
      </c>
      <c r="D198">
        <v>1.98</v>
      </c>
      <c r="E198">
        <v>6</v>
      </c>
      <c r="F198">
        <v>0</v>
      </c>
      <c r="G198" s="14">
        <v>0.33</v>
      </c>
      <c r="H198" s="14">
        <v>0</v>
      </c>
      <c r="I198" s="2">
        <v>0</v>
      </c>
    </row>
    <row r="199" spans="1:9" x14ac:dyDescent="0.35">
      <c r="A199" t="s">
        <v>165</v>
      </c>
      <c r="B199">
        <v>3859</v>
      </c>
      <c r="C199" t="s">
        <v>131</v>
      </c>
      <c r="D199">
        <v>0.63</v>
      </c>
      <c r="E199">
        <v>2</v>
      </c>
      <c r="F199">
        <v>0</v>
      </c>
      <c r="G199" s="14">
        <v>0.315</v>
      </c>
      <c r="H199" s="14">
        <v>0</v>
      </c>
      <c r="I199" s="2">
        <v>0</v>
      </c>
    </row>
    <row r="200" spans="1:9" x14ac:dyDescent="0.35">
      <c r="A200" t="s">
        <v>165</v>
      </c>
      <c r="B200">
        <v>3860</v>
      </c>
      <c r="C200" t="s">
        <v>131</v>
      </c>
      <c r="D200">
        <v>69.290000000000006</v>
      </c>
      <c r="E200">
        <v>116</v>
      </c>
      <c r="F200">
        <v>0</v>
      </c>
      <c r="G200" s="14">
        <v>0.59732758620689697</v>
      </c>
      <c r="H200" s="14">
        <v>0</v>
      </c>
      <c r="I200" s="2">
        <v>0</v>
      </c>
    </row>
    <row r="201" spans="1:9" x14ac:dyDescent="0.35">
      <c r="A201" t="s">
        <v>165</v>
      </c>
      <c r="B201">
        <v>3861</v>
      </c>
      <c r="C201" t="s">
        <v>131</v>
      </c>
      <c r="D201">
        <v>0.93</v>
      </c>
      <c r="E201">
        <v>3</v>
      </c>
      <c r="F201">
        <v>0</v>
      </c>
      <c r="G201" s="14">
        <v>0.31</v>
      </c>
      <c r="H201" s="14">
        <v>0</v>
      </c>
      <c r="I201" s="2">
        <v>0</v>
      </c>
    </row>
    <row r="202" spans="1:9" x14ac:dyDescent="0.35">
      <c r="A202" t="s">
        <v>165</v>
      </c>
      <c r="B202">
        <v>5081</v>
      </c>
      <c r="C202" t="s">
        <v>131</v>
      </c>
      <c r="D202">
        <v>1.05</v>
      </c>
      <c r="E202">
        <v>2</v>
      </c>
      <c r="F202">
        <v>0</v>
      </c>
      <c r="G202" s="14">
        <v>0.52500000000000002</v>
      </c>
      <c r="H202" s="14">
        <v>0</v>
      </c>
      <c r="I202" s="2">
        <v>0</v>
      </c>
    </row>
    <row r="203" spans="1:9" x14ac:dyDescent="0.35">
      <c r="A203" t="s">
        <v>165</v>
      </c>
      <c r="B203">
        <v>5096</v>
      </c>
      <c r="C203" t="s">
        <v>131</v>
      </c>
      <c r="D203">
        <v>0.68</v>
      </c>
      <c r="E203">
        <v>1</v>
      </c>
      <c r="F203">
        <v>0</v>
      </c>
      <c r="G203" s="14">
        <v>0.68</v>
      </c>
      <c r="H203" s="14">
        <v>0</v>
      </c>
      <c r="I203" s="2">
        <v>0</v>
      </c>
    </row>
    <row r="204" spans="1:9" x14ac:dyDescent="0.35">
      <c r="A204" t="s">
        <v>165</v>
      </c>
      <c r="B204">
        <v>5111</v>
      </c>
      <c r="C204" t="s">
        <v>131</v>
      </c>
      <c r="D204">
        <v>0.55000000000000004</v>
      </c>
      <c r="E204">
        <v>1</v>
      </c>
      <c r="F204">
        <v>0</v>
      </c>
      <c r="G204" s="14">
        <v>0.55000000000000004</v>
      </c>
      <c r="H204" s="14">
        <v>0</v>
      </c>
      <c r="I204" s="2">
        <v>0</v>
      </c>
    </row>
    <row r="205" spans="1:9" x14ac:dyDescent="0.35">
      <c r="A205" t="s">
        <v>165</v>
      </c>
      <c r="B205">
        <v>5126</v>
      </c>
      <c r="C205" t="s">
        <v>131</v>
      </c>
      <c r="D205">
        <v>0.4</v>
      </c>
      <c r="E205">
        <v>1</v>
      </c>
      <c r="F205">
        <v>0</v>
      </c>
      <c r="G205" s="14">
        <v>0.4</v>
      </c>
      <c r="H205" s="14">
        <v>0</v>
      </c>
      <c r="I205" s="2">
        <v>0</v>
      </c>
    </row>
    <row r="206" spans="1:9" x14ac:dyDescent="0.35">
      <c r="A206" t="s">
        <v>165</v>
      </c>
      <c r="B206">
        <v>5141</v>
      </c>
      <c r="C206" t="s">
        <v>131</v>
      </c>
      <c r="D206">
        <v>1.36</v>
      </c>
      <c r="E206">
        <v>2</v>
      </c>
      <c r="F206">
        <v>0</v>
      </c>
      <c r="G206" s="14">
        <v>0.68</v>
      </c>
      <c r="H206" s="14">
        <v>0</v>
      </c>
      <c r="I206" s="2">
        <v>0</v>
      </c>
    </row>
    <row r="207" spans="1:9" x14ac:dyDescent="0.35">
      <c r="A207" t="s">
        <v>165</v>
      </c>
      <c r="B207">
        <v>5156</v>
      </c>
      <c r="C207" t="s">
        <v>131</v>
      </c>
      <c r="D207">
        <v>4.6399999999999997</v>
      </c>
      <c r="E207">
        <v>8</v>
      </c>
      <c r="F207">
        <v>0</v>
      </c>
      <c r="G207" s="14">
        <v>0.57999999999999996</v>
      </c>
      <c r="H207" s="14">
        <v>0</v>
      </c>
      <c r="I207" s="2">
        <v>0</v>
      </c>
    </row>
    <row r="208" spans="1:9" x14ac:dyDescent="0.35">
      <c r="A208" t="s">
        <v>165</v>
      </c>
      <c r="B208">
        <v>5171</v>
      </c>
      <c r="C208" t="s">
        <v>131</v>
      </c>
      <c r="D208">
        <v>5.85</v>
      </c>
      <c r="E208">
        <v>10</v>
      </c>
      <c r="F208">
        <v>0</v>
      </c>
      <c r="G208" s="14">
        <v>0.58499999999999996</v>
      </c>
      <c r="H208" s="14">
        <v>0</v>
      </c>
      <c r="I208" s="2">
        <v>0</v>
      </c>
    </row>
    <row r="209" spans="1:9" x14ac:dyDescent="0.35">
      <c r="A209" t="s">
        <v>165</v>
      </c>
      <c r="B209">
        <v>5186</v>
      </c>
      <c r="C209" t="s">
        <v>131</v>
      </c>
      <c r="D209">
        <v>1.97</v>
      </c>
      <c r="E209">
        <v>3</v>
      </c>
      <c r="F209">
        <v>1</v>
      </c>
      <c r="G209" s="14">
        <v>0.65666666666666695</v>
      </c>
      <c r="H209" s="14">
        <v>1.97</v>
      </c>
      <c r="I209" s="2">
        <v>0.33333333333333298</v>
      </c>
    </row>
    <row r="210" spans="1:9" x14ac:dyDescent="0.35">
      <c r="A210" t="s">
        <v>165</v>
      </c>
      <c r="B210">
        <v>5201</v>
      </c>
      <c r="C210" t="s">
        <v>131</v>
      </c>
      <c r="D210">
        <v>0.2</v>
      </c>
      <c r="E210">
        <v>1</v>
      </c>
      <c r="F210">
        <v>0</v>
      </c>
      <c r="G210" s="14">
        <v>0.2</v>
      </c>
      <c r="H210" s="14">
        <v>0</v>
      </c>
      <c r="I210" s="2">
        <v>0</v>
      </c>
    </row>
    <row r="211" spans="1:9" x14ac:dyDescent="0.35">
      <c r="A211" t="s">
        <v>165</v>
      </c>
      <c r="B211">
        <v>5216</v>
      </c>
      <c r="C211" t="s">
        <v>131</v>
      </c>
      <c r="D211">
        <v>6.79</v>
      </c>
      <c r="E211">
        <v>11</v>
      </c>
      <c r="F211">
        <v>0</v>
      </c>
      <c r="G211" s="14">
        <v>0.61727272727272697</v>
      </c>
      <c r="H211" s="14">
        <v>0</v>
      </c>
      <c r="I211" s="2">
        <v>0</v>
      </c>
    </row>
    <row r="212" spans="1:9" x14ac:dyDescent="0.35">
      <c r="A212" t="s">
        <v>165</v>
      </c>
      <c r="B212">
        <v>5231</v>
      </c>
      <c r="C212" t="s">
        <v>131</v>
      </c>
      <c r="D212">
        <v>2.0299999999999998</v>
      </c>
      <c r="E212">
        <v>2</v>
      </c>
      <c r="F212">
        <v>0</v>
      </c>
      <c r="G212" s="14">
        <v>1.0149999999999999</v>
      </c>
      <c r="H212" s="14">
        <v>0</v>
      </c>
      <c r="I212" s="2">
        <v>0</v>
      </c>
    </row>
    <row r="213" spans="1:9" x14ac:dyDescent="0.35">
      <c r="A213" t="s">
        <v>165</v>
      </c>
      <c r="B213">
        <v>5246</v>
      </c>
      <c r="C213" t="s">
        <v>131</v>
      </c>
      <c r="D213">
        <v>0.2</v>
      </c>
      <c r="E213">
        <v>1</v>
      </c>
      <c r="F213">
        <v>0</v>
      </c>
      <c r="G213" s="14">
        <v>0.2</v>
      </c>
      <c r="H213" s="14">
        <v>0</v>
      </c>
      <c r="I213" s="2">
        <v>0</v>
      </c>
    </row>
    <row r="214" spans="1:9" x14ac:dyDescent="0.35">
      <c r="A214" t="s">
        <v>165</v>
      </c>
      <c r="B214">
        <v>5261</v>
      </c>
      <c r="C214" t="s">
        <v>131</v>
      </c>
      <c r="D214">
        <v>0.54</v>
      </c>
      <c r="E214">
        <v>1</v>
      </c>
      <c r="F214">
        <v>0</v>
      </c>
      <c r="G214" s="14">
        <v>0.54</v>
      </c>
      <c r="H214" s="14">
        <v>0</v>
      </c>
      <c r="I214" s="2">
        <v>0</v>
      </c>
    </row>
    <row r="215" spans="1:9" x14ac:dyDescent="0.35">
      <c r="A215" t="s">
        <v>165</v>
      </c>
      <c r="B215">
        <v>5276</v>
      </c>
      <c r="C215" t="s">
        <v>131</v>
      </c>
      <c r="D215">
        <v>0.57999999999999996</v>
      </c>
      <c r="E215">
        <v>1</v>
      </c>
      <c r="F215">
        <v>0</v>
      </c>
      <c r="G215" s="14">
        <v>0.57999999999999996</v>
      </c>
      <c r="H215" s="14">
        <v>0</v>
      </c>
      <c r="I215" s="2">
        <v>0</v>
      </c>
    </row>
    <row r="216" spans="1:9" x14ac:dyDescent="0.35">
      <c r="A216" t="s">
        <v>165</v>
      </c>
      <c r="B216">
        <v>5291</v>
      </c>
      <c r="C216" t="s">
        <v>131</v>
      </c>
      <c r="D216">
        <v>1.93</v>
      </c>
      <c r="E216">
        <v>2</v>
      </c>
      <c r="F216">
        <v>0</v>
      </c>
      <c r="G216" s="14">
        <v>0.96499999999999997</v>
      </c>
      <c r="H216" s="14">
        <v>0</v>
      </c>
      <c r="I216" s="2">
        <v>0</v>
      </c>
    </row>
    <row r="217" spans="1:9" x14ac:dyDescent="0.35">
      <c r="A217" t="s">
        <v>165</v>
      </c>
      <c r="B217">
        <v>5306</v>
      </c>
      <c r="C217" t="s">
        <v>131</v>
      </c>
      <c r="D217">
        <v>0.86</v>
      </c>
      <c r="E217">
        <v>2</v>
      </c>
      <c r="F217">
        <v>0</v>
      </c>
      <c r="G217" s="14">
        <v>0.43</v>
      </c>
      <c r="H217" s="14">
        <v>0</v>
      </c>
      <c r="I217" s="2">
        <v>0</v>
      </c>
    </row>
    <row r="218" spans="1:9" x14ac:dyDescent="0.35">
      <c r="A218" t="s">
        <v>165</v>
      </c>
      <c r="B218">
        <v>5321</v>
      </c>
      <c r="C218" t="s">
        <v>131</v>
      </c>
      <c r="D218">
        <v>5.4320000000000004</v>
      </c>
      <c r="E218">
        <v>8</v>
      </c>
      <c r="F218">
        <v>0</v>
      </c>
      <c r="G218" s="14">
        <v>0.67900000000000005</v>
      </c>
      <c r="H218" s="14">
        <v>0</v>
      </c>
      <c r="I218" s="2">
        <v>0</v>
      </c>
    </row>
    <row r="219" spans="1:9" x14ac:dyDescent="0.35">
      <c r="A219" t="s">
        <v>165</v>
      </c>
      <c r="B219">
        <v>5336</v>
      </c>
      <c r="C219" t="s">
        <v>131</v>
      </c>
      <c r="D219">
        <v>18.07</v>
      </c>
      <c r="E219">
        <v>31</v>
      </c>
      <c r="F219">
        <v>0</v>
      </c>
      <c r="G219" s="14">
        <v>0.58290322580645204</v>
      </c>
      <c r="H219" s="14">
        <v>0</v>
      </c>
      <c r="I219" s="2">
        <v>0</v>
      </c>
    </row>
    <row r="220" spans="1:9" x14ac:dyDescent="0.35">
      <c r="A220" t="s">
        <v>165</v>
      </c>
      <c r="B220">
        <v>5351</v>
      </c>
      <c r="C220" t="s">
        <v>131</v>
      </c>
      <c r="D220">
        <v>0.97</v>
      </c>
      <c r="E220">
        <v>1</v>
      </c>
      <c r="F220">
        <v>0</v>
      </c>
      <c r="G220" s="14">
        <v>0.97</v>
      </c>
      <c r="H220" s="14">
        <v>0</v>
      </c>
      <c r="I220" s="2">
        <v>0</v>
      </c>
    </row>
    <row r="221" spans="1:9" x14ac:dyDescent="0.35">
      <c r="A221" t="s">
        <v>165</v>
      </c>
      <c r="B221">
        <v>5366</v>
      </c>
      <c r="C221" t="s">
        <v>131</v>
      </c>
      <c r="D221">
        <v>6.6</v>
      </c>
      <c r="E221">
        <v>11</v>
      </c>
      <c r="F221">
        <v>0</v>
      </c>
      <c r="G221" s="14">
        <v>0.6</v>
      </c>
      <c r="H221" s="14">
        <v>0</v>
      </c>
      <c r="I221" s="2">
        <v>0</v>
      </c>
    </row>
    <row r="222" spans="1:9" x14ac:dyDescent="0.35">
      <c r="A222" t="s">
        <v>165</v>
      </c>
      <c r="B222">
        <v>5381</v>
      </c>
      <c r="C222" t="s">
        <v>131</v>
      </c>
      <c r="D222">
        <v>0.54</v>
      </c>
      <c r="E222">
        <v>1</v>
      </c>
      <c r="F222">
        <v>0</v>
      </c>
      <c r="G222" s="14">
        <v>0.54</v>
      </c>
      <c r="H222" s="14">
        <v>0</v>
      </c>
      <c r="I222" s="2">
        <v>0</v>
      </c>
    </row>
    <row r="223" spans="1:9" x14ac:dyDescent="0.35">
      <c r="A223" t="s">
        <v>165</v>
      </c>
      <c r="B223">
        <v>5396</v>
      </c>
      <c r="C223" t="s">
        <v>131</v>
      </c>
      <c r="D223">
        <v>1.58</v>
      </c>
      <c r="E223">
        <v>3</v>
      </c>
      <c r="F223">
        <v>0</v>
      </c>
      <c r="G223" s="14">
        <v>0.52666666666666695</v>
      </c>
      <c r="H223" s="14">
        <v>0</v>
      </c>
      <c r="I223" s="2">
        <v>0</v>
      </c>
    </row>
    <row r="224" spans="1:9" x14ac:dyDescent="0.35">
      <c r="A224" t="s">
        <v>165</v>
      </c>
      <c r="B224">
        <v>5411</v>
      </c>
      <c r="C224" t="s">
        <v>131</v>
      </c>
      <c r="D224">
        <v>0</v>
      </c>
      <c r="E224">
        <v>1</v>
      </c>
      <c r="F224">
        <v>0</v>
      </c>
      <c r="G224" s="14">
        <v>0</v>
      </c>
      <c r="H224" s="14">
        <v>0</v>
      </c>
      <c r="I224" s="2">
        <v>0</v>
      </c>
    </row>
    <row r="225" spans="1:9" x14ac:dyDescent="0.35">
      <c r="A225" t="s">
        <v>165</v>
      </c>
      <c r="B225">
        <v>5426</v>
      </c>
      <c r="C225" t="s">
        <v>131</v>
      </c>
      <c r="D225">
        <v>0</v>
      </c>
      <c r="E225">
        <v>0</v>
      </c>
      <c r="F225">
        <v>0</v>
      </c>
      <c r="G225" s="14">
        <v>0</v>
      </c>
      <c r="H225" s="14">
        <v>0</v>
      </c>
      <c r="I225" s="2">
        <v>0</v>
      </c>
    </row>
    <row r="226" spans="1:9" x14ac:dyDescent="0.35">
      <c r="A226" t="s">
        <v>165</v>
      </c>
      <c r="B226">
        <v>5441</v>
      </c>
      <c r="C226" t="s">
        <v>131</v>
      </c>
      <c r="D226">
        <v>1.1599999999999999</v>
      </c>
      <c r="E226">
        <v>2</v>
      </c>
      <c r="F226">
        <v>0</v>
      </c>
      <c r="G226" s="14">
        <v>0.57999999999999996</v>
      </c>
      <c r="H226" s="14">
        <v>0</v>
      </c>
      <c r="I226" s="2">
        <v>0</v>
      </c>
    </row>
    <row r="227" spans="1:9" x14ac:dyDescent="0.35">
      <c r="A227" t="s">
        <v>165</v>
      </c>
      <c r="B227">
        <v>5456</v>
      </c>
      <c r="C227" t="s">
        <v>131</v>
      </c>
      <c r="D227">
        <v>0.44</v>
      </c>
      <c r="E227">
        <v>2</v>
      </c>
      <c r="F227">
        <v>0</v>
      </c>
      <c r="G227" s="14">
        <v>0.22</v>
      </c>
      <c r="H227" s="14">
        <v>0</v>
      </c>
      <c r="I227" s="2">
        <v>0</v>
      </c>
    </row>
    <row r="228" spans="1:9" x14ac:dyDescent="0.35">
      <c r="A228" t="s">
        <v>165</v>
      </c>
      <c r="B228">
        <v>5471</v>
      </c>
      <c r="C228" t="s">
        <v>131</v>
      </c>
      <c r="D228">
        <v>0.27</v>
      </c>
      <c r="E228">
        <v>1</v>
      </c>
      <c r="F228">
        <v>0</v>
      </c>
      <c r="G228" s="14">
        <v>0.27</v>
      </c>
      <c r="H228" s="14">
        <v>0</v>
      </c>
      <c r="I228" s="2">
        <v>0</v>
      </c>
    </row>
    <row r="229" spans="1:9" x14ac:dyDescent="0.35">
      <c r="A229" t="s">
        <v>165</v>
      </c>
      <c r="B229">
        <v>5486</v>
      </c>
      <c r="C229" t="s">
        <v>131</v>
      </c>
      <c r="D229">
        <v>14.77</v>
      </c>
      <c r="E229">
        <v>24</v>
      </c>
      <c r="F229">
        <v>0</v>
      </c>
      <c r="G229" s="14">
        <v>0.61541666666666694</v>
      </c>
      <c r="H229" s="14">
        <v>0</v>
      </c>
      <c r="I229" s="2">
        <v>0</v>
      </c>
    </row>
    <row r="230" spans="1:9" x14ac:dyDescent="0.35">
      <c r="A230" t="s">
        <v>165</v>
      </c>
      <c r="B230">
        <v>5501</v>
      </c>
      <c r="C230" t="s">
        <v>131</v>
      </c>
      <c r="D230">
        <v>0.45</v>
      </c>
      <c r="E230">
        <v>1</v>
      </c>
      <c r="F230">
        <v>0</v>
      </c>
      <c r="G230" s="14">
        <v>0.45</v>
      </c>
      <c r="H230" s="14">
        <v>0</v>
      </c>
      <c r="I230" s="2">
        <v>0</v>
      </c>
    </row>
    <row r="231" spans="1:9" x14ac:dyDescent="0.35">
      <c r="A231" t="s">
        <v>165</v>
      </c>
      <c r="B231">
        <v>5516</v>
      </c>
      <c r="C231" t="s">
        <v>131</v>
      </c>
      <c r="D231">
        <v>0.93</v>
      </c>
      <c r="E231">
        <v>2</v>
      </c>
      <c r="F231">
        <v>0</v>
      </c>
      <c r="G231" s="14">
        <v>0.46500000000000002</v>
      </c>
      <c r="H231" s="14">
        <v>0</v>
      </c>
      <c r="I231" s="2">
        <v>0</v>
      </c>
    </row>
    <row r="232" spans="1:9" x14ac:dyDescent="0.35">
      <c r="A232" t="s">
        <v>165</v>
      </c>
      <c r="B232">
        <v>5531</v>
      </c>
      <c r="C232" t="s">
        <v>131</v>
      </c>
      <c r="D232">
        <v>27.48</v>
      </c>
      <c r="E232">
        <v>47</v>
      </c>
      <c r="F232">
        <v>0</v>
      </c>
      <c r="G232" s="14">
        <v>0.58468085106383005</v>
      </c>
      <c r="H232" s="14">
        <v>0</v>
      </c>
      <c r="I232" s="2">
        <v>0</v>
      </c>
    </row>
    <row r="233" spans="1:9" x14ac:dyDescent="0.35">
      <c r="A233" t="s">
        <v>165</v>
      </c>
      <c r="B233">
        <v>5546</v>
      </c>
      <c r="C233" t="s">
        <v>131</v>
      </c>
      <c r="D233">
        <v>9.51</v>
      </c>
      <c r="E233">
        <v>15</v>
      </c>
      <c r="F233">
        <v>0</v>
      </c>
      <c r="G233" s="14">
        <v>0.63400000000000001</v>
      </c>
      <c r="H233" s="14">
        <v>0</v>
      </c>
      <c r="I233" s="2">
        <v>0</v>
      </c>
    </row>
    <row r="234" spans="1:9" x14ac:dyDescent="0.35">
      <c r="A234" t="s">
        <v>165</v>
      </c>
      <c r="B234">
        <v>5561</v>
      </c>
      <c r="C234" t="s">
        <v>131</v>
      </c>
      <c r="D234">
        <v>0.94</v>
      </c>
      <c r="E234">
        <v>2</v>
      </c>
      <c r="F234">
        <v>0</v>
      </c>
      <c r="G234" s="14">
        <v>0.47</v>
      </c>
      <c r="H234" s="14">
        <v>0</v>
      </c>
      <c r="I234" s="2">
        <v>0</v>
      </c>
    </row>
    <row r="235" spans="1:9" x14ac:dyDescent="0.35">
      <c r="A235" t="s">
        <v>165</v>
      </c>
      <c r="B235">
        <v>5576</v>
      </c>
      <c r="C235" t="s">
        <v>131</v>
      </c>
      <c r="D235">
        <v>9.65</v>
      </c>
      <c r="E235">
        <v>17</v>
      </c>
      <c r="F235">
        <v>0</v>
      </c>
      <c r="G235" s="14">
        <v>0.56764705882352895</v>
      </c>
      <c r="H235" s="14">
        <v>0</v>
      </c>
      <c r="I235" s="2">
        <v>0</v>
      </c>
    </row>
    <row r="236" spans="1:9" x14ac:dyDescent="0.35">
      <c r="A236" t="s">
        <v>166</v>
      </c>
      <c r="B236">
        <v>6</v>
      </c>
      <c r="C236" t="s">
        <v>77</v>
      </c>
      <c r="D236">
        <v>0</v>
      </c>
      <c r="E236">
        <v>0</v>
      </c>
      <c r="F236">
        <v>0</v>
      </c>
      <c r="G236" s="14">
        <v>0</v>
      </c>
      <c r="H236" s="14">
        <v>0</v>
      </c>
      <c r="I236" s="2">
        <v>0</v>
      </c>
    </row>
    <row r="237" spans="1:9" x14ac:dyDescent="0.35">
      <c r="A237" t="s">
        <v>166</v>
      </c>
      <c r="B237">
        <v>21</v>
      </c>
      <c r="C237" t="s">
        <v>77</v>
      </c>
      <c r="D237">
        <v>1.5</v>
      </c>
      <c r="E237">
        <v>3</v>
      </c>
      <c r="F237">
        <v>0</v>
      </c>
      <c r="G237" s="14">
        <v>0.5</v>
      </c>
      <c r="H237" s="14">
        <v>0</v>
      </c>
      <c r="I237" s="2">
        <v>0</v>
      </c>
    </row>
    <row r="238" spans="1:9" x14ac:dyDescent="0.35">
      <c r="A238" t="s">
        <v>166</v>
      </c>
      <c r="B238">
        <v>36</v>
      </c>
      <c r="C238" t="s">
        <v>77</v>
      </c>
      <c r="D238">
        <v>2.8580000000000001</v>
      </c>
      <c r="E238">
        <v>5</v>
      </c>
      <c r="F238">
        <v>0</v>
      </c>
      <c r="G238" s="14">
        <v>0.5716</v>
      </c>
      <c r="H238" s="14">
        <v>0</v>
      </c>
      <c r="I238" s="2">
        <v>0</v>
      </c>
    </row>
    <row r="239" spans="1:9" x14ac:dyDescent="0.35">
      <c r="A239" t="s">
        <v>166</v>
      </c>
      <c r="B239">
        <v>51</v>
      </c>
      <c r="C239" t="s">
        <v>77</v>
      </c>
      <c r="D239">
        <v>1.37</v>
      </c>
      <c r="E239">
        <v>2</v>
      </c>
      <c r="F239">
        <v>0</v>
      </c>
      <c r="G239" s="14">
        <v>0.68500000000000005</v>
      </c>
      <c r="H239" s="14">
        <v>0</v>
      </c>
      <c r="I239" s="2">
        <v>0</v>
      </c>
    </row>
    <row r="240" spans="1:9" x14ac:dyDescent="0.35">
      <c r="A240" t="s">
        <v>166</v>
      </c>
      <c r="B240">
        <v>66</v>
      </c>
      <c r="C240" t="s">
        <v>77</v>
      </c>
      <c r="D240">
        <v>1.5</v>
      </c>
      <c r="E240">
        <v>3</v>
      </c>
      <c r="F240">
        <v>0</v>
      </c>
      <c r="G240" s="14">
        <v>0.5</v>
      </c>
      <c r="H240" s="14">
        <v>0</v>
      </c>
      <c r="I240" s="2">
        <v>0</v>
      </c>
    </row>
    <row r="241" spans="1:9" x14ac:dyDescent="0.35">
      <c r="A241" t="s">
        <v>166</v>
      </c>
      <c r="B241">
        <v>81</v>
      </c>
      <c r="C241" t="s">
        <v>77</v>
      </c>
      <c r="D241">
        <v>3.02</v>
      </c>
      <c r="E241">
        <v>5</v>
      </c>
      <c r="F241">
        <v>0</v>
      </c>
      <c r="G241" s="14">
        <v>0.60399999999999998</v>
      </c>
      <c r="H241" s="14">
        <v>0</v>
      </c>
      <c r="I241" s="2">
        <v>0</v>
      </c>
    </row>
    <row r="242" spans="1:9" x14ac:dyDescent="0.35">
      <c r="A242" t="s">
        <v>166</v>
      </c>
      <c r="B242">
        <v>96</v>
      </c>
      <c r="C242" t="s">
        <v>77</v>
      </c>
      <c r="D242">
        <v>1.5880000000000001</v>
      </c>
      <c r="E242">
        <v>2</v>
      </c>
      <c r="F242">
        <v>0</v>
      </c>
      <c r="G242" s="14">
        <v>0.79400000000000004</v>
      </c>
      <c r="H242" s="14">
        <v>0</v>
      </c>
      <c r="I242" s="2">
        <v>0</v>
      </c>
    </row>
    <row r="243" spans="1:9" x14ac:dyDescent="0.35">
      <c r="A243" t="s">
        <v>166</v>
      </c>
      <c r="B243">
        <v>111</v>
      </c>
      <c r="C243" t="s">
        <v>77</v>
      </c>
      <c r="D243">
        <v>2.2759999999999998</v>
      </c>
      <c r="E243">
        <v>3</v>
      </c>
      <c r="F243">
        <v>0</v>
      </c>
      <c r="G243" s="14">
        <v>0.75866666666666704</v>
      </c>
      <c r="H243" s="14">
        <v>0</v>
      </c>
      <c r="I243" s="2">
        <v>0</v>
      </c>
    </row>
    <row r="244" spans="1:9" x14ac:dyDescent="0.35">
      <c r="A244" t="s">
        <v>166</v>
      </c>
      <c r="B244">
        <v>126</v>
      </c>
      <c r="C244" t="s">
        <v>77</v>
      </c>
      <c r="D244">
        <v>13.95</v>
      </c>
      <c r="E244">
        <v>33</v>
      </c>
      <c r="F244">
        <v>0</v>
      </c>
      <c r="G244" s="14">
        <v>0.42272727272727301</v>
      </c>
      <c r="H244" s="14">
        <v>0</v>
      </c>
      <c r="I244" s="2">
        <v>0</v>
      </c>
    </row>
    <row r="245" spans="1:9" x14ac:dyDescent="0.35">
      <c r="A245" t="s">
        <v>166</v>
      </c>
      <c r="B245">
        <v>141</v>
      </c>
      <c r="C245" t="s">
        <v>77</v>
      </c>
      <c r="D245">
        <v>6.62</v>
      </c>
      <c r="E245">
        <v>12</v>
      </c>
      <c r="F245">
        <v>0</v>
      </c>
      <c r="G245" s="14">
        <v>0.55166666666666697</v>
      </c>
      <c r="H245" s="14">
        <v>0</v>
      </c>
      <c r="I245" s="2">
        <v>0</v>
      </c>
    </row>
    <row r="246" spans="1:9" x14ac:dyDescent="0.35">
      <c r="A246" t="s">
        <v>166</v>
      </c>
      <c r="B246">
        <v>156</v>
      </c>
      <c r="C246" t="s">
        <v>77</v>
      </c>
      <c r="D246">
        <v>3.31</v>
      </c>
      <c r="E246">
        <v>7</v>
      </c>
      <c r="F246">
        <v>0</v>
      </c>
      <c r="G246" s="14">
        <v>0.47285714285714298</v>
      </c>
      <c r="H246" s="14">
        <v>0</v>
      </c>
      <c r="I246" s="2">
        <v>0</v>
      </c>
    </row>
    <row r="247" spans="1:9" x14ac:dyDescent="0.35">
      <c r="A247" t="s">
        <v>166</v>
      </c>
      <c r="B247">
        <v>171</v>
      </c>
      <c r="C247" t="s">
        <v>77</v>
      </c>
      <c r="D247">
        <v>1.05</v>
      </c>
      <c r="E247">
        <v>2</v>
      </c>
      <c r="F247">
        <v>0</v>
      </c>
      <c r="G247" s="14">
        <v>0.52500000000000002</v>
      </c>
      <c r="H247" s="14">
        <v>0</v>
      </c>
      <c r="I247" s="2">
        <v>0</v>
      </c>
    </row>
    <row r="248" spans="1:9" x14ac:dyDescent="0.35">
      <c r="A248" t="s">
        <v>166</v>
      </c>
      <c r="B248">
        <v>186</v>
      </c>
      <c r="C248" t="s">
        <v>77</v>
      </c>
      <c r="D248">
        <v>25.96</v>
      </c>
      <c r="E248">
        <v>39</v>
      </c>
      <c r="F248">
        <v>0</v>
      </c>
      <c r="G248" s="14">
        <v>0.66564102564102601</v>
      </c>
      <c r="H248" s="14">
        <v>0</v>
      </c>
      <c r="I248" s="2">
        <v>0</v>
      </c>
    </row>
    <row r="249" spans="1:9" x14ac:dyDescent="0.35">
      <c r="A249" t="s">
        <v>166</v>
      </c>
      <c r="B249">
        <v>201</v>
      </c>
      <c r="C249" t="s">
        <v>77</v>
      </c>
      <c r="D249">
        <v>0.65</v>
      </c>
      <c r="E249">
        <v>1</v>
      </c>
      <c r="F249">
        <v>0</v>
      </c>
      <c r="G249" s="14">
        <v>0.65</v>
      </c>
      <c r="H249" s="14">
        <v>0</v>
      </c>
      <c r="I249" s="2">
        <v>0</v>
      </c>
    </row>
    <row r="250" spans="1:9" x14ac:dyDescent="0.35">
      <c r="A250" t="s">
        <v>166</v>
      </c>
      <c r="B250">
        <v>216</v>
      </c>
      <c r="C250" t="s">
        <v>77</v>
      </c>
      <c r="D250">
        <v>2</v>
      </c>
      <c r="E250">
        <v>4</v>
      </c>
      <c r="F250">
        <v>0</v>
      </c>
      <c r="G250" s="14">
        <v>0.5</v>
      </c>
      <c r="H250" s="14">
        <v>0</v>
      </c>
      <c r="I250" s="2">
        <v>0</v>
      </c>
    </row>
    <row r="251" spans="1:9" x14ac:dyDescent="0.35">
      <c r="A251" t="s">
        <v>166</v>
      </c>
      <c r="B251">
        <v>231</v>
      </c>
      <c r="C251" t="s">
        <v>77</v>
      </c>
      <c r="D251">
        <v>6.03</v>
      </c>
      <c r="E251">
        <v>9</v>
      </c>
      <c r="F251">
        <v>0</v>
      </c>
      <c r="G251" s="14">
        <v>0.67</v>
      </c>
      <c r="H251" s="14">
        <v>0</v>
      </c>
      <c r="I251" s="2">
        <v>0</v>
      </c>
    </row>
    <row r="252" spans="1:9" x14ac:dyDescent="0.35">
      <c r="A252" t="s">
        <v>166</v>
      </c>
      <c r="B252">
        <v>245</v>
      </c>
      <c r="C252" t="s">
        <v>77</v>
      </c>
      <c r="D252">
        <v>0.7</v>
      </c>
      <c r="E252">
        <v>1</v>
      </c>
      <c r="F252">
        <v>0</v>
      </c>
      <c r="G252" s="14">
        <v>0.7</v>
      </c>
      <c r="H252" s="14">
        <v>0</v>
      </c>
      <c r="I252" s="2">
        <v>0</v>
      </c>
    </row>
    <row r="253" spans="1:9" x14ac:dyDescent="0.35">
      <c r="A253" t="s">
        <v>166</v>
      </c>
      <c r="B253">
        <v>276</v>
      </c>
      <c r="C253" t="s">
        <v>77</v>
      </c>
      <c r="D253">
        <v>1.4</v>
      </c>
      <c r="E253">
        <v>2</v>
      </c>
      <c r="F253">
        <v>0</v>
      </c>
      <c r="G253" s="14">
        <v>0.7</v>
      </c>
      <c r="H253" s="14">
        <v>0</v>
      </c>
      <c r="I253" s="2">
        <v>0</v>
      </c>
    </row>
    <row r="254" spans="1:9" x14ac:dyDescent="0.35">
      <c r="A254" t="s">
        <v>166</v>
      </c>
      <c r="B254">
        <v>306</v>
      </c>
      <c r="C254" t="s">
        <v>77</v>
      </c>
      <c r="D254">
        <v>3.4</v>
      </c>
      <c r="E254">
        <v>5</v>
      </c>
      <c r="F254">
        <v>0</v>
      </c>
      <c r="G254" s="14">
        <v>0.68</v>
      </c>
      <c r="H254" s="14">
        <v>0</v>
      </c>
      <c r="I254" s="2">
        <v>0</v>
      </c>
    </row>
    <row r="255" spans="1:9" x14ac:dyDescent="0.35">
      <c r="A255" t="s">
        <v>166</v>
      </c>
      <c r="B255">
        <v>336</v>
      </c>
      <c r="C255" t="s">
        <v>77</v>
      </c>
      <c r="D255">
        <v>9.42</v>
      </c>
      <c r="E255">
        <v>13</v>
      </c>
      <c r="F255">
        <v>0</v>
      </c>
      <c r="G255" s="14">
        <v>0.724615384615384</v>
      </c>
      <c r="H255" s="14">
        <v>0</v>
      </c>
      <c r="I255" s="2">
        <v>0</v>
      </c>
    </row>
    <row r="256" spans="1:9" x14ac:dyDescent="0.35">
      <c r="A256" t="s">
        <v>166</v>
      </c>
      <c r="B256">
        <v>366</v>
      </c>
      <c r="C256" t="s">
        <v>77</v>
      </c>
      <c r="D256">
        <v>1.25</v>
      </c>
      <c r="E256">
        <v>2</v>
      </c>
      <c r="F256">
        <v>0</v>
      </c>
      <c r="G256" s="14">
        <v>0.625</v>
      </c>
      <c r="H256" s="14">
        <v>0</v>
      </c>
      <c r="I256" s="2">
        <v>0</v>
      </c>
    </row>
    <row r="257" spans="1:9" x14ac:dyDescent="0.35">
      <c r="A257" t="s">
        <v>166</v>
      </c>
      <c r="B257">
        <v>396</v>
      </c>
      <c r="C257" t="s">
        <v>77</v>
      </c>
      <c r="D257">
        <v>1.6</v>
      </c>
      <c r="E257">
        <v>2</v>
      </c>
      <c r="F257">
        <v>0</v>
      </c>
      <c r="G257" s="14">
        <v>0.8</v>
      </c>
      <c r="H257" s="14">
        <v>0</v>
      </c>
      <c r="I257" s="2">
        <v>0</v>
      </c>
    </row>
    <row r="258" spans="1:9" x14ac:dyDescent="0.35">
      <c r="A258" t="s">
        <v>166</v>
      </c>
      <c r="B258">
        <v>426</v>
      </c>
      <c r="C258" t="s">
        <v>77</v>
      </c>
      <c r="D258">
        <v>1.276</v>
      </c>
      <c r="E258">
        <v>3</v>
      </c>
      <c r="F258">
        <v>0</v>
      </c>
      <c r="G258" s="14">
        <v>0.42533333333333301</v>
      </c>
      <c r="H258" s="14">
        <v>0</v>
      </c>
      <c r="I258" s="2">
        <v>0</v>
      </c>
    </row>
    <row r="259" spans="1:9" x14ac:dyDescent="0.35">
      <c r="A259" t="s">
        <v>164</v>
      </c>
      <c r="B259">
        <v>456</v>
      </c>
      <c r="C259" t="s">
        <v>77</v>
      </c>
      <c r="D259">
        <v>2.79</v>
      </c>
      <c r="E259">
        <v>4</v>
      </c>
      <c r="F259">
        <v>0</v>
      </c>
      <c r="G259" s="14">
        <v>0.69750000000000001</v>
      </c>
      <c r="H259" s="14">
        <v>0</v>
      </c>
      <c r="I259" s="2">
        <v>0</v>
      </c>
    </row>
    <row r="260" spans="1:9" x14ac:dyDescent="0.35">
      <c r="A260" t="s">
        <v>164</v>
      </c>
      <c r="B260">
        <v>497</v>
      </c>
      <c r="C260" t="s">
        <v>77</v>
      </c>
      <c r="D260">
        <v>1.42</v>
      </c>
      <c r="E260">
        <v>2</v>
      </c>
      <c r="F260">
        <v>0</v>
      </c>
      <c r="G260" s="14">
        <v>0.71</v>
      </c>
      <c r="H260" s="14">
        <v>0</v>
      </c>
      <c r="I260" s="2">
        <v>0</v>
      </c>
    </row>
    <row r="261" spans="1:9" x14ac:dyDescent="0.35">
      <c r="A261" t="s">
        <v>164</v>
      </c>
      <c r="B261">
        <v>538</v>
      </c>
      <c r="C261" t="s">
        <v>77</v>
      </c>
      <c r="D261">
        <v>0.42</v>
      </c>
      <c r="E261">
        <v>1</v>
      </c>
      <c r="F261">
        <v>0</v>
      </c>
      <c r="G261" s="14">
        <v>0.42</v>
      </c>
      <c r="H261" s="14">
        <v>0</v>
      </c>
      <c r="I261" s="2">
        <v>0</v>
      </c>
    </row>
    <row r="262" spans="1:9" x14ac:dyDescent="0.35">
      <c r="A262" t="s">
        <v>164</v>
      </c>
      <c r="B262">
        <v>579</v>
      </c>
      <c r="C262" t="s">
        <v>77</v>
      </c>
      <c r="D262">
        <v>6.97</v>
      </c>
      <c r="E262">
        <v>11</v>
      </c>
      <c r="F262">
        <v>0</v>
      </c>
      <c r="G262" s="14">
        <v>0.633636363636364</v>
      </c>
      <c r="H262" s="14">
        <v>0</v>
      </c>
      <c r="I262" s="2">
        <v>0</v>
      </c>
    </row>
    <row r="263" spans="1:9" x14ac:dyDescent="0.35">
      <c r="A263" t="s">
        <v>164</v>
      </c>
      <c r="B263">
        <v>620</v>
      </c>
      <c r="C263" t="s">
        <v>77</v>
      </c>
      <c r="D263">
        <v>1.37</v>
      </c>
      <c r="E263">
        <v>2</v>
      </c>
      <c r="F263">
        <v>0</v>
      </c>
      <c r="G263" s="14">
        <v>0.68500000000000005</v>
      </c>
      <c r="H263" s="14">
        <v>0</v>
      </c>
      <c r="I263" s="2">
        <v>0</v>
      </c>
    </row>
    <row r="264" spans="1:9" x14ac:dyDescent="0.35">
      <c r="A264" t="s">
        <v>164</v>
      </c>
      <c r="B264">
        <v>661</v>
      </c>
      <c r="C264" t="s">
        <v>77</v>
      </c>
      <c r="D264">
        <v>0</v>
      </c>
      <c r="E264">
        <v>0</v>
      </c>
      <c r="F264">
        <v>0</v>
      </c>
      <c r="G264" s="14">
        <v>0</v>
      </c>
      <c r="H264" s="14">
        <v>0</v>
      </c>
      <c r="I264" s="2">
        <v>0</v>
      </c>
    </row>
    <row r="265" spans="1:9" x14ac:dyDescent="0.35">
      <c r="A265" t="s">
        <v>164</v>
      </c>
      <c r="B265">
        <v>702</v>
      </c>
      <c r="C265" t="s">
        <v>77</v>
      </c>
      <c r="D265">
        <v>0</v>
      </c>
      <c r="E265">
        <v>0</v>
      </c>
      <c r="F265">
        <v>0</v>
      </c>
      <c r="G265" s="14">
        <v>0</v>
      </c>
      <c r="H265" s="14">
        <v>0</v>
      </c>
      <c r="I265" s="2">
        <v>0</v>
      </c>
    </row>
    <row r="266" spans="1:9" x14ac:dyDescent="0.35">
      <c r="A266" t="s">
        <v>164</v>
      </c>
      <c r="B266">
        <v>743</v>
      </c>
      <c r="C266" t="s">
        <v>77</v>
      </c>
      <c r="D266">
        <v>0.42</v>
      </c>
      <c r="E266">
        <v>1</v>
      </c>
      <c r="F266">
        <v>0</v>
      </c>
      <c r="G266" s="14">
        <v>0.42</v>
      </c>
      <c r="H266" s="14">
        <v>0</v>
      </c>
      <c r="I266" s="2">
        <v>0</v>
      </c>
    </row>
    <row r="267" spans="1:9" x14ac:dyDescent="0.35">
      <c r="A267" t="s">
        <v>164</v>
      </c>
      <c r="B267">
        <v>784</v>
      </c>
      <c r="C267" t="s">
        <v>77</v>
      </c>
      <c r="D267">
        <v>0</v>
      </c>
      <c r="E267">
        <v>0</v>
      </c>
      <c r="F267">
        <v>0</v>
      </c>
      <c r="G267" s="14">
        <v>0</v>
      </c>
      <c r="H267" s="14">
        <v>0</v>
      </c>
      <c r="I267" s="2">
        <v>0</v>
      </c>
    </row>
    <row r="268" spans="1:9" x14ac:dyDescent="0.35">
      <c r="A268" t="s">
        <v>164</v>
      </c>
      <c r="B268">
        <v>825</v>
      </c>
      <c r="C268" t="s">
        <v>77</v>
      </c>
      <c r="D268">
        <v>0</v>
      </c>
      <c r="E268">
        <v>0</v>
      </c>
      <c r="F268">
        <v>0</v>
      </c>
      <c r="G268" s="14">
        <v>0</v>
      </c>
      <c r="H268" s="14">
        <v>0</v>
      </c>
      <c r="I268" s="2">
        <v>0</v>
      </c>
    </row>
    <row r="269" spans="1:9" x14ac:dyDescent="0.35">
      <c r="A269" t="s">
        <v>164</v>
      </c>
      <c r="B269">
        <v>866</v>
      </c>
      <c r="C269" t="s">
        <v>77</v>
      </c>
      <c r="D269">
        <v>0.3</v>
      </c>
      <c r="E269">
        <v>1</v>
      </c>
      <c r="F269">
        <v>0</v>
      </c>
      <c r="G269" s="14">
        <v>0.3</v>
      </c>
      <c r="H269" s="14">
        <v>0</v>
      </c>
      <c r="I269" s="2">
        <v>0</v>
      </c>
    </row>
    <row r="270" spans="1:9" x14ac:dyDescent="0.35">
      <c r="A270" t="s">
        <v>164</v>
      </c>
      <c r="B270">
        <v>907</v>
      </c>
      <c r="C270" t="s">
        <v>77</v>
      </c>
      <c r="D270">
        <v>0.874</v>
      </c>
      <c r="E270">
        <v>2</v>
      </c>
      <c r="F270">
        <v>0</v>
      </c>
      <c r="G270" s="14">
        <v>0.437</v>
      </c>
      <c r="H270" s="14">
        <v>0</v>
      </c>
      <c r="I270" s="2">
        <v>0</v>
      </c>
    </row>
    <row r="271" spans="1:9" x14ac:dyDescent="0.35">
      <c r="A271" t="s">
        <v>167</v>
      </c>
      <c r="B271">
        <v>1134</v>
      </c>
      <c r="C271" t="s">
        <v>77</v>
      </c>
      <c r="D271">
        <v>1.0900000000000001</v>
      </c>
      <c r="E271">
        <v>3</v>
      </c>
      <c r="F271">
        <v>0</v>
      </c>
      <c r="G271" s="14">
        <v>0.36333333333333301</v>
      </c>
      <c r="H271" s="14">
        <v>0</v>
      </c>
      <c r="I271" s="2">
        <v>0</v>
      </c>
    </row>
    <row r="272" spans="1:9" x14ac:dyDescent="0.35">
      <c r="A272" t="s">
        <v>167</v>
      </c>
      <c r="B272">
        <v>1155</v>
      </c>
      <c r="C272" t="s">
        <v>77</v>
      </c>
      <c r="D272">
        <v>0.69</v>
      </c>
      <c r="E272">
        <v>1</v>
      </c>
      <c r="F272">
        <v>0</v>
      </c>
      <c r="G272" s="14">
        <v>0.69</v>
      </c>
      <c r="H272" s="14">
        <v>0</v>
      </c>
      <c r="I272" s="2">
        <v>0</v>
      </c>
    </row>
    <row r="273" spans="1:9" x14ac:dyDescent="0.35">
      <c r="A273" t="s">
        <v>167</v>
      </c>
      <c r="B273">
        <v>1175</v>
      </c>
      <c r="C273" t="s">
        <v>77</v>
      </c>
      <c r="D273">
        <v>1.34</v>
      </c>
      <c r="E273">
        <v>2</v>
      </c>
      <c r="F273">
        <v>0</v>
      </c>
      <c r="G273" s="14">
        <v>0.67</v>
      </c>
      <c r="H273" s="14">
        <v>0</v>
      </c>
      <c r="I273" s="2">
        <v>0</v>
      </c>
    </row>
    <row r="274" spans="1:9" x14ac:dyDescent="0.35">
      <c r="A274" t="s">
        <v>167</v>
      </c>
      <c r="B274">
        <v>1195</v>
      </c>
      <c r="C274" t="s">
        <v>77</v>
      </c>
      <c r="D274">
        <v>0.55000000000000004</v>
      </c>
      <c r="E274">
        <v>1</v>
      </c>
      <c r="F274">
        <v>0</v>
      </c>
      <c r="G274" s="14">
        <v>0.55000000000000004</v>
      </c>
      <c r="H274" s="14">
        <v>0</v>
      </c>
      <c r="I274" s="2">
        <v>0</v>
      </c>
    </row>
    <row r="275" spans="1:9" x14ac:dyDescent="0.35">
      <c r="A275" t="s">
        <v>167</v>
      </c>
      <c r="B275">
        <v>1215</v>
      </c>
      <c r="C275" t="s">
        <v>77</v>
      </c>
      <c r="D275">
        <v>0.79</v>
      </c>
      <c r="E275">
        <v>1</v>
      </c>
      <c r="F275">
        <v>0</v>
      </c>
      <c r="G275" s="14">
        <v>0.79</v>
      </c>
      <c r="H275" s="14">
        <v>0</v>
      </c>
      <c r="I275" s="2">
        <v>0</v>
      </c>
    </row>
    <row r="276" spans="1:9" x14ac:dyDescent="0.35">
      <c r="A276" t="s">
        <v>167</v>
      </c>
      <c r="B276">
        <v>1235</v>
      </c>
      <c r="C276" t="s">
        <v>77</v>
      </c>
      <c r="D276">
        <v>0.37</v>
      </c>
      <c r="E276">
        <v>1</v>
      </c>
      <c r="F276">
        <v>0</v>
      </c>
      <c r="G276" s="14">
        <v>0.37</v>
      </c>
      <c r="H276" s="14">
        <v>0</v>
      </c>
      <c r="I276" s="2">
        <v>0</v>
      </c>
    </row>
    <row r="277" spans="1:9" x14ac:dyDescent="0.35">
      <c r="A277" t="s">
        <v>167</v>
      </c>
      <c r="B277">
        <v>1255</v>
      </c>
      <c r="C277" t="s">
        <v>77</v>
      </c>
      <c r="D277">
        <v>0.752</v>
      </c>
      <c r="E277">
        <v>1</v>
      </c>
      <c r="F277">
        <v>0</v>
      </c>
      <c r="G277" s="14">
        <v>0.752</v>
      </c>
      <c r="H277" s="14">
        <v>0</v>
      </c>
      <c r="I277" s="2">
        <v>0</v>
      </c>
    </row>
    <row r="278" spans="1:9" x14ac:dyDescent="0.35">
      <c r="A278" t="s">
        <v>167</v>
      </c>
      <c r="B278">
        <v>1275</v>
      </c>
      <c r="C278" t="s">
        <v>77</v>
      </c>
      <c r="D278">
        <v>0</v>
      </c>
      <c r="E278">
        <v>0</v>
      </c>
      <c r="F278">
        <v>0</v>
      </c>
      <c r="G278" s="14">
        <v>0</v>
      </c>
      <c r="H278" s="14">
        <v>0</v>
      </c>
      <c r="I278" s="2">
        <v>0</v>
      </c>
    </row>
    <row r="279" spans="1:9" x14ac:dyDescent="0.35">
      <c r="A279" t="s">
        <v>167</v>
      </c>
      <c r="B279">
        <v>1295</v>
      </c>
      <c r="C279" t="s">
        <v>77</v>
      </c>
      <c r="D279">
        <v>6.6520000000000001</v>
      </c>
      <c r="E279">
        <v>9</v>
      </c>
      <c r="F279">
        <v>0</v>
      </c>
      <c r="G279" s="14">
        <v>0.73911111111111105</v>
      </c>
      <c r="H279" s="14">
        <v>0</v>
      </c>
      <c r="I279" s="2">
        <v>0</v>
      </c>
    </row>
    <row r="280" spans="1:9" x14ac:dyDescent="0.35">
      <c r="A280" t="s">
        <v>167</v>
      </c>
      <c r="B280">
        <v>1315</v>
      </c>
      <c r="C280" t="s">
        <v>77</v>
      </c>
      <c r="D280">
        <v>0</v>
      </c>
      <c r="E280">
        <v>0</v>
      </c>
      <c r="F280">
        <v>0</v>
      </c>
      <c r="G280" s="14">
        <v>0</v>
      </c>
      <c r="H280" s="14">
        <v>0</v>
      </c>
      <c r="I280" s="2">
        <v>0</v>
      </c>
    </row>
    <row r="281" spans="1:9" x14ac:dyDescent="0.35">
      <c r="A281" t="s">
        <v>167</v>
      </c>
      <c r="B281">
        <v>1335</v>
      </c>
      <c r="C281" t="s">
        <v>77</v>
      </c>
      <c r="D281">
        <v>0.75</v>
      </c>
      <c r="E281">
        <v>2</v>
      </c>
      <c r="F281">
        <v>0</v>
      </c>
      <c r="G281" s="14">
        <v>0.375</v>
      </c>
      <c r="H281" s="14">
        <v>0</v>
      </c>
      <c r="I281" s="2">
        <v>0</v>
      </c>
    </row>
    <row r="282" spans="1:9" x14ac:dyDescent="0.35">
      <c r="A282" t="s">
        <v>167</v>
      </c>
      <c r="B282">
        <v>1355</v>
      </c>
      <c r="C282" t="s">
        <v>77</v>
      </c>
      <c r="D282">
        <v>2.56</v>
      </c>
      <c r="E282">
        <v>6</v>
      </c>
      <c r="F282">
        <v>0</v>
      </c>
      <c r="G282" s="14">
        <v>0.42666666666666703</v>
      </c>
      <c r="H282" s="14">
        <v>0</v>
      </c>
      <c r="I282" s="2">
        <v>0</v>
      </c>
    </row>
    <row r="283" spans="1:9" x14ac:dyDescent="0.35">
      <c r="A283" t="s">
        <v>167</v>
      </c>
      <c r="B283">
        <v>1375</v>
      </c>
      <c r="C283" t="s">
        <v>77</v>
      </c>
      <c r="D283">
        <v>1.512</v>
      </c>
      <c r="E283">
        <v>3</v>
      </c>
      <c r="F283">
        <v>0</v>
      </c>
      <c r="G283" s="14">
        <v>0.504</v>
      </c>
      <c r="H283" s="14">
        <v>0</v>
      </c>
      <c r="I283" s="2">
        <v>0</v>
      </c>
    </row>
    <row r="284" spans="1:9" x14ac:dyDescent="0.35">
      <c r="A284" t="s">
        <v>167</v>
      </c>
      <c r="B284">
        <v>1395</v>
      </c>
      <c r="C284" t="s">
        <v>77</v>
      </c>
      <c r="D284">
        <v>2.93</v>
      </c>
      <c r="E284">
        <v>6</v>
      </c>
      <c r="F284">
        <v>0</v>
      </c>
      <c r="G284" s="14">
        <v>0.48833333333333301</v>
      </c>
      <c r="H284" s="14">
        <v>0</v>
      </c>
      <c r="I284" s="2">
        <v>0</v>
      </c>
    </row>
    <row r="285" spans="1:9" x14ac:dyDescent="0.35">
      <c r="A285" t="s">
        <v>167</v>
      </c>
      <c r="B285">
        <v>1415</v>
      </c>
      <c r="C285" t="s">
        <v>77</v>
      </c>
      <c r="D285">
        <v>8.468</v>
      </c>
      <c r="E285">
        <v>20</v>
      </c>
      <c r="F285">
        <v>0</v>
      </c>
      <c r="G285" s="14">
        <v>0.4234</v>
      </c>
      <c r="H285" s="14">
        <v>0</v>
      </c>
      <c r="I285" s="2">
        <v>0</v>
      </c>
    </row>
    <row r="286" spans="1:9" x14ac:dyDescent="0.35">
      <c r="A286" t="s">
        <v>167</v>
      </c>
      <c r="B286">
        <v>1435</v>
      </c>
      <c r="C286" t="s">
        <v>77</v>
      </c>
      <c r="D286">
        <v>1.712</v>
      </c>
      <c r="E286">
        <v>3</v>
      </c>
      <c r="F286">
        <v>0</v>
      </c>
      <c r="G286" s="14">
        <v>0.57066666666666699</v>
      </c>
      <c r="H286" s="14">
        <v>0</v>
      </c>
      <c r="I286" s="2">
        <v>0</v>
      </c>
    </row>
    <row r="287" spans="1:9" x14ac:dyDescent="0.35">
      <c r="A287" t="s">
        <v>167</v>
      </c>
      <c r="B287">
        <v>1455</v>
      </c>
      <c r="C287" t="s">
        <v>77</v>
      </c>
      <c r="D287">
        <v>1.542</v>
      </c>
      <c r="E287">
        <v>2</v>
      </c>
      <c r="F287">
        <v>0</v>
      </c>
      <c r="G287" s="14">
        <v>0.77100000000000002</v>
      </c>
      <c r="H287" s="14">
        <v>0</v>
      </c>
      <c r="I287" s="2">
        <v>0</v>
      </c>
    </row>
    <row r="288" spans="1:9" x14ac:dyDescent="0.35">
      <c r="A288" t="s">
        <v>167</v>
      </c>
      <c r="B288">
        <v>1475</v>
      </c>
      <c r="C288" t="s">
        <v>77</v>
      </c>
      <c r="D288">
        <v>7.0259999999999998</v>
      </c>
      <c r="E288">
        <v>10</v>
      </c>
      <c r="F288">
        <v>0</v>
      </c>
      <c r="G288" s="14">
        <v>0.7026</v>
      </c>
      <c r="H288" s="14">
        <v>0</v>
      </c>
      <c r="I288" s="2">
        <v>0</v>
      </c>
    </row>
    <row r="289" spans="1:9" x14ac:dyDescent="0.35">
      <c r="A289" t="s">
        <v>167</v>
      </c>
      <c r="B289">
        <v>1495</v>
      </c>
      <c r="C289" t="s">
        <v>77</v>
      </c>
      <c r="D289">
        <v>3.12</v>
      </c>
      <c r="E289">
        <v>6</v>
      </c>
      <c r="F289">
        <v>0</v>
      </c>
      <c r="G289" s="14">
        <v>0.52</v>
      </c>
      <c r="H289" s="14">
        <v>0</v>
      </c>
      <c r="I289" s="2">
        <v>0</v>
      </c>
    </row>
    <row r="290" spans="1:9" x14ac:dyDescent="0.35">
      <c r="A290" t="s">
        <v>167</v>
      </c>
      <c r="B290">
        <v>1515</v>
      </c>
      <c r="C290" t="s">
        <v>77</v>
      </c>
      <c r="D290">
        <v>3.1</v>
      </c>
      <c r="E290">
        <v>6</v>
      </c>
      <c r="F290">
        <v>0</v>
      </c>
      <c r="G290" s="14">
        <v>0.51666666666666705</v>
      </c>
      <c r="H290" s="14">
        <v>0</v>
      </c>
      <c r="I290" s="2">
        <v>0</v>
      </c>
    </row>
    <row r="291" spans="1:9" x14ac:dyDescent="0.35">
      <c r="A291" t="s">
        <v>164</v>
      </c>
      <c r="B291">
        <v>2084</v>
      </c>
      <c r="C291" t="s">
        <v>77</v>
      </c>
      <c r="D291">
        <v>0</v>
      </c>
      <c r="E291">
        <v>0</v>
      </c>
      <c r="F291">
        <v>0</v>
      </c>
      <c r="G291" s="14">
        <v>0</v>
      </c>
      <c r="H291" s="14">
        <v>0</v>
      </c>
      <c r="I291" s="2">
        <v>0</v>
      </c>
    </row>
    <row r="292" spans="1:9" x14ac:dyDescent="0.35">
      <c r="A292" t="s">
        <v>164</v>
      </c>
      <c r="B292">
        <v>2085</v>
      </c>
      <c r="C292" t="s">
        <v>77</v>
      </c>
      <c r="D292">
        <v>0.42</v>
      </c>
      <c r="E292">
        <v>1</v>
      </c>
      <c r="F292">
        <v>0</v>
      </c>
      <c r="G292" s="14">
        <v>0.42</v>
      </c>
      <c r="H292" s="14">
        <v>0</v>
      </c>
      <c r="I292" s="2">
        <v>0</v>
      </c>
    </row>
    <row r="293" spans="1:9" x14ac:dyDescent="0.35">
      <c r="A293" t="s">
        <v>164</v>
      </c>
      <c r="B293">
        <v>2086</v>
      </c>
      <c r="C293" t="s">
        <v>77</v>
      </c>
      <c r="D293">
        <v>0.63</v>
      </c>
      <c r="E293">
        <v>1</v>
      </c>
      <c r="F293">
        <v>0</v>
      </c>
      <c r="G293" s="14">
        <v>0.63</v>
      </c>
      <c r="H293" s="14">
        <v>0</v>
      </c>
      <c r="I293" s="2">
        <v>0</v>
      </c>
    </row>
    <row r="294" spans="1:9" x14ac:dyDescent="0.35">
      <c r="A294" t="s">
        <v>164</v>
      </c>
      <c r="B294">
        <v>2087</v>
      </c>
      <c r="C294" t="s">
        <v>77</v>
      </c>
      <c r="D294">
        <v>0.57999999999999996</v>
      </c>
      <c r="E294">
        <v>1</v>
      </c>
      <c r="F294">
        <v>0</v>
      </c>
      <c r="G294" s="14">
        <v>0.57999999999999996</v>
      </c>
      <c r="H294" s="14">
        <v>0</v>
      </c>
      <c r="I294" s="2">
        <v>0</v>
      </c>
    </row>
    <row r="295" spans="1:9" x14ac:dyDescent="0.35">
      <c r="A295" t="s">
        <v>164</v>
      </c>
      <c r="B295">
        <v>2088</v>
      </c>
      <c r="C295" t="s">
        <v>77</v>
      </c>
      <c r="D295">
        <v>0</v>
      </c>
      <c r="E295">
        <v>0</v>
      </c>
      <c r="F295">
        <v>0</v>
      </c>
      <c r="G295" s="14">
        <v>0</v>
      </c>
      <c r="H295" s="14">
        <v>0</v>
      </c>
      <c r="I295" s="2">
        <v>0</v>
      </c>
    </row>
    <row r="296" spans="1:9" x14ac:dyDescent="0.35">
      <c r="A296" t="s">
        <v>164</v>
      </c>
      <c r="B296">
        <v>2089</v>
      </c>
      <c r="C296" t="s">
        <v>77</v>
      </c>
      <c r="D296">
        <v>0</v>
      </c>
      <c r="E296">
        <v>0</v>
      </c>
      <c r="F296">
        <v>0</v>
      </c>
      <c r="G296" s="14">
        <v>0</v>
      </c>
      <c r="H296" s="14">
        <v>0</v>
      </c>
      <c r="I296" s="2">
        <v>0</v>
      </c>
    </row>
    <row r="297" spans="1:9" x14ac:dyDescent="0.35">
      <c r="A297" t="s">
        <v>164</v>
      </c>
      <c r="B297">
        <v>2090</v>
      </c>
      <c r="C297" t="s">
        <v>77</v>
      </c>
      <c r="D297">
        <v>1.47</v>
      </c>
      <c r="E297">
        <v>4</v>
      </c>
      <c r="F297">
        <v>0</v>
      </c>
      <c r="G297" s="14">
        <v>0.36749999999999999</v>
      </c>
      <c r="H297" s="14">
        <v>0</v>
      </c>
      <c r="I297" s="2">
        <v>0</v>
      </c>
    </row>
    <row r="298" spans="1:9" x14ac:dyDescent="0.35">
      <c r="A298" t="s">
        <v>164</v>
      </c>
      <c r="B298">
        <v>2091</v>
      </c>
      <c r="C298" t="s">
        <v>77</v>
      </c>
      <c r="D298">
        <v>0</v>
      </c>
      <c r="E298">
        <v>0</v>
      </c>
      <c r="F298">
        <v>0</v>
      </c>
      <c r="G298" s="14">
        <v>0</v>
      </c>
      <c r="H298" s="14">
        <v>0</v>
      </c>
      <c r="I298" s="2">
        <v>0</v>
      </c>
    </row>
    <row r="299" spans="1:9" x14ac:dyDescent="0.35">
      <c r="A299" t="s">
        <v>164</v>
      </c>
      <c r="B299">
        <v>2092</v>
      </c>
      <c r="C299" t="s">
        <v>77</v>
      </c>
      <c r="D299">
        <v>0.63</v>
      </c>
      <c r="E299">
        <v>1</v>
      </c>
      <c r="F299">
        <v>0</v>
      </c>
      <c r="G299" s="14">
        <v>0.63</v>
      </c>
      <c r="H299" s="14">
        <v>0</v>
      </c>
      <c r="I299" s="2">
        <v>0</v>
      </c>
    </row>
    <row r="300" spans="1:9" x14ac:dyDescent="0.35">
      <c r="A300" t="s">
        <v>164</v>
      </c>
      <c r="B300">
        <v>2093</v>
      </c>
      <c r="C300" t="s">
        <v>77</v>
      </c>
      <c r="D300">
        <v>4.13</v>
      </c>
      <c r="E300">
        <v>3</v>
      </c>
      <c r="F300">
        <v>0</v>
      </c>
      <c r="G300" s="14">
        <v>1.37666666666667</v>
      </c>
      <c r="H300" s="14">
        <v>0</v>
      </c>
      <c r="I300" s="2">
        <v>0</v>
      </c>
    </row>
    <row r="301" spans="1:9" x14ac:dyDescent="0.35">
      <c r="A301" t="s">
        <v>164</v>
      </c>
      <c r="B301">
        <v>2094</v>
      </c>
      <c r="C301" t="s">
        <v>77</v>
      </c>
      <c r="D301">
        <v>1.76</v>
      </c>
      <c r="E301">
        <v>4</v>
      </c>
      <c r="F301">
        <v>0</v>
      </c>
      <c r="G301" s="14">
        <v>0.44</v>
      </c>
      <c r="H301" s="14">
        <v>0</v>
      </c>
      <c r="I301" s="2">
        <v>0</v>
      </c>
    </row>
    <row r="302" spans="1:9" x14ac:dyDescent="0.35">
      <c r="A302" t="s">
        <v>167</v>
      </c>
      <c r="B302">
        <v>2927</v>
      </c>
      <c r="C302" t="s">
        <v>77</v>
      </c>
      <c r="D302">
        <v>0.65</v>
      </c>
      <c r="E302">
        <v>1</v>
      </c>
      <c r="F302">
        <v>0</v>
      </c>
      <c r="G302" s="14">
        <v>0.65</v>
      </c>
      <c r="H302" s="14">
        <v>0</v>
      </c>
      <c r="I302" s="2">
        <v>0</v>
      </c>
    </row>
    <row r="303" spans="1:9" x14ac:dyDescent="0.35">
      <c r="A303" t="s">
        <v>167</v>
      </c>
      <c r="B303">
        <v>2928</v>
      </c>
      <c r="C303" t="s">
        <v>77</v>
      </c>
      <c r="D303">
        <v>3.0259999999999998</v>
      </c>
      <c r="E303">
        <v>4</v>
      </c>
      <c r="F303">
        <v>0</v>
      </c>
      <c r="G303" s="14">
        <v>0.75649999999999995</v>
      </c>
      <c r="H303" s="14">
        <v>0</v>
      </c>
      <c r="I303" s="2">
        <v>0</v>
      </c>
    </row>
    <row r="304" spans="1:9" x14ac:dyDescent="0.35">
      <c r="A304" t="s">
        <v>167</v>
      </c>
      <c r="B304">
        <v>2929</v>
      </c>
      <c r="C304" t="s">
        <v>77</v>
      </c>
      <c r="D304">
        <v>0.6</v>
      </c>
      <c r="E304">
        <v>1</v>
      </c>
      <c r="F304">
        <v>0</v>
      </c>
      <c r="G304" s="14">
        <v>0.6</v>
      </c>
      <c r="H304" s="14">
        <v>0</v>
      </c>
      <c r="I304" s="2">
        <v>0</v>
      </c>
    </row>
    <row r="305" spans="1:9" x14ac:dyDescent="0.35">
      <c r="A305" t="s">
        <v>167</v>
      </c>
      <c r="B305">
        <v>2930</v>
      </c>
      <c r="C305" t="s">
        <v>77</v>
      </c>
      <c r="D305">
        <v>8.11</v>
      </c>
      <c r="E305">
        <v>11</v>
      </c>
      <c r="F305">
        <v>0</v>
      </c>
      <c r="G305" s="14">
        <v>0.73727272727272697</v>
      </c>
      <c r="H305" s="14">
        <v>0</v>
      </c>
      <c r="I305" s="2">
        <v>0</v>
      </c>
    </row>
    <row r="306" spans="1:9" x14ac:dyDescent="0.35">
      <c r="A306" t="s">
        <v>167</v>
      </c>
      <c r="B306">
        <v>2931</v>
      </c>
      <c r="C306" t="s">
        <v>77</v>
      </c>
      <c r="D306">
        <v>0</v>
      </c>
      <c r="E306">
        <v>0</v>
      </c>
      <c r="F306">
        <v>0</v>
      </c>
      <c r="G306" s="14">
        <v>0</v>
      </c>
      <c r="H306" s="14">
        <v>0</v>
      </c>
      <c r="I306" s="2">
        <v>0</v>
      </c>
    </row>
    <row r="307" spans="1:9" x14ac:dyDescent="0.35">
      <c r="A307" t="s">
        <v>167</v>
      </c>
      <c r="B307">
        <v>2932</v>
      </c>
      <c r="C307" t="s">
        <v>77</v>
      </c>
      <c r="D307">
        <v>3.4</v>
      </c>
      <c r="E307">
        <v>3</v>
      </c>
      <c r="F307">
        <v>0</v>
      </c>
      <c r="G307" s="14">
        <v>1.13333333333333</v>
      </c>
      <c r="H307" s="14">
        <v>0</v>
      </c>
      <c r="I307" s="2">
        <v>0</v>
      </c>
    </row>
    <row r="308" spans="1:9" x14ac:dyDescent="0.35">
      <c r="A308" t="s">
        <v>167</v>
      </c>
      <c r="B308">
        <v>2933</v>
      </c>
      <c r="C308" t="s">
        <v>77</v>
      </c>
      <c r="D308">
        <v>1.63</v>
      </c>
      <c r="E308">
        <v>3</v>
      </c>
      <c r="F308">
        <v>0</v>
      </c>
      <c r="G308" s="14">
        <v>0.543333333333333</v>
      </c>
      <c r="H308" s="14">
        <v>0</v>
      </c>
      <c r="I308" s="2">
        <v>0</v>
      </c>
    </row>
    <row r="309" spans="1:9" x14ac:dyDescent="0.35">
      <c r="A309" t="s">
        <v>167</v>
      </c>
      <c r="B309">
        <v>2934</v>
      </c>
      <c r="C309" t="s">
        <v>77</v>
      </c>
      <c r="D309">
        <v>4.29</v>
      </c>
      <c r="E309">
        <v>6</v>
      </c>
      <c r="F309">
        <v>0</v>
      </c>
      <c r="G309" s="14">
        <v>0.71499999999999997</v>
      </c>
      <c r="H309" s="14">
        <v>0</v>
      </c>
      <c r="I309" s="2">
        <v>0</v>
      </c>
    </row>
    <row r="310" spans="1:9" x14ac:dyDescent="0.35">
      <c r="A310" t="s">
        <v>167</v>
      </c>
      <c r="B310">
        <v>2935</v>
      </c>
      <c r="C310" t="s">
        <v>77</v>
      </c>
      <c r="D310">
        <v>2.29</v>
      </c>
      <c r="E310">
        <v>4</v>
      </c>
      <c r="F310">
        <v>0</v>
      </c>
      <c r="G310" s="14">
        <v>0.57250000000000001</v>
      </c>
      <c r="H310" s="14">
        <v>0</v>
      </c>
      <c r="I310" s="2">
        <v>0</v>
      </c>
    </row>
    <row r="311" spans="1:9" x14ac:dyDescent="0.35">
      <c r="A311" t="s">
        <v>167</v>
      </c>
      <c r="B311">
        <v>2936</v>
      </c>
      <c r="C311" t="s">
        <v>77</v>
      </c>
      <c r="D311">
        <v>2.1379999999999999</v>
      </c>
      <c r="E311">
        <v>3</v>
      </c>
      <c r="F311">
        <v>0</v>
      </c>
      <c r="G311" s="14">
        <v>0.712666666666667</v>
      </c>
      <c r="H311" s="14">
        <v>0</v>
      </c>
      <c r="I311" s="2">
        <v>0</v>
      </c>
    </row>
    <row r="312" spans="1:9" x14ac:dyDescent="0.35">
      <c r="A312" t="s">
        <v>167</v>
      </c>
      <c r="B312">
        <v>2937</v>
      </c>
      <c r="C312" t="s">
        <v>77</v>
      </c>
      <c r="D312">
        <v>2</v>
      </c>
      <c r="E312">
        <v>3</v>
      </c>
      <c r="F312">
        <v>0</v>
      </c>
      <c r="G312" s="14">
        <v>0.66666666666666696</v>
      </c>
      <c r="H312" s="14">
        <v>0</v>
      </c>
      <c r="I312" s="2">
        <v>0</v>
      </c>
    </row>
    <row r="313" spans="1:9" x14ac:dyDescent="0.35">
      <c r="A313" t="s">
        <v>167</v>
      </c>
      <c r="B313">
        <v>2938</v>
      </c>
      <c r="C313" t="s">
        <v>77</v>
      </c>
      <c r="D313">
        <v>4.93</v>
      </c>
      <c r="E313">
        <v>8</v>
      </c>
      <c r="F313">
        <v>0</v>
      </c>
      <c r="G313" s="14">
        <v>0.61624999999999996</v>
      </c>
      <c r="H313" s="14">
        <v>0</v>
      </c>
      <c r="I313" s="2">
        <v>0</v>
      </c>
    </row>
    <row r="314" spans="1:9" x14ac:dyDescent="0.35">
      <c r="A314" t="s">
        <v>167</v>
      </c>
      <c r="B314">
        <v>2939</v>
      </c>
      <c r="C314" t="s">
        <v>77</v>
      </c>
      <c r="D314">
        <v>2.27</v>
      </c>
      <c r="E314">
        <v>3</v>
      </c>
      <c r="F314">
        <v>0</v>
      </c>
      <c r="G314" s="14">
        <v>0.75666666666666604</v>
      </c>
      <c r="H314" s="14">
        <v>0</v>
      </c>
      <c r="I314" s="2">
        <v>0</v>
      </c>
    </row>
    <row r="315" spans="1:9" x14ac:dyDescent="0.35">
      <c r="A315" t="s">
        <v>167</v>
      </c>
      <c r="B315">
        <v>2940</v>
      </c>
      <c r="C315" t="s">
        <v>77</v>
      </c>
      <c r="D315">
        <v>3.33</v>
      </c>
      <c r="E315">
        <v>7</v>
      </c>
      <c r="F315">
        <v>0</v>
      </c>
      <c r="G315" s="14">
        <v>0.47571428571428598</v>
      </c>
      <c r="H315" s="14">
        <v>0</v>
      </c>
      <c r="I315" s="2">
        <v>0</v>
      </c>
    </row>
    <row r="316" spans="1:9" x14ac:dyDescent="0.35">
      <c r="A316" t="s">
        <v>167</v>
      </c>
      <c r="B316">
        <v>2941</v>
      </c>
      <c r="C316" t="s">
        <v>77</v>
      </c>
      <c r="D316">
        <v>2.4700000000000002</v>
      </c>
      <c r="E316">
        <v>4</v>
      </c>
      <c r="F316">
        <v>0</v>
      </c>
      <c r="G316" s="14">
        <v>0.61750000000000005</v>
      </c>
      <c r="H316" s="14">
        <v>0</v>
      </c>
      <c r="I316" s="2">
        <v>0</v>
      </c>
    </row>
    <row r="317" spans="1:9" x14ac:dyDescent="0.35">
      <c r="A317" t="s">
        <v>167</v>
      </c>
      <c r="B317">
        <v>2942</v>
      </c>
      <c r="C317" t="s">
        <v>77</v>
      </c>
      <c r="D317">
        <v>3.03</v>
      </c>
      <c r="E317">
        <v>5</v>
      </c>
      <c r="F317">
        <v>0</v>
      </c>
      <c r="G317" s="14">
        <v>0.60599999999999998</v>
      </c>
      <c r="H317" s="14">
        <v>0</v>
      </c>
      <c r="I317" s="2">
        <v>0</v>
      </c>
    </row>
    <row r="318" spans="1:9" x14ac:dyDescent="0.35">
      <c r="A318" t="s">
        <v>167</v>
      </c>
      <c r="B318">
        <v>2943</v>
      </c>
      <c r="C318" t="s">
        <v>77</v>
      </c>
      <c r="D318">
        <v>1.91</v>
      </c>
      <c r="E318">
        <v>3</v>
      </c>
      <c r="F318">
        <v>0</v>
      </c>
      <c r="G318" s="14">
        <v>0.63666666666666705</v>
      </c>
      <c r="H318" s="14">
        <v>0</v>
      </c>
      <c r="I318" s="2">
        <v>0</v>
      </c>
    </row>
    <row r="319" spans="1:9" x14ac:dyDescent="0.35">
      <c r="A319" t="s">
        <v>167</v>
      </c>
      <c r="B319">
        <v>2944</v>
      </c>
      <c r="C319" t="s">
        <v>77</v>
      </c>
      <c r="D319">
        <v>2.2519999999999998</v>
      </c>
      <c r="E319">
        <v>4</v>
      </c>
      <c r="F319">
        <v>0</v>
      </c>
      <c r="G319" s="14">
        <v>0.56299999999999994</v>
      </c>
      <c r="H319" s="14">
        <v>0</v>
      </c>
      <c r="I319" s="2">
        <v>0</v>
      </c>
    </row>
    <row r="320" spans="1:9" x14ac:dyDescent="0.35">
      <c r="A320" t="s">
        <v>167</v>
      </c>
      <c r="B320">
        <v>2945</v>
      </c>
      <c r="C320" t="s">
        <v>77</v>
      </c>
      <c r="D320">
        <v>1.1399999999999999</v>
      </c>
      <c r="E320">
        <v>2</v>
      </c>
      <c r="F320">
        <v>0</v>
      </c>
      <c r="G320" s="14">
        <v>0.56999999999999995</v>
      </c>
      <c r="H320" s="14">
        <v>0</v>
      </c>
      <c r="I320" s="2">
        <v>0</v>
      </c>
    </row>
    <row r="321" spans="1:9" x14ac:dyDescent="0.35">
      <c r="A321" t="s">
        <v>167</v>
      </c>
      <c r="B321">
        <v>2946</v>
      </c>
      <c r="C321" t="s">
        <v>77</v>
      </c>
      <c r="D321">
        <v>2.2799999999999998</v>
      </c>
      <c r="E321">
        <v>4</v>
      </c>
      <c r="F321">
        <v>0</v>
      </c>
      <c r="G321" s="14">
        <v>0.56999999999999995</v>
      </c>
      <c r="H321" s="14">
        <v>0</v>
      </c>
      <c r="I321" s="2">
        <v>0</v>
      </c>
    </row>
    <row r="322" spans="1:9" x14ac:dyDescent="0.35">
      <c r="A322" t="s">
        <v>164</v>
      </c>
      <c r="B322">
        <v>4604</v>
      </c>
      <c r="C322" t="s">
        <v>77</v>
      </c>
      <c r="D322">
        <v>3.0059999999999998</v>
      </c>
      <c r="E322">
        <v>5</v>
      </c>
      <c r="F322">
        <v>0</v>
      </c>
      <c r="G322" s="14">
        <v>0.60119999999999996</v>
      </c>
      <c r="H322" s="14">
        <v>0</v>
      </c>
      <c r="I322" s="2">
        <v>0</v>
      </c>
    </row>
    <row r="323" spans="1:9" x14ac:dyDescent="0.35">
      <c r="A323" t="s">
        <v>164</v>
      </c>
      <c r="B323">
        <v>4618</v>
      </c>
      <c r="C323" t="s">
        <v>77</v>
      </c>
      <c r="D323">
        <v>2</v>
      </c>
      <c r="E323">
        <v>4</v>
      </c>
      <c r="F323">
        <v>1</v>
      </c>
      <c r="G323" s="14">
        <v>0.5</v>
      </c>
      <c r="H323" s="14">
        <v>2</v>
      </c>
      <c r="I323" s="2">
        <v>0.25</v>
      </c>
    </row>
    <row r="324" spans="1:9" x14ac:dyDescent="0.35">
      <c r="A324" t="s">
        <v>164</v>
      </c>
      <c r="B324">
        <v>4632</v>
      </c>
      <c r="C324" t="s">
        <v>77</v>
      </c>
      <c r="D324">
        <v>0.752</v>
      </c>
      <c r="E324">
        <v>1</v>
      </c>
      <c r="F324">
        <v>0</v>
      </c>
      <c r="G324" s="14">
        <v>0.752</v>
      </c>
      <c r="H324" s="14">
        <v>0</v>
      </c>
      <c r="I324" s="2">
        <v>0</v>
      </c>
    </row>
    <row r="325" spans="1:9" x14ac:dyDescent="0.35">
      <c r="A325" t="s">
        <v>164</v>
      </c>
      <c r="B325">
        <v>4646</v>
      </c>
      <c r="C325" t="s">
        <v>77</v>
      </c>
      <c r="D325">
        <v>0</v>
      </c>
      <c r="E325">
        <v>0</v>
      </c>
      <c r="F325">
        <v>0</v>
      </c>
      <c r="G325" s="14">
        <v>0</v>
      </c>
      <c r="H325" s="14">
        <v>0</v>
      </c>
      <c r="I325" s="2">
        <v>0</v>
      </c>
    </row>
    <row r="326" spans="1:9" x14ac:dyDescent="0.35">
      <c r="A326" t="s">
        <v>164</v>
      </c>
      <c r="B326">
        <v>4660</v>
      </c>
      <c r="C326" t="s">
        <v>77</v>
      </c>
      <c r="D326">
        <v>0</v>
      </c>
      <c r="E326">
        <v>0</v>
      </c>
      <c r="F326">
        <v>0</v>
      </c>
      <c r="G326" s="14">
        <v>0</v>
      </c>
      <c r="H326" s="14">
        <v>0</v>
      </c>
      <c r="I326" s="2">
        <v>0</v>
      </c>
    </row>
    <row r="327" spans="1:9" x14ac:dyDescent="0.35">
      <c r="A327" t="s">
        <v>164</v>
      </c>
      <c r="B327">
        <v>4674</v>
      </c>
      <c r="C327" t="s">
        <v>77</v>
      </c>
      <c r="D327">
        <v>0</v>
      </c>
      <c r="E327">
        <v>0</v>
      </c>
      <c r="F327">
        <v>0</v>
      </c>
      <c r="G327" s="14">
        <v>0</v>
      </c>
      <c r="H327" s="14">
        <v>0</v>
      </c>
      <c r="I327" s="2">
        <v>0</v>
      </c>
    </row>
    <row r="328" spans="1:9" x14ac:dyDescent="0.35">
      <c r="A328" t="s">
        <v>164</v>
      </c>
      <c r="B328">
        <v>4688</v>
      </c>
      <c r="C328" t="s">
        <v>77</v>
      </c>
      <c r="D328">
        <v>0.65</v>
      </c>
      <c r="E328">
        <v>1</v>
      </c>
      <c r="F328">
        <v>0</v>
      </c>
      <c r="G328" s="14">
        <v>0.65</v>
      </c>
      <c r="H328" s="14">
        <v>0</v>
      </c>
      <c r="I328" s="2">
        <v>0</v>
      </c>
    </row>
    <row r="329" spans="1:9" x14ac:dyDescent="0.35">
      <c r="A329" t="s">
        <v>164</v>
      </c>
      <c r="B329">
        <v>4702</v>
      </c>
      <c r="C329" t="s">
        <v>77</v>
      </c>
      <c r="D329">
        <v>6.91</v>
      </c>
      <c r="E329">
        <v>8</v>
      </c>
      <c r="F329">
        <v>1</v>
      </c>
      <c r="G329" s="14">
        <v>0.86375000000000002</v>
      </c>
      <c r="H329" s="14">
        <v>6.91</v>
      </c>
      <c r="I329" s="2">
        <v>0.125</v>
      </c>
    </row>
    <row r="330" spans="1:9" x14ac:dyDescent="0.35">
      <c r="A330" t="s">
        <v>164</v>
      </c>
      <c r="B330">
        <v>4716</v>
      </c>
      <c r="C330" t="s">
        <v>77</v>
      </c>
      <c r="D330">
        <v>8.6519999999999992</v>
      </c>
      <c r="E330">
        <v>11</v>
      </c>
      <c r="F330">
        <v>0</v>
      </c>
      <c r="G330" s="14">
        <v>0.78654545454545499</v>
      </c>
      <c r="H330" s="14">
        <v>0</v>
      </c>
      <c r="I330" s="2">
        <v>0</v>
      </c>
    </row>
    <row r="331" spans="1:9" x14ac:dyDescent="0.35">
      <c r="A331" t="s">
        <v>164</v>
      </c>
      <c r="B331">
        <v>4730</v>
      </c>
      <c r="C331" t="s">
        <v>77</v>
      </c>
      <c r="D331">
        <v>0</v>
      </c>
      <c r="E331">
        <v>0</v>
      </c>
      <c r="F331">
        <v>0</v>
      </c>
      <c r="G331" s="14">
        <v>0</v>
      </c>
      <c r="H331" s="14">
        <v>0</v>
      </c>
      <c r="I331" s="2">
        <v>0</v>
      </c>
    </row>
    <row r="332" spans="1:9" x14ac:dyDescent="0.35">
      <c r="A332" t="s">
        <v>164</v>
      </c>
      <c r="B332">
        <v>4744</v>
      </c>
      <c r="C332" t="s">
        <v>77</v>
      </c>
      <c r="D332">
        <v>25.53</v>
      </c>
      <c r="E332">
        <v>33</v>
      </c>
      <c r="F332">
        <v>1</v>
      </c>
      <c r="G332" s="14">
        <v>0.77363636363636401</v>
      </c>
      <c r="H332" s="14">
        <v>25.53</v>
      </c>
      <c r="I332" s="2">
        <v>3.03030303030303E-2</v>
      </c>
    </row>
    <row r="333" spans="1:9" x14ac:dyDescent="0.35">
      <c r="A333" t="s">
        <v>164</v>
      </c>
      <c r="B333">
        <v>4758</v>
      </c>
      <c r="C333" t="s">
        <v>77</v>
      </c>
      <c r="D333">
        <v>0.35</v>
      </c>
      <c r="E333">
        <v>1</v>
      </c>
      <c r="F333">
        <v>0</v>
      </c>
      <c r="G333" s="14">
        <v>0.35</v>
      </c>
      <c r="H333" s="14">
        <v>0</v>
      </c>
      <c r="I333" s="2">
        <v>0</v>
      </c>
    </row>
    <row r="334" spans="1:9" x14ac:dyDescent="0.35">
      <c r="A334" t="s">
        <v>164</v>
      </c>
      <c r="B334">
        <v>4772</v>
      </c>
      <c r="C334" t="s">
        <v>77</v>
      </c>
      <c r="D334">
        <v>9.48</v>
      </c>
      <c r="E334">
        <v>12</v>
      </c>
      <c r="F334">
        <v>0</v>
      </c>
      <c r="G334" s="14">
        <v>0.79</v>
      </c>
      <c r="H334" s="14">
        <v>0</v>
      </c>
      <c r="I334" s="2">
        <v>0</v>
      </c>
    </row>
    <row r="335" spans="1:9" x14ac:dyDescent="0.35">
      <c r="A335" t="s">
        <v>164</v>
      </c>
      <c r="B335">
        <v>4786</v>
      </c>
      <c r="C335" t="s">
        <v>77</v>
      </c>
      <c r="D335">
        <v>0</v>
      </c>
      <c r="E335">
        <v>0</v>
      </c>
      <c r="F335">
        <v>0</v>
      </c>
      <c r="G335" s="14">
        <v>0</v>
      </c>
      <c r="H335" s="14">
        <v>0</v>
      </c>
      <c r="I335" s="2">
        <v>0</v>
      </c>
    </row>
    <row r="336" spans="1:9" x14ac:dyDescent="0.35">
      <c r="A336" t="s">
        <v>164</v>
      </c>
      <c r="B336">
        <v>4800</v>
      </c>
      <c r="C336" t="s">
        <v>77</v>
      </c>
      <c r="D336">
        <v>0.6</v>
      </c>
      <c r="E336">
        <v>1</v>
      </c>
      <c r="F336">
        <v>0</v>
      </c>
      <c r="G336" s="14">
        <v>0.6</v>
      </c>
      <c r="H336" s="14">
        <v>0</v>
      </c>
      <c r="I336" s="2">
        <v>0</v>
      </c>
    </row>
    <row r="337" spans="1:9" x14ac:dyDescent="0.35">
      <c r="A337" t="s">
        <v>164</v>
      </c>
      <c r="B337">
        <v>4814</v>
      </c>
      <c r="C337" t="s">
        <v>77</v>
      </c>
      <c r="D337">
        <v>0.79</v>
      </c>
      <c r="E337">
        <v>1</v>
      </c>
      <c r="F337">
        <v>0</v>
      </c>
      <c r="G337" s="14">
        <v>0.79</v>
      </c>
      <c r="H337" s="14">
        <v>0</v>
      </c>
      <c r="I337" s="2">
        <v>0</v>
      </c>
    </row>
    <row r="338" spans="1:9" x14ac:dyDescent="0.35">
      <c r="A338" t="s">
        <v>164</v>
      </c>
      <c r="B338">
        <v>4828</v>
      </c>
      <c r="C338" t="s">
        <v>77</v>
      </c>
      <c r="D338">
        <v>0.79</v>
      </c>
      <c r="E338">
        <v>1</v>
      </c>
      <c r="F338">
        <v>0</v>
      </c>
      <c r="G338" s="14">
        <v>0.79</v>
      </c>
      <c r="H338" s="14">
        <v>0</v>
      </c>
      <c r="I338" s="2">
        <v>0</v>
      </c>
    </row>
    <row r="339" spans="1:9" x14ac:dyDescent="0.35">
      <c r="A339" t="s">
        <v>164</v>
      </c>
      <c r="B339">
        <v>4842</v>
      </c>
      <c r="C339" t="s">
        <v>77</v>
      </c>
      <c r="D339">
        <v>1.58</v>
      </c>
      <c r="E339">
        <v>2</v>
      </c>
      <c r="F339">
        <v>0</v>
      </c>
      <c r="G339" s="14">
        <v>0.79</v>
      </c>
      <c r="H339" s="14">
        <v>0</v>
      </c>
      <c r="I339" s="2">
        <v>0</v>
      </c>
    </row>
    <row r="340" spans="1:9" x14ac:dyDescent="0.35">
      <c r="A340" t="s">
        <v>164</v>
      </c>
      <c r="B340">
        <v>4856</v>
      </c>
      <c r="C340" t="s">
        <v>77</v>
      </c>
      <c r="D340">
        <v>0</v>
      </c>
      <c r="E340">
        <v>0</v>
      </c>
      <c r="F340">
        <v>0</v>
      </c>
      <c r="G340" s="14">
        <v>0</v>
      </c>
      <c r="H340" s="14">
        <v>0</v>
      </c>
      <c r="I340" s="2">
        <v>0</v>
      </c>
    </row>
    <row r="341" spans="1:9" x14ac:dyDescent="0.35">
      <c r="A341" t="s">
        <v>164</v>
      </c>
      <c r="B341">
        <v>4870</v>
      </c>
      <c r="C341" t="s">
        <v>77</v>
      </c>
      <c r="D341">
        <v>0</v>
      </c>
      <c r="E341">
        <v>0</v>
      </c>
      <c r="F341">
        <v>0</v>
      </c>
      <c r="G341" s="14">
        <v>0</v>
      </c>
      <c r="H341" s="14">
        <v>0</v>
      </c>
      <c r="I341" s="2">
        <v>0</v>
      </c>
    </row>
    <row r="342" spans="1:9" x14ac:dyDescent="0.35">
      <c r="A342" t="s">
        <v>164</v>
      </c>
      <c r="B342">
        <v>4884</v>
      </c>
      <c r="C342" t="s">
        <v>77</v>
      </c>
      <c r="D342">
        <v>0.752</v>
      </c>
      <c r="E342">
        <v>1</v>
      </c>
      <c r="F342">
        <v>0</v>
      </c>
      <c r="G342" s="14">
        <v>0.752</v>
      </c>
      <c r="H342" s="14">
        <v>0</v>
      </c>
      <c r="I342" s="2">
        <v>0</v>
      </c>
    </row>
    <row r="343" spans="1:9" x14ac:dyDescent="0.35">
      <c r="A343" t="s">
        <v>164</v>
      </c>
      <c r="B343">
        <v>4898</v>
      </c>
      <c r="C343" t="s">
        <v>77</v>
      </c>
      <c r="D343">
        <v>0</v>
      </c>
      <c r="E343">
        <v>0</v>
      </c>
      <c r="F343">
        <v>0</v>
      </c>
      <c r="G343" s="14">
        <v>0</v>
      </c>
      <c r="H343" s="14">
        <v>0</v>
      </c>
      <c r="I343" s="2">
        <v>0</v>
      </c>
    </row>
    <row r="344" spans="1:9" x14ac:dyDescent="0.35">
      <c r="A344" t="s">
        <v>164</v>
      </c>
      <c r="B344">
        <v>4912</v>
      </c>
      <c r="C344" t="s">
        <v>77</v>
      </c>
      <c r="D344">
        <v>0.79</v>
      </c>
      <c r="E344">
        <v>1</v>
      </c>
      <c r="F344">
        <v>0</v>
      </c>
      <c r="G344" s="14">
        <v>0.79</v>
      </c>
      <c r="H344" s="14">
        <v>0</v>
      </c>
      <c r="I344" s="2">
        <v>0</v>
      </c>
    </row>
    <row r="345" spans="1:9" x14ac:dyDescent="0.35">
      <c r="A345" t="s">
        <v>164</v>
      </c>
      <c r="B345">
        <v>4926</v>
      </c>
      <c r="C345" t="s">
        <v>77</v>
      </c>
      <c r="D345">
        <v>0</v>
      </c>
      <c r="E345">
        <v>0</v>
      </c>
      <c r="F345">
        <v>0</v>
      </c>
      <c r="G345" s="14">
        <v>0</v>
      </c>
      <c r="H345" s="14">
        <v>0</v>
      </c>
      <c r="I345" s="2">
        <v>0</v>
      </c>
    </row>
    <row r="346" spans="1:9" x14ac:dyDescent="0.35">
      <c r="A346" t="s">
        <v>164</v>
      </c>
      <c r="B346">
        <v>4940</v>
      </c>
      <c r="C346" t="s">
        <v>77</v>
      </c>
      <c r="D346">
        <v>0.752</v>
      </c>
      <c r="E346">
        <v>1</v>
      </c>
      <c r="F346">
        <v>0</v>
      </c>
      <c r="G346" s="14">
        <v>0.752</v>
      </c>
      <c r="H346" s="14">
        <v>0</v>
      </c>
      <c r="I346" s="2">
        <v>0</v>
      </c>
    </row>
    <row r="347" spans="1:9" x14ac:dyDescent="0.35">
      <c r="A347" t="s">
        <v>164</v>
      </c>
      <c r="B347">
        <v>4954</v>
      </c>
      <c r="C347" t="s">
        <v>77</v>
      </c>
      <c r="D347">
        <v>0.752</v>
      </c>
      <c r="E347">
        <v>1</v>
      </c>
      <c r="F347">
        <v>1</v>
      </c>
      <c r="G347" s="14">
        <v>0.752</v>
      </c>
      <c r="H347" s="14">
        <v>0.752</v>
      </c>
      <c r="I347" s="2">
        <v>1</v>
      </c>
    </row>
    <row r="348" spans="1:9" x14ac:dyDescent="0.35">
      <c r="A348" t="s">
        <v>164</v>
      </c>
      <c r="B348">
        <v>4968</v>
      </c>
      <c r="C348" t="s">
        <v>77</v>
      </c>
      <c r="D348">
        <v>2.37</v>
      </c>
      <c r="E348">
        <v>3</v>
      </c>
      <c r="F348">
        <v>0</v>
      </c>
      <c r="G348" s="14">
        <v>0.79</v>
      </c>
      <c r="H348" s="14">
        <v>0</v>
      </c>
      <c r="I348" s="2">
        <v>0</v>
      </c>
    </row>
    <row r="349" spans="1:9" x14ac:dyDescent="0.35">
      <c r="A349" t="s">
        <v>164</v>
      </c>
      <c r="B349">
        <v>4982</v>
      </c>
      <c r="C349" t="s">
        <v>77</v>
      </c>
      <c r="D349">
        <v>0.6</v>
      </c>
      <c r="E349">
        <v>1</v>
      </c>
      <c r="F349">
        <v>0</v>
      </c>
      <c r="G349" s="14">
        <v>0.6</v>
      </c>
      <c r="H349" s="14">
        <v>0</v>
      </c>
      <c r="I349" s="2">
        <v>0</v>
      </c>
    </row>
    <row r="350" spans="1:9" x14ac:dyDescent="0.35">
      <c r="A350" t="s">
        <v>164</v>
      </c>
      <c r="B350">
        <v>4996</v>
      </c>
      <c r="C350" t="s">
        <v>77</v>
      </c>
      <c r="D350">
        <v>2.5979999999999999</v>
      </c>
      <c r="E350">
        <v>5</v>
      </c>
      <c r="F350">
        <v>0</v>
      </c>
      <c r="G350" s="14">
        <v>0.51959999999999995</v>
      </c>
      <c r="H350" s="14">
        <v>0</v>
      </c>
      <c r="I350" s="2">
        <v>0</v>
      </c>
    </row>
    <row r="351" spans="1:9" x14ac:dyDescent="0.35">
      <c r="A351" t="s">
        <v>164</v>
      </c>
      <c r="B351">
        <v>5010</v>
      </c>
      <c r="C351" t="s">
        <v>77</v>
      </c>
      <c r="D351">
        <v>2.96</v>
      </c>
      <c r="E351">
        <v>3</v>
      </c>
      <c r="F351">
        <v>0</v>
      </c>
      <c r="G351" s="14">
        <v>0.98666666666666702</v>
      </c>
      <c r="H351" s="14">
        <v>0</v>
      </c>
      <c r="I351" s="2">
        <v>0</v>
      </c>
    </row>
    <row r="352" spans="1:9" x14ac:dyDescent="0.35">
      <c r="A352" t="s">
        <v>164</v>
      </c>
      <c r="B352">
        <v>5024</v>
      </c>
      <c r="C352" t="s">
        <v>77</v>
      </c>
      <c r="D352">
        <v>0.79</v>
      </c>
      <c r="E352">
        <v>1</v>
      </c>
      <c r="F352">
        <v>0</v>
      </c>
      <c r="G352" s="14">
        <v>0.79</v>
      </c>
      <c r="H352" s="14">
        <v>0</v>
      </c>
      <c r="I352" s="2">
        <v>0</v>
      </c>
    </row>
    <row r="353" spans="1:9" x14ac:dyDescent="0.35">
      <c r="A353" t="s">
        <v>164</v>
      </c>
      <c r="B353">
        <v>5038</v>
      </c>
      <c r="C353" t="s">
        <v>77</v>
      </c>
      <c r="D353">
        <v>0</v>
      </c>
      <c r="E353">
        <v>0</v>
      </c>
      <c r="F353">
        <v>0</v>
      </c>
      <c r="G353" s="14">
        <v>0</v>
      </c>
      <c r="H353" s="14">
        <v>0</v>
      </c>
      <c r="I353" s="2">
        <v>0</v>
      </c>
    </row>
    <row r="354" spans="1:9" x14ac:dyDescent="0.35">
      <c r="A354" t="s">
        <v>164</v>
      </c>
      <c r="B354">
        <v>5052</v>
      </c>
      <c r="C354" t="s">
        <v>77</v>
      </c>
      <c r="D354">
        <v>0.65</v>
      </c>
      <c r="E354">
        <v>1</v>
      </c>
      <c r="F354">
        <v>0</v>
      </c>
      <c r="G354" s="14">
        <v>0.65</v>
      </c>
      <c r="H354" s="14">
        <v>0</v>
      </c>
      <c r="I354" s="2">
        <v>0</v>
      </c>
    </row>
    <row r="355" spans="1:9" x14ac:dyDescent="0.35">
      <c r="A355" t="s">
        <v>164</v>
      </c>
      <c r="B355">
        <v>5066</v>
      </c>
      <c r="C355" t="s">
        <v>77</v>
      </c>
      <c r="D355">
        <v>1.22</v>
      </c>
      <c r="E355">
        <v>2</v>
      </c>
      <c r="F355">
        <v>0</v>
      </c>
      <c r="G355" s="14">
        <v>0.61</v>
      </c>
      <c r="H355" s="14">
        <v>0</v>
      </c>
      <c r="I355" s="2">
        <v>0</v>
      </c>
    </row>
    <row r="356" spans="1:9" x14ac:dyDescent="0.35">
      <c r="A356" t="s">
        <v>166</v>
      </c>
      <c r="B356">
        <v>5591</v>
      </c>
      <c r="C356" t="s">
        <v>77</v>
      </c>
      <c r="D356">
        <v>0</v>
      </c>
      <c r="E356">
        <v>0</v>
      </c>
      <c r="F356">
        <v>0</v>
      </c>
      <c r="G356" s="14">
        <v>0</v>
      </c>
      <c r="H356" s="14">
        <v>0</v>
      </c>
      <c r="I356" s="2">
        <v>0</v>
      </c>
    </row>
    <row r="357" spans="1:9" x14ac:dyDescent="0.35">
      <c r="A357" t="s">
        <v>166</v>
      </c>
      <c r="B357">
        <v>5606</v>
      </c>
      <c r="C357" t="s">
        <v>77</v>
      </c>
      <c r="D357">
        <v>0</v>
      </c>
      <c r="E357">
        <v>0</v>
      </c>
      <c r="F357">
        <v>0</v>
      </c>
      <c r="G357" s="14">
        <v>0</v>
      </c>
      <c r="H357" s="14">
        <v>0</v>
      </c>
      <c r="I357" s="2">
        <v>0</v>
      </c>
    </row>
    <row r="358" spans="1:9" x14ac:dyDescent="0.35">
      <c r="A358" t="s">
        <v>166</v>
      </c>
      <c r="B358">
        <v>5621</v>
      </c>
      <c r="C358" t="s">
        <v>77</v>
      </c>
      <c r="D358">
        <v>0</v>
      </c>
      <c r="E358">
        <v>0</v>
      </c>
      <c r="F358">
        <v>0</v>
      </c>
      <c r="G358" s="14">
        <v>0</v>
      </c>
      <c r="H358" s="14">
        <v>0</v>
      </c>
      <c r="I358" s="2">
        <v>0</v>
      </c>
    </row>
    <row r="359" spans="1:9" x14ac:dyDescent="0.35">
      <c r="A359" t="s">
        <v>166</v>
      </c>
      <c r="B359">
        <v>5636</v>
      </c>
      <c r="C359" t="s">
        <v>77</v>
      </c>
      <c r="D359">
        <v>0</v>
      </c>
      <c r="E359">
        <v>0</v>
      </c>
      <c r="F359">
        <v>0</v>
      </c>
      <c r="G359" s="14">
        <v>0</v>
      </c>
      <c r="H359" s="14">
        <v>0</v>
      </c>
      <c r="I359" s="2">
        <v>0</v>
      </c>
    </row>
    <row r="360" spans="1:9" x14ac:dyDescent="0.35">
      <c r="A360" t="s">
        <v>166</v>
      </c>
      <c r="B360">
        <v>5651</v>
      </c>
      <c r="C360" t="s">
        <v>77</v>
      </c>
      <c r="D360">
        <v>0</v>
      </c>
      <c r="E360">
        <v>0</v>
      </c>
      <c r="F360">
        <v>0</v>
      </c>
      <c r="G360" s="14">
        <v>0</v>
      </c>
      <c r="H360" s="14">
        <v>0</v>
      </c>
      <c r="I360" s="2">
        <v>0</v>
      </c>
    </row>
    <row r="361" spans="1:9" x14ac:dyDescent="0.35">
      <c r="A361" t="s">
        <v>166</v>
      </c>
      <c r="B361">
        <v>5666</v>
      </c>
      <c r="C361" t="s">
        <v>77</v>
      </c>
      <c r="D361">
        <v>0</v>
      </c>
      <c r="E361">
        <v>0</v>
      </c>
      <c r="F361">
        <v>0</v>
      </c>
      <c r="G361" s="14">
        <v>0</v>
      </c>
      <c r="H361" s="14">
        <v>0</v>
      </c>
      <c r="I361" s="2">
        <v>0</v>
      </c>
    </row>
    <row r="362" spans="1:9" x14ac:dyDescent="0.35">
      <c r="A362" t="s">
        <v>166</v>
      </c>
      <c r="B362">
        <v>5681</v>
      </c>
      <c r="C362" t="s">
        <v>77</v>
      </c>
      <c r="D362">
        <v>0</v>
      </c>
      <c r="E362">
        <v>0</v>
      </c>
      <c r="F362">
        <v>0</v>
      </c>
      <c r="G362" s="14">
        <v>0</v>
      </c>
      <c r="H362" s="14">
        <v>0</v>
      </c>
      <c r="I362" s="2">
        <v>0</v>
      </c>
    </row>
    <row r="363" spans="1:9" x14ac:dyDescent="0.35">
      <c r="A363" t="s">
        <v>166</v>
      </c>
      <c r="B363">
        <v>5696</v>
      </c>
      <c r="C363" t="s">
        <v>77</v>
      </c>
      <c r="D363">
        <v>0.25</v>
      </c>
      <c r="E363">
        <v>1</v>
      </c>
      <c r="F363">
        <v>1</v>
      </c>
      <c r="G363" s="14">
        <v>0.25</v>
      </c>
      <c r="H363" s="14">
        <v>0.25</v>
      </c>
      <c r="I363" s="2">
        <v>1</v>
      </c>
    </row>
    <row r="364" spans="1:9" x14ac:dyDescent="0.35">
      <c r="A364" t="s">
        <v>166</v>
      </c>
      <c r="B364">
        <v>5711</v>
      </c>
      <c r="C364" t="s">
        <v>77</v>
      </c>
      <c r="D364">
        <v>0</v>
      </c>
      <c r="E364">
        <v>0</v>
      </c>
      <c r="F364">
        <v>0</v>
      </c>
      <c r="G364" s="14">
        <v>0</v>
      </c>
      <c r="H364" s="14">
        <v>0</v>
      </c>
      <c r="I364" s="2">
        <v>0</v>
      </c>
    </row>
    <row r="365" spans="1:9" x14ac:dyDescent="0.35">
      <c r="A365" t="s">
        <v>166</v>
      </c>
      <c r="B365">
        <v>5726</v>
      </c>
      <c r="C365" t="s">
        <v>77</v>
      </c>
      <c r="D365">
        <v>0</v>
      </c>
      <c r="E365">
        <v>0</v>
      </c>
      <c r="F365">
        <v>0</v>
      </c>
      <c r="G365" s="14">
        <v>0</v>
      </c>
      <c r="H365" s="14">
        <v>0</v>
      </c>
      <c r="I365" s="2">
        <v>0</v>
      </c>
    </row>
    <row r="366" spans="1:9" x14ac:dyDescent="0.35">
      <c r="A366" t="s">
        <v>166</v>
      </c>
      <c r="B366">
        <v>5741</v>
      </c>
      <c r="C366" t="s">
        <v>77</v>
      </c>
      <c r="D366">
        <v>0.19</v>
      </c>
      <c r="E366">
        <v>1</v>
      </c>
      <c r="F366">
        <v>0</v>
      </c>
      <c r="G366" s="14">
        <v>0.19</v>
      </c>
      <c r="H366" s="14">
        <v>0</v>
      </c>
      <c r="I366" s="2">
        <v>0</v>
      </c>
    </row>
    <row r="367" spans="1:9" x14ac:dyDescent="0.35">
      <c r="A367" t="s">
        <v>166</v>
      </c>
      <c r="B367">
        <v>5756</v>
      </c>
      <c r="C367" t="s">
        <v>77</v>
      </c>
      <c r="D367">
        <v>0</v>
      </c>
      <c r="E367">
        <v>0</v>
      </c>
      <c r="F367">
        <v>0</v>
      </c>
      <c r="G367" s="14">
        <v>0</v>
      </c>
      <c r="H367" s="14">
        <v>0</v>
      </c>
      <c r="I367" s="2">
        <v>0</v>
      </c>
    </row>
    <row r="368" spans="1:9" x14ac:dyDescent="0.35">
      <c r="A368" t="s">
        <v>166</v>
      </c>
      <c r="B368">
        <v>5771</v>
      </c>
      <c r="C368" t="s">
        <v>77</v>
      </c>
      <c r="D368">
        <v>0</v>
      </c>
      <c r="E368">
        <v>0</v>
      </c>
      <c r="F368">
        <v>0</v>
      </c>
      <c r="G368" s="14">
        <v>0</v>
      </c>
      <c r="H368" s="14">
        <v>0</v>
      </c>
      <c r="I368" s="2">
        <v>0</v>
      </c>
    </row>
    <row r="369" spans="1:9" x14ac:dyDescent="0.35">
      <c r="A369" t="s">
        <v>166</v>
      </c>
      <c r="B369">
        <v>5786</v>
      </c>
      <c r="C369" t="s">
        <v>77</v>
      </c>
      <c r="D369">
        <v>0</v>
      </c>
      <c r="E369">
        <v>0</v>
      </c>
      <c r="F369">
        <v>0</v>
      </c>
      <c r="G369" s="14">
        <v>0</v>
      </c>
      <c r="H369" s="14">
        <v>0</v>
      </c>
      <c r="I369" s="2">
        <v>0</v>
      </c>
    </row>
    <row r="370" spans="1:9" x14ac:dyDescent="0.35">
      <c r="A370" t="s">
        <v>166</v>
      </c>
      <c r="B370">
        <v>5801</v>
      </c>
      <c r="C370" t="s">
        <v>77</v>
      </c>
      <c r="D370">
        <v>0</v>
      </c>
      <c r="E370">
        <v>0</v>
      </c>
      <c r="F370">
        <v>0</v>
      </c>
      <c r="G370" s="14">
        <v>0</v>
      </c>
      <c r="H370" s="14">
        <v>0</v>
      </c>
      <c r="I370" s="2">
        <v>0</v>
      </c>
    </row>
    <row r="371" spans="1:9" x14ac:dyDescent="0.35">
      <c r="A371" t="s">
        <v>166</v>
      </c>
      <c r="B371">
        <v>5816</v>
      </c>
      <c r="C371" t="s">
        <v>77</v>
      </c>
      <c r="D371">
        <v>0</v>
      </c>
      <c r="E371">
        <v>0</v>
      </c>
      <c r="F371">
        <v>0</v>
      </c>
      <c r="G371" s="14">
        <v>0</v>
      </c>
      <c r="H371" s="14">
        <v>0</v>
      </c>
      <c r="I371" s="2">
        <v>0</v>
      </c>
    </row>
    <row r="372" spans="1:9" x14ac:dyDescent="0.35">
      <c r="A372" t="s">
        <v>166</v>
      </c>
      <c r="B372">
        <v>5831</v>
      </c>
      <c r="C372" t="s">
        <v>77</v>
      </c>
      <c r="D372">
        <v>0</v>
      </c>
      <c r="E372">
        <v>0</v>
      </c>
      <c r="F372">
        <v>0</v>
      </c>
      <c r="G372" s="14">
        <v>0</v>
      </c>
      <c r="H372" s="14">
        <v>0</v>
      </c>
      <c r="I372" s="2">
        <v>0</v>
      </c>
    </row>
    <row r="373" spans="1:9" x14ac:dyDescent="0.35">
      <c r="A373" t="s">
        <v>166</v>
      </c>
      <c r="B373">
        <v>5846</v>
      </c>
      <c r="C373" t="s">
        <v>77</v>
      </c>
      <c r="D373">
        <v>0</v>
      </c>
      <c r="E373">
        <v>0</v>
      </c>
      <c r="F373">
        <v>0</v>
      </c>
      <c r="G373" s="14">
        <v>0</v>
      </c>
      <c r="H373" s="14">
        <v>0</v>
      </c>
      <c r="I373" s="2">
        <v>0</v>
      </c>
    </row>
    <row r="374" spans="1:9" x14ac:dyDescent="0.35">
      <c r="A374" t="s">
        <v>166</v>
      </c>
      <c r="B374">
        <v>5861</v>
      </c>
      <c r="C374" t="s">
        <v>77</v>
      </c>
      <c r="D374">
        <v>0</v>
      </c>
      <c r="E374">
        <v>0</v>
      </c>
      <c r="F374">
        <v>0</v>
      </c>
      <c r="G374" s="14">
        <v>0</v>
      </c>
      <c r="H374" s="14">
        <v>0</v>
      </c>
      <c r="I374" s="2">
        <v>0</v>
      </c>
    </row>
    <row r="375" spans="1:9" x14ac:dyDescent="0.35">
      <c r="A375" t="s">
        <v>166</v>
      </c>
      <c r="B375">
        <v>5876</v>
      </c>
      <c r="C375" t="s">
        <v>77</v>
      </c>
      <c r="D375">
        <v>0</v>
      </c>
      <c r="E375">
        <v>0</v>
      </c>
      <c r="F375">
        <v>0</v>
      </c>
      <c r="G375" s="14">
        <v>0</v>
      </c>
      <c r="H375" s="14">
        <v>0</v>
      </c>
      <c r="I375" s="2">
        <v>0</v>
      </c>
    </row>
    <row r="376" spans="1:9" x14ac:dyDescent="0.35">
      <c r="A376" t="s">
        <v>166</v>
      </c>
      <c r="B376">
        <v>5891</v>
      </c>
      <c r="C376" t="s">
        <v>77</v>
      </c>
      <c r="D376">
        <v>0</v>
      </c>
      <c r="E376">
        <v>0</v>
      </c>
      <c r="F376">
        <v>0</v>
      </c>
      <c r="G376" s="14">
        <v>0</v>
      </c>
      <c r="H376" s="14">
        <v>0</v>
      </c>
      <c r="I376" s="2">
        <v>0</v>
      </c>
    </row>
    <row r="377" spans="1:9" x14ac:dyDescent="0.35">
      <c r="A377" t="s">
        <v>166</v>
      </c>
      <c r="B377">
        <v>5906</v>
      </c>
      <c r="C377" t="s">
        <v>77</v>
      </c>
      <c r="D377">
        <v>0</v>
      </c>
      <c r="E377">
        <v>0</v>
      </c>
      <c r="F377">
        <v>0</v>
      </c>
      <c r="G377" s="14">
        <v>0</v>
      </c>
      <c r="H377" s="14">
        <v>0</v>
      </c>
      <c r="I377" s="2">
        <v>0</v>
      </c>
    </row>
    <row r="378" spans="1:9" x14ac:dyDescent="0.35">
      <c r="A378" t="s">
        <v>166</v>
      </c>
      <c r="B378">
        <v>5921</v>
      </c>
      <c r="C378" t="s">
        <v>77</v>
      </c>
      <c r="D378">
        <v>0</v>
      </c>
      <c r="E378">
        <v>0</v>
      </c>
      <c r="F378">
        <v>0</v>
      </c>
      <c r="G378" s="14">
        <v>0</v>
      </c>
      <c r="H378" s="14">
        <v>0</v>
      </c>
      <c r="I378" s="2">
        <v>0</v>
      </c>
    </row>
    <row r="379" spans="1:9" x14ac:dyDescent="0.35">
      <c r="A379" t="s">
        <v>166</v>
      </c>
      <c r="B379">
        <v>5936</v>
      </c>
      <c r="C379" t="s">
        <v>77</v>
      </c>
      <c r="D379">
        <v>0</v>
      </c>
      <c r="E379">
        <v>0</v>
      </c>
      <c r="F379">
        <v>0</v>
      </c>
      <c r="G379" s="14">
        <v>0</v>
      </c>
      <c r="H379" s="14">
        <v>0</v>
      </c>
      <c r="I379" s="2">
        <v>0</v>
      </c>
    </row>
    <row r="380" spans="1:9" x14ac:dyDescent="0.35">
      <c r="A380" t="s">
        <v>166</v>
      </c>
      <c r="B380">
        <v>5951</v>
      </c>
      <c r="C380" t="s">
        <v>77</v>
      </c>
      <c r="D380">
        <v>0</v>
      </c>
      <c r="E380">
        <v>0</v>
      </c>
      <c r="F380">
        <v>0</v>
      </c>
      <c r="G380" s="14">
        <v>0</v>
      </c>
      <c r="H380" s="14">
        <v>0</v>
      </c>
      <c r="I380" s="2">
        <v>0</v>
      </c>
    </row>
    <row r="381" spans="1:9" x14ac:dyDescent="0.35">
      <c r="A381" t="s">
        <v>166</v>
      </c>
      <c r="B381">
        <v>5966</v>
      </c>
      <c r="C381" t="s">
        <v>77</v>
      </c>
      <c r="D381">
        <v>0</v>
      </c>
      <c r="E381">
        <v>0</v>
      </c>
      <c r="F381">
        <v>0</v>
      </c>
      <c r="G381" s="14">
        <v>0</v>
      </c>
      <c r="H381" s="14">
        <v>0</v>
      </c>
      <c r="I381" s="2">
        <v>0</v>
      </c>
    </row>
    <row r="382" spans="1:9" x14ac:dyDescent="0.35">
      <c r="A382" t="s">
        <v>166</v>
      </c>
      <c r="B382">
        <v>5981</v>
      </c>
      <c r="C382" t="s">
        <v>77</v>
      </c>
      <c r="D382">
        <v>0.78</v>
      </c>
      <c r="E382">
        <v>3</v>
      </c>
      <c r="F382">
        <v>1</v>
      </c>
      <c r="G382" s="14">
        <v>0.26</v>
      </c>
      <c r="H382" s="14">
        <v>0.78</v>
      </c>
      <c r="I382" s="2">
        <v>0.33333333333333298</v>
      </c>
    </row>
    <row r="383" spans="1:9" x14ac:dyDescent="0.35">
      <c r="A383" t="s">
        <v>166</v>
      </c>
      <c r="B383">
        <v>5996</v>
      </c>
      <c r="C383" t="s">
        <v>77</v>
      </c>
      <c r="D383">
        <v>0.26</v>
      </c>
      <c r="E383">
        <v>1</v>
      </c>
      <c r="F383">
        <v>1</v>
      </c>
      <c r="G383" s="14">
        <v>0.26</v>
      </c>
      <c r="H383" s="14">
        <v>0.26</v>
      </c>
      <c r="I383" s="2">
        <v>1</v>
      </c>
    </row>
    <row r="384" spans="1:9" x14ac:dyDescent="0.35">
      <c r="A384" t="s">
        <v>166</v>
      </c>
      <c r="B384">
        <v>6011</v>
      </c>
      <c r="C384" t="s">
        <v>77</v>
      </c>
      <c r="D384">
        <v>0</v>
      </c>
      <c r="E384">
        <v>0</v>
      </c>
      <c r="F384">
        <v>0</v>
      </c>
      <c r="G384" s="14">
        <v>0</v>
      </c>
      <c r="H384" s="14">
        <v>0</v>
      </c>
      <c r="I384" s="2">
        <v>0</v>
      </c>
    </row>
    <row r="385" spans="1:9" x14ac:dyDescent="0.35">
      <c r="A385" t="s">
        <v>166</v>
      </c>
      <c r="B385">
        <v>6026</v>
      </c>
      <c r="C385" t="s">
        <v>77</v>
      </c>
      <c r="D385">
        <v>0</v>
      </c>
      <c r="E385">
        <v>0</v>
      </c>
      <c r="F385">
        <v>0</v>
      </c>
      <c r="G385" s="14">
        <v>0</v>
      </c>
      <c r="H385" s="14">
        <v>0</v>
      </c>
      <c r="I385" s="2">
        <v>0</v>
      </c>
    </row>
    <row r="386" spans="1:9" x14ac:dyDescent="0.35">
      <c r="A386" t="s">
        <v>166</v>
      </c>
      <c r="B386">
        <v>6041</v>
      </c>
      <c r="C386" t="s">
        <v>77</v>
      </c>
      <c r="D386">
        <v>0</v>
      </c>
      <c r="E386">
        <v>0</v>
      </c>
      <c r="F386">
        <v>0</v>
      </c>
      <c r="G386" s="14">
        <v>0</v>
      </c>
      <c r="H386" s="14">
        <v>0</v>
      </c>
      <c r="I386" s="2">
        <v>0</v>
      </c>
    </row>
    <row r="387" spans="1:9" x14ac:dyDescent="0.35">
      <c r="A387" t="s">
        <v>166</v>
      </c>
      <c r="B387">
        <v>6056</v>
      </c>
      <c r="C387" t="s">
        <v>77</v>
      </c>
      <c r="D387">
        <v>0.27</v>
      </c>
      <c r="E387">
        <v>1</v>
      </c>
      <c r="F387">
        <v>0</v>
      </c>
      <c r="G387" s="14">
        <v>0.27</v>
      </c>
      <c r="H387" s="14">
        <v>0</v>
      </c>
      <c r="I387" s="2">
        <v>0</v>
      </c>
    </row>
    <row r="388" spans="1:9" x14ac:dyDescent="0.35">
      <c r="A388" t="s">
        <v>166</v>
      </c>
      <c r="B388">
        <v>6071</v>
      </c>
      <c r="C388" t="s">
        <v>77</v>
      </c>
      <c r="D388">
        <v>0</v>
      </c>
      <c r="E388">
        <v>0</v>
      </c>
      <c r="F388">
        <v>0</v>
      </c>
      <c r="G388" s="14">
        <v>0</v>
      </c>
      <c r="H388" s="14">
        <v>0</v>
      </c>
      <c r="I388" s="2">
        <v>0</v>
      </c>
    </row>
    <row r="389" spans="1:9" x14ac:dyDescent="0.35">
      <c r="A389" t="s">
        <v>166</v>
      </c>
      <c r="B389">
        <v>6086</v>
      </c>
      <c r="C389" t="s">
        <v>77</v>
      </c>
      <c r="D389">
        <v>0</v>
      </c>
      <c r="E389">
        <v>0</v>
      </c>
      <c r="F389">
        <v>0</v>
      </c>
      <c r="G389" s="14">
        <v>0</v>
      </c>
      <c r="H389" s="14">
        <v>0</v>
      </c>
      <c r="I389" s="2">
        <v>0</v>
      </c>
    </row>
    <row r="390" spans="1:9" x14ac:dyDescent="0.35">
      <c r="A390" t="s">
        <v>167</v>
      </c>
      <c r="B390">
        <v>6101</v>
      </c>
      <c r="C390" t="s">
        <v>77</v>
      </c>
      <c r="D390">
        <v>1.3</v>
      </c>
      <c r="E390">
        <v>2</v>
      </c>
      <c r="F390">
        <v>0</v>
      </c>
      <c r="G390" s="14">
        <v>0.65</v>
      </c>
      <c r="H390" s="14">
        <v>0</v>
      </c>
      <c r="I390" s="2">
        <v>0</v>
      </c>
    </row>
    <row r="391" spans="1:9" x14ac:dyDescent="0.35">
      <c r="A391" t="s">
        <v>167</v>
      </c>
      <c r="B391">
        <v>6116</v>
      </c>
      <c r="C391" t="s">
        <v>77</v>
      </c>
      <c r="D391">
        <v>3.052</v>
      </c>
      <c r="E391">
        <v>4</v>
      </c>
      <c r="F391">
        <v>0</v>
      </c>
      <c r="G391" s="14">
        <v>0.76300000000000001</v>
      </c>
      <c r="H391" s="14">
        <v>0</v>
      </c>
      <c r="I391" s="2">
        <v>0</v>
      </c>
    </row>
    <row r="392" spans="1:9" x14ac:dyDescent="0.35">
      <c r="A392" t="s">
        <v>167</v>
      </c>
      <c r="B392">
        <v>6131</v>
      </c>
      <c r="C392" t="s">
        <v>77</v>
      </c>
      <c r="D392">
        <v>6.68</v>
      </c>
      <c r="E392">
        <v>11</v>
      </c>
      <c r="F392">
        <v>0</v>
      </c>
      <c r="G392" s="14">
        <v>0.60727272727272696</v>
      </c>
      <c r="H392" s="14">
        <v>0</v>
      </c>
      <c r="I392" s="2">
        <v>0</v>
      </c>
    </row>
    <row r="393" spans="1:9" x14ac:dyDescent="0.35">
      <c r="A393" t="s">
        <v>167</v>
      </c>
      <c r="B393">
        <v>6146</v>
      </c>
      <c r="C393" t="s">
        <v>77</v>
      </c>
      <c r="D393">
        <v>9.25</v>
      </c>
      <c r="E393">
        <v>9</v>
      </c>
      <c r="F393">
        <v>0</v>
      </c>
      <c r="G393" s="14">
        <v>1.0277777777777799</v>
      </c>
      <c r="H393" s="14">
        <v>0</v>
      </c>
      <c r="I393" s="2">
        <v>0</v>
      </c>
    </row>
    <row r="394" spans="1:9" x14ac:dyDescent="0.35">
      <c r="A394" t="s">
        <v>167</v>
      </c>
      <c r="B394">
        <v>6161</v>
      </c>
      <c r="C394" t="s">
        <v>77</v>
      </c>
      <c r="D394">
        <v>7.69</v>
      </c>
      <c r="E394">
        <v>9</v>
      </c>
      <c r="F394">
        <v>0</v>
      </c>
      <c r="G394" s="14">
        <v>0.85444444444444401</v>
      </c>
      <c r="H394" s="14">
        <v>0</v>
      </c>
      <c r="I394" s="2">
        <v>0</v>
      </c>
    </row>
    <row r="395" spans="1:9" x14ac:dyDescent="0.35">
      <c r="A395" t="s">
        <v>167</v>
      </c>
      <c r="B395">
        <v>6176</v>
      </c>
      <c r="C395" t="s">
        <v>77</v>
      </c>
      <c r="D395">
        <v>1.5</v>
      </c>
      <c r="E395">
        <v>2</v>
      </c>
      <c r="F395">
        <v>0</v>
      </c>
      <c r="G395" s="14">
        <v>0.75</v>
      </c>
      <c r="H395" s="14">
        <v>0</v>
      </c>
      <c r="I395" s="2">
        <v>0</v>
      </c>
    </row>
    <row r="396" spans="1:9" x14ac:dyDescent="0.35">
      <c r="A396" t="s">
        <v>167</v>
      </c>
      <c r="B396">
        <v>6191</v>
      </c>
      <c r="C396" t="s">
        <v>77</v>
      </c>
      <c r="D396">
        <v>1.36</v>
      </c>
      <c r="E396">
        <v>2</v>
      </c>
      <c r="F396">
        <v>0</v>
      </c>
      <c r="G396" s="14">
        <v>0.68</v>
      </c>
      <c r="H396" s="14">
        <v>0</v>
      </c>
      <c r="I396" s="2">
        <v>0</v>
      </c>
    </row>
    <row r="397" spans="1:9" x14ac:dyDescent="0.35">
      <c r="A397" t="s">
        <v>167</v>
      </c>
      <c r="B397">
        <v>6206</v>
      </c>
      <c r="C397" t="s">
        <v>77</v>
      </c>
      <c r="D397">
        <v>81.052000000000007</v>
      </c>
      <c r="E397">
        <v>15</v>
      </c>
      <c r="F397">
        <v>1</v>
      </c>
      <c r="G397" s="14">
        <v>5.4034666666666702</v>
      </c>
      <c r="H397" s="14">
        <v>81.052000000000007</v>
      </c>
      <c r="I397" s="2">
        <v>6.6666666666666693E-2</v>
      </c>
    </row>
    <row r="398" spans="1:9" x14ac:dyDescent="0.35">
      <c r="A398" t="s">
        <v>167</v>
      </c>
      <c r="B398">
        <v>6221</v>
      </c>
      <c r="C398" t="s">
        <v>77</v>
      </c>
      <c r="D398">
        <v>11.22</v>
      </c>
      <c r="E398">
        <v>14</v>
      </c>
      <c r="F398">
        <v>1</v>
      </c>
      <c r="G398" s="14">
        <v>0.80142857142857105</v>
      </c>
      <c r="H398" s="14">
        <v>11.22</v>
      </c>
      <c r="I398" s="2">
        <v>7.1428571428571397E-2</v>
      </c>
    </row>
    <row r="399" spans="1:9" x14ac:dyDescent="0.35">
      <c r="A399" t="s">
        <v>167</v>
      </c>
      <c r="B399">
        <v>6236</v>
      </c>
      <c r="C399" t="s">
        <v>77</v>
      </c>
      <c r="D399">
        <v>42.45</v>
      </c>
      <c r="E399">
        <v>64</v>
      </c>
      <c r="F399">
        <v>0</v>
      </c>
      <c r="G399" s="14">
        <v>0.66328125000000004</v>
      </c>
      <c r="H399" s="14">
        <v>0</v>
      </c>
      <c r="I399" s="2">
        <v>0</v>
      </c>
    </row>
    <row r="400" spans="1:9" x14ac:dyDescent="0.35">
      <c r="A400" t="s">
        <v>167</v>
      </c>
      <c r="B400">
        <v>6251</v>
      </c>
      <c r="C400" t="s">
        <v>77</v>
      </c>
      <c r="D400">
        <v>89.337999999999994</v>
      </c>
      <c r="E400">
        <v>23</v>
      </c>
      <c r="F400">
        <v>2</v>
      </c>
      <c r="G400" s="14">
        <v>3.8842608695652201</v>
      </c>
      <c r="H400" s="14">
        <v>44.668999999999997</v>
      </c>
      <c r="I400" s="2">
        <v>8.6956521739130405E-2</v>
      </c>
    </row>
    <row r="401" spans="1:9" x14ac:dyDescent="0.35">
      <c r="A401" t="s">
        <v>167</v>
      </c>
      <c r="B401">
        <v>6266</v>
      </c>
      <c r="C401" t="s">
        <v>77</v>
      </c>
      <c r="D401">
        <v>3.91</v>
      </c>
      <c r="E401">
        <v>5</v>
      </c>
      <c r="F401">
        <v>0</v>
      </c>
      <c r="G401" s="14">
        <v>0.78200000000000003</v>
      </c>
      <c r="H401" s="14">
        <v>0</v>
      </c>
      <c r="I401" s="2">
        <v>0</v>
      </c>
    </row>
    <row r="402" spans="1:9" x14ac:dyDescent="0.35">
      <c r="A402" t="s">
        <v>167</v>
      </c>
      <c r="B402">
        <v>6281</v>
      </c>
      <c r="C402" t="s">
        <v>77</v>
      </c>
      <c r="D402">
        <v>12</v>
      </c>
      <c r="E402">
        <v>16</v>
      </c>
      <c r="F402">
        <v>1</v>
      </c>
      <c r="G402" s="14">
        <v>0.75</v>
      </c>
      <c r="H402" s="14">
        <v>12</v>
      </c>
      <c r="I402" s="2">
        <v>6.25E-2</v>
      </c>
    </row>
    <row r="403" spans="1:9" x14ac:dyDescent="0.35">
      <c r="A403" t="s">
        <v>167</v>
      </c>
      <c r="B403">
        <v>6296</v>
      </c>
      <c r="C403" t="s">
        <v>77</v>
      </c>
      <c r="D403">
        <v>3.802</v>
      </c>
      <c r="E403">
        <v>5</v>
      </c>
      <c r="F403">
        <v>0</v>
      </c>
      <c r="G403" s="14">
        <v>0.76039999999999996</v>
      </c>
      <c r="H403" s="14">
        <v>0</v>
      </c>
      <c r="I403" s="2">
        <v>0</v>
      </c>
    </row>
    <row r="404" spans="1:9" x14ac:dyDescent="0.35">
      <c r="A404" t="s">
        <v>167</v>
      </c>
      <c r="B404">
        <v>6311</v>
      </c>
      <c r="C404" t="s">
        <v>77</v>
      </c>
      <c r="D404">
        <v>8.2880000000000003</v>
      </c>
      <c r="E404">
        <v>13</v>
      </c>
      <c r="F404">
        <v>0</v>
      </c>
      <c r="G404" s="14">
        <v>0.63753846153846205</v>
      </c>
      <c r="H404" s="14">
        <v>0</v>
      </c>
      <c r="I404" s="2">
        <v>0</v>
      </c>
    </row>
    <row r="405" spans="1:9" x14ac:dyDescent="0.35">
      <c r="A405" t="s">
        <v>167</v>
      </c>
      <c r="B405">
        <v>6326</v>
      </c>
      <c r="C405" t="s">
        <v>77</v>
      </c>
      <c r="D405">
        <v>23.94</v>
      </c>
      <c r="E405">
        <v>42</v>
      </c>
      <c r="F405">
        <v>0</v>
      </c>
      <c r="G405" s="14">
        <v>0.56999999999999995</v>
      </c>
      <c r="H405" s="14">
        <v>0</v>
      </c>
      <c r="I405" s="2">
        <v>0</v>
      </c>
    </row>
    <row r="406" spans="1:9" x14ac:dyDescent="0.35">
      <c r="A406" t="s">
        <v>167</v>
      </c>
      <c r="B406">
        <v>6341</v>
      </c>
      <c r="C406" t="s">
        <v>77</v>
      </c>
      <c r="D406">
        <v>1.02</v>
      </c>
      <c r="E406">
        <v>1</v>
      </c>
      <c r="F406">
        <v>0</v>
      </c>
      <c r="G406" s="14">
        <v>1.02</v>
      </c>
      <c r="H406" s="14">
        <v>0</v>
      </c>
      <c r="I406" s="2">
        <v>0</v>
      </c>
    </row>
    <row r="407" spans="1:9" x14ac:dyDescent="0.35">
      <c r="A407" t="s">
        <v>167</v>
      </c>
      <c r="B407">
        <v>6356</v>
      </c>
      <c r="C407" t="s">
        <v>77</v>
      </c>
      <c r="D407">
        <v>1.24</v>
      </c>
      <c r="E407">
        <v>3</v>
      </c>
      <c r="F407">
        <v>0</v>
      </c>
      <c r="G407" s="14">
        <v>0.413333333333333</v>
      </c>
      <c r="H407" s="14">
        <v>0</v>
      </c>
      <c r="I407" s="2">
        <v>0</v>
      </c>
    </row>
    <row r="408" spans="1:9" x14ac:dyDescent="0.35">
      <c r="A408" t="s">
        <v>167</v>
      </c>
      <c r="B408">
        <v>6371</v>
      </c>
      <c r="C408" t="s">
        <v>77</v>
      </c>
      <c r="D408">
        <v>0.65</v>
      </c>
      <c r="E408">
        <v>1</v>
      </c>
      <c r="F408">
        <v>0</v>
      </c>
      <c r="G408" s="14">
        <v>0.65</v>
      </c>
      <c r="H408" s="14">
        <v>0</v>
      </c>
      <c r="I408" s="2">
        <v>0</v>
      </c>
    </row>
    <row r="409" spans="1:9" x14ac:dyDescent="0.35">
      <c r="A409" t="s">
        <v>167</v>
      </c>
      <c r="B409">
        <v>6386</v>
      </c>
      <c r="C409" t="s">
        <v>77</v>
      </c>
      <c r="D409">
        <v>5.15</v>
      </c>
      <c r="E409">
        <v>7</v>
      </c>
      <c r="F409">
        <v>0</v>
      </c>
      <c r="G409" s="14">
        <v>0.73571428571428599</v>
      </c>
      <c r="H409" s="14">
        <v>0</v>
      </c>
      <c r="I409" s="2">
        <v>0</v>
      </c>
    </row>
    <row r="410" spans="1:9" x14ac:dyDescent="0.35">
      <c r="A410" t="s">
        <v>167</v>
      </c>
      <c r="B410">
        <v>6401</v>
      </c>
      <c r="C410" t="s">
        <v>77</v>
      </c>
      <c r="D410">
        <v>2.6520000000000001</v>
      </c>
      <c r="E410">
        <v>4</v>
      </c>
      <c r="F410">
        <v>0</v>
      </c>
      <c r="G410" s="14">
        <v>0.66300000000000003</v>
      </c>
      <c r="H410" s="14">
        <v>0</v>
      </c>
      <c r="I410" s="2">
        <v>0</v>
      </c>
    </row>
    <row r="411" spans="1:9" x14ac:dyDescent="0.35">
      <c r="A411" t="s">
        <v>167</v>
      </c>
      <c r="B411">
        <v>6416</v>
      </c>
      <c r="C411" t="s">
        <v>77</v>
      </c>
      <c r="D411">
        <v>0.25</v>
      </c>
      <c r="E411">
        <v>1</v>
      </c>
      <c r="F411">
        <v>0</v>
      </c>
      <c r="G411" s="14">
        <v>0.25</v>
      </c>
      <c r="H411" s="14">
        <v>0</v>
      </c>
      <c r="I411" s="2">
        <v>0</v>
      </c>
    </row>
    <row r="412" spans="1:9" x14ac:dyDescent="0.35">
      <c r="A412" t="s">
        <v>167</v>
      </c>
      <c r="B412">
        <v>6431</v>
      </c>
      <c r="C412" t="s">
        <v>77</v>
      </c>
      <c r="D412">
        <v>3.68</v>
      </c>
      <c r="E412">
        <v>7</v>
      </c>
      <c r="F412">
        <v>0</v>
      </c>
      <c r="G412" s="14">
        <v>0.52571428571428602</v>
      </c>
      <c r="H412" s="14">
        <v>0</v>
      </c>
      <c r="I412" s="2">
        <v>0</v>
      </c>
    </row>
    <row r="413" spans="1:9" x14ac:dyDescent="0.35">
      <c r="A413" t="s">
        <v>167</v>
      </c>
      <c r="B413">
        <v>6446</v>
      </c>
      <c r="C413" t="s">
        <v>77</v>
      </c>
      <c r="D413">
        <v>1.7</v>
      </c>
      <c r="E413">
        <v>2</v>
      </c>
      <c r="F413">
        <v>0</v>
      </c>
      <c r="G413" s="14">
        <v>0.85</v>
      </c>
      <c r="H413" s="14">
        <v>0</v>
      </c>
      <c r="I413" s="2">
        <v>0</v>
      </c>
    </row>
    <row r="414" spans="1:9" x14ac:dyDescent="0.35">
      <c r="A414" t="s">
        <v>167</v>
      </c>
      <c r="B414">
        <v>6461</v>
      </c>
      <c r="C414" t="s">
        <v>77</v>
      </c>
      <c r="D414">
        <v>4.6639999999999997</v>
      </c>
      <c r="E414">
        <v>5</v>
      </c>
      <c r="F414">
        <v>0</v>
      </c>
      <c r="G414" s="14">
        <v>0.93279999999999996</v>
      </c>
      <c r="H414" s="14">
        <v>0</v>
      </c>
      <c r="I414" s="2">
        <v>0</v>
      </c>
    </row>
    <row r="415" spans="1:9" x14ac:dyDescent="0.35">
      <c r="A415" t="s">
        <v>167</v>
      </c>
      <c r="B415">
        <v>6476</v>
      </c>
      <c r="C415" t="s">
        <v>77</v>
      </c>
      <c r="D415">
        <v>1.42</v>
      </c>
      <c r="E415">
        <v>2</v>
      </c>
      <c r="F415">
        <v>0</v>
      </c>
      <c r="G415" s="14">
        <v>0.71</v>
      </c>
      <c r="H415" s="14">
        <v>0</v>
      </c>
      <c r="I415" s="2">
        <v>0</v>
      </c>
    </row>
    <row r="416" spans="1:9" x14ac:dyDescent="0.35">
      <c r="A416" t="s">
        <v>167</v>
      </c>
      <c r="B416">
        <v>6491</v>
      </c>
      <c r="C416" t="s">
        <v>77</v>
      </c>
      <c r="D416">
        <v>2.59</v>
      </c>
      <c r="E416">
        <v>4</v>
      </c>
      <c r="F416">
        <v>0</v>
      </c>
      <c r="G416" s="14">
        <v>0.64749999999999996</v>
      </c>
      <c r="H416" s="14">
        <v>0</v>
      </c>
      <c r="I416" s="2">
        <v>0</v>
      </c>
    </row>
    <row r="417" spans="1:9" x14ac:dyDescent="0.35">
      <c r="A417" t="s">
        <v>167</v>
      </c>
      <c r="B417">
        <v>6506</v>
      </c>
      <c r="C417" t="s">
        <v>77</v>
      </c>
      <c r="D417">
        <v>2.66</v>
      </c>
      <c r="E417">
        <v>4</v>
      </c>
      <c r="F417">
        <v>0</v>
      </c>
      <c r="G417" s="14">
        <v>0.66500000000000004</v>
      </c>
      <c r="H417" s="14">
        <v>0</v>
      </c>
      <c r="I417" s="2">
        <v>0</v>
      </c>
    </row>
    <row r="418" spans="1:9" x14ac:dyDescent="0.35">
      <c r="A418" t="s">
        <v>167</v>
      </c>
      <c r="B418">
        <v>6521</v>
      </c>
      <c r="C418" t="s">
        <v>77</v>
      </c>
      <c r="D418">
        <v>4.0519999999999996</v>
      </c>
      <c r="E418">
        <v>6</v>
      </c>
      <c r="F418">
        <v>0</v>
      </c>
      <c r="G418" s="14">
        <v>0.67533333333333301</v>
      </c>
      <c r="H418" s="14">
        <v>0</v>
      </c>
      <c r="I418" s="2">
        <v>0</v>
      </c>
    </row>
    <row r="419" spans="1:9" x14ac:dyDescent="0.35">
      <c r="A419" t="s">
        <v>167</v>
      </c>
      <c r="B419">
        <v>6536</v>
      </c>
      <c r="C419" t="s">
        <v>77</v>
      </c>
      <c r="D419">
        <v>14.464</v>
      </c>
      <c r="E419">
        <v>11</v>
      </c>
      <c r="F419">
        <v>1</v>
      </c>
      <c r="G419" s="14">
        <v>1.3149090909090899</v>
      </c>
      <c r="H419" s="14">
        <v>14.464</v>
      </c>
      <c r="I419" s="2">
        <v>9.0909090909090898E-2</v>
      </c>
    </row>
    <row r="420" spans="1:9" x14ac:dyDescent="0.35">
      <c r="A420" t="s">
        <v>167</v>
      </c>
      <c r="B420">
        <v>6551</v>
      </c>
      <c r="C420" t="s">
        <v>77</v>
      </c>
      <c r="D420">
        <v>1.6</v>
      </c>
      <c r="E420">
        <v>2</v>
      </c>
      <c r="F420">
        <v>0</v>
      </c>
      <c r="G420" s="14">
        <v>0.8</v>
      </c>
      <c r="H420" s="14">
        <v>0</v>
      </c>
      <c r="I420" s="2">
        <v>0</v>
      </c>
    </row>
    <row r="421" spans="1:9" x14ac:dyDescent="0.35">
      <c r="A421" t="s">
        <v>167</v>
      </c>
      <c r="B421">
        <v>6566</v>
      </c>
      <c r="C421" t="s">
        <v>77</v>
      </c>
      <c r="D421">
        <v>5.09</v>
      </c>
      <c r="E421">
        <v>8</v>
      </c>
      <c r="F421">
        <v>0</v>
      </c>
      <c r="G421" s="14">
        <v>0.63624999999999998</v>
      </c>
      <c r="H421" s="14">
        <v>0</v>
      </c>
      <c r="I421" s="2">
        <v>0</v>
      </c>
    </row>
    <row r="422" spans="1:9" x14ac:dyDescent="0.35">
      <c r="A422" t="s">
        <v>167</v>
      </c>
      <c r="B422">
        <v>6581</v>
      </c>
      <c r="C422" t="s">
        <v>77</v>
      </c>
      <c r="D422">
        <v>2.08</v>
      </c>
      <c r="E422">
        <v>3</v>
      </c>
      <c r="F422">
        <v>0</v>
      </c>
      <c r="G422" s="14">
        <v>0.69333333333333302</v>
      </c>
      <c r="H422" s="14">
        <v>0</v>
      </c>
      <c r="I422" s="2">
        <v>0</v>
      </c>
    </row>
    <row r="423" spans="1:9" x14ac:dyDescent="0.35">
      <c r="A423" t="s">
        <v>167</v>
      </c>
      <c r="B423">
        <v>6596</v>
      </c>
      <c r="C423" t="s">
        <v>77</v>
      </c>
      <c r="D423">
        <v>3.05</v>
      </c>
      <c r="E423">
        <v>5</v>
      </c>
      <c r="F423">
        <v>0</v>
      </c>
      <c r="G423" s="14">
        <v>0.61</v>
      </c>
      <c r="H423" s="14">
        <v>0</v>
      </c>
      <c r="I423" s="2">
        <v>0</v>
      </c>
    </row>
    <row r="424" spans="1:9" x14ac:dyDescent="0.35">
      <c r="A424" t="s">
        <v>167</v>
      </c>
      <c r="B424">
        <v>6611</v>
      </c>
      <c r="C424" t="s">
        <v>77</v>
      </c>
      <c r="D424">
        <v>2.34</v>
      </c>
      <c r="E424">
        <v>4</v>
      </c>
      <c r="F424">
        <v>0</v>
      </c>
      <c r="G424" s="14">
        <v>0.58499999999999996</v>
      </c>
      <c r="H424" s="14">
        <v>0</v>
      </c>
      <c r="I424" s="2">
        <v>0</v>
      </c>
    </row>
    <row r="425" spans="1:9" x14ac:dyDescent="0.35">
      <c r="A425" t="s">
        <v>167</v>
      </c>
      <c r="B425">
        <v>6651</v>
      </c>
      <c r="C425" t="s">
        <v>77</v>
      </c>
      <c r="D425">
        <v>2</v>
      </c>
      <c r="E425">
        <v>4</v>
      </c>
      <c r="F425">
        <v>0</v>
      </c>
      <c r="G425" s="14">
        <v>0.5</v>
      </c>
      <c r="H425" s="14">
        <v>0</v>
      </c>
      <c r="I425" s="2">
        <v>0</v>
      </c>
    </row>
    <row r="426" spans="1:9" x14ac:dyDescent="0.35">
      <c r="A426" t="s">
        <v>167</v>
      </c>
      <c r="B426">
        <v>6691</v>
      </c>
      <c r="C426" t="s">
        <v>77</v>
      </c>
      <c r="D426">
        <v>3.26</v>
      </c>
      <c r="E426">
        <v>4</v>
      </c>
      <c r="F426">
        <v>0</v>
      </c>
      <c r="G426" s="14">
        <v>0.81499999999999995</v>
      </c>
      <c r="H426" s="14">
        <v>0</v>
      </c>
      <c r="I426" s="2">
        <v>0</v>
      </c>
    </row>
    <row r="427" spans="1:9" x14ac:dyDescent="0.35">
      <c r="A427" t="s">
        <v>167</v>
      </c>
      <c r="B427">
        <v>6731</v>
      </c>
      <c r="C427" t="s">
        <v>77</v>
      </c>
      <c r="D427">
        <v>11.97</v>
      </c>
      <c r="E427">
        <v>17</v>
      </c>
      <c r="F427">
        <v>1</v>
      </c>
      <c r="G427" s="14">
        <v>0.70411764705882396</v>
      </c>
      <c r="H427" s="14">
        <v>11.97</v>
      </c>
      <c r="I427" s="2">
        <v>5.8823529411764698E-2</v>
      </c>
    </row>
    <row r="428" spans="1:9" x14ac:dyDescent="0.35">
      <c r="A428" t="s">
        <v>167</v>
      </c>
      <c r="B428">
        <v>6771</v>
      </c>
      <c r="C428" t="s">
        <v>77</v>
      </c>
      <c r="D428">
        <v>4.4800000000000004</v>
      </c>
      <c r="E428">
        <v>7</v>
      </c>
      <c r="F428">
        <v>0</v>
      </c>
      <c r="G428" s="14">
        <v>0.64</v>
      </c>
      <c r="H428" s="14">
        <v>0</v>
      </c>
      <c r="I428" s="2">
        <v>0</v>
      </c>
    </row>
    <row r="429" spans="1:9" x14ac:dyDescent="0.35">
      <c r="A429" t="s">
        <v>167</v>
      </c>
      <c r="B429">
        <v>6811</v>
      </c>
      <c r="C429" t="s">
        <v>77</v>
      </c>
      <c r="D429">
        <v>4.8600000000000003</v>
      </c>
      <c r="E429">
        <v>7</v>
      </c>
      <c r="F429">
        <v>0</v>
      </c>
      <c r="G429" s="14">
        <v>0.69428571428571395</v>
      </c>
      <c r="H429" s="14">
        <v>0</v>
      </c>
      <c r="I429" s="2">
        <v>0</v>
      </c>
    </row>
    <row r="430" spans="1:9" x14ac:dyDescent="0.35">
      <c r="A430" t="s">
        <v>167</v>
      </c>
      <c r="B430">
        <v>6851</v>
      </c>
      <c r="C430" t="s">
        <v>77</v>
      </c>
      <c r="D430">
        <v>5.54</v>
      </c>
      <c r="E430">
        <v>8</v>
      </c>
      <c r="F430">
        <v>0</v>
      </c>
      <c r="G430" s="14">
        <v>0.6925</v>
      </c>
      <c r="H430" s="14">
        <v>0</v>
      </c>
      <c r="I430" s="2">
        <v>0</v>
      </c>
    </row>
    <row r="431" spans="1:9" x14ac:dyDescent="0.35">
      <c r="A431" t="s">
        <v>167</v>
      </c>
      <c r="B431">
        <v>6891</v>
      </c>
      <c r="C431" t="s">
        <v>77</v>
      </c>
      <c r="D431">
        <v>1.33</v>
      </c>
      <c r="E431">
        <v>2</v>
      </c>
      <c r="F431">
        <v>0</v>
      </c>
      <c r="G431" s="14">
        <v>0.66500000000000004</v>
      </c>
      <c r="H431" s="14">
        <v>0</v>
      </c>
      <c r="I431" s="2">
        <v>0</v>
      </c>
    </row>
    <row r="432" spans="1:9" x14ac:dyDescent="0.35">
      <c r="A432" t="s">
        <v>167</v>
      </c>
      <c r="B432">
        <v>6931</v>
      </c>
      <c r="C432" t="s">
        <v>77</v>
      </c>
      <c r="D432">
        <v>4.91</v>
      </c>
      <c r="E432">
        <v>5</v>
      </c>
      <c r="F432">
        <v>0</v>
      </c>
      <c r="G432" s="14">
        <v>0.98199999999999998</v>
      </c>
      <c r="H432" s="14">
        <v>0</v>
      </c>
      <c r="I432" s="2">
        <v>0</v>
      </c>
    </row>
    <row r="433" spans="1:9" x14ac:dyDescent="0.35">
      <c r="A433" t="s">
        <v>167</v>
      </c>
      <c r="B433">
        <v>6971</v>
      </c>
      <c r="C433" t="s">
        <v>77</v>
      </c>
      <c r="D433">
        <v>9.99</v>
      </c>
      <c r="E433">
        <v>7</v>
      </c>
      <c r="F433">
        <v>0</v>
      </c>
      <c r="G433" s="14">
        <v>1.4271428571428599</v>
      </c>
      <c r="H433" s="14">
        <v>0</v>
      </c>
      <c r="I433" s="2">
        <v>0</v>
      </c>
    </row>
    <row r="434" spans="1:9" x14ac:dyDescent="0.35">
      <c r="A434" t="s">
        <v>167</v>
      </c>
      <c r="B434">
        <v>7011</v>
      </c>
      <c r="C434" t="s">
        <v>77</v>
      </c>
      <c r="D434">
        <v>1.86</v>
      </c>
      <c r="E434">
        <v>3</v>
      </c>
      <c r="F434">
        <v>0</v>
      </c>
      <c r="G434" s="14">
        <v>0.62</v>
      </c>
      <c r="H434" s="14">
        <v>0</v>
      </c>
      <c r="I434" s="2">
        <v>0</v>
      </c>
    </row>
    <row r="435" spans="1:9" x14ac:dyDescent="0.35">
      <c r="A435" t="s">
        <v>167</v>
      </c>
      <c r="B435">
        <v>7051</v>
      </c>
      <c r="C435" t="s">
        <v>77</v>
      </c>
      <c r="D435">
        <v>0.56999999999999995</v>
      </c>
      <c r="E435">
        <v>1</v>
      </c>
      <c r="F435">
        <v>0</v>
      </c>
      <c r="G435" s="14">
        <v>0.56999999999999995</v>
      </c>
      <c r="H435" s="14">
        <v>0</v>
      </c>
      <c r="I435" s="2">
        <v>0</v>
      </c>
    </row>
    <row r="436" spans="1:9" x14ac:dyDescent="0.35">
      <c r="A436" t="s">
        <v>167</v>
      </c>
      <c r="B436">
        <v>7091</v>
      </c>
      <c r="C436" t="s">
        <v>77</v>
      </c>
      <c r="D436">
        <v>0.55000000000000004</v>
      </c>
      <c r="E436">
        <v>1</v>
      </c>
      <c r="F436">
        <v>0</v>
      </c>
      <c r="G436" s="14">
        <v>0.55000000000000004</v>
      </c>
      <c r="H436" s="14">
        <v>0</v>
      </c>
      <c r="I436" s="2">
        <v>0</v>
      </c>
    </row>
    <row r="437" spans="1:9" x14ac:dyDescent="0.35">
      <c r="A437" t="s">
        <v>167</v>
      </c>
      <c r="B437">
        <v>7131</v>
      </c>
      <c r="C437" t="s">
        <v>77</v>
      </c>
      <c r="D437">
        <v>2.36</v>
      </c>
      <c r="E437">
        <v>4</v>
      </c>
      <c r="F437">
        <v>0</v>
      </c>
      <c r="G437" s="14">
        <v>0.59</v>
      </c>
      <c r="H437" s="14">
        <v>0</v>
      </c>
      <c r="I437" s="2">
        <v>0</v>
      </c>
    </row>
    <row r="438" spans="1:9" x14ac:dyDescent="0.35">
      <c r="A438" t="s">
        <v>167</v>
      </c>
      <c r="B438">
        <v>7171</v>
      </c>
      <c r="C438" t="s">
        <v>77</v>
      </c>
      <c r="D438">
        <v>1.9</v>
      </c>
      <c r="E438">
        <v>3</v>
      </c>
      <c r="F438">
        <v>0</v>
      </c>
      <c r="G438" s="14">
        <v>0.63333333333333297</v>
      </c>
      <c r="H438" s="14">
        <v>0</v>
      </c>
      <c r="I438" s="2">
        <v>0</v>
      </c>
    </row>
    <row r="439" spans="1:9" x14ac:dyDescent="0.35">
      <c r="A439" t="s">
        <v>167</v>
      </c>
      <c r="B439">
        <v>7211</v>
      </c>
      <c r="C439" t="s">
        <v>77</v>
      </c>
      <c r="D439">
        <v>3.3580000000000001</v>
      </c>
      <c r="E439">
        <v>5</v>
      </c>
      <c r="F439">
        <v>0</v>
      </c>
      <c r="G439" s="14">
        <v>0.67159999999999997</v>
      </c>
      <c r="H439" s="14">
        <v>0</v>
      </c>
      <c r="I439" s="2">
        <v>0</v>
      </c>
    </row>
    <row r="440" spans="1:9" x14ac:dyDescent="0.35">
      <c r="A440" t="s">
        <v>167</v>
      </c>
      <c r="B440">
        <v>7251</v>
      </c>
      <c r="C440" t="s">
        <v>77</v>
      </c>
      <c r="D440">
        <v>0</v>
      </c>
      <c r="E440">
        <v>0</v>
      </c>
      <c r="F440">
        <v>0</v>
      </c>
      <c r="G440" s="14">
        <v>0</v>
      </c>
      <c r="H440" s="14">
        <v>0</v>
      </c>
      <c r="I440" s="2">
        <v>0</v>
      </c>
    </row>
    <row r="441" spans="1:9" x14ac:dyDescent="0.35">
      <c r="A441" t="s">
        <v>167</v>
      </c>
      <c r="B441">
        <v>7291</v>
      </c>
      <c r="C441" t="s">
        <v>77</v>
      </c>
      <c r="D441">
        <v>2.25</v>
      </c>
      <c r="E441">
        <v>3</v>
      </c>
      <c r="F441">
        <v>0</v>
      </c>
      <c r="G441" s="14">
        <v>0.75</v>
      </c>
      <c r="H441" s="14">
        <v>0</v>
      </c>
      <c r="I441" s="2">
        <v>0</v>
      </c>
    </row>
    <row r="442" spans="1:9" x14ac:dyDescent="0.35">
      <c r="A442" t="s">
        <v>167</v>
      </c>
      <c r="B442">
        <v>7331</v>
      </c>
      <c r="C442" t="s">
        <v>77</v>
      </c>
      <c r="D442">
        <v>5.0199999999999996</v>
      </c>
      <c r="E442">
        <v>7</v>
      </c>
      <c r="F442">
        <v>1</v>
      </c>
      <c r="G442" s="14">
        <v>0.71714285714285697</v>
      </c>
      <c r="H442" s="14">
        <v>5.0199999999999996</v>
      </c>
      <c r="I442" s="2">
        <v>0.14285714285714299</v>
      </c>
    </row>
    <row r="443" spans="1:9" x14ac:dyDescent="0.35">
      <c r="A443" t="s">
        <v>167</v>
      </c>
      <c r="B443">
        <v>7371</v>
      </c>
      <c r="C443" t="s">
        <v>77</v>
      </c>
      <c r="D443">
        <v>1.92</v>
      </c>
      <c r="E443">
        <v>3</v>
      </c>
      <c r="F443">
        <v>0</v>
      </c>
      <c r="G443" s="14">
        <v>0.64</v>
      </c>
      <c r="H443" s="14">
        <v>0</v>
      </c>
      <c r="I443" s="2">
        <v>0</v>
      </c>
    </row>
    <row r="444" spans="1:9" x14ac:dyDescent="0.35">
      <c r="A444" t="s">
        <v>167</v>
      </c>
      <c r="B444">
        <v>7411</v>
      </c>
      <c r="C444" t="s">
        <v>77</v>
      </c>
      <c r="D444">
        <v>2.44</v>
      </c>
      <c r="E444">
        <v>4</v>
      </c>
      <c r="F444">
        <v>0</v>
      </c>
      <c r="G444" s="14">
        <v>0.61</v>
      </c>
      <c r="H444" s="14">
        <v>0</v>
      </c>
      <c r="I444" s="2">
        <v>0</v>
      </c>
    </row>
    <row r="445" spans="1:9" x14ac:dyDescent="0.35">
      <c r="A445" t="s">
        <v>165</v>
      </c>
      <c r="B445">
        <v>4402</v>
      </c>
      <c r="C445" t="s">
        <v>159</v>
      </c>
      <c r="D445">
        <v>9.7579999999999991</v>
      </c>
      <c r="E445">
        <v>20</v>
      </c>
      <c r="F445">
        <v>0</v>
      </c>
      <c r="G445" s="14">
        <v>0.4879</v>
      </c>
      <c r="H445" s="14">
        <v>0</v>
      </c>
      <c r="I445" s="2">
        <v>0</v>
      </c>
    </row>
    <row r="446" spans="1:9" x14ac:dyDescent="0.35">
      <c r="A446" t="s">
        <v>165</v>
      </c>
      <c r="B446">
        <v>4403</v>
      </c>
      <c r="C446" t="s">
        <v>159</v>
      </c>
      <c r="D446">
        <v>11.32</v>
      </c>
      <c r="E446">
        <v>24</v>
      </c>
      <c r="F446">
        <v>1</v>
      </c>
      <c r="G446" s="14">
        <v>0.47166666666666701</v>
      </c>
      <c r="H446" s="14">
        <v>11.32</v>
      </c>
      <c r="I446" s="2">
        <v>4.1666666666666699E-2</v>
      </c>
    </row>
    <row r="447" spans="1:9" x14ac:dyDescent="0.35">
      <c r="A447" t="s">
        <v>165</v>
      </c>
      <c r="B447">
        <v>4404</v>
      </c>
      <c r="C447" t="s">
        <v>159</v>
      </c>
      <c r="D447">
        <v>110.04</v>
      </c>
      <c r="E447">
        <v>69</v>
      </c>
      <c r="F447">
        <v>5</v>
      </c>
      <c r="G447" s="14">
        <v>1.59478260869565</v>
      </c>
      <c r="H447" s="14">
        <v>22.007999999999999</v>
      </c>
      <c r="I447" s="2">
        <v>7.2463768115942004E-2</v>
      </c>
    </row>
    <row r="448" spans="1:9" x14ac:dyDescent="0.35">
      <c r="A448" t="s">
        <v>165</v>
      </c>
      <c r="B448">
        <v>4405</v>
      </c>
      <c r="C448" t="s">
        <v>159</v>
      </c>
      <c r="D448">
        <v>11.28</v>
      </c>
      <c r="E448">
        <v>20</v>
      </c>
      <c r="F448">
        <v>0</v>
      </c>
      <c r="G448" s="14">
        <v>0.56399999999999995</v>
      </c>
      <c r="H448" s="14">
        <v>0</v>
      </c>
      <c r="I448" s="2">
        <v>0</v>
      </c>
    </row>
    <row r="449" spans="1:9" x14ac:dyDescent="0.35">
      <c r="A449" t="s">
        <v>165</v>
      </c>
      <c r="B449">
        <v>4406</v>
      </c>
      <c r="C449" t="s">
        <v>159</v>
      </c>
      <c r="D449">
        <v>9.5500000000000007</v>
      </c>
      <c r="E449">
        <v>19</v>
      </c>
      <c r="F449">
        <v>0</v>
      </c>
      <c r="G449" s="14">
        <v>0.50263157894736799</v>
      </c>
      <c r="H449" s="14">
        <v>0</v>
      </c>
      <c r="I449" s="2">
        <v>0</v>
      </c>
    </row>
    <row r="450" spans="1:9" x14ac:dyDescent="0.35">
      <c r="A450" t="s">
        <v>165</v>
      </c>
      <c r="B450">
        <v>4407</v>
      </c>
      <c r="C450" t="s">
        <v>159</v>
      </c>
      <c r="D450">
        <v>5.75</v>
      </c>
      <c r="E450">
        <v>11</v>
      </c>
      <c r="F450">
        <v>1</v>
      </c>
      <c r="G450" s="14">
        <v>0.52272727272727304</v>
      </c>
      <c r="H450" s="14">
        <v>5.75</v>
      </c>
      <c r="I450" s="2">
        <v>9.0909090909090898E-2</v>
      </c>
    </row>
    <row r="451" spans="1:9" x14ac:dyDescent="0.35">
      <c r="A451" t="s">
        <v>165</v>
      </c>
      <c r="B451">
        <v>4408</v>
      </c>
      <c r="C451" t="s">
        <v>159</v>
      </c>
      <c r="D451">
        <v>8.4700000000000006</v>
      </c>
      <c r="E451">
        <v>13</v>
      </c>
      <c r="F451">
        <v>0</v>
      </c>
      <c r="G451" s="14">
        <v>0.65153846153846096</v>
      </c>
      <c r="H451" s="14">
        <v>0</v>
      </c>
      <c r="I451" s="2">
        <v>0</v>
      </c>
    </row>
    <row r="452" spans="1:9" x14ac:dyDescent="0.35">
      <c r="A452" t="s">
        <v>165</v>
      </c>
      <c r="B452">
        <v>4409</v>
      </c>
      <c r="C452" t="s">
        <v>159</v>
      </c>
      <c r="D452">
        <v>27.18</v>
      </c>
      <c r="E452">
        <v>54</v>
      </c>
      <c r="F452">
        <v>2</v>
      </c>
      <c r="G452" s="14">
        <v>0.50333333333333297</v>
      </c>
      <c r="H452" s="14">
        <v>13.59</v>
      </c>
      <c r="I452" s="2">
        <v>3.7037037037037E-2</v>
      </c>
    </row>
    <row r="453" spans="1:9" x14ac:dyDescent="0.35">
      <c r="A453" t="s">
        <v>165</v>
      </c>
      <c r="B453">
        <v>4410</v>
      </c>
      <c r="C453" t="s">
        <v>159</v>
      </c>
      <c r="D453">
        <v>16.646000000000001</v>
      </c>
      <c r="E453">
        <v>32</v>
      </c>
      <c r="F453">
        <v>1</v>
      </c>
      <c r="G453" s="14">
        <v>0.52018750000000002</v>
      </c>
      <c r="H453" s="14">
        <v>16.646000000000001</v>
      </c>
      <c r="I453" s="2">
        <v>3.125E-2</v>
      </c>
    </row>
    <row r="454" spans="1:9" x14ac:dyDescent="0.35">
      <c r="A454" t="s">
        <v>165</v>
      </c>
      <c r="B454">
        <v>4411</v>
      </c>
      <c r="C454" t="s">
        <v>159</v>
      </c>
      <c r="D454">
        <v>16.71</v>
      </c>
      <c r="E454">
        <v>26</v>
      </c>
      <c r="F454">
        <v>1</v>
      </c>
      <c r="G454" s="14">
        <v>0.64269230769230801</v>
      </c>
      <c r="H454" s="14">
        <v>16.71</v>
      </c>
      <c r="I454" s="2">
        <v>3.8461538461538498E-2</v>
      </c>
    </row>
    <row r="455" spans="1:9" x14ac:dyDescent="0.35">
      <c r="A455" t="s">
        <v>165</v>
      </c>
      <c r="B455">
        <v>4412</v>
      </c>
      <c r="C455" t="s">
        <v>159</v>
      </c>
      <c r="D455">
        <v>5.66</v>
      </c>
      <c r="E455">
        <v>10</v>
      </c>
      <c r="F455">
        <v>0</v>
      </c>
      <c r="G455" s="14">
        <v>0.56599999999999995</v>
      </c>
      <c r="H455" s="14">
        <v>0</v>
      </c>
      <c r="I455" s="2">
        <v>0</v>
      </c>
    </row>
    <row r="456" spans="1:9" x14ac:dyDescent="0.35">
      <c r="A456" t="s">
        <v>165</v>
      </c>
      <c r="B456">
        <v>4413</v>
      </c>
      <c r="C456" t="s">
        <v>159</v>
      </c>
      <c r="D456">
        <v>12.762</v>
      </c>
      <c r="E456">
        <v>25</v>
      </c>
      <c r="F456">
        <v>1</v>
      </c>
      <c r="G456" s="14">
        <v>0.51048000000000004</v>
      </c>
      <c r="H456" s="14">
        <v>12.762</v>
      </c>
      <c r="I456" s="2">
        <v>0.04</v>
      </c>
    </row>
    <row r="457" spans="1:9" x14ac:dyDescent="0.35">
      <c r="A457" t="s">
        <v>165</v>
      </c>
      <c r="B457">
        <v>4414</v>
      </c>
      <c r="C457" t="s">
        <v>159</v>
      </c>
      <c r="D457">
        <v>7.34</v>
      </c>
      <c r="E457">
        <v>17</v>
      </c>
      <c r="F457">
        <v>0</v>
      </c>
      <c r="G457" s="14">
        <v>0.43176470588235299</v>
      </c>
      <c r="H457" s="14">
        <v>0</v>
      </c>
      <c r="I457" s="2">
        <v>0</v>
      </c>
    </row>
    <row r="458" spans="1:9" x14ac:dyDescent="0.35">
      <c r="A458" t="s">
        <v>165</v>
      </c>
      <c r="B458">
        <v>4415</v>
      </c>
      <c r="C458" t="s">
        <v>159</v>
      </c>
      <c r="D458">
        <v>11.03</v>
      </c>
      <c r="E458">
        <v>19</v>
      </c>
      <c r="F458">
        <v>0</v>
      </c>
      <c r="G458" s="14">
        <v>0.580526315789474</v>
      </c>
      <c r="H458" s="14">
        <v>0</v>
      </c>
      <c r="I458" s="2">
        <v>0</v>
      </c>
    </row>
    <row r="459" spans="1:9" x14ac:dyDescent="0.35">
      <c r="A459" t="s">
        <v>165</v>
      </c>
      <c r="B459">
        <v>4416</v>
      </c>
      <c r="C459" t="s">
        <v>159</v>
      </c>
      <c r="D459">
        <v>2.75</v>
      </c>
      <c r="E459">
        <v>6</v>
      </c>
      <c r="F459">
        <v>0</v>
      </c>
      <c r="G459" s="14">
        <v>0.45833333333333298</v>
      </c>
      <c r="H459" s="14">
        <v>0</v>
      </c>
      <c r="I459" s="2">
        <v>0</v>
      </c>
    </row>
    <row r="460" spans="1:9" x14ac:dyDescent="0.35">
      <c r="A460" t="s">
        <v>166</v>
      </c>
      <c r="B460">
        <v>257</v>
      </c>
      <c r="C460" t="s">
        <v>89</v>
      </c>
      <c r="D460">
        <v>4.25</v>
      </c>
      <c r="E460">
        <v>8</v>
      </c>
      <c r="F460">
        <v>0</v>
      </c>
      <c r="G460" s="14">
        <v>0.53125</v>
      </c>
      <c r="H460" s="14">
        <v>0</v>
      </c>
      <c r="I460" s="2">
        <v>0</v>
      </c>
    </row>
    <row r="461" spans="1:9" x14ac:dyDescent="0.35">
      <c r="A461" t="s">
        <v>166</v>
      </c>
      <c r="B461">
        <v>288</v>
      </c>
      <c r="C461" t="s">
        <v>89</v>
      </c>
      <c r="D461">
        <v>11.09</v>
      </c>
      <c r="E461">
        <v>17</v>
      </c>
      <c r="F461">
        <v>0</v>
      </c>
      <c r="G461" s="14">
        <v>0.65235294117647102</v>
      </c>
      <c r="H461" s="14">
        <v>0</v>
      </c>
      <c r="I461" s="2">
        <v>0</v>
      </c>
    </row>
    <row r="462" spans="1:9" x14ac:dyDescent="0.35">
      <c r="A462" t="s">
        <v>166</v>
      </c>
      <c r="B462">
        <v>318</v>
      </c>
      <c r="C462" t="s">
        <v>89</v>
      </c>
      <c r="D462">
        <v>1.35</v>
      </c>
      <c r="E462">
        <v>2</v>
      </c>
      <c r="F462">
        <v>0</v>
      </c>
      <c r="G462" s="14">
        <v>0.67500000000000004</v>
      </c>
      <c r="H462" s="14">
        <v>0</v>
      </c>
      <c r="I462" s="2">
        <v>0</v>
      </c>
    </row>
    <row r="463" spans="1:9" x14ac:dyDescent="0.35">
      <c r="A463" t="s">
        <v>166</v>
      </c>
      <c r="B463">
        <v>348</v>
      </c>
      <c r="C463" t="s">
        <v>89</v>
      </c>
      <c r="D463">
        <v>6.15</v>
      </c>
      <c r="E463">
        <v>9</v>
      </c>
      <c r="F463">
        <v>0</v>
      </c>
      <c r="G463" s="14">
        <v>0.68333333333333302</v>
      </c>
      <c r="H463" s="14">
        <v>0</v>
      </c>
      <c r="I463" s="2">
        <v>0</v>
      </c>
    </row>
    <row r="464" spans="1:9" x14ac:dyDescent="0.35">
      <c r="A464" t="s">
        <v>166</v>
      </c>
      <c r="B464">
        <v>378</v>
      </c>
      <c r="C464" t="s">
        <v>89</v>
      </c>
      <c r="D464">
        <v>8.35</v>
      </c>
      <c r="E464">
        <v>12</v>
      </c>
      <c r="F464">
        <v>0</v>
      </c>
      <c r="G464" s="14">
        <v>0.69583333333333297</v>
      </c>
      <c r="H464" s="14">
        <v>0</v>
      </c>
      <c r="I464" s="2">
        <v>0</v>
      </c>
    </row>
    <row r="465" spans="1:9" x14ac:dyDescent="0.35">
      <c r="A465" t="s">
        <v>166</v>
      </c>
      <c r="B465">
        <v>408</v>
      </c>
      <c r="C465" t="s">
        <v>89</v>
      </c>
      <c r="D465">
        <v>2.8</v>
      </c>
      <c r="E465">
        <v>5</v>
      </c>
      <c r="F465">
        <v>0</v>
      </c>
      <c r="G465" s="14">
        <v>0.56000000000000005</v>
      </c>
      <c r="H465" s="14">
        <v>0</v>
      </c>
      <c r="I465" s="2">
        <v>0</v>
      </c>
    </row>
    <row r="466" spans="1:9" x14ac:dyDescent="0.35">
      <c r="A466" t="s">
        <v>166</v>
      </c>
      <c r="B466">
        <v>438</v>
      </c>
      <c r="C466" t="s">
        <v>89</v>
      </c>
      <c r="D466">
        <v>10.26</v>
      </c>
      <c r="E466">
        <v>16</v>
      </c>
      <c r="F466">
        <v>0</v>
      </c>
      <c r="G466" s="14">
        <v>0.64124999999999999</v>
      </c>
      <c r="H466" s="14">
        <v>0</v>
      </c>
      <c r="I466" s="2">
        <v>0</v>
      </c>
    </row>
    <row r="467" spans="1:9" x14ac:dyDescent="0.35">
      <c r="A467" t="s">
        <v>164</v>
      </c>
      <c r="B467">
        <v>487</v>
      </c>
      <c r="C467" t="s">
        <v>89</v>
      </c>
      <c r="D467">
        <v>2.36</v>
      </c>
      <c r="E467">
        <v>3</v>
      </c>
      <c r="F467">
        <v>0</v>
      </c>
      <c r="G467" s="14">
        <v>0.78666666666666696</v>
      </c>
      <c r="H467" s="14">
        <v>0</v>
      </c>
      <c r="I467" s="2">
        <v>0</v>
      </c>
    </row>
    <row r="468" spans="1:9" x14ac:dyDescent="0.35">
      <c r="A468" t="s">
        <v>164</v>
      </c>
      <c r="B468">
        <v>528</v>
      </c>
      <c r="C468" t="s">
        <v>89</v>
      </c>
      <c r="D468">
        <v>2.89</v>
      </c>
      <c r="E468">
        <v>5</v>
      </c>
      <c r="F468">
        <v>0</v>
      </c>
      <c r="G468" s="14">
        <v>0.57799999999999996</v>
      </c>
      <c r="H468" s="14">
        <v>0</v>
      </c>
      <c r="I468" s="2">
        <v>0</v>
      </c>
    </row>
    <row r="469" spans="1:9" x14ac:dyDescent="0.35">
      <c r="A469" t="s">
        <v>164</v>
      </c>
      <c r="B469">
        <v>569</v>
      </c>
      <c r="C469" t="s">
        <v>89</v>
      </c>
      <c r="D469">
        <v>1.486</v>
      </c>
      <c r="E469">
        <v>2</v>
      </c>
      <c r="F469">
        <v>0</v>
      </c>
      <c r="G469" s="14">
        <v>0.74299999999999999</v>
      </c>
      <c r="H469" s="14">
        <v>0</v>
      </c>
      <c r="I469" s="2">
        <v>0</v>
      </c>
    </row>
    <row r="470" spans="1:9" x14ac:dyDescent="0.35">
      <c r="A470" t="s">
        <v>164</v>
      </c>
      <c r="B470">
        <v>610</v>
      </c>
      <c r="C470" t="s">
        <v>89</v>
      </c>
      <c r="D470">
        <v>3.3759999999999999</v>
      </c>
      <c r="E470">
        <v>6</v>
      </c>
      <c r="F470">
        <v>0</v>
      </c>
      <c r="G470" s="14">
        <v>0.56266666666666698</v>
      </c>
      <c r="H470" s="14">
        <v>0</v>
      </c>
      <c r="I470" s="2">
        <v>0</v>
      </c>
    </row>
    <row r="471" spans="1:9" x14ac:dyDescent="0.35">
      <c r="A471" t="s">
        <v>164</v>
      </c>
      <c r="B471">
        <v>651</v>
      </c>
      <c r="C471" t="s">
        <v>89</v>
      </c>
      <c r="D471">
        <v>0</v>
      </c>
      <c r="E471">
        <v>0</v>
      </c>
      <c r="F471">
        <v>0</v>
      </c>
      <c r="G471" s="14">
        <v>0</v>
      </c>
      <c r="H471" s="14">
        <v>0</v>
      </c>
      <c r="I471" s="2">
        <v>0</v>
      </c>
    </row>
    <row r="472" spans="1:9" x14ac:dyDescent="0.35">
      <c r="A472" t="s">
        <v>164</v>
      </c>
      <c r="B472">
        <v>692</v>
      </c>
      <c r="C472" t="s">
        <v>89</v>
      </c>
      <c r="D472">
        <v>0.42</v>
      </c>
      <c r="E472">
        <v>1</v>
      </c>
      <c r="F472">
        <v>0</v>
      </c>
      <c r="G472" s="14">
        <v>0.42</v>
      </c>
      <c r="H472" s="14">
        <v>0</v>
      </c>
      <c r="I472" s="2">
        <v>0</v>
      </c>
    </row>
    <row r="473" spans="1:9" x14ac:dyDescent="0.35">
      <c r="A473" t="s">
        <v>164</v>
      </c>
      <c r="B473">
        <v>733</v>
      </c>
      <c r="C473" t="s">
        <v>89</v>
      </c>
      <c r="D473">
        <v>0.28999999999999998</v>
      </c>
      <c r="E473">
        <v>1</v>
      </c>
      <c r="F473">
        <v>0</v>
      </c>
      <c r="G473" s="14">
        <v>0.28999999999999998</v>
      </c>
      <c r="H473" s="14">
        <v>0</v>
      </c>
      <c r="I473" s="2">
        <v>0</v>
      </c>
    </row>
    <row r="474" spans="1:9" x14ac:dyDescent="0.35">
      <c r="A474" t="s">
        <v>164</v>
      </c>
      <c r="B474">
        <v>774</v>
      </c>
      <c r="C474" t="s">
        <v>89</v>
      </c>
      <c r="D474">
        <v>0.3</v>
      </c>
      <c r="E474">
        <v>1</v>
      </c>
      <c r="F474">
        <v>0</v>
      </c>
      <c r="G474" s="14">
        <v>0.3</v>
      </c>
      <c r="H474" s="14">
        <v>0</v>
      </c>
      <c r="I474" s="2">
        <v>0</v>
      </c>
    </row>
    <row r="475" spans="1:9" x14ac:dyDescent="0.35">
      <c r="A475" t="s">
        <v>164</v>
      </c>
      <c r="B475">
        <v>815</v>
      </c>
      <c r="C475" t="s">
        <v>89</v>
      </c>
      <c r="D475">
        <v>0.8</v>
      </c>
      <c r="E475">
        <v>2</v>
      </c>
      <c r="F475">
        <v>0</v>
      </c>
      <c r="G475" s="14">
        <v>0.4</v>
      </c>
      <c r="H475" s="14">
        <v>0</v>
      </c>
      <c r="I475" s="2">
        <v>0</v>
      </c>
    </row>
    <row r="476" spans="1:9" x14ac:dyDescent="0.35">
      <c r="A476" t="s">
        <v>164</v>
      </c>
      <c r="B476">
        <v>856</v>
      </c>
      <c r="C476" t="s">
        <v>89</v>
      </c>
      <c r="D476">
        <v>0.27</v>
      </c>
      <c r="E476">
        <v>1</v>
      </c>
      <c r="F476">
        <v>0</v>
      </c>
      <c r="G476" s="14">
        <v>0.27</v>
      </c>
      <c r="H476" s="14">
        <v>0</v>
      </c>
      <c r="I476" s="2">
        <v>0</v>
      </c>
    </row>
    <row r="477" spans="1:9" x14ac:dyDescent="0.35">
      <c r="A477" t="s">
        <v>164</v>
      </c>
      <c r="B477">
        <v>897</v>
      </c>
      <c r="C477" t="s">
        <v>89</v>
      </c>
      <c r="D477">
        <v>0.72</v>
      </c>
      <c r="E477">
        <v>2</v>
      </c>
      <c r="F477">
        <v>0</v>
      </c>
      <c r="G477" s="14">
        <v>0.36</v>
      </c>
      <c r="H477" s="14">
        <v>0</v>
      </c>
      <c r="I477" s="2">
        <v>0</v>
      </c>
    </row>
    <row r="478" spans="1:9" x14ac:dyDescent="0.35">
      <c r="A478" t="s">
        <v>164</v>
      </c>
      <c r="B478">
        <v>938</v>
      </c>
      <c r="C478" t="s">
        <v>89</v>
      </c>
      <c r="D478">
        <v>0</v>
      </c>
      <c r="E478">
        <v>0</v>
      </c>
      <c r="F478">
        <v>0</v>
      </c>
      <c r="G478" s="14">
        <v>0</v>
      </c>
      <c r="H478" s="14">
        <v>0</v>
      </c>
      <c r="I478" s="2">
        <v>0</v>
      </c>
    </row>
    <row r="479" spans="1:9" x14ac:dyDescent="0.35">
      <c r="A479" t="s">
        <v>167</v>
      </c>
      <c r="B479">
        <v>1141</v>
      </c>
      <c r="C479" t="s">
        <v>89</v>
      </c>
      <c r="D479">
        <v>1.58</v>
      </c>
      <c r="E479">
        <v>2</v>
      </c>
      <c r="F479">
        <v>0</v>
      </c>
      <c r="G479" s="14">
        <v>0.79</v>
      </c>
      <c r="H479" s="14">
        <v>0</v>
      </c>
      <c r="I479" s="2">
        <v>0</v>
      </c>
    </row>
    <row r="480" spans="1:9" x14ac:dyDescent="0.35">
      <c r="A480" t="s">
        <v>167</v>
      </c>
      <c r="B480">
        <v>1162</v>
      </c>
      <c r="C480" t="s">
        <v>89</v>
      </c>
      <c r="D480">
        <v>1.46</v>
      </c>
      <c r="E480">
        <v>3</v>
      </c>
      <c r="F480">
        <v>0</v>
      </c>
      <c r="G480" s="14">
        <v>0.48666666666666702</v>
      </c>
      <c r="H480" s="14">
        <v>0</v>
      </c>
      <c r="I480" s="2">
        <v>0</v>
      </c>
    </row>
    <row r="481" spans="1:9" x14ac:dyDescent="0.35">
      <c r="A481" t="s">
        <v>167</v>
      </c>
      <c r="B481">
        <v>1182</v>
      </c>
      <c r="C481" t="s">
        <v>89</v>
      </c>
      <c r="D481">
        <v>1.01</v>
      </c>
      <c r="E481">
        <v>2</v>
      </c>
      <c r="F481">
        <v>0</v>
      </c>
      <c r="G481" s="14">
        <v>0.505</v>
      </c>
      <c r="H481" s="14">
        <v>0</v>
      </c>
      <c r="I481" s="2">
        <v>0</v>
      </c>
    </row>
    <row r="482" spans="1:9" x14ac:dyDescent="0.35">
      <c r="A482" t="s">
        <v>167</v>
      </c>
      <c r="B482">
        <v>1202</v>
      </c>
      <c r="C482" t="s">
        <v>89</v>
      </c>
      <c r="D482">
        <v>1.05</v>
      </c>
      <c r="E482">
        <v>2</v>
      </c>
      <c r="F482">
        <v>0</v>
      </c>
      <c r="G482" s="14">
        <v>0.52500000000000002</v>
      </c>
      <c r="H482" s="14">
        <v>0</v>
      </c>
      <c r="I482" s="2">
        <v>0</v>
      </c>
    </row>
    <row r="483" spans="1:9" x14ac:dyDescent="0.35">
      <c r="A483" t="s">
        <v>167</v>
      </c>
      <c r="B483">
        <v>1222</v>
      </c>
      <c r="C483" t="s">
        <v>89</v>
      </c>
      <c r="D483">
        <v>0.67</v>
      </c>
      <c r="E483">
        <v>1</v>
      </c>
      <c r="F483">
        <v>0</v>
      </c>
      <c r="G483" s="14">
        <v>0.67</v>
      </c>
      <c r="H483" s="14">
        <v>0</v>
      </c>
      <c r="I483" s="2">
        <v>0</v>
      </c>
    </row>
    <row r="484" spans="1:9" x14ac:dyDescent="0.35">
      <c r="A484" t="s">
        <v>167</v>
      </c>
      <c r="B484">
        <v>1242</v>
      </c>
      <c r="C484" t="s">
        <v>89</v>
      </c>
      <c r="D484">
        <v>1.63</v>
      </c>
      <c r="E484">
        <v>3</v>
      </c>
      <c r="F484">
        <v>0</v>
      </c>
      <c r="G484" s="14">
        <v>0.543333333333333</v>
      </c>
      <c r="H484" s="14">
        <v>0</v>
      </c>
      <c r="I484" s="2">
        <v>0</v>
      </c>
    </row>
    <row r="485" spans="1:9" x14ac:dyDescent="0.35">
      <c r="A485" t="s">
        <v>167</v>
      </c>
      <c r="B485">
        <v>1262</v>
      </c>
      <c r="C485" t="s">
        <v>89</v>
      </c>
      <c r="D485">
        <v>0.57999999999999996</v>
      </c>
      <c r="E485">
        <v>2</v>
      </c>
      <c r="F485">
        <v>0</v>
      </c>
      <c r="G485" s="14">
        <v>0.28999999999999998</v>
      </c>
      <c r="H485" s="14">
        <v>0</v>
      </c>
      <c r="I485" s="2">
        <v>0</v>
      </c>
    </row>
    <row r="486" spans="1:9" x14ac:dyDescent="0.35">
      <c r="A486" t="s">
        <v>167</v>
      </c>
      <c r="B486">
        <v>1282</v>
      </c>
      <c r="C486" t="s">
        <v>89</v>
      </c>
      <c r="D486">
        <v>1.67</v>
      </c>
      <c r="E486">
        <v>1</v>
      </c>
      <c r="F486">
        <v>0</v>
      </c>
      <c r="G486" s="14">
        <v>1.67</v>
      </c>
      <c r="H486" s="14">
        <v>0</v>
      </c>
      <c r="I486" s="2">
        <v>0</v>
      </c>
    </row>
    <row r="487" spans="1:9" x14ac:dyDescent="0.35">
      <c r="A487" t="s">
        <v>167</v>
      </c>
      <c r="B487">
        <v>1302</v>
      </c>
      <c r="C487" t="s">
        <v>89</v>
      </c>
      <c r="D487">
        <v>1.66</v>
      </c>
      <c r="E487">
        <v>3</v>
      </c>
      <c r="F487">
        <v>0</v>
      </c>
      <c r="G487" s="14">
        <v>0.55333333333333301</v>
      </c>
      <c r="H487" s="14">
        <v>0</v>
      </c>
      <c r="I487" s="2">
        <v>0</v>
      </c>
    </row>
    <row r="488" spans="1:9" x14ac:dyDescent="0.35">
      <c r="A488" t="s">
        <v>167</v>
      </c>
      <c r="B488">
        <v>1322</v>
      </c>
      <c r="C488" t="s">
        <v>89</v>
      </c>
      <c r="D488">
        <v>0</v>
      </c>
      <c r="E488">
        <v>0</v>
      </c>
      <c r="F488">
        <v>0</v>
      </c>
      <c r="G488" s="14">
        <v>0</v>
      </c>
      <c r="H488" s="14">
        <v>0</v>
      </c>
      <c r="I488" s="2">
        <v>0</v>
      </c>
    </row>
    <row r="489" spans="1:9" x14ac:dyDescent="0.35">
      <c r="A489" t="s">
        <v>167</v>
      </c>
      <c r="B489">
        <v>1342</v>
      </c>
      <c r="C489" t="s">
        <v>89</v>
      </c>
      <c r="D489">
        <v>0</v>
      </c>
      <c r="E489">
        <v>0</v>
      </c>
      <c r="F489">
        <v>0</v>
      </c>
      <c r="G489" s="14">
        <v>0</v>
      </c>
      <c r="H489" s="14">
        <v>0</v>
      </c>
      <c r="I489" s="2">
        <v>0</v>
      </c>
    </row>
    <row r="490" spans="1:9" x14ac:dyDescent="0.35">
      <c r="A490" t="s">
        <v>167</v>
      </c>
      <c r="B490">
        <v>1362</v>
      </c>
      <c r="C490" t="s">
        <v>89</v>
      </c>
      <c r="D490">
        <v>1.36</v>
      </c>
      <c r="E490">
        <v>2</v>
      </c>
      <c r="F490">
        <v>0</v>
      </c>
      <c r="G490" s="14">
        <v>0.68</v>
      </c>
      <c r="H490" s="14">
        <v>0</v>
      </c>
      <c r="I490" s="2">
        <v>0</v>
      </c>
    </row>
    <row r="491" spans="1:9" x14ac:dyDescent="0.35">
      <c r="A491" t="s">
        <v>167</v>
      </c>
      <c r="B491">
        <v>1382</v>
      </c>
      <c r="C491" t="s">
        <v>89</v>
      </c>
      <c r="D491">
        <v>1.34</v>
      </c>
      <c r="E491">
        <v>2</v>
      </c>
      <c r="F491">
        <v>0</v>
      </c>
      <c r="G491" s="14">
        <v>0.67</v>
      </c>
      <c r="H491" s="14">
        <v>0</v>
      </c>
      <c r="I491" s="2">
        <v>0</v>
      </c>
    </row>
    <row r="492" spans="1:9" x14ac:dyDescent="0.35">
      <c r="A492" t="s">
        <v>167</v>
      </c>
      <c r="B492">
        <v>1402</v>
      </c>
      <c r="C492" t="s">
        <v>89</v>
      </c>
      <c r="D492">
        <v>2.2599999999999998</v>
      </c>
      <c r="E492">
        <v>4</v>
      </c>
      <c r="F492">
        <v>0</v>
      </c>
      <c r="G492" s="14">
        <v>0.56499999999999995</v>
      </c>
      <c r="H492" s="14">
        <v>0</v>
      </c>
      <c r="I492" s="2">
        <v>0</v>
      </c>
    </row>
    <row r="493" spans="1:9" x14ac:dyDescent="0.35">
      <c r="A493" t="s">
        <v>167</v>
      </c>
      <c r="B493">
        <v>1422</v>
      </c>
      <c r="C493" t="s">
        <v>89</v>
      </c>
      <c r="D493">
        <v>0.87</v>
      </c>
      <c r="E493">
        <v>3</v>
      </c>
      <c r="F493">
        <v>0</v>
      </c>
      <c r="G493" s="14">
        <v>0.28999999999999998</v>
      </c>
      <c r="H493" s="14">
        <v>0</v>
      </c>
      <c r="I493" s="2">
        <v>0</v>
      </c>
    </row>
    <row r="494" spans="1:9" x14ac:dyDescent="0.35">
      <c r="A494" t="s">
        <v>167</v>
      </c>
      <c r="B494">
        <v>1442</v>
      </c>
      <c r="C494" t="s">
        <v>89</v>
      </c>
      <c r="D494">
        <v>1.05</v>
      </c>
      <c r="E494">
        <v>2</v>
      </c>
      <c r="F494">
        <v>0</v>
      </c>
      <c r="G494" s="14">
        <v>0.52500000000000002</v>
      </c>
      <c r="H494" s="14">
        <v>0</v>
      </c>
      <c r="I494" s="2">
        <v>0</v>
      </c>
    </row>
    <row r="495" spans="1:9" x14ac:dyDescent="0.35">
      <c r="A495" t="s">
        <v>167</v>
      </c>
      <c r="B495">
        <v>1462</v>
      </c>
      <c r="C495" t="s">
        <v>89</v>
      </c>
      <c r="D495">
        <v>2.4620000000000002</v>
      </c>
      <c r="E495">
        <v>4</v>
      </c>
      <c r="F495">
        <v>0</v>
      </c>
      <c r="G495" s="14">
        <v>0.61550000000000005</v>
      </c>
      <c r="H495" s="14">
        <v>0</v>
      </c>
      <c r="I495" s="2">
        <v>0</v>
      </c>
    </row>
    <row r="496" spans="1:9" x14ac:dyDescent="0.35">
      <c r="A496" t="s">
        <v>167</v>
      </c>
      <c r="B496">
        <v>1482</v>
      </c>
      <c r="C496" t="s">
        <v>89</v>
      </c>
      <c r="D496">
        <v>6.16</v>
      </c>
      <c r="E496">
        <v>13</v>
      </c>
      <c r="F496">
        <v>0</v>
      </c>
      <c r="G496" s="14">
        <v>0.47384615384615397</v>
      </c>
      <c r="H496" s="14">
        <v>0</v>
      </c>
      <c r="I496" s="2">
        <v>0</v>
      </c>
    </row>
    <row r="497" spans="1:9" x14ac:dyDescent="0.35">
      <c r="A497" t="s">
        <v>167</v>
      </c>
      <c r="B497">
        <v>1502</v>
      </c>
      <c r="C497" t="s">
        <v>89</v>
      </c>
      <c r="D497">
        <v>1.1000000000000001</v>
      </c>
      <c r="E497">
        <v>2</v>
      </c>
      <c r="F497">
        <v>0</v>
      </c>
      <c r="G497" s="14">
        <v>0.55000000000000004</v>
      </c>
      <c r="H497" s="14">
        <v>0</v>
      </c>
      <c r="I497" s="2">
        <v>0</v>
      </c>
    </row>
    <row r="498" spans="1:9" x14ac:dyDescent="0.35">
      <c r="A498" t="s">
        <v>167</v>
      </c>
      <c r="B498">
        <v>1522</v>
      </c>
      <c r="C498" t="s">
        <v>89</v>
      </c>
      <c r="D498">
        <v>2.0499999999999998</v>
      </c>
      <c r="E498">
        <v>4</v>
      </c>
      <c r="F498">
        <v>0</v>
      </c>
      <c r="G498" s="14">
        <v>0.51249999999999996</v>
      </c>
      <c r="H498" s="14">
        <v>0</v>
      </c>
      <c r="I498" s="2">
        <v>0</v>
      </c>
    </row>
    <row r="499" spans="1:9" x14ac:dyDescent="0.35">
      <c r="A499" t="s">
        <v>164</v>
      </c>
      <c r="B499">
        <v>2150</v>
      </c>
      <c r="C499" t="s">
        <v>89</v>
      </c>
      <c r="D499">
        <v>1.68</v>
      </c>
      <c r="E499">
        <v>3</v>
      </c>
      <c r="F499">
        <v>0</v>
      </c>
      <c r="G499" s="14">
        <v>0.56000000000000005</v>
      </c>
      <c r="H499" s="14">
        <v>0</v>
      </c>
      <c r="I499" s="2">
        <v>0</v>
      </c>
    </row>
    <row r="500" spans="1:9" x14ac:dyDescent="0.35">
      <c r="A500" t="s">
        <v>164</v>
      </c>
      <c r="B500">
        <v>2151</v>
      </c>
      <c r="C500" t="s">
        <v>89</v>
      </c>
      <c r="D500">
        <v>1.002</v>
      </c>
      <c r="E500">
        <v>2</v>
      </c>
      <c r="F500">
        <v>0</v>
      </c>
      <c r="G500" s="14">
        <v>0.501</v>
      </c>
      <c r="H500" s="14">
        <v>0</v>
      </c>
      <c r="I500" s="2">
        <v>0</v>
      </c>
    </row>
    <row r="501" spans="1:9" x14ac:dyDescent="0.35">
      <c r="A501" t="s">
        <v>164</v>
      </c>
      <c r="B501">
        <v>2152</v>
      </c>
      <c r="C501" t="s">
        <v>89</v>
      </c>
      <c r="D501">
        <v>0</v>
      </c>
      <c r="E501">
        <v>0</v>
      </c>
      <c r="F501">
        <v>0</v>
      </c>
      <c r="G501" s="14">
        <v>0</v>
      </c>
      <c r="H501" s="14">
        <v>0</v>
      </c>
      <c r="I501" s="2">
        <v>0</v>
      </c>
    </row>
    <row r="502" spans="1:9" x14ac:dyDescent="0.35">
      <c r="A502" t="s">
        <v>164</v>
      </c>
      <c r="B502">
        <v>2153</v>
      </c>
      <c r="C502" t="s">
        <v>89</v>
      </c>
      <c r="D502">
        <v>0.69</v>
      </c>
      <c r="E502">
        <v>1</v>
      </c>
      <c r="F502">
        <v>0</v>
      </c>
      <c r="G502" s="14">
        <v>0.69</v>
      </c>
      <c r="H502" s="14">
        <v>0</v>
      </c>
      <c r="I502" s="2">
        <v>0</v>
      </c>
    </row>
    <row r="503" spans="1:9" x14ac:dyDescent="0.35">
      <c r="A503" t="s">
        <v>164</v>
      </c>
      <c r="B503">
        <v>2154</v>
      </c>
      <c r="C503" t="s">
        <v>89</v>
      </c>
      <c r="D503">
        <v>0.52</v>
      </c>
      <c r="E503">
        <v>1</v>
      </c>
      <c r="F503">
        <v>0</v>
      </c>
      <c r="G503" s="14">
        <v>0.52</v>
      </c>
      <c r="H503" s="14">
        <v>0</v>
      </c>
      <c r="I503" s="2">
        <v>0</v>
      </c>
    </row>
    <row r="504" spans="1:9" x14ac:dyDescent="0.35">
      <c r="A504" t="s">
        <v>164</v>
      </c>
      <c r="B504">
        <v>2155</v>
      </c>
      <c r="C504" t="s">
        <v>89</v>
      </c>
      <c r="D504">
        <v>0</v>
      </c>
      <c r="E504">
        <v>0</v>
      </c>
      <c r="F504">
        <v>0</v>
      </c>
      <c r="G504" s="14">
        <v>0</v>
      </c>
      <c r="H504" s="14">
        <v>0</v>
      </c>
      <c r="I504" s="2">
        <v>0</v>
      </c>
    </row>
    <row r="505" spans="1:9" x14ac:dyDescent="0.35">
      <c r="A505" t="s">
        <v>164</v>
      </c>
      <c r="B505">
        <v>2156</v>
      </c>
      <c r="C505" t="s">
        <v>89</v>
      </c>
      <c r="D505">
        <v>3.14</v>
      </c>
      <c r="E505">
        <v>6</v>
      </c>
      <c r="F505">
        <v>0</v>
      </c>
      <c r="G505" s="14">
        <v>0.52333333333333298</v>
      </c>
      <c r="H505" s="14">
        <v>0</v>
      </c>
      <c r="I505" s="2">
        <v>0</v>
      </c>
    </row>
    <row r="506" spans="1:9" x14ac:dyDescent="0.35">
      <c r="A506" t="s">
        <v>164</v>
      </c>
      <c r="B506">
        <v>2157</v>
      </c>
      <c r="C506" t="s">
        <v>89</v>
      </c>
      <c r="D506">
        <v>1.1719999999999999</v>
      </c>
      <c r="E506">
        <v>2</v>
      </c>
      <c r="F506">
        <v>0</v>
      </c>
      <c r="G506" s="14">
        <v>0.58599999999999997</v>
      </c>
      <c r="H506" s="14">
        <v>0</v>
      </c>
      <c r="I506" s="2">
        <v>0</v>
      </c>
    </row>
    <row r="507" spans="1:9" x14ac:dyDescent="0.35">
      <c r="A507" t="s">
        <v>164</v>
      </c>
      <c r="B507">
        <v>2158</v>
      </c>
      <c r="C507" t="s">
        <v>89</v>
      </c>
      <c r="D507">
        <v>0.63</v>
      </c>
      <c r="E507">
        <v>1</v>
      </c>
      <c r="F507">
        <v>0</v>
      </c>
      <c r="G507" s="14">
        <v>0.63</v>
      </c>
      <c r="H507" s="14">
        <v>0</v>
      </c>
      <c r="I507" s="2">
        <v>0</v>
      </c>
    </row>
    <row r="508" spans="1:9" x14ac:dyDescent="0.35">
      <c r="A508" t="s">
        <v>164</v>
      </c>
      <c r="B508">
        <v>2159</v>
      </c>
      <c r="C508" t="s">
        <v>89</v>
      </c>
      <c r="D508">
        <v>3.77</v>
      </c>
      <c r="E508">
        <v>6</v>
      </c>
      <c r="F508">
        <v>0</v>
      </c>
      <c r="G508" s="14">
        <v>0.62833333333333297</v>
      </c>
      <c r="H508" s="14">
        <v>0</v>
      </c>
      <c r="I508" s="2">
        <v>0</v>
      </c>
    </row>
    <row r="509" spans="1:9" x14ac:dyDescent="0.35">
      <c r="A509" t="s">
        <v>164</v>
      </c>
      <c r="B509">
        <v>2160</v>
      </c>
      <c r="C509" t="s">
        <v>89</v>
      </c>
      <c r="D509">
        <v>12.082000000000001</v>
      </c>
      <c r="E509">
        <v>18</v>
      </c>
      <c r="F509">
        <v>0</v>
      </c>
      <c r="G509" s="14">
        <v>0.67122222222222205</v>
      </c>
      <c r="H509" s="14">
        <v>0</v>
      </c>
      <c r="I509" s="2">
        <v>0</v>
      </c>
    </row>
    <row r="510" spans="1:9" x14ac:dyDescent="0.35">
      <c r="A510" t="s">
        <v>167</v>
      </c>
      <c r="B510">
        <v>3047</v>
      </c>
      <c r="C510" t="s">
        <v>89</v>
      </c>
      <c r="D510">
        <v>0.57999999999999996</v>
      </c>
      <c r="E510">
        <v>1</v>
      </c>
      <c r="F510">
        <v>0</v>
      </c>
      <c r="G510" s="14">
        <v>0.57999999999999996</v>
      </c>
      <c r="H510" s="14">
        <v>0</v>
      </c>
      <c r="I510" s="2">
        <v>0</v>
      </c>
    </row>
    <row r="511" spans="1:9" x14ac:dyDescent="0.35">
      <c r="A511" t="s">
        <v>167</v>
      </c>
      <c r="B511">
        <v>3048</v>
      </c>
      <c r="C511" t="s">
        <v>89</v>
      </c>
      <c r="D511">
        <v>3.48</v>
      </c>
      <c r="E511">
        <v>3</v>
      </c>
      <c r="F511">
        <v>0</v>
      </c>
      <c r="G511" s="14">
        <v>1.1599999999999999</v>
      </c>
      <c r="H511" s="14">
        <v>0</v>
      </c>
      <c r="I511" s="2">
        <v>0</v>
      </c>
    </row>
    <row r="512" spans="1:9" x14ac:dyDescent="0.35">
      <c r="A512" t="s">
        <v>167</v>
      </c>
      <c r="B512">
        <v>3049</v>
      </c>
      <c r="C512" t="s">
        <v>89</v>
      </c>
      <c r="D512">
        <v>4.2</v>
      </c>
      <c r="E512">
        <v>7</v>
      </c>
      <c r="F512">
        <v>0</v>
      </c>
      <c r="G512" s="14">
        <v>0.6</v>
      </c>
      <c r="H512" s="14">
        <v>0</v>
      </c>
      <c r="I512" s="2">
        <v>0</v>
      </c>
    </row>
    <row r="513" spans="1:9" x14ac:dyDescent="0.35">
      <c r="A513" t="s">
        <v>167</v>
      </c>
      <c r="B513">
        <v>3050</v>
      </c>
      <c r="C513" t="s">
        <v>89</v>
      </c>
      <c r="D513">
        <v>9.1</v>
      </c>
      <c r="E513">
        <v>12</v>
      </c>
      <c r="F513">
        <v>0</v>
      </c>
      <c r="G513" s="14">
        <v>0.75833333333333297</v>
      </c>
      <c r="H513" s="14">
        <v>0</v>
      </c>
      <c r="I513" s="2">
        <v>0</v>
      </c>
    </row>
    <row r="514" spans="1:9" x14ac:dyDescent="0.35">
      <c r="A514" t="s">
        <v>167</v>
      </c>
      <c r="B514">
        <v>3051</v>
      </c>
      <c r="C514" t="s">
        <v>89</v>
      </c>
      <c r="D514">
        <v>0.88800000000000001</v>
      </c>
      <c r="E514">
        <v>1</v>
      </c>
      <c r="F514">
        <v>0</v>
      </c>
      <c r="G514" s="14">
        <v>0.88800000000000001</v>
      </c>
      <c r="H514" s="14">
        <v>0</v>
      </c>
      <c r="I514" s="2">
        <v>0</v>
      </c>
    </row>
    <row r="515" spans="1:9" x14ac:dyDescent="0.35">
      <c r="A515" t="s">
        <v>167</v>
      </c>
      <c r="B515">
        <v>3052</v>
      </c>
      <c r="C515" t="s">
        <v>89</v>
      </c>
      <c r="D515">
        <v>0</v>
      </c>
      <c r="E515">
        <v>0</v>
      </c>
      <c r="F515">
        <v>0</v>
      </c>
      <c r="G515" s="14">
        <v>0</v>
      </c>
      <c r="H515" s="14">
        <v>0</v>
      </c>
      <c r="I515" s="2">
        <v>0</v>
      </c>
    </row>
    <row r="516" spans="1:9" x14ac:dyDescent="0.35">
      <c r="A516" t="s">
        <v>167</v>
      </c>
      <c r="B516">
        <v>3053</v>
      </c>
      <c r="C516" t="s">
        <v>89</v>
      </c>
      <c r="D516">
        <v>3.03</v>
      </c>
      <c r="E516">
        <v>2</v>
      </c>
      <c r="F516">
        <v>0</v>
      </c>
      <c r="G516" s="14">
        <v>1.5149999999999999</v>
      </c>
      <c r="H516" s="14">
        <v>0</v>
      </c>
      <c r="I516" s="2">
        <v>0</v>
      </c>
    </row>
    <row r="517" spans="1:9" x14ac:dyDescent="0.35">
      <c r="A517" t="s">
        <v>167</v>
      </c>
      <c r="B517">
        <v>3054</v>
      </c>
      <c r="C517" t="s">
        <v>89</v>
      </c>
      <c r="D517">
        <v>0.7</v>
      </c>
      <c r="E517">
        <v>1</v>
      </c>
      <c r="F517">
        <v>0</v>
      </c>
      <c r="G517" s="14">
        <v>0.7</v>
      </c>
      <c r="H517" s="14">
        <v>0</v>
      </c>
      <c r="I517" s="2">
        <v>0</v>
      </c>
    </row>
    <row r="518" spans="1:9" x14ac:dyDescent="0.35">
      <c r="A518" t="s">
        <v>167</v>
      </c>
      <c r="B518">
        <v>3055</v>
      </c>
      <c r="C518" t="s">
        <v>89</v>
      </c>
      <c r="D518">
        <v>5.01</v>
      </c>
      <c r="E518">
        <v>7</v>
      </c>
      <c r="F518">
        <v>0</v>
      </c>
      <c r="G518" s="14">
        <v>0.71571428571428597</v>
      </c>
      <c r="H518" s="14">
        <v>0</v>
      </c>
      <c r="I518" s="2">
        <v>0</v>
      </c>
    </row>
    <row r="519" spans="1:9" x14ac:dyDescent="0.35">
      <c r="A519" t="s">
        <v>167</v>
      </c>
      <c r="B519">
        <v>3056</v>
      </c>
      <c r="C519" t="s">
        <v>89</v>
      </c>
      <c r="D519">
        <v>1.35</v>
      </c>
      <c r="E519">
        <v>2</v>
      </c>
      <c r="F519">
        <v>0</v>
      </c>
      <c r="G519" s="14">
        <v>0.67500000000000004</v>
      </c>
      <c r="H519" s="14">
        <v>0</v>
      </c>
      <c r="I519" s="2">
        <v>0</v>
      </c>
    </row>
    <row r="520" spans="1:9" x14ac:dyDescent="0.35">
      <c r="A520" t="s">
        <v>167</v>
      </c>
      <c r="B520">
        <v>3057</v>
      </c>
      <c r="C520" t="s">
        <v>89</v>
      </c>
      <c r="D520">
        <v>3.21</v>
      </c>
      <c r="E520">
        <v>4</v>
      </c>
      <c r="F520">
        <v>0</v>
      </c>
      <c r="G520" s="14">
        <v>0.80249999999999999</v>
      </c>
      <c r="H520" s="14">
        <v>0</v>
      </c>
      <c r="I520" s="2">
        <v>0</v>
      </c>
    </row>
    <row r="521" spans="1:9" x14ac:dyDescent="0.35">
      <c r="A521" t="s">
        <v>167</v>
      </c>
      <c r="B521">
        <v>3058</v>
      </c>
      <c r="C521" t="s">
        <v>89</v>
      </c>
      <c r="D521">
        <v>1.82</v>
      </c>
      <c r="E521">
        <v>3</v>
      </c>
      <c r="F521">
        <v>1</v>
      </c>
      <c r="G521" s="14">
        <v>0.60666666666666702</v>
      </c>
      <c r="H521" s="14">
        <v>1.82</v>
      </c>
      <c r="I521" s="2">
        <v>0.33333333333333298</v>
      </c>
    </row>
    <row r="522" spans="1:9" x14ac:dyDescent="0.35">
      <c r="A522" t="s">
        <v>167</v>
      </c>
      <c r="B522">
        <v>3059</v>
      </c>
      <c r="C522" t="s">
        <v>89</v>
      </c>
      <c r="D522">
        <v>6.32</v>
      </c>
      <c r="E522">
        <v>10</v>
      </c>
      <c r="F522">
        <v>1</v>
      </c>
      <c r="G522" s="14">
        <v>0.63200000000000001</v>
      </c>
      <c r="H522" s="14">
        <v>6.32</v>
      </c>
      <c r="I522" s="2">
        <v>0.1</v>
      </c>
    </row>
    <row r="523" spans="1:9" x14ac:dyDescent="0.35">
      <c r="A523" t="s">
        <v>167</v>
      </c>
      <c r="B523">
        <v>3060</v>
      </c>
      <c r="C523" t="s">
        <v>89</v>
      </c>
      <c r="D523">
        <v>1.3</v>
      </c>
      <c r="E523">
        <v>2</v>
      </c>
      <c r="F523">
        <v>0</v>
      </c>
      <c r="G523" s="14">
        <v>0.65</v>
      </c>
      <c r="H523" s="14">
        <v>0</v>
      </c>
      <c r="I523" s="2">
        <v>0</v>
      </c>
    </row>
    <row r="524" spans="1:9" x14ac:dyDescent="0.35">
      <c r="A524" t="s">
        <v>167</v>
      </c>
      <c r="B524">
        <v>3061</v>
      </c>
      <c r="C524" t="s">
        <v>89</v>
      </c>
      <c r="D524">
        <v>3.37</v>
      </c>
      <c r="E524">
        <v>4</v>
      </c>
      <c r="F524">
        <v>0</v>
      </c>
      <c r="G524" s="14">
        <v>0.84250000000000003</v>
      </c>
      <c r="H524" s="14">
        <v>0</v>
      </c>
      <c r="I524" s="2">
        <v>0</v>
      </c>
    </row>
    <row r="525" spans="1:9" x14ac:dyDescent="0.35">
      <c r="A525" t="s">
        <v>167</v>
      </c>
      <c r="B525">
        <v>3062</v>
      </c>
      <c r="C525" t="s">
        <v>89</v>
      </c>
      <c r="D525">
        <v>1.2</v>
      </c>
      <c r="E525">
        <v>2</v>
      </c>
      <c r="F525">
        <v>0</v>
      </c>
      <c r="G525" s="14">
        <v>0.6</v>
      </c>
      <c r="H525" s="14">
        <v>0</v>
      </c>
      <c r="I525" s="2">
        <v>0</v>
      </c>
    </row>
    <row r="526" spans="1:9" x14ac:dyDescent="0.35">
      <c r="A526" t="s">
        <v>167</v>
      </c>
      <c r="B526">
        <v>3063</v>
      </c>
      <c r="C526" t="s">
        <v>89</v>
      </c>
      <c r="D526">
        <v>0.7</v>
      </c>
      <c r="E526">
        <v>1</v>
      </c>
      <c r="F526">
        <v>0</v>
      </c>
      <c r="G526" s="14">
        <v>0.7</v>
      </c>
      <c r="H526" s="14">
        <v>0</v>
      </c>
      <c r="I526" s="2">
        <v>0</v>
      </c>
    </row>
    <row r="527" spans="1:9" x14ac:dyDescent="0.35">
      <c r="A527" t="s">
        <v>167</v>
      </c>
      <c r="B527">
        <v>3064</v>
      </c>
      <c r="C527" t="s">
        <v>89</v>
      </c>
      <c r="D527">
        <v>11.874000000000001</v>
      </c>
      <c r="E527">
        <v>17</v>
      </c>
      <c r="F527">
        <v>1</v>
      </c>
      <c r="G527" s="14">
        <v>0.69847058823529395</v>
      </c>
      <c r="H527" s="14">
        <v>11.874000000000001</v>
      </c>
      <c r="I527" s="2">
        <v>5.8823529411764698E-2</v>
      </c>
    </row>
    <row r="528" spans="1:9" x14ac:dyDescent="0.35">
      <c r="A528" t="s">
        <v>167</v>
      </c>
      <c r="B528">
        <v>3065</v>
      </c>
      <c r="C528" t="s">
        <v>89</v>
      </c>
      <c r="D528">
        <v>2.3719999999999999</v>
      </c>
      <c r="E528">
        <v>4</v>
      </c>
      <c r="F528">
        <v>0</v>
      </c>
      <c r="G528" s="14">
        <v>0.59299999999999997</v>
      </c>
      <c r="H528" s="14">
        <v>0</v>
      </c>
      <c r="I528" s="2">
        <v>0</v>
      </c>
    </row>
    <row r="529" spans="1:9" x14ac:dyDescent="0.35">
      <c r="A529" t="s">
        <v>167</v>
      </c>
      <c r="B529">
        <v>3066</v>
      </c>
      <c r="C529" t="s">
        <v>89</v>
      </c>
      <c r="D529">
        <v>0</v>
      </c>
      <c r="E529">
        <v>0</v>
      </c>
      <c r="F529">
        <v>0</v>
      </c>
      <c r="G529" s="14">
        <v>0</v>
      </c>
      <c r="H529" s="14">
        <v>0</v>
      </c>
      <c r="I529" s="2">
        <v>0</v>
      </c>
    </row>
    <row r="530" spans="1:9" x14ac:dyDescent="0.35">
      <c r="A530" t="s">
        <v>164</v>
      </c>
      <c r="B530">
        <v>4610</v>
      </c>
      <c r="C530" t="s">
        <v>89</v>
      </c>
      <c r="D530">
        <v>0</v>
      </c>
      <c r="E530">
        <v>0</v>
      </c>
      <c r="F530">
        <v>0</v>
      </c>
      <c r="G530" s="14">
        <v>0</v>
      </c>
      <c r="H530" s="14">
        <v>0</v>
      </c>
      <c r="I530" s="2">
        <v>0</v>
      </c>
    </row>
    <row r="531" spans="1:9" x14ac:dyDescent="0.35">
      <c r="A531" t="s">
        <v>164</v>
      </c>
      <c r="B531">
        <v>4624</v>
      </c>
      <c r="C531" t="s">
        <v>89</v>
      </c>
      <c r="D531">
        <v>0</v>
      </c>
      <c r="E531">
        <v>0</v>
      </c>
      <c r="F531">
        <v>0</v>
      </c>
      <c r="G531" s="14">
        <v>0</v>
      </c>
      <c r="H531" s="14">
        <v>0</v>
      </c>
      <c r="I531" s="2">
        <v>0</v>
      </c>
    </row>
    <row r="532" spans="1:9" x14ac:dyDescent="0.35">
      <c r="A532" t="s">
        <v>164</v>
      </c>
      <c r="B532">
        <v>4638</v>
      </c>
      <c r="C532" t="s">
        <v>89</v>
      </c>
      <c r="D532">
        <v>0</v>
      </c>
      <c r="E532">
        <v>0</v>
      </c>
      <c r="F532">
        <v>0</v>
      </c>
      <c r="G532" s="14">
        <v>0</v>
      </c>
      <c r="H532" s="14">
        <v>0</v>
      </c>
      <c r="I532" s="2">
        <v>0</v>
      </c>
    </row>
    <row r="533" spans="1:9" x14ac:dyDescent="0.35">
      <c r="A533" t="s">
        <v>164</v>
      </c>
      <c r="B533">
        <v>4652</v>
      </c>
      <c r="C533" t="s">
        <v>89</v>
      </c>
      <c r="D533">
        <v>0</v>
      </c>
      <c r="E533">
        <v>0</v>
      </c>
      <c r="F533">
        <v>0</v>
      </c>
      <c r="G533" s="14">
        <v>0</v>
      </c>
      <c r="H533" s="14">
        <v>0</v>
      </c>
      <c r="I533" s="2">
        <v>0</v>
      </c>
    </row>
    <row r="534" spans="1:9" x14ac:dyDescent="0.35">
      <c r="A534" t="s">
        <v>164</v>
      </c>
      <c r="B534">
        <v>4666</v>
      </c>
      <c r="C534" t="s">
        <v>89</v>
      </c>
      <c r="D534">
        <v>0</v>
      </c>
      <c r="E534">
        <v>0</v>
      </c>
      <c r="F534">
        <v>0</v>
      </c>
      <c r="G534" s="14">
        <v>0</v>
      </c>
      <c r="H534" s="14">
        <v>0</v>
      </c>
      <c r="I534" s="2">
        <v>0</v>
      </c>
    </row>
    <row r="535" spans="1:9" x14ac:dyDescent="0.35">
      <c r="A535" t="s">
        <v>164</v>
      </c>
      <c r="B535">
        <v>4680</v>
      </c>
      <c r="C535" t="s">
        <v>89</v>
      </c>
      <c r="D535">
        <v>0</v>
      </c>
      <c r="E535">
        <v>0</v>
      </c>
      <c r="F535">
        <v>0</v>
      </c>
      <c r="G535" s="14">
        <v>0</v>
      </c>
      <c r="H535" s="14">
        <v>0</v>
      </c>
      <c r="I535" s="2">
        <v>0</v>
      </c>
    </row>
    <row r="536" spans="1:9" x14ac:dyDescent="0.35">
      <c r="A536" t="s">
        <v>164</v>
      </c>
      <c r="B536">
        <v>4694</v>
      </c>
      <c r="C536" t="s">
        <v>89</v>
      </c>
      <c r="D536">
        <v>0</v>
      </c>
      <c r="E536">
        <v>0</v>
      </c>
      <c r="F536">
        <v>0</v>
      </c>
      <c r="G536" s="14">
        <v>0</v>
      </c>
      <c r="H536" s="14">
        <v>0</v>
      </c>
      <c r="I536" s="2">
        <v>0</v>
      </c>
    </row>
    <row r="537" spans="1:9" x14ac:dyDescent="0.35">
      <c r="A537" t="s">
        <v>164</v>
      </c>
      <c r="B537">
        <v>4708</v>
      </c>
      <c r="C537" t="s">
        <v>89</v>
      </c>
      <c r="D537">
        <v>0.79</v>
      </c>
      <c r="E537">
        <v>1</v>
      </c>
      <c r="F537">
        <v>0</v>
      </c>
      <c r="G537" s="14">
        <v>0.79</v>
      </c>
      <c r="H537" s="14">
        <v>0</v>
      </c>
      <c r="I537" s="2">
        <v>0</v>
      </c>
    </row>
    <row r="538" spans="1:9" x14ac:dyDescent="0.35">
      <c r="A538" t="s">
        <v>164</v>
      </c>
      <c r="B538">
        <v>4722</v>
      </c>
      <c r="C538" t="s">
        <v>89</v>
      </c>
      <c r="D538">
        <v>2.37</v>
      </c>
      <c r="E538">
        <v>3</v>
      </c>
      <c r="F538">
        <v>0</v>
      </c>
      <c r="G538" s="14">
        <v>0.79</v>
      </c>
      <c r="H538" s="14">
        <v>0</v>
      </c>
      <c r="I538" s="2">
        <v>0</v>
      </c>
    </row>
    <row r="539" spans="1:9" x14ac:dyDescent="0.35">
      <c r="A539" t="s">
        <v>164</v>
      </c>
      <c r="B539">
        <v>4736</v>
      </c>
      <c r="C539" t="s">
        <v>89</v>
      </c>
      <c r="D539">
        <v>0.79</v>
      </c>
      <c r="E539">
        <v>1</v>
      </c>
      <c r="F539">
        <v>0</v>
      </c>
      <c r="G539" s="14">
        <v>0.79</v>
      </c>
      <c r="H539" s="14">
        <v>0</v>
      </c>
      <c r="I539" s="2">
        <v>0</v>
      </c>
    </row>
    <row r="540" spans="1:9" x14ac:dyDescent="0.35">
      <c r="A540" t="s">
        <v>164</v>
      </c>
      <c r="B540">
        <v>4750</v>
      </c>
      <c r="C540" t="s">
        <v>89</v>
      </c>
      <c r="D540">
        <v>11.53</v>
      </c>
      <c r="E540">
        <v>15</v>
      </c>
      <c r="F540">
        <v>0</v>
      </c>
      <c r="G540" s="14">
        <v>0.76866666666666705</v>
      </c>
      <c r="H540" s="14">
        <v>0</v>
      </c>
      <c r="I540" s="2">
        <v>0</v>
      </c>
    </row>
    <row r="541" spans="1:9" x14ac:dyDescent="0.35">
      <c r="A541" t="s">
        <v>164</v>
      </c>
      <c r="B541">
        <v>4764</v>
      </c>
      <c r="C541" t="s">
        <v>89</v>
      </c>
      <c r="D541">
        <v>0.79</v>
      </c>
      <c r="E541">
        <v>1</v>
      </c>
      <c r="F541">
        <v>0</v>
      </c>
      <c r="G541" s="14">
        <v>0.79</v>
      </c>
      <c r="H541" s="14">
        <v>0</v>
      </c>
      <c r="I541" s="2">
        <v>0</v>
      </c>
    </row>
    <row r="542" spans="1:9" x14ac:dyDescent="0.35">
      <c r="A542" t="s">
        <v>164</v>
      </c>
      <c r="B542">
        <v>4778</v>
      </c>
      <c r="C542" t="s">
        <v>89</v>
      </c>
      <c r="D542">
        <v>0.79</v>
      </c>
      <c r="E542">
        <v>1</v>
      </c>
      <c r="F542">
        <v>0</v>
      </c>
      <c r="G542" s="14">
        <v>0.79</v>
      </c>
      <c r="H542" s="14">
        <v>0</v>
      </c>
      <c r="I542" s="2">
        <v>0</v>
      </c>
    </row>
    <row r="543" spans="1:9" x14ac:dyDescent="0.35">
      <c r="A543" t="s">
        <v>164</v>
      </c>
      <c r="B543">
        <v>4792</v>
      </c>
      <c r="C543" t="s">
        <v>89</v>
      </c>
      <c r="D543">
        <v>0</v>
      </c>
      <c r="E543">
        <v>0</v>
      </c>
      <c r="F543">
        <v>0</v>
      </c>
      <c r="G543" s="14">
        <v>0</v>
      </c>
      <c r="H543" s="14">
        <v>0</v>
      </c>
      <c r="I543" s="2">
        <v>0</v>
      </c>
    </row>
    <row r="544" spans="1:9" x14ac:dyDescent="0.35">
      <c r="A544" t="s">
        <v>164</v>
      </c>
      <c r="B544">
        <v>4806</v>
      </c>
      <c r="C544" t="s">
        <v>89</v>
      </c>
      <c r="D544">
        <v>0.79</v>
      </c>
      <c r="E544">
        <v>1</v>
      </c>
      <c r="F544">
        <v>0</v>
      </c>
      <c r="G544" s="14">
        <v>0.79</v>
      </c>
      <c r="H544" s="14">
        <v>0</v>
      </c>
      <c r="I544" s="2">
        <v>0</v>
      </c>
    </row>
    <row r="545" spans="1:9" x14ac:dyDescent="0.35">
      <c r="A545" t="s">
        <v>164</v>
      </c>
      <c r="B545">
        <v>4820</v>
      </c>
      <c r="C545" t="s">
        <v>89</v>
      </c>
      <c r="D545">
        <v>0.752</v>
      </c>
      <c r="E545">
        <v>1</v>
      </c>
      <c r="F545">
        <v>0</v>
      </c>
      <c r="G545" s="14">
        <v>0.752</v>
      </c>
      <c r="H545" s="14">
        <v>0</v>
      </c>
      <c r="I545" s="2">
        <v>0</v>
      </c>
    </row>
    <row r="546" spans="1:9" x14ac:dyDescent="0.35">
      <c r="A546" t="s">
        <v>164</v>
      </c>
      <c r="B546">
        <v>4834</v>
      </c>
      <c r="C546" t="s">
        <v>89</v>
      </c>
      <c r="D546">
        <v>0.5</v>
      </c>
      <c r="E546">
        <v>1</v>
      </c>
      <c r="F546">
        <v>0</v>
      </c>
      <c r="G546" s="14">
        <v>0.5</v>
      </c>
      <c r="H546" s="14">
        <v>0</v>
      </c>
      <c r="I546" s="2">
        <v>0</v>
      </c>
    </row>
    <row r="547" spans="1:9" x14ac:dyDescent="0.35">
      <c r="A547" t="s">
        <v>164</v>
      </c>
      <c r="B547">
        <v>4848</v>
      </c>
      <c r="C547" t="s">
        <v>89</v>
      </c>
      <c r="D547">
        <v>0</v>
      </c>
      <c r="E547">
        <v>0</v>
      </c>
      <c r="F547">
        <v>0</v>
      </c>
      <c r="G547" s="14">
        <v>0</v>
      </c>
      <c r="H547" s="14">
        <v>0</v>
      </c>
      <c r="I547" s="2">
        <v>0</v>
      </c>
    </row>
    <row r="548" spans="1:9" x14ac:dyDescent="0.35">
      <c r="A548" t="s">
        <v>164</v>
      </c>
      <c r="B548">
        <v>4862</v>
      </c>
      <c r="C548" t="s">
        <v>89</v>
      </c>
      <c r="D548">
        <v>0.79</v>
      </c>
      <c r="E548">
        <v>1</v>
      </c>
      <c r="F548">
        <v>0</v>
      </c>
      <c r="G548" s="14">
        <v>0.79</v>
      </c>
      <c r="H548" s="14">
        <v>0</v>
      </c>
      <c r="I548" s="2">
        <v>0</v>
      </c>
    </row>
    <row r="549" spans="1:9" x14ac:dyDescent="0.35">
      <c r="A549" t="s">
        <v>164</v>
      </c>
      <c r="B549">
        <v>4876</v>
      </c>
      <c r="C549" t="s">
        <v>89</v>
      </c>
      <c r="D549">
        <v>0</v>
      </c>
      <c r="E549">
        <v>0</v>
      </c>
      <c r="F549">
        <v>0</v>
      </c>
      <c r="G549" s="14">
        <v>0</v>
      </c>
      <c r="H549" s="14">
        <v>0</v>
      </c>
      <c r="I549" s="2">
        <v>0</v>
      </c>
    </row>
    <row r="550" spans="1:9" x14ac:dyDescent="0.35">
      <c r="A550" t="s">
        <v>164</v>
      </c>
      <c r="B550">
        <v>4890</v>
      </c>
      <c r="C550" t="s">
        <v>89</v>
      </c>
      <c r="D550">
        <v>1.47</v>
      </c>
      <c r="E550">
        <v>2</v>
      </c>
      <c r="F550">
        <v>0</v>
      </c>
      <c r="G550" s="14">
        <v>0.73499999999999999</v>
      </c>
      <c r="H550" s="14">
        <v>0</v>
      </c>
      <c r="I550" s="2">
        <v>0</v>
      </c>
    </row>
    <row r="551" spans="1:9" x14ac:dyDescent="0.35">
      <c r="A551" t="s">
        <v>164</v>
      </c>
      <c r="B551">
        <v>4904</v>
      </c>
      <c r="C551" t="s">
        <v>89</v>
      </c>
      <c r="D551">
        <v>0</v>
      </c>
      <c r="E551">
        <v>0</v>
      </c>
      <c r="F551">
        <v>0</v>
      </c>
      <c r="G551" s="14">
        <v>0</v>
      </c>
      <c r="H551" s="14">
        <v>0</v>
      </c>
      <c r="I551" s="2">
        <v>0</v>
      </c>
    </row>
    <row r="552" spans="1:9" x14ac:dyDescent="0.35">
      <c r="A552" t="s">
        <v>164</v>
      </c>
      <c r="B552">
        <v>4918</v>
      </c>
      <c r="C552" t="s">
        <v>89</v>
      </c>
      <c r="D552">
        <v>0.72</v>
      </c>
      <c r="E552">
        <v>1</v>
      </c>
      <c r="F552">
        <v>0</v>
      </c>
      <c r="G552" s="14">
        <v>0.72</v>
      </c>
      <c r="H552" s="14">
        <v>0</v>
      </c>
      <c r="I552" s="2">
        <v>0</v>
      </c>
    </row>
    <row r="553" spans="1:9" x14ac:dyDescent="0.35">
      <c r="A553" t="s">
        <v>164</v>
      </c>
      <c r="B553">
        <v>4932</v>
      </c>
      <c r="C553" t="s">
        <v>89</v>
      </c>
      <c r="D553">
        <v>0</v>
      </c>
      <c r="E553">
        <v>0</v>
      </c>
      <c r="F553">
        <v>0</v>
      </c>
      <c r="G553" s="14">
        <v>0</v>
      </c>
      <c r="H553" s="14">
        <v>0</v>
      </c>
      <c r="I553" s="2">
        <v>0</v>
      </c>
    </row>
    <row r="554" spans="1:9" x14ac:dyDescent="0.35">
      <c r="A554" t="s">
        <v>164</v>
      </c>
      <c r="B554">
        <v>4946</v>
      </c>
      <c r="C554" t="s">
        <v>89</v>
      </c>
      <c r="D554">
        <v>0</v>
      </c>
      <c r="E554">
        <v>0</v>
      </c>
      <c r="F554">
        <v>0</v>
      </c>
      <c r="G554" s="14">
        <v>0</v>
      </c>
      <c r="H554" s="14">
        <v>0</v>
      </c>
      <c r="I554" s="2">
        <v>0</v>
      </c>
    </row>
    <row r="555" spans="1:9" x14ac:dyDescent="0.35">
      <c r="A555" t="s">
        <v>164</v>
      </c>
      <c r="B555">
        <v>4960</v>
      </c>
      <c r="C555" t="s">
        <v>89</v>
      </c>
      <c r="D555">
        <v>0</v>
      </c>
      <c r="E555">
        <v>0</v>
      </c>
      <c r="F555">
        <v>0</v>
      </c>
      <c r="G555" s="14">
        <v>0</v>
      </c>
      <c r="H555" s="14">
        <v>0</v>
      </c>
      <c r="I555" s="2">
        <v>0</v>
      </c>
    </row>
    <row r="556" spans="1:9" x14ac:dyDescent="0.35">
      <c r="A556" t="s">
        <v>164</v>
      </c>
      <c r="B556">
        <v>4974</v>
      </c>
      <c r="C556" t="s">
        <v>89</v>
      </c>
      <c r="D556">
        <v>0</v>
      </c>
      <c r="E556">
        <v>0</v>
      </c>
      <c r="F556">
        <v>0</v>
      </c>
      <c r="G556" s="14">
        <v>0</v>
      </c>
      <c r="H556" s="14">
        <v>0</v>
      </c>
      <c r="I556" s="2">
        <v>0</v>
      </c>
    </row>
    <row r="557" spans="1:9" x14ac:dyDescent="0.35">
      <c r="A557" t="s">
        <v>164</v>
      </c>
      <c r="B557">
        <v>4988</v>
      </c>
      <c r="C557" t="s">
        <v>89</v>
      </c>
      <c r="D557">
        <v>0.5</v>
      </c>
      <c r="E557">
        <v>1</v>
      </c>
      <c r="F557">
        <v>0</v>
      </c>
      <c r="G557" s="14">
        <v>0.5</v>
      </c>
      <c r="H557" s="14">
        <v>0</v>
      </c>
      <c r="I557" s="2">
        <v>0</v>
      </c>
    </row>
    <row r="558" spans="1:9" x14ac:dyDescent="0.35">
      <c r="A558" t="s">
        <v>164</v>
      </c>
      <c r="B558">
        <v>5002</v>
      </c>
      <c r="C558" t="s">
        <v>89</v>
      </c>
      <c r="D558">
        <v>0</v>
      </c>
      <c r="E558">
        <v>0</v>
      </c>
      <c r="F558">
        <v>0</v>
      </c>
      <c r="G558" s="14">
        <v>0</v>
      </c>
      <c r="H558" s="14">
        <v>0</v>
      </c>
      <c r="I558" s="2">
        <v>0</v>
      </c>
    </row>
    <row r="559" spans="1:9" x14ac:dyDescent="0.35">
      <c r="A559" t="s">
        <v>164</v>
      </c>
      <c r="B559">
        <v>5016</v>
      </c>
      <c r="C559" t="s">
        <v>89</v>
      </c>
      <c r="D559">
        <v>5.492</v>
      </c>
      <c r="E559">
        <v>7</v>
      </c>
      <c r="F559">
        <v>0</v>
      </c>
      <c r="G559" s="14">
        <v>0.78457142857142903</v>
      </c>
      <c r="H559" s="14">
        <v>0</v>
      </c>
      <c r="I559" s="2">
        <v>0</v>
      </c>
    </row>
    <row r="560" spans="1:9" x14ac:dyDescent="0.35">
      <c r="A560" t="s">
        <v>164</v>
      </c>
      <c r="B560">
        <v>5030</v>
      </c>
      <c r="C560" t="s">
        <v>89</v>
      </c>
      <c r="D560">
        <v>0</v>
      </c>
      <c r="E560">
        <v>0</v>
      </c>
      <c r="F560">
        <v>0</v>
      </c>
      <c r="G560" s="14">
        <v>0</v>
      </c>
      <c r="H560" s="14">
        <v>0</v>
      </c>
      <c r="I560" s="2">
        <v>0</v>
      </c>
    </row>
    <row r="561" spans="1:9" x14ac:dyDescent="0.35">
      <c r="A561" t="s">
        <v>164</v>
      </c>
      <c r="B561">
        <v>5044</v>
      </c>
      <c r="C561" t="s">
        <v>89</v>
      </c>
      <c r="D561">
        <v>0.42</v>
      </c>
      <c r="E561">
        <v>1</v>
      </c>
      <c r="F561">
        <v>0</v>
      </c>
      <c r="G561" s="14">
        <v>0.42</v>
      </c>
      <c r="H561" s="14">
        <v>0</v>
      </c>
      <c r="I561" s="2">
        <v>0</v>
      </c>
    </row>
    <row r="562" spans="1:9" x14ac:dyDescent="0.35">
      <c r="A562" t="s">
        <v>164</v>
      </c>
      <c r="B562">
        <v>5058</v>
      </c>
      <c r="C562" t="s">
        <v>89</v>
      </c>
      <c r="D562">
        <v>1.1499999999999999</v>
      </c>
      <c r="E562">
        <v>2</v>
      </c>
      <c r="F562">
        <v>0</v>
      </c>
      <c r="G562" s="14">
        <v>0.57499999999999996</v>
      </c>
      <c r="H562" s="14">
        <v>0</v>
      </c>
      <c r="I562" s="2">
        <v>0</v>
      </c>
    </row>
    <row r="563" spans="1:9" x14ac:dyDescent="0.35">
      <c r="A563" t="s">
        <v>164</v>
      </c>
      <c r="B563">
        <v>5072</v>
      </c>
      <c r="C563" t="s">
        <v>89</v>
      </c>
      <c r="D563">
        <v>0.5</v>
      </c>
      <c r="E563">
        <v>1</v>
      </c>
      <c r="F563">
        <v>0</v>
      </c>
      <c r="G563" s="14">
        <v>0.5</v>
      </c>
      <c r="H563" s="14">
        <v>0</v>
      </c>
      <c r="I563" s="2">
        <v>0</v>
      </c>
    </row>
    <row r="564" spans="1:9" x14ac:dyDescent="0.35">
      <c r="A564" t="s">
        <v>167</v>
      </c>
      <c r="B564">
        <v>6108</v>
      </c>
      <c r="C564" t="s">
        <v>89</v>
      </c>
      <c r="D564">
        <v>0</v>
      </c>
      <c r="E564">
        <v>0</v>
      </c>
      <c r="F564">
        <v>0</v>
      </c>
      <c r="G564" s="14">
        <v>0</v>
      </c>
      <c r="H564" s="14">
        <v>0</v>
      </c>
      <c r="I564" s="2">
        <v>0</v>
      </c>
    </row>
    <row r="565" spans="1:9" x14ac:dyDescent="0.35">
      <c r="A565" t="s">
        <v>167</v>
      </c>
      <c r="B565">
        <v>6123</v>
      </c>
      <c r="C565" t="s">
        <v>89</v>
      </c>
      <c r="D565">
        <v>0.75</v>
      </c>
      <c r="E565">
        <v>1</v>
      </c>
      <c r="F565">
        <v>0</v>
      </c>
      <c r="G565" s="14">
        <v>0.75</v>
      </c>
      <c r="H565" s="14">
        <v>0</v>
      </c>
      <c r="I565" s="2">
        <v>0</v>
      </c>
    </row>
    <row r="566" spans="1:9" x14ac:dyDescent="0.35">
      <c r="A566" t="s">
        <v>167</v>
      </c>
      <c r="B566">
        <v>6138</v>
      </c>
      <c r="C566" t="s">
        <v>89</v>
      </c>
      <c r="D566">
        <v>0.25</v>
      </c>
      <c r="E566">
        <v>1</v>
      </c>
      <c r="F566">
        <v>0</v>
      </c>
      <c r="G566" s="14">
        <v>0.25</v>
      </c>
      <c r="H566" s="14">
        <v>0</v>
      </c>
      <c r="I566" s="2">
        <v>0</v>
      </c>
    </row>
    <row r="567" spans="1:9" x14ac:dyDescent="0.35">
      <c r="A567" t="s">
        <v>167</v>
      </c>
      <c r="B567">
        <v>6153</v>
      </c>
      <c r="C567" t="s">
        <v>89</v>
      </c>
      <c r="D567">
        <v>0</v>
      </c>
      <c r="E567">
        <v>0</v>
      </c>
      <c r="F567">
        <v>0</v>
      </c>
      <c r="G567" s="14">
        <v>0</v>
      </c>
      <c r="H567" s="14">
        <v>0</v>
      </c>
      <c r="I567" s="2">
        <v>0</v>
      </c>
    </row>
    <row r="568" spans="1:9" x14ac:dyDescent="0.35">
      <c r="A568" t="s">
        <v>167</v>
      </c>
      <c r="B568">
        <v>6168</v>
      </c>
      <c r="C568" t="s">
        <v>89</v>
      </c>
      <c r="D568">
        <v>50.47</v>
      </c>
      <c r="E568">
        <v>60</v>
      </c>
      <c r="F568">
        <v>1</v>
      </c>
      <c r="G568" s="14">
        <v>0.84116666666666695</v>
      </c>
      <c r="H568" s="14">
        <v>50.47</v>
      </c>
      <c r="I568" s="2">
        <v>1.6666666666666701E-2</v>
      </c>
    </row>
    <row r="569" spans="1:9" x14ac:dyDescent="0.35">
      <c r="A569" t="s">
        <v>167</v>
      </c>
      <c r="B569">
        <v>6183</v>
      </c>
      <c r="C569" t="s">
        <v>89</v>
      </c>
      <c r="D569">
        <v>4.12</v>
      </c>
      <c r="E569">
        <v>2</v>
      </c>
      <c r="F569">
        <v>0</v>
      </c>
      <c r="G569" s="14">
        <v>2.06</v>
      </c>
      <c r="H569" s="14">
        <v>0</v>
      </c>
      <c r="I569" s="2">
        <v>0</v>
      </c>
    </row>
    <row r="570" spans="1:9" x14ac:dyDescent="0.35">
      <c r="A570" t="s">
        <v>167</v>
      </c>
      <c r="B570">
        <v>6198</v>
      </c>
      <c r="C570" t="s">
        <v>89</v>
      </c>
      <c r="D570">
        <v>0</v>
      </c>
      <c r="E570">
        <v>0</v>
      </c>
      <c r="F570">
        <v>0</v>
      </c>
      <c r="G570" s="14">
        <v>0</v>
      </c>
      <c r="H570" s="14">
        <v>0</v>
      </c>
      <c r="I570" s="2">
        <v>0</v>
      </c>
    </row>
    <row r="571" spans="1:9" x14ac:dyDescent="0.35">
      <c r="A571" t="s">
        <v>167</v>
      </c>
      <c r="B571">
        <v>6213</v>
      </c>
      <c r="C571" t="s">
        <v>89</v>
      </c>
      <c r="D571">
        <v>4.97</v>
      </c>
      <c r="E571">
        <v>7</v>
      </c>
      <c r="F571">
        <v>0</v>
      </c>
      <c r="G571" s="14">
        <v>0.71</v>
      </c>
      <c r="H571" s="14">
        <v>0</v>
      </c>
      <c r="I571" s="2">
        <v>0</v>
      </c>
    </row>
    <row r="572" spans="1:9" x14ac:dyDescent="0.35">
      <c r="A572" t="s">
        <v>167</v>
      </c>
      <c r="B572">
        <v>6228</v>
      </c>
      <c r="C572" t="s">
        <v>89</v>
      </c>
      <c r="D572">
        <v>77.36</v>
      </c>
      <c r="E572">
        <v>7</v>
      </c>
      <c r="F572">
        <v>1</v>
      </c>
      <c r="G572" s="14">
        <v>11.0514285714286</v>
      </c>
      <c r="H572" s="14">
        <v>77.36</v>
      </c>
      <c r="I572" s="2">
        <v>0.14285714285714299</v>
      </c>
    </row>
    <row r="573" spans="1:9" x14ac:dyDescent="0.35">
      <c r="A573" t="s">
        <v>167</v>
      </c>
      <c r="B573">
        <v>6243</v>
      </c>
      <c r="C573" t="s">
        <v>89</v>
      </c>
      <c r="D573">
        <v>0.65</v>
      </c>
      <c r="E573">
        <v>1</v>
      </c>
      <c r="F573">
        <v>0</v>
      </c>
      <c r="G573" s="14">
        <v>0.65</v>
      </c>
      <c r="H573" s="14">
        <v>0</v>
      </c>
      <c r="I573" s="2">
        <v>0</v>
      </c>
    </row>
    <row r="574" spans="1:9" x14ac:dyDescent="0.35">
      <c r="A574" t="s">
        <v>167</v>
      </c>
      <c r="B574">
        <v>6258</v>
      </c>
      <c r="C574" t="s">
        <v>89</v>
      </c>
      <c r="D574">
        <v>11.8</v>
      </c>
      <c r="E574">
        <v>13</v>
      </c>
      <c r="F574">
        <v>0</v>
      </c>
      <c r="G574" s="14">
        <v>0.90769230769230802</v>
      </c>
      <c r="H574" s="14">
        <v>0</v>
      </c>
      <c r="I574" s="2">
        <v>0</v>
      </c>
    </row>
    <row r="575" spans="1:9" x14ac:dyDescent="0.35">
      <c r="A575" t="s">
        <v>167</v>
      </c>
      <c r="B575">
        <v>6273</v>
      </c>
      <c r="C575" t="s">
        <v>89</v>
      </c>
      <c r="D575">
        <v>1.77</v>
      </c>
      <c r="E575">
        <v>2</v>
      </c>
      <c r="F575">
        <v>0</v>
      </c>
      <c r="G575" s="14">
        <v>0.88500000000000001</v>
      </c>
      <c r="H575" s="14">
        <v>0</v>
      </c>
      <c r="I575" s="2">
        <v>0</v>
      </c>
    </row>
    <row r="576" spans="1:9" x14ac:dyDescent="0.35">
      <c r="A576" t="s">
        <v>167</v>
      </c>
      <c r="B576">
        <v>6288</v>
      </c>
      <c r="C576" t="s">
        <v>89</v>
      </c>
      <c r="D576">
        <v>3.01</v>
      </c>
      <c r="E576">
        <v>4</v>
      </c>
      <c r="F576">
        <v>0</v>
      </c>
      <c r="G576" s="14">
        <v>0.75249999999999995</v>
      </c>
      <c r="H576" s="14">
        <v>0</v>
      </c>
      <c r="I576" s="2">
        <v>0</v>
      </c>
    </row>
    <row r="577" spans="1:9" x14ac:dyDescent="0.35">
      <c r="A577" t="s">
        <v>167</v>
      </c>
      <c r="B577">
        <v>6303</v>
      </c>
      <c r="C577" t="s">
        <v>89</v>
      </c>
      <c r="D577">
        <v>0</v>
      </c>
      <c r="E577">
        <v>0</v>
      </c>
      <c r="F577">
        <v>0</v>
      </c>
      <c r="G577" s="14">
        <v>0</v>
      </c>
      <c r="H577" s="14">
        <v>0</v>
      </c>
      <c r="I577" s="2">
        <v>0</v>
      </c>
    </row>
    <row r="578" spans="1:9" x14ac:dyDescent="0.35">
      <c r="A578" t="s">
        <v>167</v>
      </c>
      <c r="B578">
        <v>6318</v>
      </c>
      <c r="C578" t="s">
        <v>89</v>
      </c>
      <c r="D578">
        <v>0</v>
      </c>
      <c r="E578">
        <v>0</v>
      </c>
      <c r="F578">
        <v>0</v>
      </c>
      <c r="G578" s="14">
        <v>0</v>
      </c>
      <c r="H578" s="14">
        <v>0</v>
      </c>
      <c r="I578" s="2">
        <v>0</v>
      </c>
    </row>
    <row r="579" spans="1:9" x14ac:dyDescent="0.35">
      <c r="A579" t="s">
        <v>167</v>
      </c>
      <c r="B579">
        <v>6333</v>
      </c>
      <c r="C579" t="s">
        <v>89</v>
      </c>
      <c r="D579">
        <v>0</v>
      </c>
      <c r="E579">
        <v>0</v>
      </c>
      <c r="F579">
        <v>0</v>
      </c>
      <c r="G579" s="14">
        <v>0</v>
      </c>
      <c r="H579" s="14">
        <v>0</v>
      </c>
      <c r="I579" s="2">
        <v>0</v>
      </c>
    </row>
    <row r="580" spans="1:9" x14ac:dyDescent="0.35">
      <c r="A580" t="s">
        <v>167</v>
      </c>
      <c r="B580">
        <v>6348</v>
      </c>
      <c r="C580" t="s">
        <v>89</v>
      </c>
      <c r="D580">
        <v>0.75</v>
      </c>
      <c r="E580">
        <v>1</v>
      </c>
      <c r="F580">
        <v>0</v>
      </c>
      <c r="G580" s="14">
        <v>0.75</v>
      </c>
      <c r="H580" s="14">
        <v>0</v>
      </c>
      <c r="I580" s="2">
        <v>0</v>
      </c>
    </row>
    <row r="581" spans="1:9" x14ac:dyDescent="0.35">
      <c r="A581" t="s">
        <v>167</v>
      </c>
      <c r="B581">
        <v>6363</v>
      </c>
      <c r="C581" t="s">
        <v>89</v>
      </c>
      <c r="D581">
        <v>1.3</v>
      </c>
      <c r="E581">
        <v>2</v>
      </c>
      <c r="F581">
        <v>0</v>
      </c>
      <c r="G581" s="14">
        <v>0.65</v>
      </c>
      <c r="H581" s="14">
        <v>0</v>
      </c>
      <c r="I581" s="2">
        <v>0</v>
      </c>
    </row>
    <row r="582" spans="1:9" x14ac:dyDescent="0.35">
      <c r="A582" t="s">
        <v>167</v>
      </c>
      <c r="B582">
        <v>6378</v>
      </c>
      <c r="C582" t="s">
        <v>89</v>
      </c>
      <c r="D582">
        <v>0</v>
      </c>
      <c r="E582">
        <v>0</v>
      </c>
      <c r="F582">
        <v>0</v>
      </c>
      <c r="G582" s="14">
        <v>0</v>
      </c>
      <c r="H582" s="14">
        <v>0</v>
      </c>
      <c r="I582" s="2">
        <v>0</v>
      </c>
    </row>
    <row r="583" spans="1:9" x14ac:dyDescent="0.35">
      <c r="A583" t="s">
        <v>167</v>
      </c>
      <c r="B583">
        <v>6393</v>
      </c>
      <c r="C583" t="s">
        <v>89</v>
      </c>
      <c r="D583">
        <v>0.5</v>
      </c>
      <c r="E583">
        <v>1</v>
      </c>
      <c r="F583">
        <v>0</v>
      </c>
      <c r="G583" s="14">
        <v>0.5</v>
      </c>
      <c r="H583" s="14">
        <v>0</v>
      </c>
      <c r="I583" s="2">
        <v>0</v>
      </c>
    </row>
    <row r="584" spans="1:9" x14ac:dyDescent="0.35">
      <c r="A584" t="s">
        <v>167</v>
      </c>
      <c r="B584">
        <v>6408</v>
      </c>
      <c r="C584" t="s">
        <v>89</v>
      </c>
      <c r="D584">
        <v>1.25</v>
      </c>
      <c r="E584">
        <v>2</v>
      </c>
      <c r="F584">
        <v>0</v>
      </c>
      <c r="G584" s="14">
        <v>0.625</v>
      </c>
      <c r="H584" s="14">
        <v>0</v>
      </c>
      <c r="I584" s="2">
        <v>0</v>
      </c>
    </row>
    <row r="585" spans="1:9" x14ac:dyDescent="0.35">
      <c r="A585" t="s">
        <v>167</v>
      </c>
      <c r="B585">
        <v>6423</v>
      </c>
      <c r="C585" t="s">
        <v>89</v>
      </c>
      <c r="D585">
        <v>0.75</v>
      </c>
      <c r="E585">
        <v>1</v>
      </c>
      <c r="F585">
        <v>0</v>
      </c>
      <c r="G585" s="14">
        <v>0.75</v>
      </c>
      <c r="H585" s="14">
        <v>0</v>
      </c>
      <c r="I585" s="2">
        <v>0</v>
      </c>
    </row>
    <row r="586" spans="1:9" x14ac:dyDescent="0.35">
      <c r="A586" t="s">
        <v>167</v>
      </c>
      <c r="B586">
        <v>6438</v>
      </c>
      <c r="C586" t="s">
        <v>89</v>
      </c>
      <c r="D586">
        <v>0.7</v>
      </c>
      <c r="E586">
        <v>1</v>
      </c>
      <c r="F586">
        <v>0</v>
      </c>
      <c r="G586" s="14">
        <v>0.7</v>
      </c>
      <c r="H586" s="14">
        <v>0</v>
      </c>
      <c r="I586" s="2">
        <v>0</v>
      </c>
    </row>
    <row r="587" spans="1:9" x14ac:dyDescent="0.35">
      <c r="A587" t="s">
        <v>167</v>
      </c>
      <c r="B587">
        <v>6453</v>
      </c>
      <c r="C587" t="s">
        <v>89</v>
      </c>
      <c r="D587">
        <v>0.57999999999999996</v>
      </c>
      <c r="E587">
        <v>1</v>
      </c>
      <c r="F587">
        <v>0</v>
      </c>
      <c r="G587" s="14">
        <v>0.57999999999999996</v>
      </c>
      <c r="H587" s="14">
        <v>0</v>
      </c>
      <c r="I587" s="2">
        <v>0</v>
      </c>
    </row>
    <row r="588" spans="1:9" x14ac:dyDescent="0.35">
      <c r="A588" t="s">
        <v>167</v>
      </c>
      <c r="B588">
        <v>6468</v>
      </c>
      <c r="C588" t="s">
        <v>89</v>
      </c>
      <c r="D588">
        <v>0.43</v>
      </c>
      <c r="E588">
        <v>1</v>
      </c>
      <c r="F588">
        <v>0</v>
      </c>
      <c r="G588" s="14">
        <v>0.43</v>
      </c>
      <c r="H588" s="14">
        <v>0</v>
      </c>
      <c r="I588" s="2">
        <v>0</v>
      </c>
    </row>
    <row r="589" spans="1:9" x14ac:dyDescent="0.35">
      <c r="A589" t="s">
        <v>167</v>
      </c>
      <c r="B589">
        <v>6483</v>
      </c>
      <c r="C589" t="s">
        <v>89</v>
      </c>
      <c r="D589">
        <v>0.88800000000000001</v>
      </c>
      <c r="E589">
        <v>1</v>
      </c>
      <c r="F589">
        <v>0</v>
      </c>
      <c r="G589" s="14">
        <v>0.88800000000000001</v>
      </c>
      <c r="H589" s="14">
        <v>0</v>
      </c>
      <c r="I589" s="2">
        <v>0</v>
      </c>
    </row>
    <row r="590" spans="1:9" x14ac:dyDescent="0.35">
      <c r="A590" t="s">
        <v>167</v>
      </c>
      <c r="B590">
        <v>6498</v>
      </c>
      <c r="C590" t="s">
        <v>89</v>
      </c>
      <c r="D590">
        <v>6</v>
      </c>
      <c r="E590">
        <v>3</v>
      </c>
      <c r="F590">
        <v>1</v>
      </c>
      <c r="G590" s="14">
        <v>2</v>
      </c>
      <c r="H590" s="14">
        <v>6</v>
      </c>
      <c r="I590" s="2">
        <v>0.33333333333333298</v>
      </c>
    </row>
    <row r="591" spans="1:9" x14ac:dyDescent="0.35">
      <c r="A591" t="s">
        <v>167</v>
      </c>
      <c r="B591">
        <v>6513</v>
      </c>
      <c r="C591" t="s">
        <v>89</v>
      </c>
      <c r="D591">
        <v>1.47</v>
      </c>
      <c r="E591">
        <v>2</v>
      </c>
      <c r="F591">
        <v>0</v>
      </c>
      <c r="G591" s="14">
        <v>0.73499999999999999</v>
      </c>
      <c r="H591" s="14">
        <v>0</v>
      </c>
      <c r="I591" s="2">
        <v>0</v>
      </c>
    </row>
    <row r="592" spans="1:9" x14ac:dyDescent="0.35">
      <c r="A592" t="s">
        <v>167</v>
      </c>
      <c r="B592">
        <v>6528</v>
      </c>
      <c r="C592" t="s">
        <v>89</v>
      </c>
      <c r="D592">
        <v>3.5619999999999998</v>
      </c>
      <c r="E592">
        <v>5</v>
      </c>
      <c r="F592">
        <v>0</v>
      </c>
      <c r="G592" s="14">
        <v>0.71240000000000003</v>
      </c>
      <c r="H592" s="14">
        <v>0</v>
      </c>
      <c r="I592" s="2">
        <v>0</v>
      </c>
    </row>
    <row r="593" spans="1:9" x14ac:dyDescent="0.35">
      <c r="A593" t="s">
        <v>167</v>
      </c>
      <c r="B593">
        <v>6543</v>
      </c>
      <c r="C593" t="s">
        <v>89</v>
      </c>
      <c r="D593">
        <v>1.7</v>
      </c>
      <c r="E593">
        <v>2</v>
      </c>
      <c r="F593">
        <v>0</v>
      </c>
      <c r="G593" s="14">
        <v>0.85</v>
      </c>
      <c r="H593" s="14">
        <v>0</v>
      </c>
      <c r="I593" s="2">
        <v>0</v>
      </c>
    </row>
    <row r="594" spans="1:9" x14ac:dyDescent="0.35">
      <c r="A594" t="s">
        <v>167</v>
      </c>
      <c r="B594">
        <v>6558</v>
      </c>
      <c r="C594" t="s">
        <v>89</v>
      </c>
      <c r="D594">
        <v>0.85</v>
      </c>
      <c r="E594">
        <v>1</v>
      </c>
      <c r="F594">
        <v>0</v>
      </c>
      <c r="G594" s="14">
        <v>0.85</v>
      </c>
      <c r="H594" s="14">
        <v>0</v>
      </c>
      <c r="I594" s="2">
        <v>0</v>
      </c>
    </row>
    <row r="595" spans="1:9" x14ac:dyDescent="0.35">
      <c r="A595" t="s">
        <v>167</v>
      </c>
      <c r="B595">
        <v>6573</v>
      </c>
      <c r="C595" t="s">
        <v>89</v>
      </c>
      <c r="D595">
        <v>4.258</v>
      </c>
      <c r="E595">
        <v>6</v>
      </c>
      <c r="F595">
        <v>0</v>
      </c>
      <c r="G595" s="14">
        <v>0.709666666666667</v>
      </c>
      <c r="H595" s="14">
        <v>0</v>
      </c>
      <c r="I595" s="2">
        <v>0</v>
      </c>
    </row>
    <row r="596" spans="1:9" x14ac:dyDescent="0.35">
      <c r="A596" t="s">
        <v>167</v>
      </c>
      <c r="B596">
        <v>6588</v>
      </c>
      <c r="C596" t="s">
        <v>89</v>
      </c>
      <c r="D596">
        <v>3.37</v>
      </c>
      <c r="E596">
        <v>5</v>
      </c>
      <c r="F596">
        <v>0</v>
      </c>
      <c r="G596" s="14">
        <v>0.67400000000000004</v>
      </c>
      <c r="H596" s="14">
        <v>0</v>
      </c>
      <c r="I596" s="2">
        <v>0</v>
      </c>
    </row>
    <row r="597" spans="1:9" x14ac:dyDescent="0.35">
      <c r="A597" t="s">
        <v>167</v>
      </c>
      <c r="B597">
        <v>6603</v>
      </c>
      <c r="C597" t="s">
        <v>89</v>
      </c>
      <c r="D597">
        <v>1.8</v>
      </c>
      <c r="E597">
        <v>4</v>
      </c>
      <c r="F597">
        <v>0</v>
      </c>
      <c r="G597" s="14">
        <v>0.45</v>
      </c>
      <c r="H597" s="14">
        <v>0</v>
      </c>
      <c r="I597" s="2">
        <v>0</v>
      </c>
    </row>
    <row r="598" spans="1:9" x14ac:dyDescent="0.35">
      <c r="A598" t="s">
        <v>167</v>
      </c>
      <c r="B598">
        <v>6618</v>
      </c>
      <c r="C598" t="s">
        <v>89</v>
      </c>
      <c r="D598">
        <v>2.25</v>
      </c>
      <c r="E598">
        <v>3</v>
      </c>
      <c r="F598">
        <v>0</v>
      </c>
      <c r="G598" s="14">
        <v>0.75</v>
      </c>
      <c r="H598" s="14">
        <v>0</v>
      </c>
      <c r="I598" s="2">
        <v>0</v>
      </c>
    </row>
    <row r="599" spans="1:9" x14ac:dyDescent="0.35">
      <c r="A599" t="s">
        <v>167</v>
      </c>
      <c r="B599">
        <v>6658</v>
      </c>
      <c r="C599" t="s">
        <v>89</v>
      </c>
      <c r="D599">
        <v>2.71</v>
      </c>
      <c r="E599">
        <v>4</v>
      </c>
      <c r="F599">
        <v>0</v>
      </c>
      <c r="G599" s="14">
        <v>0.67749999999999999</v>
      </c>
      <c r="H599" s="14">
        <v>0</v>
      </c>
      <c r="I599" s="2">
        <v>0</v>
      </c>
    </row>
    <row r="600" spans="1:9" x14ac:dyDescent="0.35">
      <c r="A600" t="s">
        <v>167</v>
      </c>
      <c r="B600">
        <v>6698</v>
      </c>
      <c r="C600" t="s">
        <v>89</v>
      </c>
      <c r="D600">
        <v>0.55000000000000004</v>
      </c>
      <c r="E600">
        <v>1</v>
      </c>
      <c r="F600">
        <v>0</v>
      </c>
      <c r="G600" s="14">
        <v>0.55000000000000004</v>
      </c>
      <c r="H600" s="14">
        <v>0</v>
      </c>
      <c r="I600" s="2">
        <v>0</v>
      </c>
    </row>
    <row r="601" spans="1:9" x14ac:dyDescent="0.35">
      <c r="A601" t="s">
        <v>167</v>
      </c>
      <c r="B601">
        <v>6738</v>
      </c>
      <c r="C601" t="s">
        <v>89</v>
      </c>
      <c r="D601">
        <v>4.6859999999999999</v>
      </c>
      <c r="E601">
        <v>6</v>
      </c>
      <c r="F601">
        <v>0</v>
      </c>
      <c r="G601" s="14">
        <v>0.78100000000000003</v>
      </c>
      <c r="H601" s="14">
        <v>0</v>
      </c>
      <c r="I601" s="2">
        <v>0</v>
      </c>
    </row>
    <row r="602" spans="1:9" x14ac:dyDescent="0.35">
      <c r="A602" t="s">
        <v>167</v>
      </c>
      <c r="B602">
        <v>6778</v>
      </c>
      <c r="C602" t="s">
        <v>89</v>
      </c>
      <c r="D602">
        <v>0.75</v>
      </c>
      <c r="E602">
        <v>1</v>
      </c>
      <c r="F602">
        <v>0</v>
      </c>
      <c r="G602" s="14">
        <v>0.75</v>
      </c>
      <c r="H602" s="14">
        <v>0</v>
      </c>
      <c r="I602" s="2">
        <v>0</v>
      </c>
    </row>
    <row r="603" spans="1:9" x14ac:dyDescent="0.35">
      <c r="A603" t="s">
        <v>167</v>
      </c>
      <c r="B603">
        <v>6818</v>
      </c>
      <c r="C603" t="s">
        <v>89</v>
      </c>
      <c r="D603">
        <v>195.62</v>
      </c>
      <c r="E603">
        <v>97</v>
      </c>
      <c r="F603">
        <v>0</v>
      </c>
      <c r="G603" s="14">
        <v>2.0167010309278299</v>
      </c>
      <c r="H603" s="14">
        <v>0</v>
      </c>
      <c r="I603" s="2">
        <v>0</v>
      </c>
    </row>
    <row r="604" spans="1:9" x14ac:dyDescent="0.35">
      <c r="A604" t="s">
        <v>167</v>
      </c>
      <c r="B604">
        <v>6858</v>
      </c>
      <c r="C604" t="s">
        <v>89</v>
      </c>
      <c r="D604">
        <v>0.75</v>
      </c>
      <c r="E604">
        <v>1</v>
      </c>
      <c r="F604">
        <v>0</v>
      </c>
      <c r="G604" s="14">
        <v>0.75</v>
      </c>
      <c r="H604" s="14">
        <v>0</v>
      </c>
      <c r="I604" s="2">
        <v>0</v>
      </c>
    </row>
    <row r="605" spans="1:9" x14ac:dyDescent="0.35">
      <c r="A605" t="s">
        <v>167</v>
      </c>
      <c r="B605">
        <v>6898</v>
      </c>
      <c r="C605" t="s">
        <v>89</v>
      </c>
      <c r="D605">
        <v>3.45</v>
      </c>
      <c r="E605">
        <v>5</v>
      </c>
      <c r="F605">
        <v>0</v>
      </c>
      <c r="G605" s="14">
        <v>0.69</v>
      </c>
      <c r="H605" s="14">
        <v>0</v>
      </c>
      <c r="I605" s="2">
        <v>0</v>
      </c>
    </row>
    <row r="606" spans="1:9" x14ac:dyDescent="0.35">
      <c r="A606" t="s">
        <v>167</v>
      </c>
      <c r="B606">
        <v>6938</v>
      </c>
      <c r="C606" t="s">
        <v>89</v>
      </c>
      <c r="D606">
        <v>3.12</v>
      </c>
      <c r="E606">
        <v>2</v>
      </c>
      <c r="F606">
        <v>1</v>
      </c>
      <c r="G606" s="14">
        <v>1.56</v>
      </c>
      <c r="H606" s="14">
        <v>3.12</v>
      </c>
      <c r="I606" s="2">
        <v>0.5</v>
      </c>
    </row>
    <row r="607" spans="1:9" x14ac:dyDescent="0.35">
      <c r="A607" t="s">
        <v>167</v>
      </c>
      <c r="B607">
        <v>6978</v>
      </c>
      <c r="C607" t="s">
        <v>89</v>
      </c>
      <c r="D607">
        <v>5.7</v>
      </c>
      <c r="E607">
        <v>2</v>
      </c>
      <c r="F607">
        <v>0</v>
      </c>
      <c r="G607" s="14">
        <v>2.85</v>
      </c>
      <c r="H607" s="14">
        <v>0</v>
      </c>
      <c r="I607" s="2">
        <v>0</v>
      </c>
    </row>
    <row r="608" spans="1:9" x14ac:dyDescent="0.35">
      <c r="A608" t="s">
        <v>167</v>
      </c>
      <c r="B608">
        <v>7018</v>
      </c>
      <c r="C608" t="s">
        <v>89</v>
      </c>
      <c r="D608">
        <v>0</v>
      </c>
      <c r="E608">
        <v>0</v>
      </c>
      <c r="F608">
        <v>0</v>
      </c>
      <c r="G608" s="14">
        <v>0</v>
      </c>
      <c r="H608" s="14">
        <v>0</v>
      </c>
      <c r="I608" s="2">
        <v>0</v>
      </c>
    </row>
    <row r="609" spans="1:9" x14ac:dyDescent="0.35">
      <c r="A609" t="s">
        <v>167</v>
      </c>
      <c r="B609">
        <v>7058</v>
      </c>
      <c r="C609" t="s">
        <v>89</v>
      </c>
      <c r="D609">
        <v>1.1499999999999999</v>
      </c>
      <c r="E609">
        <v>2</v>
      </c>
      <c r="F609">
        <v>0</v>
      </c>
      <c r="G609" s="14">
        <v>0.57499999999999996</v>
      </c>
      <c r="H609" s="14">
        <v>0</v>
      </c>
      <c r="I609" s="2">
        <v>0</v>
      </c>
    </row>
    <row r="610" spans="1:9" x14ac:dyDescent="0.35">
      <c r="A610" t="s">
        <v>167</v>
      </c>
      <c r="B610">
        <v>7098</v>
      </c>
      <c r="C610" t="s">
        <v>89</v>
      </c>
      <c r="D610">
        <v>3.91</v>
      </c>
      <c r="E610">
        <v>5</v>
      </c>
      <c r="F610">
        <v>0</v>
      </c>
      <c r="G610" s="14">
        <v>0.78200000000000003</v>
      </c>
      <c r="H610" s="14">
        <v>0</v>
      </c>
      <c r="I610" s="2">
        <v>0</v>
      </c>
    </row>
    <row r="611" spans="1:9" x14ac:dyDescent="0.35">
      <c r="A611" t="s">
        <v>167</v>
      </c>
      <c r="B611">
        <v>7138</v>
      </c>
      <c r="C611" t="s">
        <v>89</v>
      </c>
      <c r="D611">
        <v>2.04</v>
      </c>
      <c r="E611">
        <v>3</v>
      </c>
      <c r="F611">
        <v>0</v>
      </c>
      <c r="G611" s="14">
        <v>0.68</v>
      </c>
      <c r="H611" s="14">
        <v>0</v>
      </c>
      <c r="I611" s="2">
        <v>0</v>
      </c>
    </row>
    <row r="612" spans="1:9" x14ac:dyDescent="0.35">
      <c r="A612" t="s">
        <v>167</v>
      </c>
      <c r="B612">
        <v>7178</v>
      </c>
      <c r="C612" t="s">
        <v>89</v>
      </c>
      <c r="D612">
        <v>0.57999999999999996</v>
      </c>
      <c r="E612">
        <v>1</v>
      </c>
      <c r="F612">
        <v>0</v>
      </c>
      <c r="G612" s="14">
        <v>0.57999999999999996</v>
      </c>
      <c r="H612" s="14">
        <v>0</v>
      </c>
      <c r="I612" s="2">
        <v>0</v>
      </c>
    </row>
    <row r="613" spans="1:9" x14ac:dyDescent="0.35">
      <c r="A613" t="s">
        <v>167</v>
      </c>
      <c r="B613">
        <v>7218</v>
      </c>
      <c r="C613" t="s">
        <v>89</v>
      </c>
      <c r="D613">
        <v>4.7</v>
      </c>
      <c r="E613">
        <v>6</v>
      </c>
      <c r="F613">
        <v>0</v>
      </c>
      <c r="G613" s="14">
        <v>0.78333333333333299</v>
      </c>
      <c r="H613" s="14">
        <v>0</v>
      </c>
      <c r="I613" s="2">
        <v>0</v>
      </c>
    </row>
    <row r="614" spans="1:9" x14ac:dyDescent="0.35">
      <c r="A614" t="s">
        <v>167</v>
      </c>
      <c r="B614">
        <v>7258</v>
      </c>
      <c r="C614" t="s">
        <v>89</v>
      </c>
      <c r="D614">
        <v>2.06</v>
      </c>
      <c r="E614">
        <v>1</v>
      </c>
      <c r="F614">
        <v>0</v>
      </c>
      <c r="G614" s="14">
        <v>2.06</v>
      </c>
      <c r="H614" s="14">
        <v>0</v>
      </c>
      <c r="I614" s="2">
        <v>0</v>
      </c>
    </row>
    <row r="615" spans="1:9" x14ac:dyDescent="0.35">
      <c r="A615" t="s">
        <v>167</v>
      </c>
      <c r="B615">
        <v>7298</v>
      </c>
      <c r="C615" t="s">
        <v>89</v>
      </c>
      <c r="D615">
        <v>36.36</v>
      </c>
      <c r="E615">
        <v>50</v>
      </c>
      <c r="F615">
        <v>0</v>
      </c>
      <c r="G615" s="14">
        <v>0.72719999999999996</v>
      </c>
      <c r="H615" s="14">
        <v>0</v>
      </c>
      <c r="I615" s="2">
        <v>0</v>
      </c>
    </row>
    <row r="616" spans="1:9" x14ac:dyDescent="0.35">
      <c r="A616" t="s">
        <v>167</v>
      </c>
      <c r="B616">
        <v>7338</v>
      </c>
      <c r="C616" t="s">
        <v>89</v>
      </c>
      <c r="D616">
        <v>1.1000000000000001</v>
      </c>
      <c r="E616">
        <v>1</v>
      </c>
      <c r="F616">
        <v>0</v>
      </c>
      <c r="G616" s="14">
        <v>1.1000000000000001</v>
      </c>
      <c r="H616" s="14">
        <v>0</v>
      </c>
      <c r="I616" s="2">
        <v>0</v>
      </c>
    </row>
    <row r="617" spans="1:9" x14ac:dyDescent="0.35">
      <c r="A617" t="s">
        <v>167</v>
      </c>
      <c r="B617">
        <v>7378</v>
      </c>
      <c r="C617" t="s">
        <v>89</v>
      </c>
      <c r="D617">
        <v>2.14</v>
      </c>
      <c r="E617">
        <v>3</v>
      </c>
      <c r="F617">
        <v>0</v>
      </c>
      <c r="G617" s="14">
        <v>0.71333333333333304</v>
      </c>
      <c r="H617" s="14">
        <v>0</v>
      </c>
      <c r="I617" s="2">
        <v>0</v>
      </c>
    </row>
    <row r="618" spans="1:9" x14ac:dyDescent="0.35">
      <c r="A618" t="s">
        <v>167</v>
      </c>
      <c r="B618">
        <v>7418</v>
      </c>
      <c r="C618" t="s">
        <v>89</v>
      </c>
      <c r="D618">
        <v>2.09</v>
      </c>
      <c r="E618">
        <v>3</v>
      </c>
      <c r="F618">
        <v>0</v>
      </c>
      <c r="G618" s="14">
        <v>0.69666666666666699</v>
      </c>
      <c r="H618" s="14">
        <v>0</v>
      </c>
      <c r="I618" s="2">
        <v>0</v>
      </c>
    </row>
    <row r="619" spans="1:9" x14ac:dyDescent="0.35">
      <c r="A619" t="s">
        <v>166</v>
      </c>
      <c r="B619">
        <v>266</v>
      </c>
      <c r="C619" t="s">
        <v>98</v>
      </c>
      <c r="D619">
        <v>1.538</v>
      </c>
      <c r="E619">
        <v>2</v>
      </c>
      <c r="F619">
        <v>0</v>
      </c>
      <c r="G619" s="14">
        <v>0.76900000000000002</v>
      </c>
      <c r="H619" s="14">
        <v>0</v>
      </c>
      <c r="I619" s="2">
        <v>0</v>
      </c>
    </row>
    <row r="620" spans="1:9" x14ac:dyDescent="0.35">
      <c r="A620" t="s">
        <v>166</v>
      </c>
      <c r="B620">
        <v>297</v>
      </c>
      <c r="C620" t="s">
        <v>98</v>
      </c>
      <c r="D620">
        <v>2.1</v>
      </c>
      <c r="E620">
        <v>3</v>
      </c>
      <c r="F620">
        <v>1</v>
      </c>
      <c r="G620" s="14">
        <v>0.7</v>
      </c>
      <c r="H620" s="14">
        <v>2.1</v>
      </c>
      <c r="I620" s="2">
        <v>0.33333333333333298</v>
      </c>
    </row>
    <row r="621" spans="1:9" x14ac:dyDescent="0.35">
      <c r="A621" t="s">
        <v>166</v>
      </c>
      <c r="B621">
        <v>327</v>
      </c>
      <c r="C621" t="s">
        <v>98</v>
      </c>
      <c r="D621">
        <v>6.53</v>
      </c>
      <c r="E621">
        <v>10</v>
      </c>
      <c r="F621">
        <v>0</v>
      </c>
      <c r="G621" s="14">
        <v>0.65300000000000002</v>
      </c>
      <c r="H621" s="14">
        <v>0</v>
      </c>
      <c r="I621" s="2">
        <v>0</v>
      </c>
    </row>
    <row r="622" spans="1:9" x14ac:dyDescent="0.35">
      <c r="A622" t="s">
        <v>166</v>
      </c>
      <c r="B622">
        <v>357</v>
      </c>
      <c r="C622" t="s">
        <v>98</v>
      </c>
      <c r="D622">
        <v>1.55</v>
      </c>
      <c r="E622">
        <v>2</v>
      </c>
      <c r="F622">
        <v>0</v>
      </c>
      <c r="G622" s="14">
        <v>0.77500000000000002</v>
      </c>
      <c r="H622" s="14">
        <v>0</v>
      </c>
      <c r="I622" s="2">
        <v>0</v>
      </c>
    </row>
    <row r="623" spans="1:9" x14ac:dyDescent="0.35">
      <c r="A623" t="s">
        <v>166</v>
      </c>
      <c r="B623">
        <v>387</v>
      </c>
      <c r="C623" t="s">
        <v>98</v>
      </c>
      <c r="D623">
        <v>1.55</v>
      </c>
      <c r="E623">
        <v>3</v>
      </c>
      <c r="F623">
        <v>0</v>
      </c>
      <c r="G623" s="14">
        <v>0.51666666666666705</v>
      </c>
      <c r="H623" s="14">
        <v>0</v>
      </c>
      <c r="I623" s="2">
        <v>0</v>
      </c>
    </row>
    <row r="624" spans="1:9" x14ac:dyDescent="0.35">
      <c r="A624" t="s">
        <v>166</v>
      </c>
      <c r="B624">
        <v>417</v>
      </c>
      <c r="C624" t="s">
        <v>98</v>
      </c>
      <c r="D624">
        <v>3.726</v>
      </c>
      <c r="E624">
        <v>6</v>
      </c>
      <c r="F624">
        <v>0</v>
      </c>
      <c r="G624" s="14">
        <v>0.621</v>
      </c>
      <c r="H624" s="14">
        <v>0</v>
      </c>
      <c r="I624" s="2">
        <v>0</v>
      </c>
    </row>
    <row r="625" spans="1:9" x14ac:dyDescent="0.35">
      <c r="A625" t="s">
        <v>166</v>
      </c>
      <c r="B625">
        <v>447</v>
      </c>
      <c r="C625" t="s">
        <v>98</v>
      </c>
      <c r="D625">
        <v>7.4</v>
      </c>
      <c r="E625">
        <v>11</v>
      </c>
      <c r="F625">
        <v>0</v>
      </c>
      <c r="G625" s="14">
        <v>0.67272727272727295</v>
      </c>
      <c r="H625" s="14">
        <v>0</v>
      </c>
      <c r="I625" s="2">
        <v>0</v>
      </c>
    </row>
    <row r="626" spans="1:9" x14ac:dyDescent="0.35">
      <c r="A626" t="s">
        <v>164</v>
      </c>
      <c r="B626">
        <v>457</v>
      </c>
      <c r="C626" t="s">
        <v>98</v>
      </c>
      <c r="D626">
        <v>1.2</v>
      </c>
      <c r="E626">
        <v>3</v>
      </c>
      <c r="F626">
        <v>0</v>
      </c>
      <c r="G626" s="14">
        <v>0.4</v>
      </c>
      <c r="H626" s="14">
        <v>0</v>
      </c>
      <c r="I626" s="2">
        <v>0</v>
      </c>
    </row>
    <row r="627" spans="1:9" x14ac:dyDescent="0.35">
      <c r="A627" t="s">
        <v>164</v>
      </c>
      <c r="B627">
        <v>498</v>
      </c>
      <c r="C627" t="s">
        <v>98</v>
      </c>
      <c r="D627">
        <v>2.0099999999999998</v>
      </c>
      <c r="E627">
        <v>3</v>
      </c>
      <c r="F627">
        <v>0</v>
      </c>
      <c r="G627" s="14">
        <v>0.67</v>
      </c>
      <c r="H627" s="14">
        <v>0</v>
      </c>
      <c r="I627" s="2">
        <v>0</v>
      </c>
    </row>
    <row r="628" spans="1:9" x14ac:dyDescent="0.35">
      <c r="A628" t="s">
        <v>164</v>
      </c>
      <c r="B628">
        <v>539</v>
      </c>
      <c r="C628" t="s">
        <v>98</v>
      </c>
      <c r="D628">
        <v>0.42</v>
      </c>
      <c r="E628">
        <v>1</v>
      </c>
      <c r="F628">
        <v>0</v>
      </c>
      <c r="G628" s="14">
        <v>0.42</v>
      </c>
      <c r="H628" s="14">
        <v>0</v>
      </c>
      <c r="I628" s="2">
        <v>0</v>
      </c>
    </row>
    <row r="629" spans="1:9" x14ac:dyDescent="0.35">
      <c r="A629" t="s">
        <v>164</v>
      </c>
      <c r="B629">
        <v>580</v>
      </c>
      <c r="C629" t="s">
        <v>98</v>
      </c>
      <c r="D629">
        <v>1.51</v>
      </c>
      <c r="E629">
        <v>3</v>
      </c>
      <c r="F629">
        <v>0</v>
      </c>
      <c r="G629" s="14">
        <v>0.50333333333333297</v>
      </c>
      <c r="H629" s="14">
        <v>0</v>
      </c>
      <c r="I629" s="2">
        <v>0</v>
      </c>
    </row>
    <row r="630" spans="1:9" x14ac:dyDescent="0.35">
      <c r="A630" t="s">
        <v>164</v>
      </c>
      <c r="B630">
        <v>621</v>
      </c>
      <c r="C630" t="s">
        <v>98</v>
      </c>
      <c r="D630">
        <v>0.79</v>
      </c>
      <c r="E630">
        <v>1</v>
      </c>
      <c r="F630">
        <v>0</v>
      </c>
      <c r="G630" s="14">
        <v>0.79</v>
      </c>
      <c r="H630" s="14">
        <v>0</v>
      </c>
      <c r="I630" s="2">
        <v>0</v>
      </c>
    </row>
    <row r="631" spans="1:9" x14ac:dyDescent="0.35">
      <c r="A631" t="s">
        <v>164</v>
      </c>
      <c r="B631">
        <v>662</v>
      </c>
      <c r="C631" t="s">
        <v>98</v>
      </c>
      <c r="D631">
        <v>0.42</v>
      </c>
      <c r="E631">
        <v>1</v>
      </c>
      <c r="F631">
        <v>0</v>
      </c>
      <c r="G631" s="14">
        <v>0.42</v>
      </c>
      <c r="H631" s="14">
        <v>0</v>
      </c>
      <c r="I631" s="2">
        <v>0</v>
      </c>
    </row>
    <row r="632" spans="1:9" x14ac:dyDescent="0.35">
      <c r="A632" t="s">
        <v>164</v>
      </c>
      <c r="B632">
        <v>703</v>
      </c>
      <c r="C632" t="s">
        <v>98</v>
      </c>
      <c r="D632">
        <v>0</v>
      </c>
      <c r="E632">
        <v>0</v>
      </c>
      <c r="F632">
        <v>0</v>
      </c>
      <c r="G632" s="14">
        <v>0</v>
      </c>
      <c r="H632" s="14">
        <v>0</v>
      </c>
      <c r="I632" s="2">
        <v>0</v>
      </c>
    </row>
    <row r="633" spans="1:9" x14ac:dyDescent="0.35">
      <c r="A633" t="s">
        <v>164</v>
      </c>
      <c r="B633">
        <v>744</v>
      </c>
      <c r="C633" t="s">
        <v>98</v>
      </c>
      <c r="D633">
        <v>0</v>
      </c>
      <c r="E633">
        <v>0</v>
      </c>
      <c r="F633">
        <v>0</v>
      </c>
      <c r="G633" s="14">
        <v>0</v>
      </c>
      <c r="H633" s="14">
        <v>0</v>
      </c>
      <c r="I633" s="2">
        <v>0</v>
      </c>
    </row>
    <row r="634" spans="1:9" x14ac:dyDescent="0.35">
      <c r="A634" t="s">
        <v>164</v>
      </c>
      <c r="B634">
        <v>785</v>
      </c>
      <c r="C634" t="s">
        <v>98</v>
      </c>
      <c r="D634">
        <v>0</v>
      </c>
      <c r="E634">
        <v>0</v>
      </c>
      <c r="F634">
        <v>0</v>
      </c>
      <c r="G634" s="14">
        <v>0</v>
      </c>
      <c r="H634" s="14">
        <v>0</v>
      </c>
      <c r="I634" s="2">
        <v>0</v>
      </c>
    </row>
    <row r="635" spans="1:9" x14ac:dyDescent="0.35">
      <c r="A635" t="s">
        <v>164</v>
      </c>
      <c r="B635">
        <v>826</v>
      </c>
      <c r="C635" t="s">
        <v>98</v>
      </c>
      <c r="D635">
        <v>0.3</v>
      </c>
      <c r="E635">
        <v>1</v>
      </c>
      <c r="F635">
        <v>0</v>
      </c>
      <c r="G635" s="14">
        <v>0.3</v>
      </c>
      <c r="H635" s="14">
        <v>0</v>
      </c>
      <c r="I635" s="2">
        <v>0</v>
      </c>
    </row>
    <row r="636" spans="1:9" x14ac:dyDescent="0.35">
      <c r="A636" t="s">
        <v>164</v>
      </c>
      <c r="B636">
        <v>867</v>
      </c>
      <c r="C636" t="s">
        <v>98</v>
      </c>
      <c r="D636">
        <v>0</v>
      </c>
      <c r="E636">
        <v>0</v>
      </c>
      <c r="F636">
        <v>0</v>
      </c>
      <c r="G636" s="14">
        <v>0</v>
      </c>
      <c r="H636" s="14">
        <v>0</v>
      </c>
      <c r="I636" s="2">
        <v>0</v>
      </c>
    </row>
    <row r="637" spans="1:9" x14ac:dyDescent="0.35">
      <c r="A637" t="s">
        <v>164</v>
      </c>
      <c r="B637">
        <v>908</v>
      </c>
      <c r="C637" t="s">
        <v>98</v>
      </c>
      <c r="D637">
        <v>2</v>
      </c>
      <c r="E637">
        <v>3</v>
      </c>
      <c r="F637">
        <v>0</v>
      </c>
      <c r="G637" s="14">
        <v>0.66666666666666696</v>
      </c>
      <c r="H637" s="14">
        <v>0</v>
      </c>
      <c r="I637" s="2">
        <v>0</v>
      </c>
    </row>
    <row r="638" spans="1:9" x14ac:dyDescent="0.35">
      <c r="A638" t="s">
        <v>167</v>
      </c>
      <c r="B638">
        <v>1149</v>
      </c>
      <c r="C638" t="s">
        <v>98</v>
      </c>
      <c r="D638">
        <v>1.51</v>
      </c>
      <c r="E638">
        <v>3</v>
      </c>
      <c r="F638">
        <v>0</v>
      </c>
      <c r="G638" s="14">
        <v>0.50333333333333297</v>
      </c>
      <c r="H638" s="14">
        <v>0</v>
      </c>
      <c r="I638" s="2">
        <v>0</v>
      </c>
    </row>
    <row r="639" spans="1:9" x14ac:dyDescent="0.35">
      <c r="A639" t="s">
        <v>167</v>
      </c>
      <c r="B639">
        <v>1170</v>
      </c>
      <c r="C639" t="s">
        <v>98</v>
      </c>
      <c r="D639">
        <v>2.2599999999999998</v>
      </c>
      <c r="E639">
        <v>4</v>
      </c>
      <c r="F639">
        <v>0</v>
      </c>
      <c r="G639" s="14">
        <v>0.56499999999999995</v>
      </c>
      <c r="H639" s="14">
        <v>0</v>
      </c>
      <c r="I639" s="2">
        <v>0</v>
      </c>
    </row>
    <row r="640" spans="1:9" x14ac:dyDescent="0.35">
      <c r="A640" t="s">
        <v>167</v>
      </c>
      <c r="B640">
        <v>1190</v>
      </c>
      <c r="C640" t="s">
        <v>98</v>
      </c>
      <c r="D640">
        <v>1.6220000000000001</v>
      </c>
      <c r="E640">
        <v>3</v>
      </c>
      <c r="F640">
        <v>0</v>
      </c>
      <c r="G640" s="14">
        <v>0.54066666666666696</v>
      </c>
      <c r="H640" s="14">
        <v>0</v>
      </c>
      <c r="I640" s="2">
        <v>0</v>
      </c>
    </row>
    <row r="641" spans="1:9" x14ac:dyDescent="0.35">
      <c r="A641" t="s">
        <v>167</v>
      </c>
      <c r="B641">
        <v>1210</v>
      </c>
      <c r="C641" t="s">
        <v>98</v>
      </c>
      <c r="D641">
        <v>0.5</v>
      </c>
      <c r="E641">
        <v>1</v>
      </c>
      <c r="F641">
        <v>0</v>
      </c>
      <c r="G641" s="14">
        <v>0.5</v>
      </c>
      <c r="H641" s="14">
        <v>0</v>
      </c>
      <c r="I641" s="2">
        <v>0</v>
      </c>
    </row>
    <row r="642" spans="1:9" x14ac:dyDescent="0.35">
      <c r="A642" t="s">
        <v>167</v>
      </c>
      <c r="B642">
        <v>1230</v>
      </c>
      <c r="C642" t="s">
        <v>98</v>
      </c>
      <c r="D642">
        <v>0.90400000000000003</v>
      </c>
      <c r="E642">
        <v>2</v>
      </c>
      <c r="F642">
        <v>0</v>
      </c>
      <c r="G642" s="14">
        <v>0.45200000000000001</v>
      </c>
      <c r="H642" s="14">
        <v>0</v>
      </c>
      <c r="I642" s="2">
        <v>0</v>
      </c>
    </row>
    <row r="643" spans="1:9" x14ac:dyDescent="0.35">
      <c r="A643" t="s">
        <v>167</v>
      </c>
      <c r="B643">
        <v>1250</v>
      </c>
      <c r="C643" t="s">
        <v>98</v>
      </c>
      <c r="D643">
        <v>0.752</v>
      </c>
      <c r="E643">
        <v>1</v>
      </c>
      <c r="F643">
        <v>0</v>
      </c>
      <c r="G643" s="14">
        <v>0.752</v>
      </c>
      <c r="H643" s="14">
        <v>0</v>
      </c>
      <c r="I643" s="2">
        <v>0</v>
      </c>
    </row>
    <row r="644" spans="1:9" x14ac:dyDescent="0.35">
      <c r="A644" t="s">
        <v>167</v>
      </c>
      <c r="B644">
        <v>1270</v>
      </c>
      <c r="C644" t="s">
        <v>98</v>
      </c>
      <c r="D644">
        <v>0.152</v>
      </c>
      <c r="E644">
        <v>1</v>
      </c>
      <c r="F644">
        <v>0</v>
      </c>
      <c r="G644" s="14">
        <v>0.152</v>
      </c>
      <c r="H644" s="14">
        <v>0</v>
      </c>
      <c r="I644" s="2">
        <v>0</v>
      </c>
    </row>
    <row r="645" spans="1:9" x14ac:dyDescent="0.35">
      <c r="A645" t="s">
        <v>167</v>
      </c>
      <c r="B645">
        <v>1290</v>
      </c>
      <c r="C645" t="s">
        <v>98</v>
      </c>
      <c r="D645">
        <v>1.38</v>
      </c>
      <c r="E645">
        <v>2</v>
      </c>
      <c r="F645">
        <v>0</v>
      </c>
      <c r="G645" s="14">
        <v>0.69</v>
      </c>
      <c r="H645" s="14">
        <v>0</v>
      </c>
      <c r="I645" s="2">
        <v>0</v>
      </c>
    </row>
    <row r="646" spans="1:9" x14ac:dyDescent="0.35">
      <c r="A646" t="s">
        <v>167</v>
      </c>
      <c r="B646">
        <v>1310</v>
      </c>
      <c r="C646" t="s">
        <v>98</v>
      </c>
      <c r="D646">
        <v>4.3239999999999998</v>
      </c>
      <c r="E646">
        <v>6</v>
      </c>
      <c r="F646">
        <v>0</v>
      </c>
      <c r="G646" s="14">
        <v>0.72066666666666701</v>
      </c>
      <c r="H646" s="14">
        <v>0</v>
      </c>
      <c r="I646" s="2">
        <v>0</v>
      </c>
    </row>
    <row r="647" spans="1:9" x14ac:dyDescent="0.35">
      <c r="A647" t="s">
        <v>167</v>
      </c>
      <c r="B647">
        <v>1330</v>
      </c>
      <c r="C647" t="s">
        <v>98</v>
      </c>
      <c r="D647">
        <v>0</v>
      </c>
      <c r="E647">
        <v>0</v>
      </c>
      <c r="F647">
        <v>0</v>
      </c>
      <c r="G647" s="14">
        <v>0</v>
      </c>
      <c r="H647" s="14">
        <v>0</v>
      </c>
      <c r="I647" s="2">
        <v>0</v>
      </c>
    </row>
    <row r="648" spans="1:9" x14ac:dyDescent="0.35">
      <c r="A648" t="s">
        <v>167</v>
      </c>
      <c r="B648">
        <v>1350</v>
      </c>
      <c r="C648" t="s">
        <v>98</v>
      </c>
      <c r="D648">
        <v>1.712</v>
      </c>
      <c r="E648">
        <v>3</v>
      </c>
      <c r="F648">
        <v>0</v>
      </c>
      <c r="G648" s="14">
        <v>0.57066666666666699</v>
      </c>
      <c r="H648" s="14">
        <v>0</v>
      </c>
      <c r="I648" s="2">
        <v>0</v>
      </c>
    </row>
    <row r="649" spans="1:9" x14ac:dyDescent="0.35">
      <c r="A649" t="s">
        <v>167</v>
      </c>
      <c r="B649">
        <v>1370</v>
      </c>
      <c r="C649" t="s">
        <v>98</v>
      </c>
      <c r="D649">
        <v>1.29</v>
      </c>
      <c r="E649">
        <v>2</v>
      </c>
      <c r="F649">
        <v>0</v>
      </c>
      <c r="G649" s="14">
        <v>0.64500000000000002</v>
      </c>
      <c r="H649" s="14">
        <v>0</v>
      </c>
      <c r="I649" s="2">
        <v>0</v>
      </c>
    </row>
    <row r="650" spans="1:9" x14ac:dyDescent="0.35">
      <c r="A650" t="s">
        <v>167</v>
      </c>
      <c r="B650">
        <v>1390</v>
      </c>
      <c r="C650" t="s">
        <v>98</v>
      </c>
      <c r="D650">
        <v>0.152</v>
      </c>
      <c r="E650">
        <v>1</v>
      </c>
      <c r="F650">
        <v>0</v>
      </c>
      <c r="G650" s="14">
        <v>0.152</v>
      </c>
      <c r="H650" s="14">
        <v>0</v>
      </c>
      <c r="I650" s="2">
        <v>0</v>
      </c>
    </row>
    <row r="651" spans="1:9" x14ac:dyDescent="0.35">
      <c r="A651" t="s">
        <v>167</v>
      </c>
      <c r="B651">
        <v>1410</v>
      </c>
      <c r="C651" t="s">
        <v>98</v>
      </c>
      <c r="D651">
        <v>1.47</v>
      </c>
      <c r="E651">
        <v>3</v>
      </c>
      <c r="F651">
        <v>0</v>
      </c>
      <c r="G651" s="14">
        <v>0.49</v>
      </c>
      <c r="H651" s="14">
        <v>0</v>
      </c>
      <c r="I651" s="2">
        <v>0</v>
      </c>
    </row>
    <row r="652" spans="1:9" x14ac:dyDescent="0.35">
      <c r="A652" t="s">
        <v>167</v>
      </c>
      <c r="B652">
        <v>1430</v>
      </c>
      <c r="C652" t="s">
        <v>98</v>
      </c>
      <c r="D652">
        <v>2.8620000000000001</v>
      </c>
      <c r="E652">
        <v>5</v>
      </c>
      <c r="F652">
        <v>0</v>
      </c>
      <c r="G652" s="14">
        <v>0.57240000000000002</v>
      </c>
      <c r="H652" s="14">
        <v>0</v>
      </c>
      <c r="I652" s="2">
        <v>0</v>
      </c>
    </row>
    <row r="653" spans="1:9" x14ac:dyDescent="0.35">
      <c r="A653" t="s">
        <v>167</v>
      </c>
      <c r="B653">
        <v>1450</v>
      </c>
      <c r="C653" t="s">
        <v>98</v>
      </c>
      <c r="D653">
        <v>2.6040000000000001</v>
      </c>
      <c r="E653">
        <v>4</v>
      </c>
      <c r="F653">
        <v>0</v>
      </c>
      <c r="G653" s="14">
        <v>0.65100000000000002</v>
      </c>
      <c r="H653" s="14">
        <v>0</v>
      </c>
      <c r="I653" s="2">
        <v>0</v>
      </c>
    </row>
    <row r="654" spans="1:9" x14ac:dyDescent="0.35">
      <c r="A654" t="s">
        <v>167</v>
      </c>
      <c r="B654">
        <v>1470</v>
      </c>
      <c r="C654" t="s">
        <v>98</v>
      </c>
      <c r="D654">
        <v>9.4</v>
      </c>
      <c r="E654">
        <v>18</v>
      </c>
      <c r="F654">
        <v>0</v>
      </c>
      <c r="G654" s="14">
        <v>0.52222222222222203</v>
      </c>
      <c r="H654" s="14">
        <v>0</v>
      </c>
      <c r="I654" s="2">
        <v>0</v>
      </c>
    </row>
    <row r="655" spans="1:9" x14ac:dyDescent="0.35">
      <c r="A655" t="s">
        <v>167</v>
      </c>
      <c r="B655">
        <v>1490</v>
      </c>
      <c r="C655" t="s">
        <v>98</v>
      </c>
      <c r="D655">
        <v>9.1080000000000005</v>
      </c>
      <c r="E655">
        <v>16</v>
      </c>
      <c r="F655">
        <v>0</v>
      </c>
      <c r="G655" s="14">
        <v>0.56925000000000003</v>
      </c>
      <c r="H655" s="14">
        <v>0</v>
      </c>
      <c r="I655" s="2">
        <v>0</v>
      </c>
    </row>
    <row r="656" spans="1:9" x14ac:dyDescent="0.35">
      <c r="A656" t="s">
        <v>167</v>
      </c>
      <c r="B656">
        <v>1510</v>
      </c>
      <c r="C656" t="s">
        <v>98</v>
      </c>
      <c r="D656">
        <v>2.71</v>
      </c>
      <c r="E656">
        <v>5</v>
      </c>
      <c r="F656">
        <v>0</v>
      </c>
      <c r="G656" s="14">
        <v>0.54200000000000004</v>
      </c>
      <c r="H656" s="14">
        <v>0</v>
      </c>
      <c r="I656" s="2">
        <v>0</v>
      </c>
    </row>
    <row r="657" spans="1:9" x14ac:dyDescent="0.35">
      <c r="A657" t="s">
        <v>167</v>
      </c>
      <c r="B657">
        <v>1530</v>
      </c>
      <c r="C657" t="s">
        <v>98</v>
      </c>
      <c r="D657">
        <v>4.55</v>
      </c>
      <c r="E657">
        <v>9</v>
      </c>
      <c r="F657">
        <v>0</v>
      </c>
      <c r="G657" s="14">
        <v>0.50555555555555598</v>
      </c>
      <c r="H657" s="14">
        <v>0</v>
      </c>
      <c r="I657" s="2">
        <v>0</v>
      </c>
    </row>
    <row r="658" spans="1:9" x14ac:dyDescent="0.35">
      <c r="A658" t="s">
        <v>164</v>
      </c>
      <c r="B658">
        <v>2238</v>
      </c>
      <c r="C658" t="s">
        <v>98</v>
      </c>
      <c r="D658">
        <v>0.69</v>
      </c>
      <c r="E658">
        <v>1</v>
      </c>
      <c r="F658">
        <v>0</v>
      </c>
      <c r="G658" s="14">
        <v>0.69</v>
      </c>
      <c r="H658" s="14">
        <v>0</v>
      </c>
      <c r="I658" s="2">
        <v>0</v>
      </c>
    </row>
    <row r="659" spans="1:9" x14ac:dyDescent="0.35">
      <c r="A659" t="s">
        <v>164</v>
      </c>
      <c r="B659">
        <v>2239</v>
      </c>
      <c r="C659" t="s">
        <v>98</v>
      </c>
      <c r="D659">
        <v>0</v>
      </c>
      <c r="E659">
        <v>0</v>
      </c>
      <c r="F659">
        <v>0</v>
      </c>
      <c r="G659" s="14">
        <v>0</v>
      </c>
      <c r="H659" s="14">
        <v>0</v>
      </c>
      <c r="I659" s="2">
        <v>0</v>
      </c>
    </row>
    <row r="660" spans="1:9" x14ac:dyDescent="0.35">
      <c r="A660" t="s">
        <v>164</v>
      </c>
      <c r="B660">
        <v>2240</v>
      </c>
      <c r="C660" t="s">
        <v>98</v>
      </c>
      <c r="D660">
        <v>0.752</v>
      </c>
      <c r="E660">
        <v>1</v>
      </c>
      <c r="F660">
        <v>0</v>
      </c>
      <c r="G660" s="14">
        <v>0.752</v>
      </c>
      <c r="H660" s="14">
        <v>0</v>
      </c>
      <c r="I660" s="2">
        <v>0</v>
      </c>
    </row>
    <row r="661" spans="1:9" x14ac:dyDescent="0.35">
      <c r="A661" t="s">
        <v>164</v>
      </c>
      <c r="B661">
        <v>2241</v>
      </c>
      <c r="C661" t="s">
        <v>98</v>
      </c>
      <c r="D661">
        <v>0</v>
      </c>
      <c r="E661">
        <v>0</v>
      </c>
      <c r="F661">
        <v>0</v>
      </c>
      <c r="G661" s="14">
        <v>0</v>
      </c>
      <c r="H661" s="14">
        <v>0</v>
      </c>
      <c r="I661" s="2">
        <v>0</v>
      </c>
    </row>
    <row r="662" spans="1:9" x14ac:dyDescent="0.35">
      <c r="A662" t="s">
        <v>164</v>
      </c>
      <c r="B662">
        <v>2242</v>
      </c>
      <c r="C662" t="s">
        <v>98</v>
      </c>
      <c r="D662">
        <v>0</v>
      </c>
      <c r="E662">
        <v>0</v>
      </c>
      <c r="F662">
        <v>0</v>
      </c>
      <c r="G662" s="14">
        <v>0</v>
      </c>
      <c r="H662" s="14">
        <v>0</v>
      </c>
      <c r="I662" s="2">
        <v>0</v>
      </c>
    </row>
    <row r="663" spans="1:9" x14ac:dyDescent="0.35">
      <c r="A663" t="s">
        <v>164</v>
      </c>
      <c r="B663">
        <v>2243</v>
      </c>
      <c r="C663" t="s">
        <v>98</v>
      </c>
      <c r="D663">
        <v>0.46</v>
      </c>
      <c r="E663">
        <v>1</v>
      </c>
      <c r="F663">
        <v>0</v>
      </c>
      <c r="G663" s="14">
        <v>0.46</v>
      </c>
      <c r="H663" s="14">
        <v>0</v>
      </c>
      <c r="I663" s="2">
        <v>0</v>
      </c>
    </row>
    <row r="664" spans="1:9" x14ac:dyDescent="0.35">
      <c r="A664" t="s">
        <v>164</v>
      </c>
      <c r="B664">
        <v>2244</v>
      </c>
      <c r="C664" t="s">
        <v>98</v>
      </c>
      <c r="D664">
        <v>2.52</v>
      </c>
      <c r="E664">
        <v>4</v>
      </c>
      <c r="F664">
        <v>0</v>
      </c>
      <c r="G664" s="14">
        <v>0.63</v>
      </c>
      <c r="H664" s="14">
        <v>0</v>
      </c>
      <c r="I664" s="2">
        <v>0</v>
      </c>
    </row>
    <row r="665" spans="1:9" x14ac:dyDescent="0.35">
      <c r="A665" t="s">
        <v>164</v>
      </c>
      <c r="B665">
        <v>2245</v>
      </c>
      <c r="C665" t="s">
        <v>98</v>
      </c>
      <c r="D665">
        <v>0.63</v>
      </c>
      <c r="E665">
        <v>1</v>
      </c>
      <c r="F665">
        <v>0</v>
      </c>
      <c r="G665" s="14">
        <v>0.63</v>
      </c>
      <c r="H665" s="14">
        <v>0</v>
      </c>
      <c r="I665" s="2">
        <v>0</v>
      </c>
    </row>
    <row r="666" spans="1:9" x14ac:dyDescent="0.35">
      <c r="A666" t="s">
        <v>164</v>
      </c>
      <c r="B666">
        <v>2246</v>
      </c>
      <c r="C666" t="s">
        <v>98</v>
      </c>
      <c r="D666">
        <v>0.63</v>
      </c>
      <c r="E666">
        <v>1</v>
      </c>
      <c r="F666">
        <v>0</v>
      </c>
      <c r="G666" s="14">
        <v>0.63</v>
      </c>
      <c r="H666" s="14">
        <v>0</v>
      </c>
      <c r="I666" s="2">
        <v>0</v>
      </c>
    </row>
    <row r="667" spans="1:9" x14ac:dyDescent="0.35">
      <c r="A667" t="s">
        <v>164</v>
      </c>
      <c r="B667">
        <v>2247</v>
      </c>
      <c r="C667" t="s">
        <v>98</v>
      </c>
      <c r="D667">
        <v>2.1</v>
      </c>
      <c r="E667">
        <v>3</v>
      </c>
      <c r="F667">
        <v>0</v>
      </c>
      <c r="G667" s="14">
        <v>0.7</v>
      </c>
      <c r="H667" s="14">
        <v>0</v>
      </c>
      <c r="I667" s="2">
        <v>0</v>
      </c>
    </row>
    <row r="668" spans="1:9" x14ac:dyDescent="0.35">
      <c r="A668" t="s">
        <v>164</v>
      </c>
      <c r="B668">
        <v>2248</v>
      </c>
      <c r="C668" t="s">
        <v>98</v>
      </c>
      <c r="D668">
        <v>0.37</v>
      </c>
      <c r="E668">
        <v>1</v>
      </c>
      <c r="F668">
        <v>0</v>
      </c>
      <c r="G668" s="14">
        <v>0.37</v>
      </c>
      <c r="H668" s="14">
        <v>0</v>
      </c>
      <c r="I668" s="2">
        <v>0</v>
      </c>
    </row>
    <row r="669" spans="1:9" x14ac:dyDescent="0.35">
      <c r="A669" t="s">
        <v>167</v>
      </c>
      <c r="B669">
        <v>3207</v>
      </c>
      <c r="C669" t="s">
        <v>98</v>
      </c>
      <c r="D669">
        <v>4.4800000000000004</v>
      </c>
      <c r="E669">
        <v>4</v>
      </c>
      <c r="F669">
        <v>0</v>
      </c>
      <c r="G669" s="14">
        <v>1.1200000000000001</v>
      </c>
      <c r="H669" s="14">
        <v>0</v>
      </c>
      <c r="I669" s="2">
        <v>0</v>
      </c>
    </row>
    <row r="670" spans="1:9" x14ac:dyDescent="0.35">
      <c r="A670" t="s">
        <v>167</v>
      </c>
      <c r="B670">
        <v>3208</v>
      </c>
      <c r="C670" t="s">
        <v>98</v>
      </c>
      <c r="D670">
        <v>1.02</v>
      </c>
      <c r="E670">
        <v>1</v>
      </c>
      <c r="F670">
        <v>0</v>
      </c>
      <c r="G670" s="14">
        <v>1.02</v>
      </c>
      <c r="H670" s="14">
        <v>0</v>
      </c>
      <c r="I670" s="2">
        <v>0</v>
      </c>
    </row>
    <row r="671" spans="1:9" x14ac:dyDescent="0.35">
      <c r="A671" t="s">
        <v>167</v>
      </c>
      <c r="B671">
        <v>3209</v>
      </c>
      <c r="C671" t="s">
        <v>98</v>
      </c>
      <c r="D671">
        <v>11.46</v>
      </c>
      <c r="E671">
        <v>7</v>
      </c>
      <c r="F671">
        <v>0</v>
      </c>
      <c r="G671" s="14">
        <v>1.6371428571428599</v>
      </c>
      <c r="H671" s="14">
        <v>0</v>
      </c>
      <c r="I671" s="2">
        <v>0</v>
      </c>
    </row>
    <row r="672" spans="1:9" x14ac:dyDescent="0.35">
      <c r="A672" t="s">
        <v>167</v>
      </c>
      <c r="B672">
        <v>3210</v>
      </c>
      <c r="C672" t="s">
        <v>98</v>
      </c>
      <c r="D672">
        <v>5.35</v>
      </c>
      <c r="E672">
        <v>2</v>
      </c>
      <c r="F672">
        <v>0</v>
      </c>
      <c r="G672" s="14">
        <v>2.6749999999999998</v>
      </c>
      <c r="H672" s="14">
        <v>0</v>
      </c>
      <c r="I672" s="2">
        <v>0</v>
      </c>
    </row>
    <row r="673" spans="1:9" x14ac:dyDescent="0.35">
      <c r="A673" t="s">
        <v>167</v>
      </c>
      <c r="B673">
        <v>3211</v>
      </c>
      <c r="C673" t="s">
        <v>98</v>
      </c>
      <c r="D673">
        <v>2.67</v>
      </c>
      <c r="E673">
        <v>2</v>
      </c>
      <c r="F673">
        <v>0</v>
      </c>
      <c r="G673" s="14">
        <v>1.335</v>
      </c>
      <c r="H673" s="14">
        <v>0</v>
      </c>
      <c r="I673" s="2">
        <v>0</v>
      </c>
    </row>
    <row r="674" spans="1:9" x14ac:dyDescent="0.35">
      <c r="A674" t="s">
        <v>167</v>
      </c>
      <c r="B674">
        <v>3212</v>
      </c>
      <c r="C674" t="s">
        <v>98</v>
      </c>
      <c r="D674">
        <v>0</v>
      </c>
      <c r="E674">
        <v>0</v>
      </c>
      <c r="F674">
        <v>0</v>
      </c>
      <c r="G674" s="14">
        <v>0</v>
      </c>
      <c r="H674" s="14">
        <v>0</v>
      </c>
      <c r="I674" s="2">
        <v>0</v>
      </c>
    </row>
    <row r="675" spans="1:9" x14ac:dyDescent="0.35">
      <c r="A675" t="s">
        <v>167</v>
      </c>
      <c r="B675">
        <v>3213</v>
      </c>
      <c r="C675" t="s">
        <v>98</v>
      </c>
      <c r="D675">
        <v>0.56000000000000005</v>
      </c>
      <c r="E675">
        <v>1</v>
      </c>
      <c r="F675">
        <v>0</v>
      </c>
      <c r="G675" s="14">
        <v>0.56000000000000005</v>
      </c>
      <c r="H675" s="14">
        <v>0</v>
      </c>
      <c r="I675" s="2">
        <v>0</v>
      </c>
    </row>
    <row r="676" spans="1:9" x14ac:dyDescent="0.35">
      <c r="A676" t="s">
        <v>167</v>
      </c>
      <c r="B676">
        <v>3214</v>
      </c>
      <c r="C676" t="s">
        <v>98</v>
      </c>
      <c r="D676">
        <v>1.67</v>
      </c>
      <c r="E676">
        <v>1</v>
      </c>
      <c r="F676">
        <v>0</v>
      </c>
      <c r="G676" s="14">
        <v>1.67</v>
      </c>
      <c r="H676" s="14">
        <v>0</v>
      </c>
      <c r="I676" s="2">
        <v>0</v>
      </c>
    </row>
    <row r="677" spans="1:9" x14ac:dyDescent="0.35">
      <c r="A677" t="s">
        <v>167</v>
      </c>
      <c r="B677">
        <v>3215</v>
      </c>
      <c r="C677" t="s">
        <v>98</v>
      </c>
      <c r="D677">
        <v>2.34</v>
      </c>
      <c r="E677">
        <v>4</v>
      </c>
      <c r="F677">
        <v>0</v>
      </c>
      <c r="G677" s="14">
        <v>0.58499999999999996</v>
      </c>
      <c r="H677" s="14">
        <v>0</v>
      </c>
      <c r="I677" s="2">
        <v>0</v>
      </c>
    </row>
    <row r="678" spans="1:9" x14ac:dyDescent="0.35">
      <c r="A678" t="s">
        <v>167</v>
      </c>
      <c r="B678">
        <v>3216</v>
      </c>
      <c r="C678" t="s">
        <v>98</v>
      </c>
      <c r="D678">
        <v>1.93</v>
      </c>
      <c r="E678">
        <v>3</v>
      </c>
      <c r="F678">
        <v>0</v>
      </c>
      <c r="G678" s="14">
        <v>0.64333333333333298</v>
      </c>
      <c r="H678" s="14">
        <v>0</v>
      </c>
      <c r="I678" s="2">
        <v>0</v>
      </c>
    </row>
    <row r="679" spans="1:9" x14ac:dyDescent="0.35">
      <c r="A679" t="s">
        <v>167</v>
      </c>
      <c r="B679">
        <v>3217</v>
      </c>
      <c r="C679" t="s">
        <v>98</v>
      </c>
      <c r="D679">
        <v>3.6480000000000001</v>
      </c>
      <c r="E679">
        <v>3</v>
      </c>
      <c r="F679">
        <v>0</v>
      </c>
      <c r="G679" s="14">
        <v>1.216</v>
      </c>
      <c r="H679" s="14">
        <v>0</v>
      </c>
      <c r="I679" s="2">
        <v>0</v>
      </c>
    </row>
    <row r="680" spans="1:9" x14ac:dyDescent="0.35">
      <c r="A680" t="s">
        <v>167</v>
      </c>
      <c r="B680">
        <v>3218</v>
      </c>
      <c r="C680" t="s">
        <v>98</v>
      </c>
      <c r="D680">
        <v>0</v>
      </c>
      <c r="E680">
        <v>0</v>
      </c>
      <c r="F680">
        <v>0</v>
      </c>
      <c r="G680" s="14">
        <v>0</v>
      </c>
      <c r="H680" s="14">
        <v>0</v>
      </c>
      <c r="I680" s="2">
        <v>0</v>
      </c>
    </row>
    <row r="681" spans="1:9" x14ac:dyDescent="0.35">
      <c r="A681" t="s">
        <v>167</v>
      </c>
      <c r="B681">
        <v>3219</v>
      </c>
      <c r="C681" t="s">
        <v>98</v>
      </c>
      <c r="D681">
        <v>4.2699999999999996</v>
      </c>
      <c r="E681">
        <v>7</v>
      </c>
      <c r="F681">
        <v>0</v>
      </c>
      <c r="G681" s="14">
        <v>0.61</v>
      </c>
      <c r="H681" s="14">
        <v>0</v>
      </c>
      <c r="I681" s="2">
        <v>0</v>
      </c>
    </row>
    <row r="682" spans="1:9" x14ac:dyDescent="0.35">
      <c r="A682" t="s">
        <v>167</v>
      </c>
      <c r="B682">
        <v>3220</v>
      </c>
      <c r="C682" t="s">
        <v>98</v>
      </c>
      <c r="D682">
        <v>1.23</v>
      </c>
      <c r="E682">
        <v>2</v>
      </c>
      <c r="F682">
        <v>0</v>
      </c>
      <c r="G682" s="14">
        <v>0.61499999999999999</v>
      </c>
      <c r="H682" s="14">
        <v>0</v>
      </c>
      <c r="I682" s="2">
        <v>0</v>
      </c>
    </row>
    <row r="683" spans="1:9" x14ac:dyDescent="0.35">
      <c r="A683" t="s">
        <v>167</v>
      </c>
      <c r="B683">
        <v>3221</v>
      </c>
      <c r="C683" t="s">
        <v>98</v>
      </c>
      <c r="D683">
        <v>0.65</v>
      </c>
      <c r="E683">
        <v>1</v>
      </c>
      <c r="F683">
        <v>0</v>
      </c>
      <c r="G683" s="14">
        <v>0.65</v>
      </c>
      <c r="H683" s="14">
        <v>0</v>
      </c>
      <c r="I683" s="2">
        <v>0</v>
      </c>
    </row>
    <row r="684" spans="1:9" x14ac:dyDescent="0.35">
      <c r="A684" t="s">
        <v>167</v>
      </c>
      <c r="B684">
        <v>3222</v>
      </c>
      <c r="C684" t="s">
        <v>98</v>
      </c>
      <c r="D684">
        <v>1.27</v>
      </c>
      <c r="E684">
        <v>2</v>
      </c>
      <c r="F684">
        <v>0</v>
      </c>
      <c r="G684" s="14">
        <v>0.63500000000000001</v>
      </c>
      <c r="H684" s="14">
        <v>0</v>
      </c>
      <c r="I684" s="2">
        <v>0</v>
      </c>
    </row>
    <row r="685" spans="1:9" x14ac:dyDescent="0.35">
      <c r="A685" t="s">
        <v>167</v>
      </c>
      <c r="B685">
        <v>3223</v>
      </c>
      <c r="C685" t="s">
        <v>98</v>
      </c>
      <c r="D685">
        <v>0.85</v>
      </c>
      <c r="E685">
        <v>1</v>
      </c>
      <c r="F685">
        <v>0</v>
      </c>
      <c r="G685" s="14">
        <v>0.85</v>
      </c>
      <c r="H685" s="14">
        <v>0</v>
      </c>
      <c r="I685" s="2">
        <v>0</v>
      </c>
    </row>
    <row r="686" spans="1:9" x14ac:dyDescent="0.35">
      <c r="A686" t="s">
        <v>167</v>
      </c>
      <c r="B686">
        <v>3224</v>
      </c>
      <c r="C686" t="s">
        <v>98</v>
      </c>
      <c r="D686">
        <v>2.6320000000000001</v>
      </c>
      <c r="E686">
        <v>4</v>
      </c>
      <c r="F686">
        <v>0</v>
      </c>
      <c r="G686" s="14">
        <v>0.65800000000000003</v>
      </c>
      <c r="H686" s="14">
        <v>0</v>
      </c>
      <c r="I686" s="2">
        <v>0</v>
      </c>
    </row>
    <row r="687" spans="1:9" x14ac:dyDescent="0.35">
      <c r="A687" t="s">
        <v>167</v>
      </c>
      <c r="B687">
        <v>3225</v>
      </c>
      <c r="C687" t="s">
        <v>98</v>
      </c>
      <c r="D687">
        <v>0</v>
      </c>
      <c r="E687">
        <v>0</v>
      </c>
      <c r="F687">
        <v>0</v>
      </c>
      <c r="G687" s="14">
        <v>0</v>
      </c>
      <c r="H687" s="14">
        <v>0</v>
      </c>
      <c r="I687" s="2">
        <v>0</v>
      </c>
    </row>
    <row r="688" spans="1:9" x14ac:dyDescent="0.35">
      <c r="A688" t="s">
        <v>167</v>
      </c>
      <c r="B688">
        <v>3226</v>
      </c>
      <c r="C688" t="s">
        <v>98</v>
      </c>
      <c r="D688">
        <v>2.2559999999999998</v>
      </c>
      <c r="E688">
        <v>3</v>
      </c>
      <c r="F688">
        <v>0</v>
      </c>
      <c r="G688" s="14">
        <v>0.752</v>
      </c>
      <c r="H688" s="14">
        <v>0</v>
      </c>
      <c r="I688" s="2">
        <v>0</v>
      </c>
    </row>
    <row r="689" spans="1:9" x14ac:dyDescent="0.35">
      <c r="A689" t="s">
        <v>167</v>
      </c>
      <c r="B689">
        <v>6626</v>
      </c>
      <c r="C689" t="s">
        <v>98</v>
      </c>
      <c r="D689">
        <v>5.75</v>
      </c>
      <c r="E689">
        <v>7</v>
      </c>
      <c r="F689">
        <v>0</v>
      </c>
      <c r="G689" s="14">
        <v>0.82142857142857095</v>
      </c>
      <c r="H689" s="14">
        <v>0</v>
      </c>
      <c r="I689" s="2">
        <v>0</v>
      </c>
    </row>
    <row r="690" spans="1:9" x14ac:dyDescent="0.35">
      <c r="A690" t="s">
        <v>167</v>
      </c>
      <c r="B690">
        <v>6666</v>
      </c>
      <c r="C690" t="s">
        <v>98</v>
      </c>
      <c r="D690">
        <v>10.81</v>
      </c>
      <c r="E690">
        <v>14</v>
      </c>
      <c r="F690">
        <v>0</v>
      </c>
      <c r="G690" s="14">
        <v>0.77214285714285702</v>
      </c>
      <c r="H690" s="14">
        <v>0</v>
      </c>
      <c r="I690" s="2">
        <v>0</v>
      </c>
    </row>
    <row r="691" spans="1:9" x14ac:dyDescent="0.35">
      <c r="A691" t="s">
        <v>167</v>
      </c>
      <c r="B691">
        <v>6706</v>
      </c>
      <c r="C691" t="s">
        <v>98</v>
      </c>
      <c r="D691">
        <v>1.19</v>
      </c>
      <c r="E691">
        <v>2</v>
      </c>
      <c r="F691">
        <v>0</v>
      </c>
      <c r="G691" s="14">
        <v>0.59499999999999997</v>
      </c>
      <c r="H691" s="14">
        <v>0</v>
      </c>
      <c r="I691" s="2">
        <v>0</v>
      </c>
    </row>
    <row r="692" spans="1:9" x14ac:dyDescent="0.35">
      <c r="A692" t="s">
        <v>167</v>
      </c>
      <c r="B692">
        <v>6746</v>
      </c>
      <c r="C692" t="s">
        <v>98</v>
      </c>
      <c r="D692">
        <v>14.57</v>
      </c>
      <c r="E692">
        <v>17</v>
      </c>
      <c r="F692">
        <v>1</v>
      </c>
      <c r="G692" s="14">
        <v>0.85705882352941198</v>
      </c>
      <c r="H692" s="14">
        <v>14.57</v>
      </c>
      <c r="I692" s="2">
        <v>5.8823529411764698E-2</v>
      </c>
    </row>
    <row r="693" spans="1:9" x14ac:dyDescent="0.35">
      <c r="A693" t="s">
        <v>167</v>
      </c>
      <c r="B693">
        <v>6786</v>
      </c>
      <c r="C693" t="s">
        <v>98</v>
      </c>
      <c r="D693">
        <v>1.4</v>
      </c>
      <c r="E693">
        <v>2</v>
      </c>
      <c r="F693">
        <v>0</v>
      </c>
      <c r="G693" s="14">
        <v>0.7</v>
      </c>
      <c r="H693" s="14">
        <v>0</v>
      </c>
      <c r="I693" s="2">
        <v>0</v>
      </c>
    </row>
    <row r="694" spans="1:9" x14ac:dyDescent="0.35">
      <c r="A694" t="s">
        <v>167</v>
      </c>
      <c r="B694">
        <v>6826</v>
      </c>
      <c r="C694" t="s">
        <v>98</v>
      </c>
      <c r="D694">
        <v>26.25</v>
      </c>
      <c r="E694">
        <v>14</v>
      </c>
      <c r="F694">
        <v>0</v>
      </c>
      <c r="G694" s="14">
        <v>1.875</v>
      </c>
      <c r="H694" s="14">
        <v>0</v>
      </c>
      <c r="I694" s="2">
        <v>0</v>
      </c>
    </row>
    <row r="695" spans="1:9" x14ac:dyDescent="0.35">
      <c r="A695" t="s">
        <v>167</v>
      </c>
      <c r="B695">
        <v>6866</v>
      </c>
      <c r="C695" t="s">
        <v>98</v>
      </c>
      <c r="D695">
        <v>2.77</v>
      </c>
      <c r="E695">
        <v>4</v>
      </c>
      <c r="F695">
        <v>0</v>
      </c>
      <c r="G695" s="14">
        <v>0.6925</v>
      </c>
      <c r="H695" s="14">
        <v>0</v>
      </c>
      <c r="I695" s="2">
        <v>0</v>
      </c>
    </row>
    <row r="696" spans="1:9" x14ac:dyDescent="0.35">
      <c r="A696" t="s">
        <v>167</v>
      </c>
      <c r="B696">
        <v>6906</v>
      </c>
      <c r="C696" t="s">
        <v>98</v>
      </c>
      <c r="D696">
        <v>1.68</v>
      </c>
      <c r="E696">
        <v>3</v>
      </c>
      <c r="F696">
        <v>0</v>
      </c>
      <c r="G696" s="14">
        <v>0.56000000000000005</v>
      </c>
      <c r="H696" s="14">
        <v>0</v>
      </c>
      <c r="I696" s="2">
        <v>0</v>
      </c>
    </row>
    <row r="697" spans="1:9" x14ac:dyDescent="0.35">
      <c r="A697" t="s">
        <v>167</v>
      </c>
      <c r="B697">
        <v>6946</v>
      </c>
      <c r="C697" t="s">
        <v>98</v>
      </c>
      <c r="D697">
        <v>0.57999999999999996</v>
      </c>
      <c r="E697">
        <v>1</v>
      </c>
      <c r="F697">
        <v>0</v>
      </c>
      <c r="G697" s="14">
        <v>0.57999999999999996</v>
      </c>
      <c r="H697" s="14">
        <v>0</v>
      </c>
      <c r="I697" s="2">
        <v>0</v>
      </c>
    </row>
    <row r="698" spans="1:9" x14ac:dyDescent="0.35">
      <c r="A698" t="s">
        <v>167</v>
      </c>
      <c r="B698">
        <v>6986</v>
      </c>
      <c r="C698" t="s">
        <v>98</v>
      </c>
      <c r="D698">
        <v>1.25</v>
      </c>
      <c r="E698">
        <v>2</v>
      </c>
      <c r="F698">
        <v>0</v>
      </c>
      <c r="G698" s="14">
        <v>0.625</v>
      </c>
      <c r="H698" s="14">
        <v>0</v>
      </c>
      <c r="I698" s="2">
        <v>0</v>
      </c>
    </row>
    <row r="699" spans="1:9" x14ac:dyDescent="0.35">
      <c r="A699" t="s">
        <v>167</v>
      </c>
      <c r="B699">
        <v>7026</v>
      </c>
      <c r="C699" t="s">
        <v>98</v>
      </c>
      <c r="D699">
        <v>0.7</v>
      </c>
      <c r="E699">
        <v>1</v>
      </c>
      <c r="F699">
        <v>0</v>
      </c>
      <c r="G699" s="14">
        <v>0.7</v>
      </c>
      <c r="H699" s="14">
        <v>0</v>
      </c>
      <c r="I699" s="2">
        <v>0</v>
      </c>
    </row>
    <row r="700" spans="1:9" x14ac:dyDescent="0.35">
      <c r="A700" t="s">
        <v>167</v>
      </c>
      <c r="B700">
        <v>7066</v>
      </c>
      <c r="C700" t="s">
        <v>98</v>
      </c>
      <c r="D700">
        <v>0.75</v>
      </c>
      <c r="E700">
        <v>1</v>
      </c>
      <c r="F700">
        <v>0</v>
      </c>
      <c r="G700" s="14">
        <v>0.75</v>
      </c>
      <c r="H700" s="14">
        <v>0</v>
      </c>
      <c r="I700" s="2">
        <v>0</v>
      </c>
    </row>
    <row r="701" spans="1:9" x14ac:dyDescent="0.35">
      <c r="A701" t="s">
        <v>167</v>
      </c>
      <c r="B701">
        <v>7106</v>
      </c>
      <c r="C701" t="s">
        <v>98</v>
      </c>
      <c r="D701">
        <v>10.3</v>
      </c>
      <c r="E701">
        <v>5</v>
      </c>
      <c r="F701">
        <v>0</v>
      </c>
      <c r="G701" s="14">
        <v>2.06</v>
      </c>
      <c r="H701" s="14">
        <v>0</v>
      </c>
      <c r="I701" s="2">
        <v>0</v>
      </c>
    </row>
    <row r="702" spans="1:9" x14ac:dyDescent="0.35">
      <c r="A702" t="s">
        <v>167</v>
      </c>
      <c r="B702">
        <v>7146</v>
      </c>
      <c r="C702" t="s">
        <v>98</v>
      </c>
      <c r="D702">
        <v>1.4</v>
      </c>
      <c r="E702">
        <v>2</v>
      </c>
      <c r="F702">
        <v>0</v>
      </c>
      <c r="G702" s="14">
        <v>0.7</v>
      </c>
      <c r="H702" s="14">
        <v>0</v>
      </c>
      <c r="I702" s="2">
        <v>0</v>
      </c>
    </row>
    <row r="703" spans="1:9" x14ac:dyDescent="0.35">
      <c r="A703" t="s">
        <v>167</v>
      </c>
      <c r="B703">
        <v>7186</v>
      </c>
      <c r="C703" t="s">
        <v>98</v>
      </c>
      <c r="D703">
        <v>0.75</v>
      </c>
      <c r="E703">
        <v>1</v>
      </c>
      <c r="F703">
        <v>0</v>
      </c>
      <c r="G703" s="14">
        <v>0.75</v>
      </c>
      <c r="H703" s="14">
        <v>0</v>
      </c>
      <c r="I703" s="2">
        <v>0</v>
      </c>
    </row>
    <row r="704" spans="1:9" x14ac:dyDescent="0.35">
      <c r="A704" t="s">
        <v>167</v>
      </c>
      <c r="B704">
        <v>7226</v>
      </c>
      <c r="C704" t="s">
        <v>98</v>
      </c>
      <c r="D704">
        <v>1.42</v>
      </c>
      <c r="E704">
        <v>3</v>
      </c>
      <c r="F704">
        <v>1</v>
      </c>
      <c r="G704" s="14">
        <v>0.473333333333333</v>
      </c>
      <c r="H704" s="14">
        <v>1.42</v>
      </c>
      <c r="I704" s="2">
        <v>0.33333333333333298</v>
      </c>
    </row>
    <row r="705" spans="1:9" x14ac:dyDescent="0.35">
      <c r="A705" t="s">
        <v>167</v>
      </c>
      <c r="B705">
        <v>7266</v>
      </c>
      <c r="C705" t="s">
        <v>98</v>
      </c>
      <c r="D705">
        <v>3.78</v>
      </c>
      <c r="E705">
        <v>6</v>
      </c>
      <c r="F705">
        <v>0</v>
      </c>
      <c r="G705" s="14">
        <v>0.63</v>
      </c>
      <c r="H705" s="14">
        <v>0</v>
      </c>
      <c r="I705" s="2">
        <v>0</v>
      </c>
    </row>
    <row r="706" spans="1:9" x14ac:dyDescent="0.35">
      <c r="A706" t="s">
        <v>167</v>
      </c>
      <c r="B706">
        <v>7306</v>
      </c>
      <c r="C706" t="s">
        <v>98</v>
      </c>
      <c r="D706">
        <v>0</v>
      </c>
      <c r="E706">
        <v>0</v>
      </c>
      <c r="F706">
        <v>0</v>
      </c>
      <c r="G706" s="14">
        <v>0</v>
      </c>
      <c r="H706" s="14">
        <v>0</v>
      </c>
      <c r="I706" s="2">
        <v>0</v>
      </c>
    </row>
    <row r="707" spans="1:9" x14ac:dyDescent="0.35">
      <c r="A707" t="s">
        <v>167</v>
      </c>
      <c r="B707">
        <v>7346</v>
      </c>
      <c r="C707" t="s">
        <v>98</v>
      </c>
      <c r="D707">
        <v>2.13</v>
      </c>
      <c r="E707">
        <v>3</v>
      </c>
      <c r="F707">
        <v>0</v>
      </c>
      <c r="G707" s="14">
        <v>0.71</v>
      </c>
      <c r="H707" s="14">
        <v>0</v>
      </c>
      <c r="I707" s="2">
        <v>0</v>
      </c>
    </row>
    <row r="708" spans="1:9" x14ac:dyDescent="0.35">
      <c r="A708" t="s">
        <v>167</v>
      </c>
      <c r="B708">
        <v>7386</v>
      </c>
      <c r="C708" t="s">
        <v>98</v>
      </c>
      <c r="D708">
        <v>0.79</v>
      </c>
      <c r="E708">
        <v>1</v>
      </c>
      <c r="F708">
        <v>0</v>
      </c>
      <c r="G708" s="14">
        <v>0.79</v>
      </c>
      <c r="H708" s="14">
        <v>0</v>
      </c>
      <c r="I708" s="2">
        <v>0</v>
      </c>
    </row>
    <row r="709" spans="1:9" x14ac:dyDescent="0.35">
      <c r="A709" t="s">
        <v>167</v>
      </c>
      <c r="B709">
        <v>7426</v>
      </c>
      <c r="C709" t="s">
        <v>98</v>
      </c>
      <c r="D709">
        <v>1.46</v>
      </c>
      <c r="E709">
        <v>2</v>
      </c>
      <c r="F709">
        <v>0</v>
      </c>
      <c r="G709" s="14">
        <v>0.73</v>
      </c>
      <c r="H709" s="14">
        <v>0</v>
      </c>
      <c r="I709" s="2">
        <v>0</v>
      </c>
    </row>
    <row r="710" spans="1:9" x14ac:dyDescent="0.35">
      <c r="A710" t="s">
        <v>165</v>
      </c>
      <c r="B710">
        <v>3907</v>
      </c>
      <c r="C710" t="s">
        <v>135</v>
      </c>
      <c r="D710">
        <v>0.68</v>
      </c>
      <c r="E710">
        <v>1</v>
      </c>
      <c r="F710">
        <v>0</v>
      </c>
      <c r="G710" s="14">
        <v>0.68</v>
      </c>
      <c r="H710" s="14">
        <v>0</v>
      </c>
      <c r="I710" s="2">
        <v>0</v>
      </c>
    </row>
    <row r="711" spans="1:9" x14ac:dyDescent="0.35">
      <c r="A711" t="s">
        <v>165</v>
      </c>
      <c r="B711">
        <v>3908</v>
      </c>
      <c r="C711" t="s">
        <v>135</v>
      </c>
      <c r="D711">
        <v>2.44</v>
      </c>
      <c r="E711">
        <v>3</v>
      </c>
      <c r="F711">
        <v>0</v>
      </c>
      <c r="G711" s="14">
        <v>0.81333333333333302</v>
      </c>
      <c r="H711" s="14">
        <v>0</v>
      </c>
      <c r="I711" s="2">
        <v>0</v>
      </c>
    </row>
    <row r="712" spans="1:9" x14ac:dyDescent="0.35">
      <c r="A712" t="s">
        <v>165</v>
      </c>
      <c r="B712">
        <v>3909</v>
      </c>
      <c r="C712" t="s">
        <v>135</v>
      </c>
      <c r="D712">
        <v>5.25</v>
      </c>
      <c r="E712">
        <v>8</v>
      </c>
      <c r="F712">
        <v>1</v>
      </c>
      <c r="G712" s="14">
        <v>0.65625</v>
      </c>
      <c r="H712" s="14">
        <v>5.25</v>
      </c>
      <c r="I712" s="2">
        <v>0.125</v>
      </c>
    </row>
    <row r="713" spans="1:9" x14ac:dyDescent="0.35">
      <c r="A713" t="s">
        <v>165</v>
      </c>
      <c r="B713">
        <v>3910</v>
      </c>
      <c r="C713" t="s">
        <v>135</v>
      </c>
      <c r="D713">
        <v>0.42</v>
      </c>
      <c r="E713">
        <v>1</v>
      </c>
      <c r="F713">
        <v>0</v>
      </c>
      <c r="G713" s="14">
        <v>0.42</v>
      </c>
      <c r="H713" s="14">
        <v>0</v>
      </c>
      <c r="I713" s="2">
        <v>0</v>
      </c>
    </row>
    <row r="714" spans="1:9" x14ac:dyDescent="0.35">
      <c r="A714" t="s">
        <v>165</v>
      </c>
      <c r="B714">
        <v>3911</v>
      </c>
      <c r="C714" t="s">
        <v>135</v>
      </c>
      <c r="D714">
        <v>0.752</v>
      </c>
      <c r="E714">
        <v>1</v>
      </c>
      <c r="F714">
        <v>0</v>
      </c>
      <c r="G714" s="14">
        <v>0.752</v>
      </c>
      <c r="H714" s="14">
        <v>0</v>
      </c>
      <c r="I714" s="2">
        <v>0</v>
      </c>
    </row>
    <row r="715" spans="1:9" x14ac:dyDescent="0.35">
      <c r="A715" t="s">
        <v>165</v>
      </c>
      <c r="B715">
        <v>3912</v>
      </c>
      <c r="C715" t="s">
        <v>135</v>
      </c>
      <c r="D715">
        <v>0.65</v>
      </c>
      <c r="E715">
        <v>1</v>
      </c>
      <c r="F715">
        <v>0</v>
      </c>
      <c r="G715" s="14">
        <v>0.65</v>
      </c>
      <c r="H715" s="14">
        <v>0</v>
      </c>
      <c r="I715" s="2">
        <v>0</v>
      </c>
    </row>
    <row r="716" spans="1:9" x14ac:dyDescent="0.35">
      <c r="A716" t="s">
        <v>165</v>
      </c>
      <c r="B716">
        <v>3913</v>
      </c>
      <c r="C716" t="s">
        <v>135</v>
      </c>
      <c r="D716">
        <v>2.2000000000000002</v>
      </c>
      <c r="E716">
        <v>4</v>
      </c>
      <c r="F716">
        <v>0</v>
      </c>
      <c r="G716" s="14">
        <v>0.55000000000000004</v>
      </c>
      <c r="H716" s="14">
        <v>0</v>
      </c>
      <c r="I716" s="2">
        <v>0</v>
      </c>
    </row>
    <row r="717" spans="1:9" x14ac:dyDescent="0.35">
      <c r="A717" t="s">
        <v>165</v>
      </c>
      <c r="B717">
        <v>3914</v>
      </c>
      <c r="C717" t="s">
        <v>135</v>
      </c>
      <c r="D717">
        <v>0.44</v>
      </c>
      <c r="E717">
        <v>2</v>
      </c>
      <c r="F717">
        <v>0</v>
      </c>
      <c r="G717" s="14">
        <v>0.22</v>
      </c>
      <c r="H717" s="14">
        <v>0</v>
      </c>
      <c r="I717" s="2">
        <v>0</v>
      </c>
    </row>
    <row r="718" spans="1:9" x14ac:dyDescent="0.35">
      <c r="A718" t="s">
        <v>165</v>
      </c>
      <c r="B718">
        <v>3915</v>
      </c>
      <c r="C718" t="s">
        <v>135</v>
      </c>
      <c r="D718">
        <v>1.9</v>
      </c>
      <c r="E718">
        <v>3</v>
      </c>
      <c r="F718">
        <v>0</v>
      </c>
      <c r="G718" s="14">
        <v>0.63333333333333297</v>
      </c>
      <c r="H718" s="14">
        <v>0</v>
      </c>
      <c r="I718" s="2">
        <v>0</v>
      </c>
    </row>
    <row r="719" spans="1:9" x14ac:dyDescent="0.35">
      <c r="A719" t="s">
        <v>165</v>
      </c>
      <c r="B719">
        <v>3916</v>
      </c>
      <c r="C719" t="s">
        <v>135</v>
      </c>
      <c r="D719">
        <v>0.79</v>
      </c>
      <c r="E719">
        <v>1</v>
      </c>
      <c r="F719">
        <v>0</v>
      </c>
      <c r="G719" s="14">
        <v>0.79</v>
      </c>
      <c r="H719" s="14">
        <v>0</v>
      </c>
      <c r="I719" s="2">
        <v>0</v>
      </c>
    </row>
    <row r="720" spans="1:9" x14ac:dyDescent="0.35">
      <c r="A720" t="s">
        <v>165</v>
      </c>
      <c r="B720">
        <v>3917</v>
      </c>
      <c r="C720" t="s">
        <v>135</v>
      </c>
      <c r="D720">
        <v>0.42</v>
      </c>
      <c r="E720">
        <v>1</v>
      </c>
      <c r="F720">
        <v>0</v>
      </c>
      <c r="G720" s="14">
        <v>0.42</v>
      </c>
      <c r="H720" s="14">
        <v>0</v>
      </c>
      <c r="I720" s="2">
        <v>0</v>
      </c>
    </row>
    <row r="721" spans="1:9" x14ac:dyDescent="0.35">
      <c r="A721" t="s">
        <v>165</v>
      </c>
      <c r="B721">
        <v>3918</v>
      </c>
      <c r="C721" t="s">
        <v>135</v>
      </c>
      <c r="D721">
        <v>0</v>
      </c>
      <c r="E721">
        <v>0</v>
      </c>
      <c r="F721">
        <v>0</v>
      </c>
      <c r="G721" s="14">
        <v>0</v>
      </c>
      <c r="H721" s="14">
        <v>0</v>
      </c>
      <c r="I721" s="2">
        <v>0</v>
      </c>
    </row>
    <row r="722" spans="1:9" x14ac:dyDescent="0.35">
      <c r="A722" t="s">
        <v>165</v>
      </c>
      <c r="B722">
        <v>3919</v>
      </c>
      <c r="C722" t="s">
        <v>135</v>
      </c>
      <c r="D722">
        <v>2.48</v>
      </c>
      <c r="E722">
        <v>4</v>
      </c>
      <c r="F722">
        <v>0</v>
      </c>
      <c r="G722" s="14">
        <v>0.62</v>
      </c>
      <c r="H722" s="14">
        <v>0</v>
      </c>
      <c r="I722" s="2">
        <v>0</v>
      </c>
    </row>
    <row r="723" spans="1:9" x14ac:dyDescent="0.35">
      <c r="A723" t="s">
        <v>165</v>
      </c>
      <c r="B723">
        <v>3920</v>
      </c>
      <c r="C723" t="s">
        <v>135</v>
      </c>
      <c r="D723">
        <v>0.63</v>
      </c>
      <c r="E723">
        <v>1</v>
      </c>
      <c r="F723">
        <v>0</v>
      </c>
      <c r="G723" s="14">
        <v>0.63</v>
      </c>
      <c r="H723" s="14">
        <v>0</v>
      </c>
      <c r="I723" s="2">
        <v>0</v>
      </c>
    </row>
    <row r="724" spans="1:9" x14ac:dyDescent="0.35">
      <c r="A724" t="s">
        <v>165</v>
      </c>
      <c r="B724">
        <v>3921</v>
      </c>
      <c r="C724" t="s">
        <v>135</v>
      </c>
      <c r="D724">
        <v>1.1200000000000001</v>
      </c>
      <c r="E724">
        <v>2</v>
      </c>
      <c r="F724">
        <v>0</v>
      </c>
      <c r="G724" s="14">
        <v>0.56000000000000005</v>
      </c>
      <c r="H724" s="14">
        <v>0</v>
      </c>
      <c r="I724" s="2">
        <v>0</v>
      </c>
    </row>
    <row r="725" spans="1:9" x14ac:dyDescent="0.35">
      <c r="A725" t="s">
        <v>165</v>
      </c>
      <c r="B725">
        <v>5085</v>
      </c>
      <c r="C725" t="s">
        <v>135</v>
      </c>
      <c r="D725">
        <v>0</v>
      </c>
      <c r="E725">
        <v>0</v>
      </c>
      <c r="F725">
        <v>0</v>
      </c>
      <c r="G725" s="14">
        <v>0</v>
      </c>
      <c r="H725" s="14">
        <v>0</v>
      </c>
      <c r="I725" s="2">
        <v>0</v>
      </c>
    </row>
    <row r="726" spans="1:9" x14ac:dyDescent="0.35">
      <c r="A726" t="s">
        <v>165</v>
      </c>
      <c r="B726">
        <v>5100</v>
      </c>
      <c r="C726" t="s">
        <v>135</v>
      </c>
      <c r="D726">
        <v>0</v>
      </c>
      <c r="E726">
        <v>0</v>
      </c>
      <c r="F726">
        <v>0</v>
      </c>
      <c r="G726" s="14">
        <v>0</v>
      </c>
      <c r="H726" s="14">
        <v>0</v>
      </c>
      <c r="I726" s="2">
        <v>0</v>
      </c>
    </row>
    <row r="727" spans="1:9" x14ac:dyDescent="0.35">
      <c r="A727" t="s">
        <v>165</v>
      </c>
      <c r="B727">
        <v>5115</v>
      </c>
      <c r="C727" t="s">
        <v>135</v>
      </c>
      <c r="D727">
        <v>0.38</v>
      </c>
      <c r="E727">
        <v>1</v>
      </c>
      <c r="F727">
        <v>0</v>
      </c>
      <c r="G727" s="14">
        <v>0.38</v>
      </c>
      <c r="H727" s="14">
        <v>0</v>
      </c>
      <c r="I727" s="2">
        <v>0</v>
      </c>
    </row>
    <row r="728" spans="1:9" x14ac:dyDescent="0.35">
      <c r="A728" t="s">
        <v>165</v>
      </c>
      <c r="B728">
        <v>5130</v>
      </c>
      <c r="C728" t="s">
        <v>135</v>
      </c>
      <c r="D728">
        <v>0</v>
      </c>
      <c r="E728">
        <v>0</v>
      </c>
      <c r="F728">
        <v>0</v>
      </c>
      <c r="G728" s="14">
        <v>0</v>
      </c>
      <c r="H728" s="14">
        <v>0</v>
      </c>
      <c r="I728" s="2">
        <v>0</v>
      </c>
    </row>
    <row r="729" spans="1:9" x14ac:dyDescent="0.35">
      <c r="A729" t="s">
        <v>165</v>
      </c>
      <c r="B729">
        <v>5145</v>
      </c>
      <c r="C729" t="s">
        <v>135</v>
      </c>
      <c r="D729">
        <v>1.53</v>
      </c>
      <c r="E729">
        <v>2</v>
      </c>
      <c r="F729">
        <v>0</v>
      </c>
      <c r="G729" s="14">
        <v>0.76500000000000001</v>
      </c>
      <c r="H729" s="14">
        <v>0</v>
      </c>
      <c r="I729" s="2">
        <v>0</v>
      </c>
    </row>
    <row r="730" spans="1:9" x14ac:dyDescent="0.35">
      <c r="A730" t="s">
        <v>165</v>
      </c>
      <c r="B730">
        <v>5160</v>
      </c>
      <c r="C730" t="s">
        <v>135</v>
      </c>
      <c r="D730">
        <v>0</v>
      </c>
      <c r="E730">
        <v>0</v>
      </c>
      <c r="F730">
        <v>0</v>
      </c>
      <c r="G730" s="14">
        <v>0</v>
      </c>
      <c r="H730" s="14">
        <v>0</v>
      </c>
      <c r="I730" s="2">
        <v>0</v>
      </c>
    </row>
    <row r="731" spans="1:9" x14ac:dyDescent="0.35">
      <c r="A731" t="s">
        <v>165</v>
      </c>
      <c r="B731">
        <v>5175</v>
      </c>
      <c r="C731" t="s">
        <v>135</v>
      </c>
      <c r="D731">
        <v>0</v>
      </c>
      <c r="E731">
        <v>0</v>
      </c>
      <c r="F731">
        <v>0</v>
      </c>
      <c r="G731" s="14">
        <v>0</v>
      </c>
      <c r="H731" s="14">
        <v>0</v>
      </c>
      <c r="I731" s="2">
        <v>0</v>
      </c>
    </row>
    <row r="732" spans="1:9" x14ac:dyDescent="0.35">
      <c r="A732" t="s">
        <v>165</v>
      </c>
      <c r="B732">
        <v>5190</v>
      </c>
      <c r="C732" t="s">
        <v>135</v>
      </c>
      <c r="D732">
        <v>0.2</v>
      </c>
      <c r="E732">
        <v>1</v>
      </c>
      <c r="F732">
        <v>0</v>
      </c>
      <c r="G732" s="14">
        <v>0.2</v>
      </c>
      <c r="H732" s="14">
        <v>0</v>
      </c>
      <c r="I732" s="2">
        <v>0</v>
      </c>
    </row>
    <row r="733" spans="1:9" x14ac:dyDescent="0.35">
      <c r="A733" t="s">
        <v>165</v>
      </c>
      <c r="B733">
        <v>5205</v>
      </c>
      <c r="C733" t="s">
        <v>135</v>
      </c>
      <c r="D733">
        <v>1.05</v>
      </c>
      <c r="E733">
        <v>3</v>
      </c>
      <c r="F733">
        <v>0</v>
      </c>
      <c r="G733" s="14">
        <v>0.35</v>
      </c>
      <c r="H733" s="14">
        <v>0</v>
      </c>
      <c r="I733" s="2">
        <v>0</v>
      </c>
    </row>
    <row r="734" spans="1:9" x14ac:dyDescent="0.35">
      <c r="A734" t="s">
        <v>165</v>
      </c>
      <c r="B734">
        <v>5220</v>
      </c>
      <c r="C734" t="s">
        <v>135</v>
      </c>
      <c r="D734">
        <v>0</v>
      </c>
      <c r="E734">
        <v>0</v>
      </c>
      <c r="F734">
        <v>0</v>
      </c>
      <c r="G734" s="14">
        <v>0</v>
      </c>
      <c r="H734" s="14">
        <v>0</v>
      </c>
      <c r="I734" s="2">
        <v>0</v>
      </c>
    </row>
    <row r="735" spans="1:9" x14ac:dyDescent="0.35">
      <c r="A735" t="s">
        <v>165</v>
      </c>
      <c r="B735">
        <v>5235</v>
      </c>
      <c r="C735" t="s">
        <v>135</v>
      </c>
      <c r="D735">
        <v>1.06</v>
      </c>
      <c r="E735">
        <v>3</v>
      </c>
      <c r="F735">
        <v>0</v>
      </c>
      <c r="G735" s="14">
        <v>0.353333333333333</v>
      </c>
      <c r="H735" s="14">
        <v>0</v>
      </c>
      <c r="I735" s="2">
        <v>0</v>
      </c>
    </row>
    <row r="736" spans="1:9" x14ac:dyDescent="0.35">
      <c r="A736" t="s">
        <v>165</v>
      </c>
      <c r="B736">
        <v>5250</v>
      </c>
      <c r="C736" t="s">
        <v>135</v>
      </c>
      <c r="D736">
        <v>2.83</v>
      </c>
      <c r="E736">
        <v>3</v>
      </c>
      <c r="F736">
        <v>0</v>
      </c>
      <c r="G736" s="14">
        <v>0.94333333333333302</v>
      </c>
      <c r="H736" s="14">
        <v>0</v>
      </c>
      <c r="I736" s="2">
        <v>0</v>
      </c>
    </row>
    <row r="737" spans="1:9" x14ac:dyDescent="0.35">
      <c r="A737" t="s">
        <v>165</v>
      </c>
      <c r="B737">
        <v>5265</v>
      </c>
      <c r="C737" t="s">
        <v>135</v>
      </c>
      <c r="D737">
        <v>0.79</v>
      </c>
      <c r="E737">
        <v>1</v>
      </c>
      <c r="F737">
        <v>0</v>
      </c>
      <c r="G737" s="14">
        <v>0.79</v>
      </c>
      <c r="H737" s="14">
        <v>0</v>
      </c>
      <c r="I737" s="2">
        <v>0</v>
      </c>
    </row>
    <row r="738" spans="1:9" x14ac:dyDescent="0.35">
      <c r="A738" t="s">
        <v>165</v>
      </c>
      <c r="B738">
        <v>5280</v>
      </c>
      <c r="C738" t="s">
        <v>135</v>
      </c>
      <c r="D738">
        <v>1.26</v>
      </c>
      <c r="E738">
        <v>3</v>
      </c>
      <c r="F738">
        <v>0</v>
      </c>
      <c r="G738" s="14">
        <v>0.42</v>
      </c>
      <c r="H738" s="14">
        <v>0</v>
      </c>
      <c r="I738" s="2">
        <v>0</v>
      </c>
    </row>
    <row r="739" spans="1:9" x14ac:dyDescent="0.35">
      <c r="A739" t="s">
        <v>165</v>
      </c>
      <c r="B739">
        <v>5295</v>
      </c>
      <c r="C739" t="s">
        <v>135</v>
      </c>
      <c r="D739">
        <v>1.95</v>
      </c>
      <c r="E739">
        <v>3</v>
      </c>
      <c r="F739">
        <v>0</v>
      </c>
      <c r="G739" s="14">
        <v>0.65</v>
      </c>
      <c r="H739" s="14">
        <v>0</v>
      </c>
      <c r="I739" s="2">
        <v>0</v>
      </c>
    </row>
    <row r="740" spans="1:9" x14ac:dyDescent="0.35">
      <c r="A740" t="s">
        <v>165</v>
      </c>
      <c r="B740">
        <v>5310</v>
      </c>
      <c r="C740" t="s">
        <v>135</v>
      </c>
      <c r="D740">
        <v>0</v>
      </c>
      <c r="E740">
        <v>0</v>
      </c>
      <c r="F740">
        <v>0</v>
      </c>
      <c r="G740" s="14">
        <v>0</v>
      </c>
      <c r="H740" s="14">
        <v>0</v>
      </c>
      <c r="I740" s="2">
        <v>0</v>
      </c>
    </row>
    <row r="741" spans="1:9" x14ac:dyDescent="0.35">
      <c r="A741" t="s">
        <v>165</v>
      </c>
      <c r="B741">
        <v>5325</v>
      </c>
      <c r="C741" t="s">
        <v>135</v>
      </c>
      <c r="D741">
        <v>1.49</v>
      </c>
      <c r="E741">
        <v>2</v>
      </c>
      <c r="F741">
        <v>0</v>
      </c>
      <c r="G741" s="14">
        <v>0.745</v>
      </c>
      <c r="H741" s="14">
        <v>0</v>
      </c>
      <c r="I741" s="2">
        <v>0</v>
      </c>
    </row>
    <row r="742" spans="1:9" x14ac:dyDescent="0.35">
      <c r="A742" t="s">
        <v>165</v>
      </c>
      <c r="B742">
        <v>5340</v>
      </c>
      <c r="C742" t="s">
        <v>135</v>
      </c>
      <c r="D742">
        <v>0</v>
      </c>
      <c r="E742">
        <v>0</v>
      </c>
      <c r="F742">
        <v>0</v>
      </c>
      <c r="G742" s="14">
        <v>0</v>
      </c>
      <c r="H742" s="14">
        <v>0</v>
      </c>
      <c r="I742" s="2">
        <v>0</v>
      </c>
    </row>
    <row r="743" spans="1:9" x14ac:dyDescent="0.35">
      <c r="A743" t="s">
        <v>165</v>
      </c>
      <c r="B743">
        <v>5355</v>
      </c>
      <c r="C743" t="s">
        <v>135</v>
      </c>
      <c r="D743">
        <v>0</v>
      </c>
      <c r="E743">
        <v>0</v>
      </c>
      <c r="F743">
        <v>0</v>
      </c>
      <c r="G743" s="14">
        <v>0</v>
      </c>
      <c r="H743" s="14">
        <v>0</v>
      </c>
      <c r="I743" s="2">
        <v>0</v>
      </c>
    </row>
    <row r="744" spans="1:9" x14ac:dyDescent="0.35">
      <c r="A744" t="s">
        <v>165</v>
      </c>
      <c r="B744">
        <v>5370</v>
      </c>
      <c r="C744" t="s">
        <v>135</v>
      </c>
      <c r="D744">
        <v>0</v>
      </c>
      <c r="E744">
        <v>0</v>
      </c>
      <c r="F744">
        <v>0</v>
      </c>
      <c r="G744" s="14">
        <v>0</v>
      </c>
      <c r="H744" s="14">
        <v>0</v>
      </c>
      <c r="I744" s="2">
        <v>0</v>
      </c>
    </row>
    <row r="745" spans="1:9" x14ac:dyDescent="0.35">
      <c r="A745" t="s">
        <v>165</v>
      </c>
      <c r="B745">
        <v>5385</v>
      </c>
      <c r="C745" t="s">
        <v>135</v>
      </c>
      <c r="D745">
        <v>0</v>
      </c>
      <c r="E745">
        <v>0</v>
      </c>
      <c r="F745">
        <v>0</v>
      </c>
      <c r="G745" s="14">
        <v>0</v>
      </c>
      <c r="H745" s="14">
        <v>0</v>
      </c>
      <c r="I745" s="2">
        <v>0</v>
      </c>
    </row>
    <row r="746" spans="1:9" x14ac:dyDescent="0.35">
      <c r="A746" t="s">
        <v>165</v>
      </c>
      <c r="B746">
        <v>5400</v>
      </c>
      <c r="C746" t="s">
        <v>135</v>
      </c>
      <c r="D746">
        <v>0.38</v>
      </c>
      <c r="E746">
        <v>1</v>
      </c>
      <c r="F746">
        <v>0</v>
      </c>
      <c r="G746" s="14">
        <v>0.38</v>
      </c>
      <c r="H746" s="14">
        <v>0</v>
      </c>
      <c r="I746" s="2">
        <v>0</v>
      </c>
    </row>
    <row r="747" spans="1:9" x14ac:dyDescent="0.35">
      <c r="A747" t="s">
        <v>165</v>
      </c>
      <c r="B747">
        <v>5415</v>
      </c>
      <c r="C747" t="s">
        <v>135</v>
      </c>
      <c r="D747">
        <v>0.42</v>
      </c>
      <c r="E747">
        <v>1</v>
      </c>
      <c r="F747">
        <v>0</v>
      </c>
      <c r="G747" s="14">
        <v>0.42</v>
      </c>
      <c r="H747" s="14">
        <v>0</v>
      </c>
      <c r="I747" s="2">
        <v>0</v>
      </c>
    </row>
    <row r="748" spans="1:9" x14ac:dyDescent="0.35">
      <c r="A748" t="s">
        <v>165</v>
      </c>
      <c r="B748">
        <v>5430</v>
      </c>
      <c r="C748" t="s">
        <v>135</v>
      </c>
      <c r="D748">
        <v>0.42</v>
      </c>
      <c r="E748">
        <v>1</v>
      </c>
      <c r="F748">
        <v>0</v>
      </c>
      <c r="G748" s="14">
        <v>0.42</v>
      </c>
      <c r="H748" s="14">
        <v>0</v>
      </c>
      <c r="I748" s="2">
        <v>0</v>
      </c>
    </row>
    <row r="749" spans="1:9" x14ac:dyDescent="0.35">
      <c r="A749" t="s">
        <v>165</v>
      </c>
      <c r="B749">
        <v>5445</v>
      </c>
      <c r="C749" t="s">
        <v>135</v>
      </c>
      <c r="D749">
        <v>0.7</v>
      </c>
      <c r="E749">
        <v>1</v>
      </c>
      <c r="F749">
        <v>0</v>
      </c>
      <c r="G749" s="14">
        <v>0.7</v>
      </c>
      <c r="H749" s="14">
        <v>0</v>
      </c>
      <c r="I749" s="2">
        <v>0</v>
      </c>
    </row>
    <row r="750" spans="1:9" x14ac:dyDescent="0.35">
      <c r="A750" t="s">
        <v>165</v>
      </c>
      <c r="B750">
        <v>5460</v>
      </c>
      <c r="C750" t="s">
        <v>135</v>
      </c>
      <c r="D750">
        <v>0</v>
      </c>
      <c r="E750">
        <v>1</v>
      </c>
      <c r="F750">
        <v>0</v>
      </c>
      <c r="G750" s="14">
        <v>0</v>
      </c>
      <c r="H750" s="14">
        <v>0</v>
      </c>
      <c r="I750" s="2">
        <v>0</v>
      </c>
    </row>
    <row r="751" spans="1:9" x14ac:dyDescent="0.35">
      <c r="A751" t="s">
        <v>165</v>
      </c>
      <c r="B751">
        <v>5475</v>
      </c>
      <c r="C751" t="s">
        <v>135</v>
      </c>
      <c r="D751">
        <v>0</v>
      </c>
      <c r="E751">
        <v>0</v>
      </c>
      <c r="F751">
        <v>0</v>
      </c>
      <c r="G751" s="14">
        <v>0</v>
      </c>
      <c r="H751" s="14">
        <v>0</v>
      </c>
      <c r="I751" s="2">
        <v>0</v>
      </c>
    </row>
    <row r="752" spans="1:9" x14ac:dyDescent="0.35">
      <c r="A752" t="s">
        <v>165</v>
      </c>
      <c r="B752">
        <v>5490</v>
      </c>
      <c r="C752" t="s">
        <v>135</v>
      </c>
      <c r="D752">
        <v>0</v>
      </c>
      <c r="E752">
        <v>2</v>
      </c>
      <c r="F752">
        <v>0</v>
      </c>
      <c r="G752" s="14">
        <v>0</v>
      </c>
      <c r="H752" s="14">
        <v>0</v>
      </c>
      <c r="I752" s="2">
        <v>0</v>
      </c>
    </row>
    <row r="753" spans="1:9" x14ac:dyDescent="0.35">
      <c r="A753" t="s">
        <v>165</v>
      </c>
      <c r="B753">
        <v>5505</v>
      </c>
      <c r="C753" t="s">
        <v>135</v>
      </c>
      <c r="D753">
        <v>0</v>
      </c>
      <c r="E753">
        <v>0</v>
      </c>
      <c r="F753">
        <v>0</v>
      </c>
      <c r="G753" s="14">
        <v>0</v>
      </c>
      <c r="H753" s="14">
        <v>0</v>
      </c>
      <c r="I753" s="2">
        <v>0</v>
      </c>
    </row>
    <row r="754" spans="1:9" x14ac:dyDescent="0.35">
      <c r="A754" t="s">
        <v>165</v>
      </c>
      <c r="B754">
        <v>5520</v>
      </c>
      <c r="C754" t="s">
        <v>135</v>
      </c>
      <c r="D754">
        <v>3.492</v>
      </c>
      <c r="E754">
        <v>5</v>
      </c>
      <c r="F754">
        <v>0</v>
      </c>
      <c r="G754" s="14">
        <v>0.69840000000000002</v>
      </c>
      <c r="H754" s="14">
        <v>0</v>
      </c>
      <c r="I754" s="2">
        <v>0</v>
      </c>
    </row>
    <row r="755" spans="1:9" x14ac:dyDescent="0.35">
      <c r="A755" t="s">
        <v>165</v>
      </c>
      <c r="B755">
        <v>5535</v>
      </c>
      <c r="C755" t="s">
        <v>135</v>
      </c>
      <c r="D755">
        <v>0</v>
      </c>
      <c r="E755">
        <v>1</v>
      </c>
      <c r="F755">
        <v>0</v>
      </c>
      <c r="G755" s="14">
        <v>0</v>
      </c>
      <c r="H755" s="14">
        <v>0</v>
      </c>
      <c r="I755" s="2">
        <v>0</v>
      </c>
    </row>
    <row r="756" spans="1:9" x14ac:dyDescent="0.35">
      <c r="A756" t="s">
        <v>165</v>
      </c>
      <c r="B756">
        <v>5550</v>
      </c>
      <c r="C756" t="s">
        <v>135</v>
      </c>
      <c r="D756">
        <v>5.0819999999999999</v>
      </c>
      <c r="E756">
        <v>8</v>
      </c>
      <c r="F756">
        <v>0</v>
      </c>
      <c r="G756" s="14">
        <v>0.63524999999999998</v>
      </c>
      <c r="H756" s="14">
        <v>0</v>
      </c>
      <c r="I756" s="2">
        <v>0</v>
      </c>
    </row>
    <row r="757" spans="1:9" x14ac:dyDescent="0.35">
      <c r="A757" t="s">
        <v>165</v>
      </c>
      <c r="B757">
        <v>5565</v>
      </c>
      <c r="C757" t="s">
        <v>135</v>
      </c>
      <c r="D757">
        <v>0</v>
      </c>
      <c r="E757">
        <v>0</v>
      </c>
      <c r="F757">
        <v>0</v>
      </c>
      <c r="G757" s="14">
        <v>0</v>
      </c>
      <c r="H757" s="14">
        <v>0</v>
      </c>
      <c r="I757" s="2">
        <v>0</v>
      </c>
    </row>
    <row r="758" spans="1:9" x14ac:dyDescent="0.35">
      <c r="A758" t="s">
        <v>165</v>
      </c>
      <c r="B758">
        <v>5580</v>
      </c>
      <c r="C758" t="s">
        <v>135</v>
      </c>
      <c r="D758">
        <v>0</v>
      </c>
      <c r="E758">
        <v>0</v>
      </c>
      <c r="F758">
        <v>0</v>
      </c>
      <c r="G758" s="14">
        <v>0</v>
      </c>
      <c r="H758" s="14">
        <v>0</v>
      </c>
      <c r="I758" s="2">
        <v>0</v>
      </c>
    </row>
    <row r="759" spans="1:9" x14ac:dyDescent="0.35">
      <c r="A759" t="s">
        <v>165</v>
      </c>
      <c r="B759">
        <v>4252</v>
      </c>
      <c r="C759" t="s">
        <v>153</v>
      </c>
      <c r="D759">
        <v>9.3360000000000003</v>
      </c>
      <c r="E759">
        <v>19</v>
      </c>
      <c r="F759">
        <v>1</v>
      </c>
      <c r="G759" s="14">
        <v>0.49136842105263201</v>
      </c>
      <c r="H759" s="14">
        <v>9.3360000000000003</v>
      </c>
      <c r="I759" s="2">
        <v>5.2631578947368397E-2</v>
      </c>
    </row>
    <row r="760" spans="1:9" x14ac:dyDescent="0.35">
      <c r="A760" t="s">
        <v>165</v>
      </c>
      <c r="B760">
        <v>4253</v>
      </c>
      <c r="C760" t="s">
        <v>153</v>
      </c>
      <c r="D760">
        <v>101.116</v>
      </c>
      <c r="E760">
        <v>84</v>
      </c>
      <c r="F760">
        <v>6</v>
      </c>
      <c r="G760" s="14">
        <v>1.2037619047618999</v>
      </c>
      <c r="H760" s="14">
        <v>16.8526666666667</v>
      </c>
      <c r="I760" s="2">
        <v>7.1428571428571397E-2</v>
      </c>
    </row>
    <row r="761" spans="1:9" x14ac:dyDescent="0.35">
      <c r="A761" t="s">
        <v>165</v>
      </c>
      <c r="B761">
        <v>4254</v>
      </c>
      <c r="C761" t="s">
        <v>153</v>
      </c>
      <c r="D761">
        <v>147.44999999999999</v>
      </c>
      <c r="E761">
        <v>166</v>
      </c>
      <c r="F761">
        <v>6</v>
      </c>
      <c r="G761" s="14">
        <v>0.88825301204819296</v>
      </c>
      <c r="H761" s="14">
        <v>24.574999999999999</v>
      </c>
      <c r="I761" s="2">
        <v>3.6144578313252997E-2</v>
      </c>
    </row>
    <row r="762" spans="1:9" x14ac:dyDescent="0.35">
      <c r="A762" t="s">
        <v>165</v>
      </c>
      <c r="B762">
        <v>4255</v>
      </c>
      <c r="C762" t="s">
        <v>153</v>
      </c>
      <c r="D762">
        <v>9.42</v>
      </c>
      <c r="E762">
        <v>17</v>
      </c>
      <c r="F762">
        <v>1</v>
      </c>
      <c r="G762" s="14">
        <v>0.55411764705882305</v>
      </c>
      <c r="H762" s="14">
        <v>9.42</v>
      </c>
      <c r="I762" s="2">
        <v>5.8823529411764698E-2</v>
      </c>
    </row>
    <row r="763" spans="1:9" x14ac:dyDescent="0.35">
      <c r="A763" t="s">
        <v>165</v>
      </c>
      <c r="B763">
        <v>4256</v>
      </c>
      <c r="C763" t="s">
        <v>153</v>
      </c>
      <c r="D763">
        <v>9.1460000000000008</v>
      </c>
      <c r="E763">
        <v>18</v>
      </c>
      <c r="F763">
        <v>1</v>
      </c>
      <c r="G763" s="14">
        <v>0.50811111111111096</v>
      </c>
      <c r="H763" s="14">
        <v>9.1460000000000008</v>
      </c>
      <c r="I763" s="2">
        <v>5.5555555555555601E-2</v>
      </c>
    </row>
    <row r="764" spans="1:9" x14ac:dyDescent="0.35">
      <c r="A764" t="s">
        <v>165</v>
      </c>
      <c r="B764">
        <v>4257</v>
      </c>
      <c r="C764" t="s">
        <v>153</v>
      </c>
      <c r="D764">
        <v>4.6100000000000003</v>
      </c>
      <c r="E764">
        <v>7</v>
      </c>
      <c r="F764">
        <v>0</v>
      </c>
      <c r="G764" s="14">
        <v>0.65857142857142803</v>
      </c>
      <c r="H764" s="14">
        <v>0</v>
      </c>
      <c r="I764" s="2">
        <v>0</v>
      </c>
    </row>
    <row r="765" spans="1:9" x14ac:dyDescent="0.35">
      <c r="A765" t="s">
        <v>165</v>
      </c>
      <c r="B765">
        <v>4258</v>
      </c>
      <c r="C765" t="s">
        <v>153</v>
      </c>
      <c r="D765">
        <v>16.93</v>
      </c>
      <c r="E765">
        <v>40</v>
      </c>
      <c r="F765">
        <v>0</v>
      </c>
      <c r="G765" s="14">
        <v>0.42325000000000002</v>
      </c>
      <c r="H765" s="14">
        <v>0</v>
      </c>
      <c r="I765" s="2">
        <v>0</v>
      </c>
    </row>
    <row r="766" spans="1:9" x14ac:dyDescent="0.35">
      <c r="A766" t="s">
        <v>165</v>
      </c>
      <c r="B766">
        <v>4259</v>
      </c>
      <c r="C766" t="s">
        <v>153</v>
      </c>
      <c r="D766">
        <v>84.67</v>
      </c>
      <c r="E766">
        <v>160</v>
      </c>
      <c r="F766">
        <v>2</v>
      </c>
      <c r="G766" s="14">
        <v>0.52918750000000003</v>
      </c>
      <c r="H766" s="14">
        <v>42.335000000000001</v>
      </c>
      <c r="I766" s="2">
        <v>1.2500000000000001E-2</v>
      </c>
    </row>
    <row r="767" spans="1:9" x14ac:dyDescent="0.35">
      <c r="A767" t="s">
        <v>165</v>
      </c>
      <c r="B767">
        <v>4260</v>
      </c>
      <c r="C767" t="s">
        <v>153</v>
      </c>
      <c r="D767">
        <v>7.75</v>
      </c>
      <c r="E767">
        <v>18</v>
      </c>
      <c r="F767">
        <v>0</v>
      </c>
      <c r="G767" s="14">
        <v>0.43055555555555602</v>
      </c>
      <c r="H767" s="14">
        <v>0</v>
      </c>
      <c r="I767" s="2">
        <v>0</v>
      </c>
    </row>
    <row r="768" spans="1:9" x14ac:dyDescent="0.35">
      <c r="A768" t="s">
        <v>165</v>
      </c>
      <c r="B768">
        <v>4261</v>
      </c>
      <c r="C768" t="s">
        <v>153</v>
      </c>
      <c r="D768">
        <v>15.39</v>
      </c>
      <c r="E768">
        <v>36</v>
      </c>
      <c r="F768">
        <v>0</v>
      </c>
      <c r="G768" s="14">
        <v>0.42749999999999999</v>
      </c>
      <c r="H768" s="14">
        <v>0</v>
      </c>
      <c r="I768" s="2">
        <v>0</v>
      </c>
    </row>
    <row r="769" spans="1:9" x14ac:dyDescent="0.35">
      <c r="A769" t="s">
        <v>165</v>
      </c>
      <c r="B769">
        <v>4262</v>
      </c>
      <c r="C769" t="s">
        <v>153</v>
      </c>
      <c r="D769">
        <v>5.57</v>
      </c>
      <c r="E769">
        <v>10</v>
      </c>
      <c r="F769">
        <v>0</v>
      </c>
      <c r="G769" s="14">
        <v>0.55700000000000005</v>
      </c>
      <c r="H769" s="14">
        <v>0</v>
      </c>
      <c r="I769" s="2">
        <v>0</v>
      </c>
    </row>
    <row r="770" spans="1:9" x14ac:dyDescent="0.35">
      <c r="A770" t="s">
        <v>165</v>
      </c>
      <c r="B770">
        <v>4263</v>
      </c>
      <c r="C770" t="s">
        <v>153</v>
      </c>
      <c r="D770">
        <v>8.75</v>
      </c>
      <c r="E770">
        <v>19</v>
      </c>
      <c r="F770">
        <v>0</v>
      </c>
      <c r="G770" s="14">
        <v>0.46052631578947401</v>
      </c>
      <c r="H770" s="14">
        <v>0</v>
      </c>
      <c r="I770" s="2">
        <v>0</v>
      </c>
    </row>
    <row r="771" spans="1:9" x14ac:dyDescent="0.35">
      <c r="A771" t="s">
        <v>165</v>
      </c>
      <c r="B771">
        <v>4264</v>
      </c>
      <c r="C771" t="s">
        <v>153</v>
      </c>
      <c r="D771">
        <v>86.44</v>
      </c>
      <c r="E771">
        <v>59</v>
      </c>
      <c r="F771">
        <v>5</v>
      </c>
      <c r="G771" s="14">
        <v>1.4650847457627101</v>
      </c>
      <c r="H771" s="14">
        <v>17.288</v>
      </c>
      <c r="I771" s="2">
        <v>8.4745762711864403E-2</v>
      </c>
    </row>
    <row r="772" spans="1:9" x14ac:dyDescent="0.35">
      <c r="A772" t="s">
        <v>165</v>
      </c>
      <c r="B772">
        <v>4265</v>
      </c>
      <c r="C772" t="s">
        <v>153</v>
      </c>
      <c r="D772">
        <v>13.76</v>
      </c>
      <c r="E772">
        <v>23</v>
      </c>
      <c r="F772">
        <v>1</v>
      </c>
      <c r="G772" s="14">
        <v>0.59826086956521696</v>
      </c>
      <c r="H772" s="14">
        <v>13.76</v>
      </c>
      <c r="I772" s="2">
        <v>4.3478260869565202E-2</v>
      </c>
    </row>
    <row r="773" spans="1:9" x14ac:dyDescent="0.35">
      <c r="A773" t="s">
        <v>165</v>
      </c>
      <c r="B773">
        <v>4266</v>
      </c>
      <c r="C773" t="s">
        <v>153</v>
      </c>
      <c r="D773">
        <v>1.06</v>
      </c>
      <c r="E773">
        <v>5</v>
      </c>
      <c r="F773">
        <v>0</v>
      </c>
      <c r="G773" s="14">
        <v>0.21199999999999999</v>
      </c>
      <c r="H773" s="14">
        <v>0</v>
      </c>
      <c r="I773" s="2">
        <v>0</v>
      </c>
    </row>
    <row r="774" spans="1:9" x14ac:dyDescent="0.35">
      <c r="A774" t="s">
        <v>165</v>
      </c>
      <c r="B774">
        <v>3877</v>
      </c>
      <c r="C774" t="s">
        <v>133</v>
      </c>
      <c r="D774">
        <v>1.66</v>
      </c>
      <c r="E774">
        <v>4</v>
      </c>
      <c r="F774">
        <v>0</v>
      </c>
      <c r="G774" s="14">
        <v>0.41499999999999998</v>
      </c>
      <c r="H774" s="14">
        <v>0</v>
      </c>
      <c r="I774" s="2">
        <v>0</v>
      </c>
    </row>
    <row r="775" spans="1:9" x14ac:dyDescent="0.35">
      <c r="A775" t="s">
        <v>165</v>
      </c>
      <c r="B775">
        <v>3878</v>
      </c>
      <c r="C775" t="s">
        <v>133</v>
      </c>
      <c r="D775">
        <v>3.09</v>
      </c>
      <c r="E775">
        <v>8</v>
      </c>
      <c r="F775">
        <v>1</v>
      </c>
      <c r="G775" s="14">
        <v>0.38624999999999998</v>
      </c>
      <c r="H775" s="14">
        <v>3.09</v>
      </c>
      <c r="I775" s="2">
        <v>0.125</v>
      </c>
    </row>
    <row r="776" spans="1:9" x14ac:dyDescent="0.35">
      <c r="A776" t="s">
        <v>165</v>
      </c>
      <c r="B776">
        <v>3879</v>
      </c>
      <c r="C776" t="s">
        <v>133</v>
      </c>
      <c r="D776">
        <v>8.75</v>
      </c>
      <c r="E776">
        <v>13</v>
      </c>
      <c r="F776">
        <v>0</v>
      </c>
      <c r="G776" s="14">
        <v>0.67307692307692302</v>
      </c>
      <c r="H776" s="14">
        <v>0</v>
      </c>
      <c r="I776" s="2">
        <v>0</v>
      </c>
    </row>
    <row r="777" spans="1:9" x14ac:dyDescent="0.35">
      <c r="A777" t="s">
        <v>165</v>
      </c>
      <c r="B777">
        <v>3880</v>
      </c>
      <c r="C777" t="s">
        <v>133</v>
      </c>
      <c r="D777">
        <v>2.4300000000000002</v>
      </c>
      <c r="E777">
        <v>3</v>
      </c>
      <c r="F777">
        <v>0</v>
      </c>
      <c r="G777" s="14">
        <v>0.81</v>
      </c>
      <c r="H777" s="14">
        <v>0</v>
      </c>
      <c r="I777" s="2">
        <v>0</v>
      </c>
    </row>
    <row r="778" spans="1:9" x14ac:dyDescent="0.35">
      <c r="A778" t="s">
        <v>165</v>
      </c>
      <c r="B778">
        <v>3881</v>
      </c>
      <c r="C778" t="s">
        <v>133</v>
      </c>
      <c r="D778">
        <v>0.68</v>
      </c>
      <c r="E778">
        <v>1</v>
      </c>
      <c r="F778">
        <v>0</v>
      </c>
      <c r="G778" s="14">
        <v>0.68</v>
      </c>
      <c r="H778" s="14">
        <v>0</v>
      </c>
      <c r="I778" s="2">
        <v>0</v>
      </c>
    </row>
    <row r="779" spans="1:9" x14ac:dyDescent="0.35">
      <c r="A779" t="s">
        <v>165</v>
      </c>
      <c r="B779">
        <v>3882</v>
      </c>
      <c r="C779" t="s">
        <v>133</v>
      </c>
      <c r="D779">
        <v>5.12</v>
      </c>
      <c r="E779">
        <v>7</v>
      </c>
      <c r="F779">
        <v>0</v>
      </c>
      <c r="G779" s="14">
        <v>0.73142857142857098</v>
      </c>
      <c r="H779" s="14">
        <v>0</v>
      </c>
      <c r="I779" s="2">
        <v>0</v>
      </c>
    </row>
    <row r="780" spans="1:9" x14ac:dyDescent="0.35">
      <c r="A780" t="s">
        <v>165</v>
      </c>
      <c r="B780">
        <v>3883</v>
      </c>
      <c r="C780" t="s">
        <v>133</v>
      </c>
      <c r="D780">
        <v>2.1800000000000002</v>
      </c>
      <c r="E780">
        <v>4</v>
      </c>
      <c r="F780">
        <v>0</v>
      </c>
      <c r="G780" s="14">
        <v>0.54500000000000004</v>
      </c>
      <c r="H780" s="14">
        <v>0</v>
      </c>
      <c r="I780" s="2">
        <v>0</v>
      </c>
    </row>
    <row r="781" spans="1:9" x14ac:dyDescent="0.35">
      <c r="A781" t="s">
        <v>165</v>
      </c>
      <c r="B781">
        <v>3884</v>
      </c>
      <c r="C781" t="s">
        <v>133</v>
      </c>
      <c r="D781">
        <v>9.6</v>
      </c>
      <c r="E781">
        <v>17</v>
      </c>
      <c r="F781">
        <v>0</v>
      </c>
      <c r="G781" s="14">
        <v>0.56470588235294095</v>
      </c>
      <c r="H781" s="14">
        <v>0</v>
      </c>
      <c r="I781" s="2">
        <v>0</v>
      </c>
    </row>
    <row r="782" spans="1:9" x14ac:dyDescent="0.35">
      <c r="A782" t="s">
        <v>165</v>
      </c>
      <c r="B782">
        <v>3885</v>
      </c>
      <c r="C782" t="s">
        <v>133</v>
      </c>
      <c r="D782">
        <v>2.2799999999999998</v>
      </c>
      <c r="E782">
        <v>5</v>
      </c>
      <c r="F782">
        <v>0</v>
      </c>
      <c r="G782" s="14">
        <v>0.45600000000000002</v>
      </c>
      <c r="H782" s="14">
        <v>0</v>
      </c>
      <c r="I782" s="2">
        <v>0</v>
      </c>
    </row>
    <row r="783" spans="1:9" x14ac:dyDescent="0.35">
      <c r="A783" t="s">
        <v>165</v>
      </c>
      <c r="B783">
        <v>3886</v>
      </c>
      <c r="C783" t="s">
        <v>133</v>
      </c>
      <c r="D783">
        <v>1.87</v>
      </c>
      <c r="E783">
        <v>3</v>
      </c>
      <c r="F783">
        <v>0</v>
      </c>
      <c r="G783" s="14">
        <v>0.62333333333333296</v>
      </c>
      <c r="H783" s="14">
        <v>0</v>
      </c>
      <c r="I783" s="2">
        <v>0</v>
      </c>
    </row>
    <row r="784" spans="1:9" x14ac:dyDescent="0.35">
      <c r="A784" t="s">
        <v>165</v>
      </c>
      <c r="B784">
        <v>3887</v>
      </c>
      <c r="C784" t="s">
        <v>133</v>
      </c>
      <c r="D784">
        <v>1.1399999999999999</v>
      </c>
      <c r="E784">
        <v>2</v>
      </c>
      <c r="F784">
        <v>0</v>
      </c>
      <c r="G784" s="14">
        <v>0.56999999999999995</v>
      </c>
      <c r="H784" s="14">
        <v>0</v>
      </c>
      <c r="I784" s="2">
        <v>0</v>
      </c>
    </row>
    <row r="785" spans="1:9" x14ac:dyDescent="0.35">
      <c r="A785" t="s">
        <v>165</v>
      </c>
      <c r="B785">
        <v>3888</v>
      </c>
      <c r="C785" t="s">
        <v>133</v>
      </c>
      <c r="D785">
        <v>6.79</v>
      </c>
      <c r="E785">
        <v>7</v>
      </c>
      <c r="F785">
        <v>0</v>
      </c>
      <c r="G785" s="14">
        <v>0.97</v>
      </c>
      <c r="H785" s="14">
        <v>0</v>
      </c>
      <c r="I785" s="2">
        <v>0</v>
      </c>
    </row>
    <row r="786" spans="1:9" x14ac:dyDescent="0.35">
      <c r="A786" t="s">
        <v>165</v>
      </c>
      <c r="B786">
        <v>3889</v>
      </c>
      <c r="C786" t="s">
        <v>133</v>
      </c>
      <c r="D786">
        <v>3.68</v>
      </c>
      <c r="E786">
        <v>4</v>
      </c>
      <c r="F786">
        <v>0</v>
      </c>
      <c r="G786" s="14">
        <v>0.92</v>
      </c>
      <c r="H786" s="14">
        <v>0</v>
      </c>
      <c r="I786" s="2">
        <v>0</v>
      </c>
    </row>
    <row r="787" spans="1:9" x14ac:dyDescent="0.35">
      <c r="A787" t="s">
        <v>165</v>
      </c>
      <c r="B787">
        <v>3890</v>
      </c>
      <c r="C787" t="s">
        <v>133</v>
      </c>
      <c r="D787">
        <v>2.31</v>
      </c>
      <c r="E787">
        <v>4</v>
      </c>
      <c r="F787">
        <v>0</v>
      </c>
      <c r="G787" s="14">
        <v>0.57750000000000001</v>
      </c>
      <c r="H787" s="14">
        <v>0</v>
      </c>
      <c r="I787" s="2">
        <v>0</v>
      </c>
    </row>
    <row r="788" spans="1:9" x14ac:dyDescent="0.35">
      <c r="A788" t="s">
        <v>165</v>
      </c>
      <c r="B788">
        <v>3891</v>
      </c>
      <c r="C788" t="s">
        <v>133</v>
      </c>
      <c r="D788">
        <v>8.44</v>
      </c>
      <c r="E788">
        <v>14</v>
      </c>
      <c r="F788">
        <v>0</v>
      </c>
      <c r="G788" s="14">
        <v>0.60285714285714298</v>
      </c>
      <c r="H788" s="14">
        <v>0</v>
      </c>
      <c r="I788" s="2">
        <v>0</v>
      </c>
    </row>
    <row r="789" spans="1:9" x14ac:dyDescent="0.35">
      <c r="A789" t="s">
        <v>165</v>
      </c>
      <c r="B789">
        <v>5083</v>
      </c>
      <c r="C789" t="s">
        <v>133</v>
      </c>
      <c r="D789">
        <v>2.88</v>
      </c>
      <c r="E789">
        <v>5</v>
      </c>
      <c r="F789">
        <v>0</v>
      </c>
      <c r="G789" s="14">
        <v>0.57599999999999996</v>
      </c>
      <c r="H789" s="14">
        <v>0</v>
      </c>
      <c r="I789" s="2">
        <v>0</v>
      </c>
    </row>
    <row r="790" spans="1:9" x14ac:dyDescent="0.35">
      <c r="A790" t="s">
        <v>165</v>
      </c>
      <c r="B790">
        <v>5098</v>
      </c>
      <c r="C790" t="s">
        <v>133</v>
      </c>
      <c r="D790">
        <v>0.26</v>
      </c>
      <c r="E790">
        <v>1</v>
      </c>
      <c r="F790">
        <v>0</v>
      </c>
      <c r="G790" s="14">
        <v>0.26</v>
      </c>
      <c r="H790" s="14">
        <v>0</v>
      </c>
      <c r="I790" s="2">
        <v>0</v>
      </c>
    </row>
    <row r="791" spans="1:9" x14ac:dyDescent="0.35">
      <c r="A791" t="s">
        <v>165</v>
      </c>
      <c r="B791">
        <v>5113</v>
      </c>
      <c r="C791" t="s">
        <v>133</v>
      </c>
      <c r="D791">
        <v>1.48</v>
      </c>
      <c r="E791">
        <v>1</v>
      </c>
      <c r="F791">
        <v>0</v>
      </c>
      <c r="G791" s="14">
        <v>1.48</v>
      </c>
      <c r="H791" s="14">
        <v>0</v>
      </c>
      <c r="I791" s="2">
        <v>0</v>
      </c>
    </row>
    <row r="792" spans="1:9" x14ac:dyDescent="0.35">
      <c r="A792" t="s">
        <v>165</v>
      </c>
      <c r="B792">
        <v>5128</v>
      </c>
      <c r="C792" t="s">
        <v>133</v>
      </c>
      <c r="D792">
        <v>1.1719999999999999</v>
      </c>
      <c r="E792">
        <v>2</v>
      </c>
      <c r="F792">
        <v>0</v>
      </c>
      <c r="G792" s="14">
        <v>0.58599999999999997</v>
      </c>
      <c r="H792" s="14">
        <v>0</v>
      </c>
      <c r="I792" s="2">
        <v>0</v>
      </c>
    </row>
    <row r="793" spans="1:9" x14ac:dyDescent="0.35">
      <c r="A793" t="s">
        <v>165</v>
      </c>
      <c r="B793">
        <v>5143</v>
      </c>
      <c r="C793" t="s">
        <v>133</v>
      </c>
      <c r="D793">
        <v>1.24</v>
      </c>
      <c r="E793">
        <v>2</v>
      </c>
      <c r="F793">
        <v>0</v>
      </c>
      <c r="G793" s="14">
        <v>0.62</v>
      </c>
      <c r="H793" s="14">
        <v>0</v>
      </c>
      <c r="I793" s="2">
        <v>0</v>
      </c>
    </row>
    <row r="794" spans="1:9" x14ac:dyDescent="0.35">
      <c r="A794" t="s">
        <v>165</v>
      </c>
      <c r="B794">
        <v>5158</v>
      </c>
      <c r="C794" t="s">
        <v>133</v>
      </c>
      <c r="D794">
        <v>0.42</v>
      </c>
      <c r="E794">
        <v>1</v>
      </c>
      <c r="F794">
        <v>0</v>
      </c>
      <c r="G794" s="14">
        <v>0.42</v>
      </c>
      <c r="H794" s="14">
        <v>0</v>
      </c>
      <c r="I794" s="2">
        <v>0</v>
      </c>
    </row>
    <row r="795" spans="1:9" x14ac:dyDescent="0.35">
      <c r="A795" t="s">
        <v>165</v>
      </c>
      <c r="B795">
        <v>5173</v>
      </c>
      <c r="C795" t="s">
        <v>133</v>
      </c>
      <c r="D795">
        <v>1.05</v>
      </c>
      <c r="E795">
        <v>2</v>
      </c>
      <c r="F795">
        <v>0</v>
      </c>
      <c r="G795" s="14">
        <v>0.52500000000000002</v>
      </c>
      <c r="H795" s="14">
        <v>0</v>
      </c>
      <c r="I795" s="2">
        <v>0</v>
      </c>
    </row>
    <row r="796" spans="1:9" x14ac:dyDescent="0.35">
      <c r="A796" t="s">
        <v>165</v>
      </c>
      <c r="B796">
        <v>5188</v>
      </c>
      <c r="C796" t="s">
        <v>133</v>
      </c>
      <c r="D796">
        <v>6.15</v>
      </c>
      <c r="E796">
        <v>11</v>
      </c>
      <c r="F796">
        <v>0</v>
      </c>
      <c r="G796" s="14">
        <v>0.55909090909090897</v>
      </c>
      <c r="H796" s="14">
        <v>0</v>
      </c>
      <c r="I796" s="2">
        <v>0</v>
      </c>
    </row>
    <row r="797" spans="1:9" x14ac:dyDescent="0.35">
      <c r="A797" t="s">
        <v>165</v>
      </c>
      <c r="B797">
        <v>5203</v>
      </c>
      <c r="C797" t="s">
        <v>133</v>
      </c>
      <c r="D797">
        <v>2.35</v>
      </c>
      <c r="E797">
        <v>6</v>
      </c>
      <c r="F797">
        <v>0</v>
      </c>
      <c r="G797" s="14">
        <v>0.391666666666667</v>
      </c>
      <c r="H797" s="14">
        <v>0</v>
      </c>
      <c r="I797" s="2">
        <v>0</v>
      </c>
    </row>
    <row r="798" spans="1:9" x14ac:dyDescent="0.35">
      <c r="A798" t="s">
        <v>165</v>
      </c>
      <c r="B798">
        <v>5218</v>
      </c>
      <c r="C798" t="s">
        <v>133</v>
      </c>
      <c r="D798">
        <v>1.88</v>
      </c>
      <c r="E798">
        <v>4</v>
      </c>
      <c r="F798">
        <v>0</v>
      </c>
      <c r="G798" s="14">
        <v>0.47</v>
      </c>
      <c r="H798" s="14">
        <v>0</v>
      </c>
      <c r="I798" s="2">
        <v>0</v>
      </c>
    </row>
    <row r="799" spans="1:9" x14ac:dyDescent="0.35">
      <c r="A799" t="s">
        <v>165</v>
      </c>
      <c r="B799">
        <v>5233</v>
      </c>
      <c r="C799" t="s">
        <v>133</v>
      </c>
      <c r="D799">
        <v>7.64</v>
      </c>
      <c r="E799">
        <v>16</v>
      </c>
      <c r="F799">
        <v>1</v>
      </c>
      <c r="G799" s="14">
        <v>0.47749999999999998</v>
      </c>
      <c r="H799" s="14">
        <v>7.64</v>
      </c>
      <c r="I799" s="2">
        <v>6.25E-2</v>
      </c>
    </row>
    <row r="800" spans="1:9" x14ac:dyDescent="0.35">
      <c r="A800" t="s">
        <v>165</v>
      </c>
      <c r="B800">
        <v>5248</v>
      </c>
      <c r="C800" t="s">
        <v>133</v>
      </c>
      <c r="D800">
        <v>1.37</v>
      </c>
      <c r="E800">
        <v>2</v>
      </c>
      <c r="F800">
        <v>0</v>
      </c>
      <c r="G800" s="14">
        <v>0.68500000000000005</v>
      </c>
      <c r="H800" s="14">
        <v>0</v>
      </c>
      <c r="I800" s="2">
        <v>0</v>
      </c>
    </row>
    <row r="801" spans="1:9" x14ac:dyDescent="0.35">
      <c r="A801" t="s">
        <v>165</v>
      </c>
      <c r="B801">
        <v>5263</v>
      </c>
      <c r="C801" t="s">
        <v>133</v>
      </c>
      <c r="D801">
        <v>2.84</v>
      </c>
      <c r="E801">
        <v>6</v>
      </c>
      <c r="F801">
        <v>0</v>
      </c>
      <c r="G801" s="14">
        <v>0.473333333333333</v>
      </c>
      <c r="H801" s="14">
        <v>0</v>
      </c>
      <c r="I801" s="2">
        <v>0</v>
      </c>
    </row>
    <row r="802" spans="1:9" x14ac:dyDescent="0.35">
      <c r="A802" t="s">
        <v>165</v>
      </c>
      <c r="B802">
        <v>5278</v>
      </c>
      <c r="C802" t="s">
        <v>133</v>
      </c>
      <c r="D802">
        <v>0.76600000000000001</v>
      </c>
      <c r="E802">
        <v>3</v>
      </c>
      <c r="F802">
        <v>0</v>
      </c>
      <c r="G802" s="14">
        <v>0.25533333333333302</v>
      </c>
      <c r="H802" s="14">
        <v>0</v>
      </c>
      <c r="I802" s="2">
        <v>0</v>
      </c>
    </row>
    <row r="803" spans="1:9" x14ac:dyDescent="0.35">
      <c r="A803" t="s">
        <v>165</v>
      </c>
      <c r="B803">
        <v>5293</v>
      </c>
      <c r="C803" t="s">
        <v>133</v>
      </c>
      <c r="D803">
        <v>0.25</v>
      </c>
      <c r="E803">
        <v>1</v>
      </c>
      <c r="F803">
        <v>0</v>
      </c>
      <c r="G803" s="14">
        <v>0.25</v>
      </c>
      <c r="H803" s="14">
        <v>0</v>
      </c>
      <c r="I803" s="2">
        <v>0</v>
      </c>
    </row>
    <row r="804" spans="1:9" x14ac:dyDescent="0.35">
      <c r="A804" t="s">
        <v>165</v>
      </c>
      <c r="B804">
        <v>5308</v>
      </c>
      <c r="C804" t="s">
        <v>133</v>
      </c>
      <c r="D804">
        <v>3.79</v>
      </c>
      <c r="E804">
        <v>6</v>
      </c>
      <c r="F804">
        <v>0</v>
      </c>
      <c r="G804" s="14">
        <v>0.63166666666666704</v>
      </c>
      <c r="H804" s="14">
        <v>0</v>
      </c>
      <c r="I804" s="2">
        <v>0</v>
      </c>
    </row>
    <row r="805" spans="1:9" x14ac:dyDescent="0.35">
      <c r="A805" t="s">
        <v>165</v>
      </c>
      <c r="B805">
        <v>5323</v>
      </c>
      <c r="C805" t="s">
        <v>133</v>
      </c>
      <c r="D805">
        <v>0.25</v>
      </c>
      <c r="E805">
        <v>1</v>
      </c>
      <c r="F805">
        <v>0</v>
      </c>
      <c r="G805" s="14">
        <v>0.25</v>
      </c>
      <c r="H805" s="14">
        <v>0</v>
      </c>
      <c r="I805" s="2">
        <v>0</v>
      </c>
    </row>
    <row r="806" spans="1:9" x14ac:dyDescent="0.35">
      <c r="A806" t="s">
        <v>165</v>
      </c>
      <c r="B806">
        <v>5338</v>
      </c>
      <c r="C806" t="s">
        <v>133</v>
      </c>
      <c r="D806">
        <v>0.25</v>
      </c>
      <c r="E806">
        <v>1</v>
      </c>
      <c r="F806">
        <v>0</v>
      </c>
      <c r="G806" s="14">
        <v>0.25</v>
      </c>
      <c r="H806" s="14">
        <v>0</v>
      </c>
      <c r="I806" s="2">
        <v>0</v>
      </c>
    </row>
    <row r="807" spans="1:9" x14ac:dyDescent="0.35">
      <c r="A807" t="s">
        <v>165</v>
      </c>
      <c r="B807">
        <v>5353</v>
      </c>
      <c r="C807" t="s">
        <v>133</v>
      </c>
      <c r="D807">
        <v>1.48</v>
      </c>
      <c r="E807">
        <v>2</v>
      </c>
      <c r="F807">
        <v>0</v>
      </c>
      <c r="G807" s="14">
        <v>0.74</v>
      </c>
      <c r="H807" s="14">
        <v>0</v>
      </c>
      <c r="I807" s="2">
        <v>0</v>
      </c>
    </row>
    <row r="808" spans="1:9" x14ac:dyDescent="0.35">
      <c r="A808" t="s">
        <v>165</v>
      </c>
      <c r="B808">
        <v>5368</v>
      </c>
      <c r="C808" t="s">
        <v>133</v>
      </c>
      <c r="D808">
        <v>1.21</v>
      </c>
      <c r="E808">
        <v>3</v>
      </c>
      <c r="F808">
        <v>0</v>
      </c>
      <c r="G808" s="14">
        <v>0.40333333333333299</v>
      </c>
      <c r="H808" s="14">
        <v>0</v>
      </c>
      <c r="I808" s="2">
        <v>0</v>
      </c>
    </row>
    <row r="809" spans="1:9" x14ac:dyDescent="0.35">
      <c r="A809" t="s">
        <v>165</v>
      </c>
      <c r="B809">
        <v>5383</v>
      </c>
      <c r="C809" t="s">
        <v>133</v>
      </c>
      <c r="D809">
        <v>1.21</v>
      </c>
      <c r="E809">
        <v>3</v>
      </c>
      <c r="F809">
        <v>0</v>
      </c>
      <c r="G809" s="14">
        <v>0.40333333333333299</v>
      </c>
      <c r="H809" s="14">
        <v>0</v>
      </c>
      <c r="I809" s="2">
        <v>0</v>
      </c>
    </row>
    <row r="810" spans="1:9" x14ac:dyDescent="0.35">
      <c r="A810" t="s">
        <v>165</v>
      </c>
      <c r="B810">
        <v>5398</v>
      </c>
      <c r="C810" t="s">
        <v>133</v>
      </c>
      <c r="D810">
        <v>1.84</v>
      </c>
      <c r="E810">
        <v>3</v>
      </c>
      <c r="F810">
        <v>0</v>
      </c>
      <c r="G810" s="14">
        <v>0.61333333333333295</v>
      </c>
      <c r="H810" s="14">
        <v>0</v>
      </c>
      <c r="I810" s="2">
        <v>0</v>
      </c>
    </row>
    <row r="811" spans="1:9" x14ac:dyDescent="0.35">
      <c r="A811" t="s">
        <v>165</v>
      </c>
      <c r="B811">
        <v>5413</v>
      </c>
      <c r="C811" t="s">
        <v>133</v>
      </c>
      <c r="D811">
        <v>0.65</v>
      </c>
      <c r="E811">
        <v>1</v>
      </c>
      <c r="F811">
        <v>0</v>
      </c>
      <c r="G811" s="14">
        <v>0.65</v>
      </c>
      <c r="H811" s="14">
        <v>0</v>
      </c>
      <c r="I811" s="2">
        <v>0</v>
      </c>
    </row>
    <row r="812" spans="1:9" x14ac:dyDescent="0.35">
      <c r="A812" t="s">
        <v>165</v>
      </c>
      <c r="B812">
        <v>5428</v>
      </c>
      <c r="C812" t="s">
        <v>133</v>
      </c>
      <c r="D812">
        <v>0.45</v>
      </c>
      <c r="E812">
        <v>1</v>
      </c>
      <c r="F812">
        <v>0</v>
      </c>
      <c r="G812" s="14">
        <v>0.45</v>
      </c>
      <c r="H812" s="14">
        <v>0</v>
      </c>
      <c r="I812" s="2">
        <v>0</v>
      </c>
    </row>
    <row r="813" spans="1:9" x14ac:dyDescent="0.35">
      <c r="A813" t="s">
        <v>165</v>
      </c>
      <c r="B813">
        <v>5443</v>
      </c>
      <c r="C813" t="s">
        <v>133</v>
      </c>
      <c r="D813">
        <v>0</v>
      </c>
      <c r="E813">
        <v>0</v>
      </c>
      <c r="F813">
        <v>0</v>
      </c>
      <c r="G813" s="14">
        <v>0</v>
      </c>
      <c r="H813" s="14">
        <v>0</v>
      </c>
      <c r="I813" s="2">
        <v>0</v>
      </c>
    </row>
    <row r="814" spans="1:9" x14ac:dyDescent="0.35">
      <c r="A814" t="s">
        <v>165</v>
      </c>
      <c r="B814">
        <v>5458</v>
      </c>
      <c r="C814" t="s">
        <v>133</v>
      </c>
      <c r="D814">
        <v>3.75</v>
      </c>
      <c r="E814">
        <v>6</v>
      </c>
      <c r="F814">
        <v>0</v>
      </c>
      <c r="G814" s="14">
        <v>0.625</v>
      </c>
      <c r="H814" s="14">
        <v>0</v>
      </c>
      <c r="I814" s="2">
        <v>0</v>
      </c>
    </row>
    <row r="815" spans="1:9" x14ac:dyDescent="0.35">
      <c r="A815" t="s">
        <v>165</v>
      </c>
      <c r="B815">
        <v>5473</v>
      </c>
      <c r="C815" t="s">
        <v>133</v>
      </c>
      <c r="D815">
        <v>10.67</v>
      </c>
      <c r="E815">
        <v>17</v>
      </c>
      <c r="F815">
        <v>0</v>
      </c>
      <c r="G815" s="14">
        <v>0.627647058823529</v>
      </c>
      <c r="H815" s="14">
        <v>0</v>
      </c>
      <c r="I815" s="2">
        <v>0</v>
      </c>
    </row>
    <row r="816" spans="1:9" x14ac:dyDescent="0.35">
      <c r="A816" t="s">
        <v>165</v>
      </c>
      <c r="B816">
        <v>5488</v>
      </c>
      <c r="C816" t="s">
        <v>133</v>
      </c>
      <c r="D816">
        <v>0</v>
      </c>
      <c r="E816">
        <v>1</v>
      </c>
      <c r="F816">
        <v>0</v>
      </c>
      <c r="G816" s="14">
        <v>0</v>
      </c>
      <c r="H816" s="14">
        <v>0</v>
      </c>
      <c r="I816" s="2">
        <v>0</v>
      </c>
    </row>
    <row r="817" spans="1:9" x14ac:dyDescent="0.35">
      <c r="A817" t="s">
        <v>165</v>
      </c>
      <c r="B817">
        <v>5503</v>
      </c>
      <c r="C817" t="s">
        <v>133</v>
      </c>
      <c r="D817">
        <v>1.53</v>
      </c>
      <c r="E817">
        <v>3</v>
      </c>
      <c r="F817">
        <v>0</v>
      </c>
      <c r="G817" s="14">
        <v>0.51</v>
      </c>
      <c r="H817" s="14">
        <v>0</v>
      </c>
      <c r="I817" s="2">
        <v>0</v>
      </c>
    </row>
    <row r="818" spans="1:9" x14ac:dyDescent="0.35">
      <c r="A818" t="s">
        <v>165</v>
      </c>
      <c r="B818">
        <v>5518</v>
      </c>
      <c r="C818" t="s">
        <v>133</v>
      </c>
      <c r="D818">
        <v>1.4279999999999999</v>
      </c>
      <c r="E818">
        <v>3</v>
      </c>
      <c r="F818">
        <v>0</v>
      </c>
      <c r="G818" s="14">
        <v>0.47599999999999998</v>
      </c>
      <c r="H818" s="14">
        <v>0</v>
      </c>
      <c r="I818" s="2">
        <v>0</v>
      </c>
    </row>
    <row r="819" spans="1:9" x14ac:dyDescent="0.35">
      <c r="A819" t="s">
        <v>165</v>
      </c>
      <c r="B819">
        <v>5533</v>
      </c>
      <c r="C819" t="s">
        <v>133</v>
      </c>
      <c r="D819">
        <v>0.6</v>
      </c>
      <c r="E819">
        <v>1</v>
      </c>
      <c r="F819">
        <v>0</v>
      </c>
      <c r="G819" s="14">
        <v>0.6</v>
      </c>
      <c r="H819" s="14">
        <v>0</v>
      </c>
      <c r="I819" s="2">
        <v>0</v>
      </c>
    </row>
    <row r="820" spans="1:9" x14ac:dyDescent="0.35">
      <c r="A820" t="s">
        <v>165</v>
      </c>
      <c r="B820">
        <v>5548</v>
      </c>
      <c r="C820" t="s">
        <v>133</v>
      </c>
      <c r="D820">
        <v>0.69</v>
      </c>
      <c r="E820">
        <v>1</v>
      </c>
      <c r="F820">
        <v>0</v>
      </c>
      <c r="G820" s="14">
        <v>0.69</v>
      </c>
      <c r="H820" s="14">
        <v>0</v>
      </c>
      <c r="I820" s="2">
        <v>0</v>
      </c>
    </row>
    <row r="821" spans="1:9" x14ac:dyDescent="0.35">
      <c r="A821" t="s">
        <v>165</v>
      </c>
      <c r="B821">
        <v>5563</v>
      </c>
      <c r="C821" t="s">
        <v>133</v>
      </c>
      <c r="D821">
        <v>1.96</v>
      </c>
      <c r="E821">
        <v>4</v>
      </c>
      <c r="F821">
        <v>1</v>
      </c>
      <c r="G821" s="14">
        <v>0.49</v>
      </c>
      <c r="H821" s="14">
        <v>1.96</v>
      </c>
      <c r="I821" s="2">
        <v>0.25</v>
      </c>
    </row>
    <row r="822" spans="1:9" x14ac:dyDescent="0.35">
      <c r="A822" t="s">
        <v>165</v>
      </c>
      <c r="B822">
        <v>5578</v>
      </c>
      <c r="C822" t="s">
        <v>133</v>
      </c>
      <c r="D822">
        <v>0.38</v>
      </c>
      <c r="E822">
        <v>1</v>
      </c>
      <c r="F822">
        <v>0</v>
      </c>
      <c r="G822" s="14">
        <v>0.38</v>
      </c>
      <c r="H822" s="14">
        <v>0</v>
      </c>
      <c r="I822" s="2">
        <v>0</v>
      </c>
    </row>
    <row r="823" spans="1:9" x14ac:dyDescent="0.35">
      <c r="A823" t="s">
        <v>165</v>
      </c>
      <c r="B823">
        <v>4387</v>
      </c>
      <c r="C823" t="s">
        <v>158</v>
      </c>
      <c r="D823">
        <v>1.26</v>
      </c>
      <c r="E823">
        <v>2</v>
      </c>
      <c r="F823">
        <v>0</v>
      </c>
      <c r="G823" s="14">
        <v>0.63</v>
      </c>
      <c r="H823" s="14">
        <v>0</v>
      </c>
      <c r="I823" s="2">
        <v>0</v>
      </c>
    </row>
    <row r="824" spans="1:9" x14ac:dyDescent="0.35">
      <c r="A824" t="s">
        <v>165</v>
      </c>
      <c r="B824">
        <v>4388</v>
      </c>
      <c r="C824" t="s">
        <v>158</v>
      </c>
      <c r="D824">
        <v>1.21</v>
      </c>
      <c r="E824">
        <v>2</v>
      </c>
      <c r="F824">
        <v>0</v>
      </c>
      <c r="G824" s="14">
        <v>0.60499999999999998</v>
      </c>
      <c r="H824" s="14">
        <v>0</v>
      </c>
      <c r="I824" s="2">
        <v>0</v>
      </c>
    </row>
    <row r="825" spans="1:9" x14ac:dyDescent="0.35">
      <c r="A825" t="s">
        <v>165</v>
      </c>
      <c r="B825">
        <v>4389</v>
      </c>
      <c r="C825" t="s">
        <v>158</v>
      </c>
      <c r="D825">
        <v>1.58</v>
      </c>
      <c r="E825">
        <v>2</v>
      </c>
      <c r="F825">
        <v>0</v>
      </c>
      <c r="G825" s="14">
        <v>0.79</v>
      </c>
      <c r="H825" s="14">
        <v>0</v>
      </c>
      <c r="I825" s="2">
        <v>0</v>
      </c>
    </row>
    <row r="826" spans="1:9" x14ac:dyDescent="0.35">
      <c r="A826" t="s">
        <v>165</v>
      </c>
      <c r="B826">
        <v>4390</v>
      </c>
      <c r="C826" t="s">
        <v>158</v>
      </c>
      <c r="D826">
        <v>3.4</v>
      </c>
      <c r="E826">
        <v>5</v>
      </c>
      <c r="F826">
        <v>0</v>
      </c>
      <c r="G826" s="14">
        <v>0.68</v>
      </c>
      <c r="H826" s="14">
        <v>0</v>
      </c>
      <c r="I826" s="2">
        <v>0</v>
      </c>
    </row>
    <row r="827" spans="1:9" x14ac:dyDescent="0.35">
      <c r="A827" t="s">
        <v>165</v>
      </c>
      <c r="B827">
        <v>4391</v>
      </c>
      <c r="C827" t="s">
        <v>158</v>
      </c>
      <c r="D827">
        <v>1.93</v>
      </c>
      <c r="E827">
        <v>3</v>
      </c>
      <c r="F827">
        <v>0</v>
      </c>
      <c r="G827" s="14">
        <v>0.64333333333333298</v>
      </c>
      <c r="H827" s="14">
        <v>0</v>
      </c>
      <c r="I827" s="2">
        <v>0</v>
      </c>
    </row>
    <row r="828" spans="1:9" x14ac:dyDescent="0.35">
      <c r="A828" t="s">
        <v>165</v>
      </c>
      <c r="B828">
        <v>4392</v>
      </c>
      <c r="C828" t="s">
        <v>158</v>
      </c>
      <c r="D828">
        <v>0</v>
      </c>
      <c r="E828">
        <v>0</v>
      </c>
      <c r="F828">
        <v>0</v>
      </c>
      <c r="G828" s="14">
        <v>0</v>
      </c>
      <c r="H828" s="14">
        <v>0</v>
      </c>
      <c r="I828" s="2">
        <v>0</v>
      </c>
    </row>
    <row r="829" spans="1:9" x14ac:dyDescent="0.35">
      <c r="A829" t="s">
        <v>165</v>
      </c>
      <c r="B829">
        <v>4393</v>
      </c>
      <c r="C829" t="s">
        <v>158</v>
      </c>
      <c r="D829">
        <v>0.42</v>
      </c>
      <c r="E829">
        <v>1</v>
      </c>
      <c r="F829">
        <v>0</v>
      </c>
      <c r="G829" s="14">
        <v>0.42</v>
      </c>
      <c r="H829" s="14">
        <v>0</v>
      </c>
      <c r="I829" s="2">
        <v>0</v>
      </c>
    </row>
    <row r="830" spans="1:9" x14ac:dyDescent="0.35">
      <c r="A830" t="s">
        <v>165</v>
      </c>
      <c r="B830">
        <v>4394</v>
      </c>
      <c r="C830" t="s">
        <v>158</v>
      </c>
      <c r="D830">
        <v>1.58</v>
      </c>
      <c r="E830">
        <v>2</v>
      </c>
      <c r="F830">
        <v>0</v>
      </c>
      <c r="G830" s="14">
        <v>0.79</v>
      </c>
      <c r="H830" s="14">
        <v>0</v>
      </c>
      <c r="I830" s="2">
        <v>0</v>
      </c>
    </row>
    <row r="831" spans="1:9" x14ac:dyDescent="0.35">
      <c r="A831" t="s">
        <v>165</v>
      </c>
      <c r="B831">
        <v>4395</v>
      </c>
      <c r="C831" t="s">
        <v>158</v>
      </c>
      <c r="D831">
        <v>2.19</v>
      </c>
      <c r="E831">
        <v>3</v>
      </c>
      <c r="F831">
        <v>0</v>
      </c>
      <c r="G831" s="14">
        <v>0.73</v>
      </c>
      <c r="H831" s="14">
        <v>0</v>
      </c>
      <c r="I831" s="2">
        <v>0</v>
      </c>
    </row>
    <row r="832" spans="1:9" x14ac:dyDescent="0.35">
      <c r="A832" t="s">
        <v>165</v>
      </c>
      <c r="B832">
        <v>4396</v>
      </c>
      <c r="C832" t="s">
        <v>158</v>
      </c>
      <c r="D832">
        <v>0.79</v>
      </c>
      <c r="E832">
        <v>1</v>
      </c>
      <c r="F832">
        <v>0</v>
      </c>
      <c r="G832" s="14">
        <v>0.79</v>
      </c>
      <c r="H832" s="14">
        <v>0</v>
      </c>
      <c r="I832" s="2">
        <v>0</v>
      </c>
    </row>
    <row r="833" spans="1:9" x14ac:dyDescent="0.35">
      <c r="A833" t="s">
        <v>165</v>
      </c>
      <c r="B833">
        <v>4397</v>
      </c>
      <c r="C833" t="s">
        <v>158</v>
      </c>
      <c r="D833">
        <v>0.79</v>
      </c>
      <c r="E833">
        <v>1</v>
      </c>
      <c r="F833">
        <v>0</v>
      </c>
      <c r="G833" s="14">
        <v>0.79</v>
      </c>
      <c r="H833" s="14">
        <v>0</v>
      </c>
      <c r="I833" s="2">
        <v>0</v>
      </c>
    </row>
    <row r="834" spans="1:9" x14ac:dyDescent="0.35">
      <c r="A834" t="s">
        <v>165</v>
      </c>
      <c r="B834">
        <v>4398</v>
      </c>
      <c r="C834" t="s">
        <v>158</v>
      </c>
      <c r="D834">
        <v>0</v>
      </c>
      <c r="E834">
        <v>0</v>
      </c>
      <c r="F834">
        <v>0</v>
      </c>
      <c r="G834" s="14">
        <v>0</v>
      </c>
      <c r="H834" s="14">
        <v>0</v>
      </c>
      <c r="I834" s="2">
        <v>0</v>
      </c>
    </row>
    <row r="835" spans="1:9" x14ac:dyDescent="0.35">
      <c r="A835" t="s">
        <v>165</v>
      </c>
      <c r="B835">
        <v>4399</v>
      </c>
      <c r="C835" t="s">
        <v>158</v>
      </c>
      <c r="D835">
        <v>2.76</v>
      </c>
      <c r="E835">
        <v>4</v>
      </c>
      <c r="F835">
        <v>0</v>
      </c>
      <c r="G835" s="14">
        <v>0.69</v>
      </c>
      <c r="H835" s="14">
        <v>0</v>
      </c>
      <c r="I835" s="2">
        <v>0</v>
      </c>
    </row>
    <row r="836" spans="1:9" x14ac:dyDescent="0.35">
      <c r="A836" t="s">
        <v>165</v>
      </c>
      <c r="B836">
        <v>4400</v>
      </c>
      <c r="C836" t="s">
        <v>158</v>
      </c>
      <c r="D836">
        <v>1.23</v>
      </c>
      <c r="E836">
        <v>2</v>
      </c>
      <c r="F836">
        <v>0</v>
      </c>
      <c r="G836" s="14">
        <v>0.61499999999999999</v>
      </c>
      <c r="H836" s="14">
        <v>0</v>
      </c>
      <c r="I836" s="2">
        <v>0</v>
      </c>
    </row>
    <row r="837" spans="1:9" x14ac:dyDescent="0.35">
      <c r="A837" t="s">
        <v>165</v>
      </c>
      <c r="B837">
        <v>4401</v>
      </c>
      <c r="C837" t="s">
        <v>158</v>
      </c>
      <c r="D837">
        <v>0</v>
      </c>
      <c r="E837">
        <v>0</v>
      </c>
      <c r="F837">
        <v>0</v>
      </c>
      <c r="G837" s="14">
        <v>0</v>
      </c>
      <c r="H837" s="14">
        <v>0</v>
      </c>
      <c r="I837" s="2">
        <v>0</v>
      </c>
    </row>
    <row r="838" spans="1:9" x14ac:dyDescent="0.35">
      <c r="A838" t="s">
        <v>167</v>
      </c>
      <c r="B838">
        <v>1992</v>
      </c>
      <c r="C838" t="s">
        <v>119</v>
      </c>
      <c r="D838">
        <v>1.92</v>
      </c>
      <c r="E838">
        <v>3</v>
      </c>
      <c r="F838">
        <v>0</v>
      </c>
      <c r="G838" s="14">
        <v>0.64</v>
      </c>
      <c r="H838" s="14">
        <v>0</v>
      </c>
      <c r="I838" s="2">
        <v>0</v>
      </c>
    </row>
    <row r="839" spans="1:9" x14ac:dyDescent="0.35">
      <c r="A839" t="s">
        <v>167</v>
      </c>
      <c r="B839">
        <v>1993</v>
      </c>
      <c r="C839" t="s">
        <v>119</v>
      </c>
      <c r="D839">
        <v>0.69</v>
      </c>
      <c r="E839">
        <v>1</v>
      </c>
      <c r="F839">
        <v>0</v>
      </c>
      <c r="G839" s="14">
        <v>0.69</v>
      </c>
      <c r="H839" s="14">
        <v>0</v>
      </c>
      <c r="I839" s="2">
        <v>0</v>
      </c>
    </row>
    <row r="840" spans="1:9" x14ac:dyDescent="0.35">
      <c r="A840" t="s">
        <v>167</v>
      </c>
      <c r="B840">
        <v>1994</v>
      </c>
      <c r="C840" t="s">
        <v>119</v>
      </c>
      <c r="D840">
        <v>0.97</v>
      </c>
      <c r="E840">
        <v>2</v>
      </c>
      <c r="F840">
        <v>0</v>
      </c>
      <c r="G840" s="14">
        <v>0.48499999999999999</v>
      </c>
      <c r="H840" s="14">
        <v>0</v>
      </c>
      <c r="I840" s="2">
        <v>0</v>
      </c>
    </row>
    <row r="841" spans="1:9" x14ac:dyDescent="0.35">
      <c r="A841" t="s">
        <v>167</v>
      </c>
      <c r="B841">
        <v>1995</v>
      </c>
      <c r="C841" t="s">
        <v>119</v>
      </c>
      <c r="D841">
        <v>1.992</v>
      </c>
      <c r="E841">
        <v>4</v>
      </c>
      <c r="F841">
        <v>0</v>
      </c>
      <c r="G841" s="14">
        <v>0.498</v>
      </c>
      <c r="H841" s="14">
        <v>0</v>
      </c>
      <c r="I841" s="2">
        <v>0</v>
      </c>
    </row>
    <row r="842" spans="1:9" x14ac:dyDescent="0.35">
      <c r="A842" t="s">
        <v>167</v>
      </c>
      <c r="B842">
        <v>1996</v>
      </c>
      <c r="C842" t="s">
        <v>119</v>
      </c>
      <c r="D842">
        <v>1.504</v>
      </c>
      <c r="E842">
        <v>2</v>
      </c>
      <c r="F842">
        <v>0</v>
      </c>
      <c r="G842" s="14">
        <v>0.752</v>
      </c>
      <c r="H842" s="14">
        <v>0</v>
      </c>
      <c r="I842" s="2">
        <v>0</v>
      </c>
    </row>
    <row r="843" spans="1:9" x14ac:dyDescent="0.35">
      <c r="A843" t="s">
        <v>167</v>
      </c>
      <c r="B843">
        <v>1997</v>
      </c>
      <c r="C843" t="s">
        <v>119</v>
      </c>
      <c r="D843">
        <v>0.752</v>
      </c>
      <c r="E843">
        <v>1</v>
      </c>
      <c r="F843">
        <v>0</v>
      </c>
      <c r="G843" s="14">
        <v>0.752</v>
      </c>
      <c r="H843" s="14">
        <v>0</v>
      </c>
      <c r="I843" s="2">
        <v>0</v>
      </c>
    </row>
    <row r="844" spans="1:9" x14ac:dyDescent="0.35">
      <c r="A844" t="s">
        <v>167</v>
      </c>
      <c r="B844">
        <v>1998</v>
      </c>
      <c r="C844" t="s">
        <v>119</v>
      </c>
      <c r="D844">
        <v>2.1840000000000002</v>
      </c>
      <c r="E844">
        <v>3</v>
      </c>
      <c r="F844">
        <v>0</v>
      </c>
      <c r="G844" s="14">
        <v>0.72799999999999998</v>
      </c>
      <c r="H844" s="14">
        <v>0</v>
      </c>
      <c r="I844" s="2">
        <v>0</v>
      </c>
    </row>
    <row r="845" spans="1:9" x14ac:dyDescent="0.35">
      <c r="A845" t="s">
        <v>167</v>
      </c>
      <c r="B845">
        <v>1999</v>
      </c>
      <c r="C845" t="s">
        <v>119</v>
      </c>
      <c r="D845">
        <v>0</v>
      </c>
      <c r="E845">
        <v>0</v>
      </c>
      <c r="F845">
        <v>0</v>
      </c>
      <c r="G845" s="14">
        <v>0</v>
      </c>
      <c r="H845" s="14">
        <v>0</v>
      </c>
      <c r="I845" s="2">
        <v>0</v>
      </c>
    </row>
    <row r="846" spans="1:9" x14ac:dyDescent="0.35">
      <c r="A846" t="s">
        <v>167</v>
      </c>
      <c r="B846">
        <v>2000</v>
      </c>
      <c r="C846" t="s">
        <v>119</v>
      </c>
      <c r="D846">
        <v>4.3259999999999996</v>
      </c>
      <c r="E846">
        <v>6</v>
      </c>
      <c r="F846">
        <v>0</v>
      </c>
      <c r="G846" s="14">
        <v>0.72099999999999997</v>
      </c>
      <c r="H846" s="14">
        <v>0</v>
      </c>
      <c r="I846" s="2">
        <v>0</v>
      </c>
    </row>
    <row r="847" spans="1:9" x14ac:dyDescent="0.35">
      <c r="A847" t="s">
        <v>167</v>
      </c>
      <c r="B847">
        <v>2001</v>
      </c>
      <c r="C847" t="s">
        <v>119</v>
      </c>
      <c r="D847">
        <v>0.69</v>
      </c>
      <c r="E847">
        <v>1</v>
      </c>
      <c r="F847">
        <v>0</v>
      </c>
      <c r="G847" s="14">
        <v>0.69</v>
      </c>
      <c r="H847" s="14">
        <v>0</v>
      </c>
      <c r="I847" s="2">
        <v>0</v>
      </c>
    </row>
    <row r="848" spans="1:9" x14ac:dyDescent="0.35">
      <c r="A848" t="s">
        <v>167</v>
      </c>
      <c r="B848">
        <v>2002</v>
      </c>
      <c r="C848" t="s">
        <v>119</v>
      </c>
      <c r="D848">
        <v>2.9460000000000002</v>
      </c>
      <c r="E848">
        <v>4</v>
      </c>
      <c r="F848">
        <v>0</v>
      </c>
      <c r="G848" s="14">
        <v>0.73650000000000004</v>
      </c>
      <c r="H848" s="14">
        <v>0</v>
      </c>
      <c r="I848" s="2">
        <v>0</v>
      </c>
    </row>
    <row r="849" spans="1:9" x14ac:dyDescent="0.35">
      <c r="A849" t="s">
        <v>167</v>
      </c>
      <c r="B849">
        <v>2003</v>
      </c>
      <c r="C849" t="s">
        <v>119</v>
      </c>
      <c r="D849">
        <v>4.1319999999999997</v>
      </c>
      <c r="E849">
        <v>6</v>
      </c>
      <c r="F849">
        <v>0</v>
      </c>
      <c r="G849" s="14">
        <v>0.68866666666666698</v>
      </c>
      <c r="H849" s="14">
        <v>0</v>
      </c>
      <c r="I849" s="2">
        <v>0</v>
      </c>
    </row>
    <row r="850" spans="1:9" x14ac:dyDescent="0.35">
      <c r="A850" t="s">
        <v>167</v>
      </c>
      <c r="B850">
        <v>2004</v>
      </c>
      <c r="C850" t="s">
        <v>119</v>
      </c>
      <c r="D850">
        <v>0.55000000000000004</v>
      </c>
      <c r="E850">
        <v>1</v>
      </c>
      <c r="F850">
        <v>0</v>
      </c>
      <c r="G850" s="14">
        <v>0.55000000000000004</v>
      </c>
      <c r="H850" s="14">
        <v>0</v>
      </c>
      <c r="I850" s="2">
        <v>0</v>
      </c>
    </row>
    <row r="851" spans="1:9" x14ac:dyDescent="0.35">
      <c r="A851" t="s">
        <v>167</v>
      </c>
      <c r="B851">
        <v>2005</v>
      </c>
      <c r="C851" t="s">
        <v>119</v>
      </c>
      <c r="D851">
        <v>3.02</v>
      </c>
      <c r="E851">
        <v>5</v>
      </c>
      <c r="F851">
        <v>0</v>
      </c>
      <c r="G851" s="14">
        <v>0.60399999999999998</v>
      </c>
      <c r="H851" s="14">
        <v>0</v>
      </c>
      <c r="I851" s="2">
        <v>0</v>
      </c>
    </row>
    <row r="852" spans="1:9" x14ac:dyDescent="0.35">
      <c r="A852" t="s">
        <v>167</v>
      </c>
      <c r="B852">
        <v>2006</v>
      </c>
      <c r="C852" t="s">
        <v>119</v>
      </c>
      <c r="D852">
        <v>2.81</v>
      </c>
      <c r="E852">
        <v>5</v>
      </c>
      <c r="F852">
        <v>0</v>
      </c>
      <c r="G852" s="14">
        <v>0.56200000000000006</v>
      </c>
      <c r="H852" s="14">
        <v>0</v>
      </c>
      <c r="I852" s="2">
        <v>0</v>
      </c>
    </row>
    <row r="853" spans="1:9" x14ac:dyDescent="0.35">
      <c r="A853" t="s">
        <v>167</v>
      </c>
      <c r="B853">
        <v>2007</v>
      </c>
      <c r="C853" t="s">
        <v>119</v>
      </c>
      <c r="D853">
        <v>4.4539999999999997</v>
      </c>
      <c r="E853">
        <v>7</v>
      </c>
      <c r="F853">
        <v>0</v>
      </c>
      <c r="G853" s="14">
        <v>0.63628571428571401</v>
      </c>
      <c r="H853" s="14">
        <v>0</v>
      </c>
      <c r="I853" s="2">
        <v>0</v>
      </c>
    </row>
    <row r="854" spans="1:9" x14ac:dyDescent="0.35">
      <c r="A854" t="s">
        <v>167</v>
      </c>
      <c r="B854">
        <v>2008</v>
      </c>
      <c r="C854" t="s">
        <v>119</v>
      </c>
      <c r="D854">
        <v>7.7240000000000002</v>
      </c>
      <c r="E854">
        <v>11</v>
      </c>
      <c r="F854">
        <v>0</v>
      </c>
      <c r="G854" s="14">
        <v>0.70218181818181802</v>
      </c>
      <c r="H854" s="14">
        <v>0</v>
      </c>
      <c r="I854" s="2">
        <v>0</v>
      </c>
    </row>
    <row r="855" spans="1:9" x14ac:dyDescent="0.35">
      <c r="A855" t="s">
        <v>167</v>
      </c>
      <c r="B855">
        <v>2009</v>
      </c>
      <c r="C855" t="s">
        <v>119</v>
      </c>
      <c r="D855">
        <v>19.821999999999999</v>
      </c>
      <c r="E855">
        <v>40</v>
      </c>
      <c r="F855">
        <v>0</v>
      </c>
      <c r="G855" s="14">
        <v>0.49554999999999999</v>
      </c>
      <c r="H855" s="14">
        <v>0</v>
      </c>
      <c r="I855" s="2">
        <v>0</v>
      </c>
    </row>
    <row r="856" spans="1:9" x14ac:dyDescent="0.35">
      <c r="A856" t="s">
        <v>167</v>
      </c>
      <c r="B856">
        <v>2010</v>
      </c>
      <c r="C856" t="s">
        <v>119</v>
      </c>
      <c r="D856">
        <v>4.3120000000000003</v>
      </c>
      <c r="E856">
        <v>8</v>
      </c>
      <c r="F856">
        <v>0</v>
      </c>
      <c r="G856" s="14">
        <v>0.53900000000000003</v>
      </c>
      <c r="H856" s="14">
        <v>0</v>
      </c>
      <c r="I856" s="2">
        <v>0</v>
      </c>
    </row>
    <row r="857" spans="1:9" x14ac:dyDescent="0.35">
      <c r="A857" t="s">
        <v>167</v>
      </c>
      <c r="B857">
        <v>2011</v>
      </c>
      <c r="C857" t="s">
        <v>119</v>
      </c>
      <c r="D857">
        <v>2.1320000000000001</v>
      </c>
      <c r="E857">
        <v>4</v>
      </c>
      <c r="F857">
        <v>0</v>
      </c>
      <c r="G857" s="14">
        <v>0.53300000000000003</v>
      </c>
      <c r="H857" s="14">
        <v>0</v>
      </c>
      <c r="I857" s="2">
        <v>0</v>
      </c>
    </row>
    <row r="858" spans="1:9" x14ac:dyDescent="0.35">
      <c r="A858" t="s">
        <v>164</v>
      </c>
      <c r="B858">
        <v>2513</v>
      </c>
      <c r="C858" t="s">
        <v>119</v>
      </c>
      <c r="D858">
        <v>4.4340000000000002</v>
      </c>
      <c r="E858">
        <v>5</v>
      </c>
      <c r="F858">
        <v>0</v>
      </c>
      <c r="G858" s="14">
        <v>0.88680000000000003</v>
      </c>
      <c r="H858" s="14">
        <v>0</v>
      </c>
      <c r="I858" s="2">
        <v>0</v>
      </c>
    </row>
    <row r="859" spans="1:9" x14ac:dyDescent="0.35">
      <c r="A859" t="s">
        <v>164</v>
      </c>
      <c r="B859">
        <v>2514</v>
      </c>
      <c r="C859" t="s">
        <v>119</v>
      </c>
      <c r="D859">
        <v>1.61</v>
      </c>
      <c r="E859">
        <v>3</v>
      </c>
      <c r="F859">
        <v>0</v>
      </c>
      <c r="G859" s="14">
        <v>0.53666666666666696</v>
      </c>
      <c r="H859" s="14">
        <v>0</v>
      </c>
      <c r="I859" s="2">
        <v>0</v>
      </c>
    </row>
    <row r="860" spans="1:9" x14ac:dyDescent="0.35">
      <c r="A860" t="s">
        <v>164</v>
      </c>
      <c r="B860">
        <v>2515</v>
      </c>
      <c r="C860" t="s">
        <v>119</v>
      </c>
      <c r="D860">
        <v>0.55000000000000004</v>
      </c>
      <c r="E860">
        <v>1</v>
      </c>
      <c r="F860">
        <v>0</v>
      </c>
      <c r="G860" s="14">
        <v>0.55000000000000004</v>
      </c>
      <c r="H860" s="14">
        <v>0</v>
      </c>
      <c r="I860" s="2">
        <v>0</v>
      </c>
    </row>
    <row r="861" spans="1:9" x14ac:dyDescent="0.35">
      <c r="A861" t="s">
        <v>164</v>
      </c>
      <c r="B861">
        <v>2516</v>
      </c>
      <c r="C861" t="s">
        <v>119</v>
      </c>
      <c r="D861">
        <v>0.97</v>
      </c>
      <c r="E861">
        <v>2</v>
      </c>
      <c r="F861">
        <v>0</v>
      </c>
      <c r="G861" s="14">
        <v>0.48499999999999999</v>
      </c>
      <c r="H861" s="14">
        <v>0</v>
      </c>
      <c r="I861" s="2">
        <v>0</v>
      </c>
    </row>
    <row r="862" spans="1:9" x14ac:dyDescent="0.35">
      <c r="A862" t="s">
        <v>164</v>
      </c>
      <c r="B862">
        <v>2517</v>
      </c>
      <c r="C862" t="s">
        <v>119</v>
      </c>
      <c r="D862">
        <v>1.83</v>
      </c>
      <c r="E862">
        <v>3</v>
      </c>
      <c r="F862">
        <v>0</v>
      </c>
      <c r="G862" s="14">
        <v>0.61</v>
      </c>
      <c r="H862" s="14">
        <v>0</v>
      </c>
      <c r="I862" s="2">
        <v>0</v>
      </c>
    </row>
    <row r="863" spans="1:9" x14ac:dyDescent="0.35">
      <c r="A863" t="s">
        <v>164</v>
      </c>
      <c r="B863">
        <v>2518</v>
      </c>
      <c r="C863" t="s">
        <v>119</v>
      </c>
      <c r="D863">
        <v>1.87</v>
      </c>
      <c r="E863">
        <v>3</v>
      </c>
      <c r="F863">
        <v>0</v>
      </c>
      <c r="G863" s="14">
        <v>0.62333333333333296</v>
      </c>
      <c r="H863" s="14">
        <v>0</v>
      </c>
      <c r="I863" s="2">
        <v>0</v>
      </c>
    </row>
    <row r="864" spans="1:9" x14ac:dyDescent="0.35">
      <c r="A864" t="s">
        <v>164</v>
      </c>
      <c r="B864">
        <v>2519</v>
      </c>
      <c r="C864" t="s">
        <v>119</v>
      </c>
      <c r="D864">
        <v>13.292</v>
      </c>
      <c r="E864">
        <v>21</v>
      </c>
      <c r="F864">
        <v>0</v>
      </c>
      <c r="G864" s="14">
        <v>0.63295238095238104</v>
      </c>
      <c r="H864" s="14">
        <v>0</v>
      </c>
      <c r="I864" s="2">
        <v>0</v>
      </c>
    </row>
    <row r="865" spans="1:9" x14ac:dyDescent="0.35">
      <c r="A865" t="s">
        <v>164</v>
      </c>
      <c r="B865">
        <v>2520</v>
      </c>
      <c r="C865" t="s">
        <v>119</v>
      </c>
      <c r="D865">
        <v>2.89</v>
      </c>
      <c r="E865">
        <v>5</v>
      </c>
      <c r="F865">
        <v>0</v>
      </c>
      <c r="G865" s="14">
        <v>0.57799999999999996</v>
      </c>
      <c r="H865" s="14">
        <v>0</v>
      </c>
      <c r="I865" s="2">
        <v>0</v>
      </c>
    </row>
    <row r="866" spans="1:9" x14ac:dyDescent="0.35">
      <c r="A866" t="s">
        <v>164</v>
      </c>
      <c r="B866">
        <v>2521</v>
      </c>
      <c r="C866" t="s">
        <v>119</v>
      </c>
      <c r="D866">
        <v>2.8740000000000001</v>
      </c>
      <c r="E866">
        <v>5</v>
      </c>
      <c r="F866">
        <v>0</v>
      </c>
      <c r="G866" s="14">
        <v>0.57479999999999998</v>
      </c>
      <c r="H866" s="14">
        <v>0</v>
      </c>
      <c r="I866" s="2">
        <v>0</v>
      </c>
    </row>
    <row r="867" spans="1:9" x14ac:dyDescent="0.35">
      <c r="A867" t="s">
        <v>164</v>
      </c>
      <c r="B867">
        <v>2522</v>
      </c>
      <c r="C867" t="s">
        <v>119</v>
      </c>
      <c r="D867">
        <v>11.231999999999999</v>
      </c>
      <c r="E867">
        <v>17</v>
      </c>
      <c r="F867">
        <v>0</v>
      </c>
      <c r="G867" s="14">
        <v>0.66070588235294103</v>
      </c>
      <c r="H867" s="14">
        <v>0</v>
      </c>
      <c r="I867" s="2">
        <v>0</v>
      </c>
    </row>
    <row r="868" spans="1:9" x14ac:dyDescent="0.35">
      <c r="A868" t="s">
        <v>164</v>
      </c>
      <c r="B868">
        <v>2523</v>
      </c>
      <c r="C868" t="s">
        <v>119</v>
      </c>
      <c r="D868">
        <v>23.931999999999999</v>
      </c>
      <c r="E868">
        <v>38</v>
      </c>
      <c r="F868">
        <v>0</v>
      </c>
      <c r="G868" s="14">
        <v>0.62978947368421001</v>
      </c>
      <c r="H868" s="14">
        <v>0</v>
      </c>
      <c r="I868" s="2">
        <v>0</v>
      </c>
    </row>
    <row r="869" spans="1:9" x14ac:dyDescent="0.35">
      <c r="A869" t="s">
        <v>167</v>
      </c>
      <c r="B869">
        <v>3707</v>
      </c>
      <c r="C869" t="s">
        <v>119</v>
      </c>
      <c r="D869">
        <v>12.374000000000001</v>
      </c>
      <c r="E869">
        <v>16</v>
      </c>
      <c r="F869">
        <v>0</v>
      </c>
      <c r="G869" s="14">
        <v>0.77337500000000003</v>
      </c>
      <c r="H869" s="14">
        <v>0</v>
      </c>
      <c r="I869" s="2">
        <v>0</v>
      </c>
    </row>
    <row r="870" spans="1:9" x14ac:dyDescent="0.35">
      <c r="A870" t="s">
        <v>167</v>
      </c>
      <c r="B870">
        <v>3708</v>
      </c>
      <c r="C870" t="s">
        <v>119</v>
      </c>
      <c r="D870">
        <v>22.303999999999998</v>
      </c>
      <c r="E870">
        <v>19</v>
      </c>
      <c r="F870">
        <v>0</v>
      </c>
      <c r="G870" s="14">
        <v>1.17389473684211</v>
      </c>
      <c r="H870" s="14">
        <v>0</v>
      </c>
      <c r="I870" s="2">
        <v>0</v>
      </c>
    </row>
    <row r="871" spans="1:9" x14ac:dyDescent="0.35">
      <c r="A871" t="s">
        <v>167</v>
      </c>
      <c r="B871">
        <v>3709</v>
      </c>
      <c r="C871" t="s">
        <v>119</v>
      </c>
      <c r="D871">
        <v>7.2119999999999997</v>
      </c>
      <c r="E871">
        <v>14</v>
      </c>
      <c r="F871">
        <v>0</v>
      </c>
      <c r="G871" s="14">
        <v>0.51514285714285701</v>
      </c>
      <c r="H871" s="14">
        <v>0</v>
      </c>
      <c r="I871" s="2">
        <v>0</v>
      </c>
    </row>
    <row r="872" spans="1:9" x14ac:dyDescent="0.35">
      <c r="A872" t="s">
        <v>167</v>
      </c>
      <c r="B872">
        <v>3710</v>
      </c>
      <c r="C872" t="s">
        <v>119</v>
      </c>
      <c r="D872">
        <v>50.555999999999997</v>
      </c>
      <c r="E872">
        <v>63</v>
      </c>
      <c r="F872">
        <v>2</v>
      </c>
      <c r="G872" s="14">
        <v>0.80247619047619101</v>
      </c>
      <c r="H872" s="14">
        <v>25.277999999999999</v>
      </c>
      <c r="I872" s="2">
        <v>3.1746031746031703E-2</v>
      </c>
    </row>
    <row r="873" spans="1:9" x14ac:dyDescent="0.35">
      <c r="A873" t="s">
        <v>167</v>
      </c>
      <c r="B873">
        <v>3711</v>
      </c>
      <c r="C873" t="s">
        <v>119</v>
      </c>
      <c r="D873">
        <v>11.417999999999999</v>
      </c>
      <c r="E873">
        <v>15</v>
      </c>
      <c r="F873">
        <v>0</v>
      </c>
      <c r="G873" s="14">
        <v>0.76119999999999999</v>
      </c>
      <c r="H873" s="14">
        <v>0</v>
      </c>
      <c r="I873" s="2">
        <v>0</v>
      </c>
    </row>
    <row r="874" spans="1:9" x14ac:dyDescent="0.35">
      <c r="A874" t="s">
        <v>167</v>
      </c>
      <c r="B874">
        <v>3712</v>
      </c>
      <c r="C874" t="s">
        <v>119</v>
      </c>
      <c r="D874">
        <v>4.3460000000000001</v>
      </c>
      <c r="E874">
        <v>7</v>
      </c>
      <c r="F874">
        <v>0</v>
      </c>
      <c r="G874" s="14">
        <v>0.620857142857143</v>
      </c>
      <c r="H874" s="14">
        <v>0</v>
      </c>
      <c r="I874" s="2">
        <v>0</v>
      </c>
    </row>
    <row r="875" spans="1:9" x14ac:dyDescent="0.35">
      <c r="A875" t="s">
        <v>167</v>
      </c>
      <c r="B875">
        <v>3713</v>
      </c>
      <c r="C875" t="s">
        <v>119</v>
      </c>
      <c r="D875">
        <v>17.905999999999999</v>
      </c>
      <c r="E875">
        <v>28</v>
      </c>
      <c r="F875">
        <v>0</v>
      </c>
      <c r="G875" s="14">
        <v>0.63949999999999996</v>
      </c>
      <c r="H875" s="14">
        <v>0</v>
      </c>
      <c r="I875" s="2">
        <v>0</v>
      </c>
    </row>
    <row r="876" spans="1:9" x14ac:dyDescent="0.35">
      <c r="A876" t="s">
        <v>167</v>
      </c>
      <c r="B876">
        <v>3714</v>
      </c>
      <c r="C876" t="s">
        <v>119</v>
      </c>
      <c r="D876">
        <v>11.254</v>
      </c>
      <c r="E876">
        <v>13</v>
      </c>
      <c r="F876">
        <v>0</v>
      </c>
      <c r="G876" s="14">
        <v>0.86569230769230798</v>
      </c>
      <c r="H876" s="14">
        <v>0</v>
      </c>
      <c r="I876" s="2">
        <v>0</v>
      </c>
    </row>
    <row r="877" spans="1:9" x14ac:dyDescent="0.35">
      <c r="A877" t="s">
        <v>167</v>
      </c>
      <c r="B877">
        <v>3715</v>
      </c>
      <c r="C877" t="s">
        <v>119</v>
      </c>
      <c r="D877">
        <v>39.204000000000001</v>
      </c>
      <c r="E877">
        <v>54</v>
      </c>
      <c r="F877">
        <v>0</v>
      </c>
      <c r="G877" s="14">
        <v>0.72599999999999998</v>
      </c>
      <c r="H877" s="14">
        <v>0</v>
      </c>
      <c r="I877" s="2">
        <v>0</v>
      </c>
    </row>
    <row r="878" spans="1:9" x14ac:dyDescent="0.35">
      <c r="A878" t="s">
        <v>167</v>
      </c>
      <c r="B878">
        <v>3716</v>
      </c>
      <c r="C878" t="s">
        <v>119</v>
      </c>
      <c r="D878">
        <v>5.0519999999999996</v>
      </c>
      <c r="E878">
        <v>7</v>
      </c>
      <c r="F878">
        <v>0</v>
      </c>
      <c r="G878" s="14">
        <v>0.72171428571428597</v>
      </c>
      <c r="H878" s="14">
        <v>0</v>
      </c>
      <c r="I878" s="2">
        <v>0</v>
      </c>
    </row>
    <row r="879" spans="1:9" x14ac:dyDescent="0.35">
      <c r="A879" t="s">
        <v>167</v>
      </c>
      <c r="B879">
        <v>3717</v>
      </c>
      <c r="C879" t="s">
        <v>119</v>
      </c>
      <c r="D879">
        <v>12.454000000000001</v>
      </c>
      <c r="E879">
        <v>14</v>
      </c>
      <c r="F879">
        <v>0</v>
      </c>
      <c r="G879" s="14">
        <v>0.88957142857142801</v>
      </c>
      <c r="H879" s="14">
        <v>0</v>
      </c>
      <c r="I879" s="2">
        <v>0</v>
      </c>
    </row>
    <row r="880" spans="1:9" x14ac:dyDescent="0.35">
      <c r="A880" t="s">
        <v>167</v>
      </c>
      <c r="B880">
        <v>3718</v>
      </c>
      <c r="C880" t="s">
        <v>119</v>
      </c>
      <c r="D880">
        <v>15.602</v>
      </c>
      <c r="E880">
        <v>24</v>
      </c>
      <c r="F880">
        <v>0</v>
      </c>
      <c r="G880" s="14">
        <v>0.65008333333333301</v>
      </c>
      <c r="H880" s="14">
        <v>0</v>
      </c>
      <c r="I880" s="2">
        <v>0</v>
      </c>
    </row>
    <row r="881" spans="1:9" x14ac:dyDescent="0.35">
      <c r="A881" t="s">
        <v>167</v>
      </c>
      <c r="B881">
        <v>3719</v>
      </c>
      <c r="C881" t="s">
        <v>119</v>
      </c>
      <c r="D881">
        <v>30.611999999999998</v>
      </c>
      <c r="E881">
        <v>46</v>
      </c>
      <c r="F881">
        <v>1</v>
      </c>
      <c r="G881" s="14">
        <v>0.66547826086956496</v>
      </c>
      <c r="H881" s="14">
        <v>30.611999999999998</v>
      </c>
      <c r="I881" s="2">
        <v>2.1739130434782601E-2</v>
      </c>
    </row>
    <row r="882" spans="1:9" x14ac:dyDescent="0.35">
      <c r="A882" t="s">
        <v>167</v>
      </c>
      <c r="B882">
        <v>3720</v>
      </c>
      <c r="C882" t="s">
        <v>119</v>
      </c>
      <c r="D882">
        <v>4.7240000000000002</v>
      </c>
      <c r="E882">
        <v>6</v>
      </c>
      <c r="F882">
        <v>0</v>
      </c>
      <c r="G882" s="14">
        <v>0.787333333333333</v>
      </c>
      <c r="H882" s="14">
        <v>0</v>
      </c>
      <c r="I882" s="2">
        <v>0</v>
      </c>
    </row>
    <row r="883" spans="1:9" x14ac:dyDescent="0.35">
      <c r="A883" t="s">
        <v>167</v>
      </c>
      <c r="B883">
        <v>3721</v>
      </c>
      <c r="C883" t="s">
        <v>119</v>
      </c>
      <c r="D883">
        <v>8.2919999999999998</v>
      </c>
      <c r="E883">
        <v>12</v>
      </c>
      <c r="F883">
        <v>0</v>
      </c>
      <c r="G883" s="14">
        <v>0.69099999999999995</v>
      </c>
      <c r="H883" s="14">
        <v>0</v>
      </c>
      <c r="I883" s="2">
        <v>0</v>
      </c>
    </row>
    <row r="884" spans="1:9" x14ac:dyDescent="0.35">
      <c r="A884" t="s">
        <v>167</v>
      </c>
      <c r="B884">
        <v>3722</v>
      </c>
      <c r="C884" t="s">
        <v>119</v>
      </c>
      <c r="D884">
        <v>13.67</v>
      </c>
      <c r="E884">
        <v>9</v>
      </c>
      <c r="F884">
        <v>0</v>
      </c>
      <c r="G884" s="14">
        <v>1.5188888888888901</v>
      </c>
      <c r="H884" s="14">
        <v>0</v>
      </c>
      <c r="I884" s="2">
        <v>0</v>
      </c>
    </row>
    <row r="885" spans="1:9" x14ac:dyDescent="0.35">
      <c r="A885" t="s">
        <v>167</v>
      </c>
      <c r="B885">
        <v>3723</v>
      </c>
      <c r="C885" t="s">
        <v>119</v>
      </c>
      <c r="D885">
        <v>15.442</v>
      </c>
      <c r="E885">
        <v>21</v>
      </c>
      <c r="F885">
        <v>0</v>
      </c>
      <c r="G885" s="14">
        <v>0.73533333333333295</v>
      </c>
      <c r="H885" s="14">
        <v>0</v>
      </c>
      <c r="I885" s="2">
        <v>0</v>
      </c>
    </row>
    <row r="886" spans="1:9" x14ac:dyDescent="0.35">
      <c r="A886" t="s">
        <v>167</v>
      </c>
      <c r="B886">
        <v>3724</v>
      </c>
      <c r="C886" t="s">
        <v>119</v>
      </c>
      <c r="D886">
        <v>26.722000000000001</v>
      </c>
      <c r="E886">
        <v>42</v>
      </c>
      <c r="F886">
        <v>2</v>
      </c>
      <c r="G886" s="14">
        <v>0.63623809523809505</v>
      </c>
      <c r="H886" s="14">
        <v>13.361000000000001</v>
      </c>
      <c r="I886" s="2">
        <v>4.7619047619047603E-2</v>
      </c>
    </row>
    <row r="887" spans="1:9" x14ac:dyDescent="0.35">
      <c r="A887" t="s">
        <v>167</v>
      </c>
      <c r="B887">
        <v>3725</v>
      </c>
      <c r="C887" t="s">
        <v>119</v>
      </c>
      <c r="D887">
        <v>4.726</v>
      </c>
      <c r="E887">
        <v>7</v>
      </c>
      <c r="F887">
        <v>0</v>
      </c>
      <c r="G887" s="14">
        <v>0.67514285714285704</v>
      </c>
      <c r="H887" s="14">
        <v>0</v>
      </c>
      <c r="I887" s="2">
        <v>0</v>
      </c>
    </row>
    <row r="888" spans="1:9" x14ac:dyDescent="0.35">
      <c r="A888" t="s">
        <v>167</v>
      </c>
      <c r="B888">
        <v>3726</v>
      </c>
      <c r="C888" t="s">
        <v>119</v>
      </c>
      <c r="D888">
        <v>17.134</v>
      </c>
      <c r="E888">
        <v>24</v>
      </c>
      <c r="F888">
        <v>0</v>
      </c>
      <c r="G888" s="14">
        <v>0.71391666666666698</v>
      </c>
      <c r="H888" s="14">
        <v>0</v>
      </c>
      <c r="I888" s="2">
        <v>0</v>
      </c>
    </row>
    <row r="889" spans="1:9" x14ac:dyDescent="0.35">
      <c r="A889" t="s">
        <v>165</v>
      </c>
      <c r="B889">
        <v>4327</v>
      </c>
      <c r="C889" t="s">
        <v>119</v>
      </c>
      <c r="D889">
        <v>0.68</v>
      </c>
      <c r="E889">
        <v>1</v>
      </c>
      <c r="F889">
        <v>0</v>
      </c>
      <c r="G889" s="14">
        <v>0.68</v>
      </c>
      <c r="H889" s="14">
        <v>0</v>
      </c>
      <c r="I889" s="2">
        <v>0</v>
      </c>
    </row>
    <row r="890" spans="1:9" x14ac:dyDescent="0.35">
      <c r="A890" t="s">
        <v>165</v>
      </c>
      <c r="B890">
        <v>4328</v>
      </c>
      <c r="C890" t="s">
        <v>119</v>
      </c>
      <c r="D890">
        <v>6</v>
      </c>
      <c r="E890">
        <v>11</v>
      </c>
      <c r="F890">
        <v>0</v>
      </c>
      <c r="G890" s="14">
        <v>0.54545454545454497</v>
      </c>
      <c r="H890" s="14">
        <v>0</v>
      </c>
      <c r="I890" s="2">
        <v>0</v>
      </c>
    </row>
    <row r="891" spans="1:9" x14ac:dyDescent="0.35">
      <c r="A891" t="s">
        <v>165</v>
      </c>
      <c r="B891">
        <v>4329</v>
      </c>
      <c r="C891" t="s">
        <v>119</v>
      </c>
      <c r="D891">
        <v>4.22</v>
      </c>
      <c r="E891">
        <v>7</v>
      </c>
      <c r="F891">
        <v>0</v>
      </c>
      <c r="G891" s="14">
        <v>0.60285714285714298</v>
      </c>
      <c r="H891" s="14">
        <v>0</v>
      </c>
      <c r="I891" s="2">
        <v>0</v>
      </c>
    </row>
    <row r="892" spans="1:9" x14ac:dyDescent="0.35">
      <c r="A892" t="s">
        <v>165</v>
      </c>
      <c r="B892">
        <v>4330</v>
      </c>
      <c r="C892" t="s">
        <v>119</v>
      </c>
      <c r="D892">
        <v>27.92</v>
      </c>
      <c r="E892">
        <v>42</v>
      </c>
      <c r="F892">
        <v>0</v>
      </c>
      <c r="G892" s="14">
        <v>0.664761904761905</v>
      </c>
      <c r="H892" s="14">
        <v>0</v>
      </c>
      <c r="I892" s="2">
        <v>0</v>
      </c>
    </row>
    <row r="893" spans="1:9" x14ac:dyDescent="0.35">
      <c r="A893" t="s">
        <v>165</v>
      </c>
      <c r="B893">
        <v>4331</v>
      </c>
      <c r="C893" t="s">
        <v>119</v>
      </c>
      <c r="D893">
        <v>2.4</v>
      </c>
      <c r="E893">
        <v>4</v>
      </c>
      <c r="F893">
        <v>0</v>
      </c>
      <c r="G893" s="14">
        <v>0.6</v>
      </c>
      <c r="H893" s="14">
        <v>0</v>
      </c>
      <c r="I893" s="2">
        <v>0</v>
      </c>
    </row>
    <row r="894" spans="1:9" x14ac:dyDescent="0.35">
      <c r="A894" t="s">
        <v>165</v>
      </c>
      <c r="B894">
        <v>4332</v>
      </c>
      <c r="C894" t="s">
        <v>119</v>
      </c>
      <c r="D894">
        <v>2.1720000000000002</v>
      </c>
      <c r="E894">
        <v>5</v>
      </c>
      <c r="F894">
        <v>0</v>
      </c>
      <c r="G894" s="14">
        <v>0.43440000000000001</v>
      </c>
      <c r="H894" s="14">
        <v>0</v>
      </c>
      <c r="I894" s="2">
        <v>0</v>
      </c>
    </row>
    <row r="895" spans="1:9" x14ac:dyDescent="0.35">
      <c r="A895" t="s">
        <v>165</v>
      </c>
      <c r="B895">
        <v>4333</v>
      </c>
      <c r="C895" t="s">
        <v>119</v>
      </c>
      <c r="D895">
        <v>3.42</v>
      </c>
      <c r="E895">
        <v>5</v>
      </c>
      <c r="F895">
        <v>0</v>
      </c>
      <c r="G895" s="14">
        <v>0.68400000000000005</v>
      </c>
      <c r="H895" s="14">
        <v>0</v>
      </c>
      <c r="I895" s="2">
        <v>0</v>
      </c>
    </row>
    <row r="896" spans="1:9" x14ac:dyDescent="0.35">
      <c r="A896" t="s">
        <v>165</v>
      </c>
      <c r="B896">
        <v>4334</v>
      </c>
      <c r="C896" t="s">
        <v>119</v>
      </c>
      <c r="D896">
        <v>3.95</v>
      </c>
      <c r="E896">
        <v>8</v>
      </c>
      <c r="F896">
        <v>0</v>
      </c>
      <c r="G896" s="14">
        <v>0.49375000000000002</v>
      </c>
      <c r="H896" s="14">
        <v>0</v>
      </c>
      <c r="I896" s="2">
        <v>0</v>
      </c>
    </row>
    <row r="897" spans="1:9" x14ac:dyDescent="0.35">
      <c r="A897" t="s">
        <v>165</v>
      </c>
      <c r="B897">
        <v>4335</v>
      </c>
      <c r="C897" t="s">
        <v>119</v>
      </c>
      <c r="D897">
        <v>1.8720000000000001</v>
      </c>
      <c r="E897">
        <v>3</v>
      </c>
      <c r="F897">
        <v>0</v>
      </c>
      <c r="G897" s="14">
        <v>0.624</v>
      </c>
      <c r="H897" s="14">
        <v>0</v>
      </c>
      <c r="I897" s="2">
        <v>0</v>
      </c>
    </row>
    <row r="898" spans="1:9" x14ac:dyDescent="0.35">
      <c r="A898" t="s">
        <v>165</v>
      </c>
      <c r="B898">
        <v>4336</v>
      </c>
      <c r="C898" t="s">
        <v>119</v>
      </c>
      <c r="D898">
        <v>2.17</v>
      </c>
      <c r="E898">
        <v>4</v>
      </c>
      <c r="F898">
        <v>0</v>
      </c>
      <c r="G898" s="14">
        <v>0.54249999999999998</v>
      </c>
      <c r="H898" s="14">
        <v>0</v>
      </c>
      <c r="I898" s="2">
        <v>0</v>
      </c>
    </row>
    <row r="899" spans="1:9" x14ac:dyDescent="0.35">
      <c r="A899" t="s">
        <v>165</v>
      </c>
      <c r="B899">
        <v>4337</v>
      </c>
      <c r="C899" t="s">
        <v>119</v>
      </c>
      <c r="D899">
        <v>0.45</v>
      </c>
      <c r="E899">
        <v>1</v>
      </c>
      <c r="F899">
        <v>0</v>
      </c>
      <c r="G899" s="14">
        <v>0.45</v>
      </c>
      <c r="H899" s="14">
        <v>0</v>
      </c>
      <c r="I899" s="2">
        <v>0</v>
      </c>
    </row>
    <row r="900" spans="1:9" x14ac:dyDescent="0.35">
      <c r="A900" t="s">
        <v>165</v>
      </c>
      <c r="B900">
        <v>4338</v>
      </c>
      <c r="C900" t="s">
        <v>119</v>
      </c>
      <c r="D900">
        <v>5.92</v>
      </c>
      <c r="E900">
        <v>10</v>
      </c>
      <c r="F900">
        <v>1</v>
      </c>
      <c r="G900" s="14">
        <v>0.59199999999999997</v>
      </c>
      <c r="H900" s="14">
        <v>5.92</v>
      </c>
      <c r="I900" s="2">
        <v>0.1</v>
      </c>
    </row>
    <row r="901" spans="1:9" x14ac:dyDescent="0.35">
      <c r="A901" t="s">
        <v>165</v>
      </c>
      <c r="B901">
        <v>4339</v>
      </c>
      <c r="C901" t="s">
        <v>119</v>
      </c>
      <c r="D901">
        <v>4.76</v>
      </c>
      <c r="E901">
        <v>8</v>
      </c>
      <c r="F901">
        <v>1</v>
      </c>
      <c r="G901" s="14">
        <v>0.59499999999999997</v>
      </c>
      <c r="H901" s="14">
        <v>4.76</v>
      </c>
      <c r="I901" s="2">
        <v>0.125</v>
      </c>
    </row>
    <row r="902" spans="1:9" x14ac:dyDescent="0.35">
      <c r="A902" t="s">
        <v>165</v>
      </c>
      <c r="B902">
        <v>4340</v>
      </c>
      <c r="C902" t="s">
        <v>119</v>
      </c>
      <c r="D902">
        <v>2.46</v>
      </c>
      <c r="E902">
        <v>4</v>
      </c>
      <c r="F902">
        <v>0</v>
      </c>
      <c r="G902" s="14">
        <v>0.61499999999999999</v>
      </c>
      <c r="H902" s="14">
        <v>0</v>
      </c>
      <c r="I902" s="2">
        <v>0</v>
      </c>
    </row>
    <row r="903" spans="1:9" x14ac:dyDescent="0.35">
      <c r="A903" t="s">
        <v>165</v>
      </c>
      <c r="B903">
        <v>4341</v>
      </c>
      <c r="C903" t="s">
        <v>119</v>
      </c>
      <c r="D903">
        <v>0.42</v>
      </c>
      <c r="E903">
        <v>1</v>
      </c>
      <c r="F903">
        <v>0</v>
      </c>
      <c r="G903" s="14">
        <v>0.42</v>
      </c>
      <c r="H903" s="14">
        <v>0</v>
      </c>
      <c r="I903" s="2">
        <v>0</v>
      </c>
    </row>
    <row r="904" spans="1:9" x14ac:dyDescent="0.35">
      <c r="A904" t="s">
        <v>164</v>
      </c>
      <c r="B904">
        <v>458</v>
      </c>
      <c r="C904" t="s">
        <v>106</v>
      </c>
      <c r="D904">
        <v>7.75</v>
      </c>
      <c r="E904">
        <v>11</v>
      </c>
      <c r="F904">
        <v>0</v>
      </c>
      <c r="G904" s="14">
        <v>0.70454545454545503</v>
      </c>
      <c r="H904" s="14">
        <v>0</v>
      </c>
      <c r="I904" s="2">
        <v>0</v>
      </c>
    </row>
    <row r="905" spans="1:9" x14ac:dyDescent="0.35">
      <c r="A905" t="s">
        <v>164</v>
      </c>
      <c r="B905">
        <v>499</v>
      </c>
      <c r="C905" t="s">
        <v>106</v>
      </c>
      <c r="D905">
        <v>1.32</v>
      </c>
      <c r="E905">
        <v>1</v>
      </c>
      <c r="F905">
        <v>0</v>
      </c>
      <c r="G905" s="14">
        <v>1.32</v>
      </c>
      <c r="H905" s="14">
        <v>0</v>
      </c>
      <c r="I905" s="2">
        <v>0</v>
      </c>
    </row>
    <row r="906" spans="1:9" x14ac:dyDescent="0.35">
      <c r="A906" t="s">
        <v>164</v>
      </c>
      <c r="B906">
        <v>540</v>
      </c>
      <c r="C906" t="s">
        <v>106</v>
      </c>
      <c r="D906">
        <v>0</v>
      </c>
      <c r="E906">
        <v>0</v>
      </c>
      <c r="F906">
        <v>0</v>
      </c>
      <c r="G906" s="14">
        <v>0</v>
      </c>
      <c r="H906" s="14">
        <v>0</v>
      </c>
      <c r="I906" s="2">
        <v>0</v>
      </c>
    </row>
    <row r="907" spans="1:9" x14ac:dyDescent="0.35">
      <c r="A907" t="s">
        <v>164</v>
      </c>
      <c r="B907">
        <v>581</v>
      </c>
      <c r="C907" t="s">
        <v>106</v>
      </c>
      <c r="D907">
        <v>10.07</v>
      </c>
      <c r="E907">
        <v>20</v>
      </c>
      <c r="F907">
        <v>0</v>
      </c>
      <c r="G907" s="14">
        <v>0.50349999999999995</v>
      </c>
      <c r="H907" s="14">
        <v>0</v>
      </c>
      <c r="I907" s="2">
        <v>0</v>
      </c>
    </row>
    <row r="908" spans="1:9" x14ac:dyDescent="0.35">
      <c r="A908" t="s">
        <v>164</v>
      </c>
      <c r="B908">
        <v>622</v>
      </c>
      <c r="C908" t="s">
        <v>106</v>
      </c>
      <c r="D908">
        <v>0</v>
      </c>
      <c r="E908">
        <v>0</v>
      </c>
      <c r="F908">
        <v>0</v>
      </c>
      <c r="G908" s="14">
        <v>0</v>
      </c>
      <c r="H908" s="14">
        <v>0</v>
      </c>
      <c r="I908" s="2">
        <v>0</v>
      </c>
    </row>
    <row r="909" spans="1:9" x14ac:dyDescent="0.35">
      <c r="A909" t="s">
        <v>164</v>
      </c>
      <c r="B909">
        <v>663</v>
      </c>
      <c r="C909" t="s">
        <v>106</v>
      </c>
      <c r="D909">
        <v>1.89</v>
      </c>
      <c r="E909">
        <v>4</v>
      </c>
      <c r="F909">
        <v>0</v>
      </c>
      <c r="G909" s="14">
        <v>0.47249999999999998</v>
      </c>
      <c r="H909" s="14">
        <v>0</v>
      </c>
      <c r="I909" s="2">
        <v>0</v>
      </c>
    </row>
    <row r="910" spans="1:9" x14ac:dyDescent="0.35">
      <c r="A910" t="s">
        <v>164</v>
      </c>
      <c r="B910">
        <v>704</v>
      </c>
      <c r="C910" t="s">
        <v>106</v>
      </c>
      <c r="D910">
        <v>0.72</v>
      </c>
      <c r="E910">
        <v>1</v>
      </c>
      <c r="F910">
        <v>0</v>
      </c>
      <c r="G910" s="14">
        <v>0.72</v>
      </c>
      <c r="H910" s="14">
        <v>0</v>
      </c>
      <c r="I910" s="2">
        <v>0</v>
      </c>
    </row>
    <row r="911" spans="1:9" x14ac:dyDescent="0.35">
      <c r="A911" t="s">
        <v>164</v>
      </c>
      <c r="B911">
        <v>745</v>
      </c>
      <c r="C911" t="s">
        <v>106</v>
      </c>
      <c r="D911">
        <v>0.33</v>
      </c>
      <c r="E911">
        <v>1</v>
      </c>
      <c r="F911">
        <v>0</v>
      </c>
      <c r="G911" s="14">
        <v>0.33</v>
      </c>
      <c r="H911" s="14">
        <v>0</v>
      </c>
      <c r="I911" s="2">
        <v>0</v>
      </c>
    </row>
    <row r="912" spans="1:9" x14ac:dyDescent="0.35">
      <c r="A912" t="s">
        <v>164</v>
      </c>
      <c r="B912">
        <v>786</v>
      </c>
      <c r="C912" t="s">
        <v>106</v>
      </c>
      <c r="D912">
        <v>0</v>
      </c>
      <c r="E912">
        <v>0</v>
      </c>
      <c r="F912">
        <v>0</v>
      </c>
      <c r="G912" s="14">
        <v>0</v>
      </c>
      <c r="H912" s="14">
        <v>0</v>
      </c>
      <c r="I912" s="2">
        <v>0</v>
      </c>
    </row>
    <row r="913" spans="1:9" x14ac:dyDescent="0.35">
      <c r="A913" t="s">
        <v>164</v>
      </c>
      <c r="B913">
        <v>827</v>
      </c>
      <c r="C913" t="s">
        <v>106</v>
      </c>
      <c r="D913">
        <v>1.224</v>
      </c>
      <c r="E913">
        <v>2</v>
      </c>
      <c r="F913">
        <v>0</v>
      </c>
      <c r="G913" s="14">
        <v>0.61199999999999999</v>
      </c>
      <c r="H913" s="14">
        <v>0</v>
      </c>
      <c r="I913" s="2">
        <v>0</v>
      </c>
    </row>
    <row r="914" spans="1:9" x14ac:dyDescent="0.35">
      <c r="A914" t="s">
        <v>164</v>
      </c>
      <c r="B914">
        <v>868</v>
      </c>
      <c r="C914" t="s">
        <v>106</v>
      </c>
      <c r="D914">
        <v>0</v>
      </c>
      <c r="E914">
        <v>0</v>
      </c>
      <c r="F914">
        <v>0</v>
      </c>
      <c r="G914" s="14">
        <v>0</v>
      </c>
      <c r="H914" s="14">
        <v>0</v>
      </c>
      <c r="I914" s="2">
        <v>0</v>
      </c>
    </row>
    <row r="915" spans="1:9" x14ac:dyDescent="0.35">
      <c r="A915" t="s">
        <v>164</v>
      </c>
      <c r="B915">
        <v>909</v>
      </c>
      <c r="C915" t="s">
        <v>106</v>
      </c>
      <c r="D915">
        <v>1.21</v>
      </c>
      <c r="E915">
        <v>3</v>
      </c>
      <c r="F915">
        <v>0</v>
      </c>
      <c r="G915" s="14">
        <v>0.40333333333333299</v>
      </c>
      <c r="H915" s="14">
        <v>0</v>
      </c>
      <c r="I915" s="2">
        <v>0</v>
      </c>
    </row>
    <row r="916" spans="1:9" x14ac:dyDescent="0.35">
      <c r="A916" t="s">
        <v>167</v>
      </c>
      <c r="B916">
        <v>1712</v>
      </c>
      <c r="C916" t="s">
        <v>106</v>
      </c>
      <c r="D916">
        <v>0.63</v>
      </c>
      <c r="E916">
        <v>1</v>
      </c>
      <c r="F916">
        <v>0</v>
      </c>
      <c r="G916" s="14">
        <v>0.63</v>
      </c>
      <c r="H916" s="14">
        <v>0</v>
      </c>
      <c r="I916" s="2">
        <v>0</v>
      </c>
    </row>
    <row r="917" spans="1:9" x14ac:dyDescent="0.35">
      <c r="A917" t="s">
        <v>167</v>
      </c>
      <c r="B917">
        <v>1713</v>
      </c>
      <c r="C917" t="s">
        <v>106</v>
      </c>
      <c r="D917">
        <v>0.63</v>
      </c>
      <c r="E917">
        <v>1</v>
      </c>
      <c r="F917">
        <v>0</v>
      </c>
      <c r="G917" s="14">
        <v>0.63</v>
      </c>
      <c r="H917" s="14">
        <v>0</v>
      </c>
      <c r="I917" s="2">
        <v>0</v>
      </c>
    </row>
    <row r="918" spans="1:9" x14ac:dyDescent="0.35">
      <c r="A918" t="s">
        <v>167</v>
      </c>
      <c r="B918">
        <v>1714</v>
      </c>
      <c r="C918" t="s">
        <v>106</v>
      </c>
      <c r="D918">
        <v>0</v>
      </c>
      <c r="E918">
        <v>0</v>
      </c>
      <c r="F918">
        <v>0</v>
      </c>
      <c r="G918" s="14">
        <v>0</v>
      </c>
      <c r="H918" s="14">
        <v>0</v>
      </c>
      <c r="I918" s="2">
        <v>0</v>
      </c>
    </row>
    <row r="919" spans="1:9" x14ac:dyDescent="0.35">
      <c r="A919" t="s">
        <v>167</v>
      </c>
      <c r="B919">
        <v>1715</v>
      </c>
      <c r="C919" t="s">
        <v>106</v>
      </c>
      <c r="D919">
        <v>0</v>
      </c>
      <c r="E919">
        <v>0</v>
      </c>
      <c r="F919">
        <v>0</v>
      </c>
      <c r="G919" s="14">
        <v>0</v>
      </c>
      <c r="H919" s="14">
        <v>0</v>
      </c>
      <c r="I919" s="2">
        <v>0</v>
      </c>
    </row>
    <row r="920" spans="1:9" x14ac:dyDescent="0.35">
      <c r="A920" t="s">
        <v>167</v>
      </c>
      <c r="B920">
        <v>1716</v>
      </c>
      <c r="C920" t="s">
        <v>106</v>
      </c>
      <c r="D920">
        <v>0</v>
      </c>
      <c r="E920">
        <v>0</v>
      </c>
      <c r="F920">
        <v>0</v>
      </c>
      <c r="G920" s="14">
        <v>0</v>
      </c>
      <c r="H920" s="14">
        <v>0</v>
      </c>
      <c r="I920" s="2">
        <v>0</v>
      </c>
    </row>
    <row r="921" spans="1:9" x14ac:dyDescent="0.35">
      <c r="A921" t="s">
        <v>167</v>
      </c>
      <c r="B921">
        <v>1717</v>
      </c>
      <c r="C921" t="s">
        <v>106</v>
      </c>
      <c r="D921">
        <v>0</v>
      </c>
      <c r="E921">
        <v>0</v>
      </c>
      <c r="F921">
        <v>0</v>
      </c>
      <c r="G921" s="14">
        <v>0</v>
      </c>
      <c r="H921" s="14">
        <v>0</v>
      </c>
      <c r="I921" s="2">
        <v>0</v>
      </c>
    </row>
    <row r="922" spans="1:9" x14ac:dyDescent="0.35">
      <c r="A922" t="s">
        <v>167</v>
      </c>
      <c r="B922">
        <v>1718</v>
      </c>
      <c r="C922" t="s">
        <v>106</v>
      </c>
      <c r="D922">
        <v>0</v>
      </c>
      <c r="E922">
        <v>0</v>
      </c>
      <c r="F922">
        <v>0</v>
      </c>
      <c r="G922" s="14">
        <v>0</v>
      </c>
      <c r="H922" s="14">
        <v>0</v>
      </c>
      <c r="I922" s="2">
        <v>0</v>
      </c>
    </row>
    <row r="923" spans="1:9" x14ac:dyDescent="0.35">
      <c r="A923" t="s">
        <v>167</v>
      </c>
      <c r="B923">
        <v>1719</v>
      </c>
      <c r="C923" t="s">
        <v>106</v>
      </c>
      <c r="D923">
        <v>0.79</v>
      </c>
      <c r="E923">
        <v>1</v>
      </c>
      <c r="F923">
        <v>0</v>
      </c>
      <c r="G923" s="14">
        <v>0.79</v>
      </c>
      <c r="H923" s="14">
        <v>0</v>
      </c>
      <c r="I923" s="2">
        <v>0</v>
      </c>
    </row>
    <row r="924" spans="1:9" x14ac:dyDescent="0.35">
      <c r="A924" t="s">
        <v>167</v>
      </c>
      <c r="B924">
        <v>1720</v>
      </c>
      <c r="C924" t="s">
        <v>106</v>
      </c>
      <c r="D924">
        <v>0</v>
      </c>
      <c r="E924">
        <v>0</v>
      </c>
      <c r="F924">
        <v>0</v>
      </c>
      <c r="G924" s="14">
        <v>0</v>
      </c>
      <c r="H924" s="14">
        <v>0</v>
      </c>
      <c r="I924" s="2">
        <v>0</v>
      </c>
    </row>
    <row r="925" spans="1:9" x14ac:dyDescent="0.35">
      <c r="A925" t="s">
        <v>167</v>
      </c>
      <c r="B925">
        <v>1721</v>
      </c>
      <c r="C925" t="s">
        <v>106</v>
      </c>
      <c r="D925">
        <v>0</v>
      </c>
      <c r="E925">
        <v>0</v>
      </c>
      <c r="F925">
        <v>0</v>
      </c>
      <c r="G925" s="14">
        <v>0</v>
      </c>
      <c r="H925" s="14">
        <v>0</v>
      </c>
      <c r="I925" s="2">
        <v>0</v>
      </c>
    </row>
    <row r="926" spans="1:9" x14ac:dyDescent="0.35">
      <c r="A926" t="s">
        <v>167</v>
      </c>
      <c r="B926">
        <v>1722</v>
      </c>
      <c r="C926" t="s">
        <v>106</v>
      </c>
      <c r="D926">
        <v>0.46</v>
      </c>
      <c r="E926">
        <v>1</v>
      </c>
      <c r="F926">
        <v>0</v>
      </c>
      <c r="G926" s="14">
        <v>0.46</v>
      </c>
      <c r="H926" s="14">
        <v>0</v>
      </c>
      <c r="I926" s="2">
        <v>0</v>
      </c>
    </row>
    <row r="927" spans="1:9" x14ac:dyDescent="0.35">
      <c r="A927" t="s">
        <v>167</v>
      </c>
      <c r="B927">
        <v>1723</v>
      </c>
      <c r="C927" t="s">
        <v>106</v>
      </c>
      <c r="D927">
        <v>2.61</v>
      </c>
      <c r="E927">
        <v>4</v>
      </c>
      <c r="F927">
        <v>0</v>
      </c>
      <c r="G927" s="14">
        <v>0.65249999999999997</v>
      </c>
      <c r="H927" s="14">
        <v>0</v>
      </c>
      <c r="I927" s="2">
        <v>0</v>
      </c>
    </row>
    <row r="928" spans="1:9" x14ac:dyDescent="0.35">
      <c r="A928" t="s">
        <v>167</v>
      </c>
      <c r="B928">
        <v>1724</v>
      </c>
      <c r="C928" t="s">
        <v>106</v>
      </c>
      <c r="D928">
        <v>0</v>
      </c>
      <c r="E928">
        <v>0</v>
      </c>
      <c r="F928">
        <v>0</v>
      </c>
      <c r="G928" s="14">
        <v>0</v>
      </c>
      <c r="H928" s="14">
        <v>0</v>
      </c>
      <c r="I928" s="2">
        <v>0</v>
      </c>
    </row>
    <row r="929" spans="1:9" x14ac:dyDescent="0.35">
      <c r="A929" t="s">
        <v>167</v>
      </c>
      <c r="B929">
        <v>1725</v>
      </c>
      <c r="C929" t="s">
        <v>106</v>
      </c>
      <c r="D929">
        <v>1.1499999999999999</v>
      </c>
      <c r="E929">
        <v>2</v>
      </c>
      <c r="F929">
        <v>0</v>
      </c>
      <c r="G929" s="14">
        <v>0.57499999999999996</v>
      </c>
      <c r="H929" s="14">
        <v>0</v>
      </c>
      <c r="I929" s="2">
        <v>0</v>
      </c>
    </row>
    <row r="930" spans="1:9" x14ac:dyDescent="0.35">
      <c r="A930" t="s">
        <v>167</v>
      </c>
      <c r="B930">
        <v>1726</v>
      </c>
      <c r="C930" t="s">
        <v>106</v>
      </c>
      <c r="D930">
        <v>0</v>
      </c>
      <c r="E930">
        <v>0</v>
      </c>
      <c r="F930">
        <v>0</v>
      </c>
      <c r="G930" s="14">
        <v>0</v>
      </c>
      <c r="H930" s="14">
        <v>0</v>
      </c>
      <c r="I930" s="2">
        <v>0</v>
      </c>
    </row>
    <row r="931" spans="1:9" x14ac:dyDescent="0.35">
      <c r="A931" t="s">
        <v>167</v>
      </c>
      <c r="B931">
        <v>1727</v>
      </c>
      <c r="C931" t="s">
        <v>106</v>
      </c>
      <c r="D931">
        <v>2.6840000000000002</v>
      </c>
      <c r="E931">
        <v>4</v>
      </c>
      <c r="F931">
        <v>0</v>
      </c>
      <c r="G931" s="14">
        <v>0.67100000000000004</v>
      </c>
      <c r="H931" s="14">
        <v>0</v>
      </c>
      <c r="I931" s="2">
        <v>0</v>
      </c>
    </row>
    <row r="932" spans="1:9" x14ac:dyDescent="0.35">
      <c r="A932" t="s">
        <v>167</v>
      </c>
      <c r="B932">
        <v>1728</v>
      </c>
      <c r="C932" t="s">
        <v>106</v>
      </c>
      <c r="D932">
        <v>1.504</v>
      </c>
      <c r="E932">
        <v>2</v>
      </c>
      <c r="F932">
        <v>0</v>
      </c>
      <c r="G932" s="14">
        <v>0.752</v>
      </c>
      <c r="H932" s="14">
        <v>0</v>
      </c>
      <c r="I932" s="2">
        <v>0</v>
      </c>
    </row>
    <row r="933" spans="1:9" x14ac:dyDescent="0.35">
      <c r="A933" t="s">
        <v>167</v>
      </c>
      <c r="B933">
        <v>1729</v>
      </c>
      <c r="C933" t="s">
        <v>106</v>
      </c>
      <c r="D933">
        <v>1.26</v>
      </c>
      <c r="E933">
        <v>2</v>
      </c>
      <c r="F933">
        <v>0</v>
      </c>
      <c r="G933" s="14">
        <v>0.63</v>
      </c>
      <c r="H933" s="14">
        <v>0</v>
      </c>
      <c r="I933" s="2">
        <v>0</v>
      </c>
    </row>
    <row r="934" spans="1:9" x14ac:dyDescent="0.35">
      <c r="A934" t="s">
        <v>167</v>
      </c>
      <c r="B934">
        <v>1730</v>
      </c>
      <c r="C934" t="s">
        <v>106</v>
      </c>
      <c r="D934">
        <v>0</v>
      </c>
      <c r="E934">
        <v>0</v>
      </c>
      <c r="F934">
        <v>0</v>
      </c>
      <c r="G934" s="14">
        <v>0</v>
      </c>
      <c r="H934" s="14">
        <v>0</v>
      </c>
      <c r="I934" s="2">
        <v>0</v>
      </c>
    </row>
    <row r="935" spans="1:9" x14ac:dyDescent="0.35">
      <c r="A935" t="s">
        <v>167</v>
      </c>
      <c r="B935">
        <v>1731</v>
      </c>
      <c r="C935" t="s">
        <v>106</v>
      </c>
      <c r="D935">
        <v>2.35</v>
      </c>
      <c r="E935">
        <v>4</v>
      </c>
      <c r="F935">
        <v>0</v>
      </c>
      <c r="G935" s="14">
        <v>0.58750000000000002</v>
      </c>
      <c r="H935" s="14">
        <v>0</v>
      </c>
      <c r="I935" s="2">
        <v>0</v>
      </c>
    </row>
    <row r="936" spans="1:9" x14ac:dyDescent="0.35">
      <c r="A936" t="s">
        <v>164</v>
      </c>
      <c r="B936">
        <v>2370</v>
      </c>
      <c r="C936" t="s">
        <v>106</v>
      </c>
      <c r="D936">
        <v>0.79</v>
      </c>
      <c r="E936">
        <v>1</v>
      </c>
      <c r="F936">
        <v>0</v>
      </c>
      <c r="G936" s="14">
        <v>0.79</v>
      </c>
      <c r="H936" s="14">
        <v>0</v>
      </c>
      <c r="I936" s="2">
        <v>0</v>
      </c>
    </row>
    <row r="937" spans="1:9" x14ac:dyDescent="0.35">
      <c r="A937" t="s">
        <v>164</v>
      </c>
      <c r="B937">
        <v>2371</v>
      </c>
      <c r="C937" t="s">
        <v>106</v>
      </c>
      <c r="D937">
        <v>2.48</v>
      </c>
      <c r="E937">
        <v>4</v>
      </c>
      <c r="F937">
        <v>0</v>
      </c>
      <c r="G937" s="14">
        <v>0.62</v>
      </c>
      <c r="H937" s="14">
        <v>0</v>
      </c>
      <c r="I937" s="2">
        <v>0</v>
      </c>
    </row>
    <row r="938" spans="1:9" x14ac:dyDescent="0.35">
      <c r="A938" t="s">
        <v>164</v>
      </c>
      <c r="B938">
        <v>2372</v>
      </c>
      <c r="C938" t="s">
        <v>106</v>
      </c>
      <c r="D938">
        <v>1.79</v>
      </c>
      <c r="E938">
        <v>3</v>
      </c>
      <c r="F938">
        <v>0</v>
      </c>
      <c r="G938" s="14">
        <v>0.59666666666666701</v>
      </c>
      <c r="H938" s="14">
        <v>0</v>
      </c>
      <c r="I938" s="2">
        <v>0</v>
      </c>
    </row>
    <row r="939" spans="1:9" x14ac:dyDescent="0.35">
      <c r="A939" t="s">
        <v>164</v>
      </c>
      <c r="B939">
        <v>2373</v>
      </c>
      <c r="C939" t="s">
        <v>106</v>
      </c>
      <c r="D939">
        <v>0</v>
      </c>
      <c r="E939">
        <v>0</v>
      </c>
      <c r="F939">
        <v>0</v>
      </c>
      <c r="G939" s="14">
        <v>0</v>
      </c>
      <c r="H939" s="14">
        <v>0</v>
      </c>
      <c r="I939" s="2">
        <v>0</v>
      </c>
    </row>
    <row r="940" spans="1:9" x14ac:dyDescent="0.35">
      <c r="A940" t="s">
        <v>164</v>
      </c>
      <c r="B940">
        <v>2374</v>
      </c>
      <c r="C940" t="s">
        <v>106</v>
      </c>
      <c r="D940">
        <v>0.57999999999999996</v>
      </c>
      <c r="E940">
        <v>1</v>
      </c>
      <c r="F940">
        <v>0</v>
      </c>
      <c r="G940" s="14">
        <v>0.57999999999999996</v>
      </c>
      <c r="H940" s="14">
        <v>0</v>
      </c>
      <c r="I940" s="2">
        <v>0</v>
      </c>
    </row>
    <row r="941" spans="1:9" x14ac:dyDescent="0.35">
      <c r="A941" t="s">
        <v>164</v>
      </c>
      <c r="B941">
        <v>2375</v>
      </c>
      <c r="C941" t="s">
        <v>106</v>
      </c>
      <c r="D941">
        <v>1.51</v>
      </c>
      <c r="E941">
        <v>3</v>
      </c>
      <c r="F941">
        <v>0</v>
      </c>
      <c r="G941" s="14">
        <v>0.50333333333333297</v>
      </c>
      <c r="H941" s="14">
        <v>0</v>
      </c>
      <c r="I941" s="2">
        <v>0</v>
      </c>
    </row>
    <row r="942" spans="1:9" x14ac:dyDescent="0.35">
      <c r="A942" t="s">
        <v>164</v>
      </c>
      <c r="B942">
        <v>2376</v>
      </c>
      <c r="C942" t="s">
        <v>106</v>
      </c>
      <c r="D942">
        <v>5.71</v>
      </c>
      <c r="E942">
        <v>8</v>
      </c>
      <c r="F942">
        <v>0</v>
      </c>
      <c r="G942" s="14">
        <v>0.71375</v>
      </c>
      <c r="H942" s="14">
        <v>0</v>
      </c>
      <c r="I942" s="2">
        <v>0</v>
      </c>
    </row>
    <row r="943" spans="1:9" x14ac:dyDescent="0.35">
      <c r="A943" t="s">
        <v>164</v>
      </c>
      <c r="B943">
        <v>2377</v>
      </c>
      <c r="C943" t="s">
        <v>106</v>
      </c>
      <c r="D943">
        <v>0.63</v>
      </c>
      <c r="E943">
        <v>1</v>
      </c>
      <c r="F943">
        <v>0</v>
      </c>
      <c r="G943" s="14">
        <v>0.63</v>
      </c>
      <c r="H943" s="14">
        <v>0</v>
      </c>
      <c r="I943" s="2">
        <v>0</v>
      </c>
    </row>
    <row r="944" spans="1:9" x14ac:dyDescent="0.35">
      <c r="A944" t="s">
        <v>164</v>
      </c>
      <c r="B944">
        <v>2378</v>
      </c>
      <c r="C944" t="s">
        <v>106</v>
      </c>
      <c r="D944">
        <v>1.95</v>
      </c>
      <c r="E944">
        <v>3</v>
      </c>
      <c r="F944">
        <v>0</v>
      </c>
      <c r="G944" s="14">
        <v>0.65</v>
      </c>
      <c r="H944" s="14">
        <v>0</v>
      </c>
      <c r="I944" s="2">
        <v>0</v>
      </c>
    </row>
    <row r="945" spans="1:9" x14ac:dyDescent="0.35">
      <c r="A945" t="s">
        <v>164</v>
      </c>
      <c r="B945">
        <v>2379</v>
      </c>
      <c r="C945" t="s">
        <v>106</v>
      </c>
      <c r="D945">
        <v>3.62</v>
      </c>
      <c r="E945">
        <v>5</v>
      </c>
      <c r="F945">
        <v>0</v>
      </c>
      <c r="G945" s="14">
        <v>0.72399999999999998</v>
      </c>
      <c r="H945" s="14">
        <v>0</v>
      </c>
      <c r="I945" s="2">
        <v>0</v>
      </c>
    </row>
    <row r="946" spans="1:9" x14ac:dyDescent="0.35">
      <c r="A946" t="s">
        <v>164</v>
      </c>
      <c r="B946">
        <v>2380</v>
      </c>
      <c r="C946" t="s">
        <v>106</v>
      </c>
      <c r="D946">
        <v>3.78</v>
      </c>
      <c r="E946">
        <v>6</v>
      </c>
      <c r="F946">
        <v>0</v>
      </c>
      <c r="G946" s="14">
        <v>0.63</v>
      </c>
      <c r="H946" s="14">
        <v>0</v>
      </c>
      <c r="I946" s="2">
        <v>0</v>
      </c>
    </row>
    <row r="947" spans="1:9" x14ac:dyDescent="0.35">
      <c r="A947" t="s">
        <v>166</v>
      </c>
      <c r="B947">
        <v>2557</v>
      </c>
      <c r="C947" t="s">
        <v>106</v>
      </c>
      <c r="D947">
        <v>0.47599999999999998</v>
      </c>
      <c r="E947">
        <v>3</v>
      </c>
      <c r="F947">
        <v>0</v>
      </c>
      <c r="G947" s="14">
        <v>0.15866666666666701</v>
      </c>
      <c r="H947" s="14">
        <v>0</v>
      </c>
      <c r="I947" s="2">
        <v>0</v>
      </c>
    </row>
    <row r="948" spans="1:9" x14ac:dyDescent="0.35">
      <c r="A948" t="s">
        <v>166</v>
      </c>
      <c r="B948">
        <v>2558</v>
      </c>
      <c r="C948" t="s">
        <v>106</v>
      </c>
      <c r="D948">
        <v>1.26</v>
      </c>
      <c r="E948">
        <v>2</v>
      </c>
      <c r="F948">
        <v>0</v>
      </c>
      <c r="G948" s="14">
        <v>0.63</v>
      </c>
      <c r="H948" s="14">
        <v>0</v>
      </c>
      <c r="I948" s="2">
        <v>0</v>
      </c>
    </row>
    <row r="949" spans="1:9" x14ac:dyDescent="0.35">
      <c r="A949" t="s">
        <v>166</v>
      </c>
      <c r="B949">
        <v>2559</v>
      </c>
      <c r="C949" t="s">
        <v>106</v>
      </c>
      <c r="D949">
        <v>0.96599999999999997</v>
      </c>
      <c r="E949">
        <v>3</v>
      </c>
      <c r="F949">
        <v>0</v>
      </c>
      <c r="G949" s="14">
        <v>0.32200000000000001</v>
      </c>
      <c r="H949" s="14">
        <v>0</v>
      </c>
      <c r="I949" s="2">
        <v>0</v>
      </c>
    </row>
    <row r="950" spans="1:9" x14ac:dyDescent="0.35">
      <c r="A950" t="s">
        <v>166</v>
      </c>
      <c r="B950">
        <v>2560</v>
      </c>
      <c r="C950" t="s">
        <v>106</v>
      </c>
      <c r="D950">
        <v>1.48</v>
      </c>
      <c r="E950">
        <v>2</v>
      </c>
      <c r="F950">
        <v>0</v>
      </c>
      <c r="G950" s="14">
        <v>0.74</v>
      </c>
      <c r="H950" s="14">
        <v>0</v>
      </c>
      <c r="I950" s="2">
        <v>0</v>
      </c>
    </row>
    <row r="951" spans="1:9" x14ac:dyDescent="0.35">
      <c r="A951" t="s">
        <v>166</v>
      </c>
      <c r="B951">
        <v>2561</v>
      </c>
      <c r="C951" t="s">
        <v>106</v>
      </c>
      <c r="D951">
        <v>0.5</v>
      </c>
      <c r="E951">
        <v>1</v>
      </c>
      <c r="F951">
        <v>0</v>
      </c>
      <c r="G951" s="14">
        <v>0.5</v>
      </c>
      <c r="H951" s="14">
        <v>0</v>
      </c>
      <c r="I951" s="2">
        <v>0</v>
      </c>
    </row>
    <row r="952" spans="1:9" x14ac:dyDescent="0.35">
      <c r="A952" t="s">
        <v>166</v>
      </c>
      <c r="B952">
        <v>2562</v>
      </c>
      <c r="C952" t="s">
        <v>106</v>
      </c>
      <c r="D952">
        <v>0.69</v>
      </c>
      <c r="E952">
        <v>1</v>
      </c>
      <c r="F952">
        <v>0</v>
      </c>
      <c r="G952" s="14">
        <v>0.69</v>
      </c>
      <c r="H952" s="14">
        <v>0</v>
      </c>
      <c r="I952" s="2">
        <v>0</v>
      </c>
    </row>
    <row r="953" spans="1:9" x14ac:dyDescent="0.35">
      <c r="A953" t="s">
        <v>166</v>
      </c>
      <c r="B953">
        <v>2563</v>
      </c>
      <c r="C953" t="s">
        <v>106</v>
      </c>
      <c r="D953">
        <v>0.13600000000000001</v>
      </c>
      <c r="E953">
        <v>1</v>
      </c>
      <c r="F953">
        <v>0</v>
      </c>
      <c r="G953" s="14">
        <v>0.13600000000000001</v>
      </c>
      <c r="H953" s="14">
        <v>0</v>
      </c>
      <c r="I953" s="2">
        <v>0</v>
      </c>
    </row>
    <row r="954" spans="1:9" x14ac:dyDescent="0.35">
      <c r="A954" t="s">
        <v>166</v>
      </c>
      <c r="B954">
        <v>2564</v>
      </c>
      <c r="C954" t="s">
        <v>106</v>
      </c>
      <c r="D954">
        <v>1.96</v>
      </c>
      <c r="E954">
        <v>4</v>
      </c>
      <c r="F954">
        <v>0</v>
      </c>
      <c r="G954" s="14">
        <v>0.49</v>
      </c>
      <c r="H954" s="14">
        <v>0</v>
      </c>
      <c r="I954" s="2">
        <v>0</v>
      </c>
    </row>
    <row r="955" spans="1:9" x14ac:dyDescent="0.35">
      <c r="A955" t="s">
        <v>166</v>
      </c>
      <c r="B955">
        <v>2565</v>
      </c>
      <c r="C955" t="s">
        <v>106</v>
      </c>
      <c r="D955">
        <v>0</v>
      </c>
      <c r="E955">
        <v>0</v>
      </c>
      <c r="F955">
        <v>0</v>
      </c>
      <c r="G955" s="14">
        <v>0</v>
      </c>
      <c r="H955" s="14">
        <v>0</v>
      </c>
      <c r="I955" s="2">
        <v>0</v>
      </c>
    </row>
    <row r="956" spans="1:9" x14ac:dyDescent="0.35">
      <c r="A956" t="s">
        <v>166</v>
      </c>
      <c r="B956">
        <v>2566</v>
      </c>
      <c r="C956" t="s">
        <v>106</v>
      </c>
      <c r="D956">
        <v>0.13600000000000001</v>
      </c>
      <c r="E956">
        <v>1</v>
      </c>
      <c r="F956">
        <v>0</v>
      </c>
      <c r="G956" s="14">
        <v>0.13600000000000001</v>
      </c>
      <c r="H956" s="14">
        <v>0</v>
      </c>
      <c r="I956" s="2">
        <v>0</v>
      </c>
    </row>
    <row r="957" spans="1:9" x14ac:dyDescent="0.35">
      <c r="A957" t="s">
        <v>166</v>
      </c>
      <c r="B957">
        <v>2567</v>
      </c>
      <c r="C957" t="s">
        <v>106</v>
      </c>
      <c r="D957">
        <v>0.63</v>
      </c>
      <c r="E957">
        <v>1</v>
      </c>
      <c r="F957">
        <v>0</v>
      </c>
      <c r="G957" s="14">
        <v>0.63</v>
      </c>
      <c r="H957" s="14">
        <v>0</v>
      </c>
      <c r="I957" s="2">
        <v>0</v>
      </c>
    </row>
    <row r="958" spans="1:9" x14ac:dyDescent="0.35">
      <c r="A958" t="s">
        <v>166</v>
      </c>
      <c r="B958">
        <v>2568</v>
      </c>
      <c r="C958" t="s">
        <v>106</v>
      </c>
      <c r="D958">
        <v>0</v>
      </c>
      <c r="E958">
        <v>0</v>
      </c>
      <c r="F958">
        <v>0</v>
      </c>
      <c r="G958" s="14">
        <v>0</v>
      </c>
      <c r="H958" s="14">
        <v>0</v>
      </c>
      <c r="I958" s="2">
        <v>0</v>
      </c>
    </row>
    <row r="959" spans="1:9" x14ac:dyDescent="0.35">
      <c r="A959" t="s">
        <v>166</v>
      </c>
      <c r="B959">
        <v>2569</v>
      </c>
      <c r="C959" t="s">
        <v>106</v>
      </c>
      <c r="D959">
        <v>0</v>
      </c>
      <c r="E959">
        <v>0</v>
      </c>
      <c r="F959">
        <v>0</v>
      </c>
      <c r="G959" s="14">
        <v>0</v>
      </c>
      <c r="H959" s="14">
        <v>0</v>
      </c>
      <c r="I959" s="2">
        <v>0</v>
      </c>
    </row>
    <row r="960" spans="1:9" x14ac:dyDescent="0.35">
      <c r="A960" t="s">
        <v>166</v>
      </c>
      <c r="B960">
        <v>2570</v>
      </c>
      <c r="C960" t="s">
        <v>106</v>
      </c>
      <c r="D960">
        <v>1.43</v>
      </c>
      <c r="E960">
        <v>3</v>
      </c>
      <c r="F960">
        <v>0</v>
      </c>
      <c r="G960" s="14">
        <v>0.47666666666666702</v>
      </c>
      <c r="H960" s="14">
        <v>0</v>
      </c>
      <c r="I960" s="2">
        <v>0</v>
      </c>
    </row>
    <row r="961" spans="1:9" x14ac:dyDescent="0.35">
      <c r="A961" t="s">
        <v>166</v>
      </c>
      <c r="B961">
        <v>2571</v>
      </c>
      <c r="C961" t="s">
        <v>106</v>
      </c>
      <c r="D961">
        <v>0.63600000000000001</v>
      </c>
      <c r="E961">
        <v>2</v>
      </c>
      <c r="F961">
        <v>0</v>
      </c>
      <c r="G961" s="14">
        <v>0.318</v>
      </c>
      <c r="H961" s="14">
        <v>0</v>
      </c>
      <c r="I961" s="2">
        <v>0</v>
      </c>
    </row>
    <row r="962" spans="1:9" x14ac:dyDescent="0.35">
      <c r="A962" t="s">
        <v>166</v>
      </c>
      <c r="B962">
        <v>2572</v>
      </c>
      <c r="C962" t="s">
        <v>106</v>
      </c>
      <c r="D962">
        <v>0.89</v>
      </c>
      <c r="E962">
        <v>2</v>
      </c>
      <c r="F962">
        <v>0</v>
      </c>
      <c r="G962" s="14">
        <v>0.44500000000000001</v>
      </c>
      <c r="H962" s="14">
        <v>0</v>
      </c>
      <c r="I962" s="2">
        <v>0</v>
      </c>
    </row>
    <row r="963" spans="1:9" x14ac:dyDescent="0.35">
      <c r="A963" t="s">
        <v>166</v>
      </c>
      <c r="B963">
        <v>2573</v>
      </c>
      <c r="C963" t="s">
        <v>106</v>
      </c>
      <c r="D963">
        <v>1.8</v>
      </c>
      <c r="E963">
        <v>3</v>
      </c>
      <c r="F963">
        <v>0</v>
      </c>
      <c r="G963" s="14">
        <v>0.6</v>
      </c>
      <c r="H963" s="14">
        <v>0</v>
      </c>
      <c r="I963" s="2">
        <v>0</v>
      </c>
    </row>
    <row r="964" spans="1:9" x14ac:dyDescent="0.35">
      <c r="A964" t="s">
        <v>166</v>
      </c>
      <c r="B964">
        <v>2574</v>
      </c>
      <c r="C964" t="s">
        <v>106</v>
      </c>
      <c r="D964">
        <v>0.15</v>
      </c>
      <c r="E964">
        <v>1</v>
      </c>
      <c r="F964">
        <v>0</v>
      </c>
      <c r="G964" s="14">
        <v>0.15</v>
      </c>
      <c r="H964" s="14">
        <v>0</v>
      </c>
      <c r="I964" s="2">
        <v>0</v>
      </c>
    </row>
    <row r="965" spans="1:9" x14ac:dyDescent="0.35">
      <c r="A965" t="s">
        <v>166</v>
      </c>
      <c r="B965">
        <v>2575</v>
      </c>
      <c r="C965" t="s">
        <v>106</v>
      </c>
      <c r="D965">
        <v>1.65</v>
      </c>
      <c r="E965">
        <v>3</v>
      </c>
      <c r="F965">
        <v>0</v>
      </c>
      <c r="G965" s="14">
        <v>0.55000000000000004</v>
      </c>
      <c r="H965" s="14">
        <v>0</v>
      </c>
      <c r="I965" s="2">
        <v>0</v>
      </c>
    </row>
    <row r="966" spans="1:9" x14ac:dyDescent="0.35">
      <c r="A966" t="s">
        <v>166</v>
      </c>
      <c r="B966">
        <v>2576</v>
      </c>
      <c r="C966" t="s">
        <v>106</v>
      </c>
      <c r="D966">
        <v>1.73</v>
      </c>
      <c r="E966">
        <v>3</v>
      </c>
      <c r="F966">
        <v>0</v>
      </c>
      <c r="G966" s="14">
        <v>0.57666666666666699</v>
      </c>
      <c r="H966" s="14">
        <v>0</v>
      </c>
      <c r="I966" s="2">
        <v>0</v>
      </c>
    </row>
    <row r="967" spans="1:9" x14ac:dyDescent="0.35">
      <c r="A967" t="s">
        <v>166</v>
      </c>
      <c r="B967">
        <v>2577</v>
      </c>
      <c r="C967" t="s">
        <v>106</v>
      </c>
      <c r="D967">
        <v>1.58</v>
      </c>
      <c r="E967">
        <v>2</v>
      </c>
      <c r="F967">
        <v>0</v>
      </c>
      <c r="G967" s="14">
        <v>0.79</v>
      </c>
      <c r="H967" s="14">
        <v>0</v>
      </c>
      <c r="I967" s="2">
        <v>0</v>
      </c>
    </row>
    <row r="968" spans="1:9" x14ac:dyDescent="0.35">
      <c r="A968" t="s">
        <v>167</v>
      </c>
      <c r="B968">
        <v>3447</v>
      </c>
      <c r="C968" t="s">
        <v>106</v>
      </c>
      <c r="D968">
        <v>6.16</v>
      </c>
      <c r="E968">
        <v>10</v>
      </c>
      <c r="F968">
        <v>0</v>
      </c>
      <c r="G968" s="14">
        <v>0.61599999999999999</v>
      </c>
      <c r="H968" s="14">
        <v>0</v>
      </c>
      <c r="I968" s="2">
        <v>0</v>
      </c>
    </row>
    <row r="969" spans="1:9" x14ac:dyDescent="0.35">
      <c r="A969" t="s">
        <v>167</v>
      </c>
      <c r="B969">
        <v>3448</v>
      </c>
      <c r="C969" t="s">
        <v>106</v>
      </c>
      <c r="D969">
        <v>4.78</v>
      </c>
      <c r="E969">
        <v>6</v>
      </c>
      <c r="F969">
        <v>0</v>
      </c>
      <c r="G969" s="14">
        <v>0.79666666666666697</v>
      </c>
      <c r="H969" s="14">
        <v>0</v>
      </c>
      <c r="I969" s="2">
        <v>0</v>
      </c>
    </row>
    <row r="970" spans="1:9" x14ac:dyDescent="0.35">
      <c r="A970" t="s">
        <v>167</v>
      </c>
      <c r="B970">
        <v>3449</v>
      </c>
      <c r="C970" t="s">
        <v>106</v>
      </c>
      <c r="D970">
        <v>4.0419999999999998</v>
      </c>
      <c r="E970">
        <v>6</v>
      </c>
      <c r="F970">
        <v>0</v>
      </c>
      <c r="G970" s="14">
        <v>0.67366666666666697</v>
      </c>
      <c r="H970" s="14">
        <v>0</v>
      </c>
      <c r="I970" s="2">
        <v>0</v>
      </c>
    </row>
    <row r="971" spans="1:9" x14ac:dyDescent="0.35">
      <c r="A971" t="s">
        <v>167</v>
      </c>
      <c r="B971">
        <v>3450</v>
      </c>
      <c r="C971" t="s">
        <v>106</v>
      </c>
      <c r="D971">
        <v>8.8800000000000008</v>
      </c>
      <c r="E971">
        <v>12</v>
      </c>
      <c r="F971">
        <v>1</v>
      </c>
      <c r="G971" s="14">
        <v>0.74</v>
      </c>
      <c r="H971" s="14">
        <v>8.8800000000000008</v>
      </c>
      <c r="I971" s="2">
        <v>8.3333333333333301E-2</v>
      </c>
    </row>
    <row r="972" spans="1:9" x14ac:dyDescent="0.35">
      <c r="A972" t="s">
        <v>167</v>
      </c>
      <c r="B972">
        <v>3451</v>
      </c>
      <c r="C972" t="s">
        <v>106</v>
      </c>
      <c r="D972">
        <v>7.6340000000000003</v>
      </c>
      <c r="E972">
        <v>12</v>
      </c>
      <c r="F972">
        <v>0</v>
      </c>
      <c r="G972" s="14">
        <v>0.63616666666666699</v>
      </c>
      <c r="H972" s="14">
        <v>0</v>
      </c>
      <c r="I972" s="2">
        <v>0</v>
      </c>
    </row>
    <row r="973" spans="1:9" x14ac:dyDescent="0.35">
      <c r="A973" t="s">
        <v>167</v>
      </c>
      <c r="B973">
        <v>3452</v>
      </c>
      <c r="C973" t="s">
        <v>106</v>
      </c>
      <c r="D973">
        <v>3.61</v>
      </c>
      <c r="E973">
        <v>4</v>
      </c>
      <c r="F973">
        <v>0</v>
      </c>
      <c r="G973" s="14">
        <v>0.90249999999999997</v>
      </c>
      <c r="H973" s="14">
        <v>0</v>
      </c>
      <c r="I973" s="2">
        <v>0</v>
      </c>
    </row>
    <row r="974" spans="1:9" x14ac:dyDescent="0.35">
      <c r="A974" t="s">
        <v>167</v>
      </c>
      <c r="B974">
        <v>3453</v>
      </c>
      <c r="C974" t="s">
        <v>106</v>
      </c>
      <c r="D974">
        <v>4.3499999999999996</v>
      </c>
      <c r="E974">
        <v>6</v>
      </c>
      <c r="F974">
        <v>0</v>
      </c>
      <c r="G974" s="14">
        <v>0.72499999999999998</v>
      </c>
      <c r="H974" s="14">
        <v>0</v>
      </c>
      <c r="I974" s="2">
        <v>0</v>
      </c>
    </row>
    <row r="975" spans="1:9" x14ac:dyDescent="0.35">
      <c r="A975" t="s">
        <v>167</v>
      </c>
      <c r="B975">
        <v>3454</v>
      </c>
      <c r="C975" t="s">
        <v>106</v>
      </c>
      <c r="D975">
        <v>2.92</v>
      </c>
      <c r="E975">
        <v>4</v>
      </c>
      <c r="F975">
        <v>0</v>
      </c>
      <c r="G975" s="14">
        <v>0.73</v>
      </c>
      <c r="H975" s="14">
        <v>0</v>
      </c>
      <c r="I975" s="2">
        <v>0</v>
      </c>
    </row>
    <row r="976" spans="1:9" x14ac:dyDescent="0.35">
      <c r="A976" t="s">
        <v>167</v>
      </c>
      <c r="B976">
        <v>3455</v>
      </c>
      <c r="C976" t="s">
        <v>106</v>
      </c>
      <c r="D976">
        <v>10.662000000000001</v>
      </c>
      <c r="E976">
        <v>14</v>
      </c>
      <c r="F976">
        <v>0</v>
      </c>
      <c r="G976" s="14">
        <v>0.76157142857142901</v>
      </c>
      <c r="H976" s="14">
        <v>0</v>
      </c>
      <c r="I976" s="2">
        <v>0</v>
      </c>
    </row>
    <row r="977" spans="1:9" x14ac:dyDescent="0.35">
      <c r="A977" t="s">
        <v>167</v>
      </c>
      <c r="B977">
        <v>3456</v>
      </c>
      <c r="C977" t="s">
        <v>106</v>
      </c>
      <c r="D977">
        <v>5.38</v>
      </c>
      <c r="E977">
        <v>9</v>
      </c>
      <c r="F977">
        <v>0</v>
      </c>
      <c r="G977" s="14">
        <v>0.59777777777777796</v>
      </c>
      <c r="H977" s="14">
        <v>0</v>
      </c>
      <c r="I977" s="2">
        <v>0</v>
      </c>
    </row>
    <row r="978" spans="1:9" x14ac:dyDescent="0.35">
      <c r="A978" t="s">
        <v>167</v>
      </c>
      <c r="B978">
        <v>3457</v>
      </c>
      <c r="C978" t="s">
        <v>106</v>
      </c>
      <c r="D978">
        <v>4.71</v>
      </c>
      <c r="E978">
        <v>9</v>
      </c>
      <c r="F978">
        <v>0</v>
      </c>
      <c r="G978" s="14">
        <v>0.52333333333333298</v>
      </c>
      <c r="H978" s="14">
        <v>0</v>
      </c>
      <c r="I978" s="2">
        <v>0</v>
      </c>
    </row>
    <row r="979" spans="1:9" x14ac:dyDescent="0.35">
      <c r="A979" t="s">
        <v>167</v>
      </c>
      <c r="B979">
        <v>3458</v>
      </c>
      <c r="C979" t="s">
        <v>106</v>
      </c>
      <c r="D979">
        <v>2.5819999999999999</v>
      </c>
      <c r="E979">
        <v>4</v>
      </c>
      <c r="F979">
        <v>0</v>
      </c>
      <c r="G979" s="14">
        <v>0.64549999999999996</v>
      </c>
      <c r="H979" s="14">
        <v>0</v>
      </c>
      <c r="I979" s="2">
        <v>0</v>
      </c>
    </row>
    <row r="980" spans="1:9" x14ac:dyDescent="0.35">
      <c r="A980" t="s">
        <v>167</v>
      </c>
      <c r="B980">
        <v>3459</v>
      </c>
      <c r="C980" t="s">
        <v>106</v>
      </c>
      <c r="D980">
        <v>9.36</v>
      </c>
      <c r="E980">
        <v>15</v>
      </c>
      <c r="F980">
        <v>0</v>
      </c>
      <c r="G980" s="14">
        <v>0.624</v>
      </c>
      <c r="H980" s="14">
        <v>0</v>
      </c>
      <c r="I980" s="2">
        <v>0</v>
      </c>
    </row>
    <row r="981" spans="1:9" x14ac:dyDescent="0.35">
      <c r="A981" t="s">
        <v>167</v>
      </c>
      <c r="B981">
        <v>3460</v>
      </c>
      <c r="C981" t="s">
        <v>106</v>
      </c>
      <c r="D981">
        <v>7.77</v>
      </c>
      <c r="E981">
        <v>13</v>
      </c>
      <c r="F981">
        <v>0</v>
      </c>
      <c r="G981" s="14">
        <v>0.59769230769230797</v>
      </c>
      <c r="H981" s="14">
        <v>0</v>
      </c>
      <c r="I981" s="2">
        <v>0</v>
      </c>
    </row>
    <row r="982" spans="1:9" x14ac:dyDescent="0.35">
      <c r="A982" t="s">
        <v>167</v>
      </c>
      <c r="B982">
        <v>3461</v>
      </c>
      <c r="C982" t="s">
        <v>106</v>
      </c>
      <c r="D982">
        <v>3.03</v>
      </c>
      <c r="E982">
        <v>5</v>
      </c>
      <c r="F982">
        <v>0</v>
      </c>
      <c r="G982" s="14">
        <v>0.60599999999999998</v>
      </c>
      <c r="H982" s="14">
        <v>0</v>
      </c>
      <c r="I982" s="2">
        <v>0</v>
      </c>
    </row>
    <row r="983" spans="1:9" x14ac:dyDescent="0.35">
      <c r="A983" t="s">
        <v>167</v>
      </c>
      <c r="B983">
        <v>3462</v>
      </c>
      <c r="C983" t="s">
        <v>106</v>
      </c>
      <c r="D983">
        <v>13.16</v>
      </c>
      <c r="E983">
        <v>19</v>
      </c>
      <c r="F983">
        <v>0</v>
      </c>
      <c r="G983" s="14">
        <v>0.69263157894736804</v>
      </c>
      <c r="H983" s="14">
        <v>0</v>
      </c>
      <c r="I983" s="2">
        <v>0</v>
      </c>
    </row>
    <row r="984" spans="1:9" x14ac:dyDescent="0.35">
      <c r="A984" t="s">
        <v>167</v>
      </c>
      <c r="B984">
        <v>3463</v>
      </c>
      <c r="C984" t="s">
        <v>106</v>
      </c>
      <c r="D984">
        <v>5.54</v>
      </c>
      <c r="E984">
        <v>9</v>
      </c>
      <c r="F984">
        <v>0</v>
      </c>
      <c r="G984" s="14">
        <v>0.61555555555555597</v>
      </c>
      <c r="H984" s="14">
        <v>0</v>
      </c>
      <c r="I984" s="2">
        <v>0</v>
      </c>
    </row>
    <row r="985" spans="1:9" x14ac:dyDescent="0.35">
      <c r="A985" t="s">
        <v>167</v>
      </c>
      <c r="B985">
        <v>3464</v>
      </c>
      <c r="C985" t="s">
        <v>106</v>
      </c>
      <c r="D985">
        <v>9.23</v>
      </c>
      <c r="E985">
        <v>15</v>
      </c>
      <c r="F985">
        <v>0</v>
      </c>
      <c r="G985" s="14">
        <v>0.61533333333333295</v>
      </c>
      <c r="H985" s="14">
        <v>0</v>
      </c>
      <c r="I985" s="2">
        <v>0</v>
      </c>
    </row>
    <row r="986" spans="1:9" x14ac:dyDescent="0.35">
      <c r="A986" t="s">
        <v>167</v>
      </c>
      <c r="B986">
        <v>3465</v>
      </c>
      <c r="C986" t="s">
        <v>106</v>
      </c>
      <c r="D986">
        <v>1.3320000000000001</v>
      </c>
      <c r="E986">
        <v>2</v>
      </c>
      <c r="F986">
        <v>0</v>
      </c>
      <c r="G986" s="14">
        <v>0.66600000000000004</v>
      </c>
      <c r="H986" s="14">
        <v>0</v>
      </c>
      <c r="I986" s="2">
        <v>0</v>
      </c>
    </row>
    <row r="987" spans="1:9" x14ac:dyDescent="0.35">
      <c r="A987" t="s">
        <v>167</v>
      </c>
      <c r="B987">
        <v>3466</v>
      </c>
      <c r="C987" t="s">
        <v>106</v>
      </c>
      <c r="D987">
        <v>8.766</v>
      </c>
      <c r="E987">
        <v>13</v>
      </c>
      <c r="F987">
        <v>0</v>
      </c>
      <c r="G987" s="14">
        <v>0.67430769230769205</v>
      </c>
      <c r="H987" s="14">
        <v>0</v>
      </c>
      <c r="I987" s="2">
        <v>0</v>
      </c>
    </row>
    <row r="988" spans="1:9" x14ac:dyDescent="0.35">
      <c r="A988" t="s">
        <v>165</v>
      </c>
      <c r="B988">
        <v>4573</v>
      </c>
      <c r="C988" t="s">
        <v>106</v>
      </c>
      <c r="D988">
        <v>0.752</v>
      </c>
      <c r="E988">
        <v>1</v>
      </c>
      <c r="F988">
        <v>0</v>
      </c>
      <c r="G988" s="14">
        <v>0.752</v>
      </c>
      <c r="H988" s="14">
        <v>0</v>
      </c>
      <c r="I988" s="2">
        <v>0</v>
      </c>
    </row>
    <row r="989" spans="1:9" x14ac:dyDescent="0.35">
      <c r="A989" t="s">
        <v>165</v>
      </c>
      <c r="B989">
        <v>4574</v>
      </c>
      <c r="C989" t="s">
        <v>106</v>
      </c>
      <c r="D989">
        <v>1.84</v>
      </c>
      <c r="E989">
        <v>3</v>
      </c>
      <c r="F989">
        <v>0</v>
      </c>
      <c r="G989" s="14">
        <v>0.61333333333333295</v>
      </c>
      <c r="H989" s="14">
        <v>0</v>
      </c>
      <c r="I989" s="2">
        <v>0</v>
      </c>
    </row>
    <row r="990" spans="1:9" x14ac:dyDescent="0.35">
      <c r="A990" t="s">
        <v>165</v>
      </c>
      <c r="B990">
        <v>4575</v>
      </c>
      <c r="C990" t="s">
        <v>106</v>
      </c>
      <c r="D990">
        <v>4.74</v>
      </c>
      <c r="E990">
        <v>9</v>
      </c>
      <c r="F990">
        <v>0</v>
      </c>
      <c r="G990" s="14">
        <v>0.52666666666666695</v>
      </c>
      <c r="H990" s="14">
        <v>0</v>
      </c>
      <c r="I990" s="2">
        <v>0</v>
      </c>
    </row>
    <row r="991" spans="1:9" x14ac:dyDescent="0.35">
      <c r="A991" t="s">
        <v>165</v>
      </c>
      <c r="B991">
        <v>4576</v>
      </c>
      <c r="C991" t="s">
        <v>106</v>
      </c>
      <c r="D991">
        <v>0.65</v>
      </c>
      <c r="E991">
        <v>1</v>
      </c>
      <c r="F991">
        <v>0</v>
      </c>
      <c r="G991" s="14">
        <v>0.65</v>
      </c>
      <c r="H991" s="14">
        <v>0</v>
      </c>
      <c r="I991" s="2">
        <v>0</v>
      </c>
    </row>
    <row r="992" spans="1:9" x14ac:dyDescent="0.35">
      <c r="A992" t="s">
        <v>165</v>
      </c>
      <c r="B992">
        <v>4577</v>
      </c>
      <c r="C992" t="s">
        <v>106</v>
      </c>
      <c r="D992">
        <v>0.63</v>
      </c>
      <c r="E992">
        <v>1</v>
      </c>
      <c r="F992">
        <v>0</v>
      </c>
      <c r="G992" s="14">
        <v>0.63</v>
      </c>
      <c r="H992" s="14">
        <v>0</v>
      </c>
      <c r="I992" s="2">
        <v>0</v>
      </c>
    </row>
    <row r="993" spans="1:9" x14ac:dyDescent="0.35">
      <c r="A993" t="s">
        <v>165</v>
      </c>
      <c r="B993">
        <v>4578</v>
      </c>
      <c r="C993" t="s">
        <v>106</v>
      </c>
      <c r="D993">
        <v>0.28999999999999998</v>
      </c>
      <c r="E993">
        <v>1</v>
      </c>
      <c r="F993">
        <v>0</v>
      </c>
      <c r="G993" s="14">
        <v>0.28999999999999998</v>
      </c>
      <c r="H993" s="14">
        <v>0</v>
      </c>
      <c r="I993" s="2">
        <v>0</v>
      </c>
    </row>
    <row r="994" spans="1:9" x14ac:dyDescent="0.35">
      <c r="A994" t="s">
        <v>165</v>
      </c>
      <c r="B994">
        <v>4579</v>
      </c>
      <c r="C994" t="s">
        <v>106</v>
      </c>
      <c r="D994">
        <v>1.83</v>
      </c>
      <c r="E994">
        <v>5</v>
      </c>
      <c r="F994">
        <v>0</v>
      </c>
      <c r="G994" s="14">
        <v>0.36599999999999999</v>
      </c>
      <c r="H994" s="14">
        <v>0</v>
      </c>
      <c r="I994" s="2">
        <v>0</v>
      </c>
    </row>
    <row r="995" spans="1:9" x14ac:dyDescent="0.35">
      <c r="A995" t="s">
        <v>165</v>
      </c>
      <c r="B995">
        <v>4580</v>
      </c>
      <c r="C995" t="s">
        <v>106</v>
      </c>
      <c r="D995">
        <v>6.23</v>
      </c>
      <c r="E995">
        <v>15</v>
      </c>
      <c r="F995">
        <v>0</v>
      </c>
      <c r="G995" s="14">
        <v>0.415333333333333</v>
      </c>
      <c r="H995" s="14">
        <v>0</v>
      </c>
      <c r="I995" s="2">
        <v>0</v>
      </c>
    </row>
    <row r="996" spans="1:9" x14ac:dyDescent="0.35">
      <c r="A996" t="s">
        <v>165</v>
      </c>
      <c r="B996">
        <v>4581</v>
      </c>
      <c r="C996" t="s">
        <v>106</v>
      </c>
      <c r="D996">
        <v>3.55</v>
      </c>
      <c r="E996">
        <v>10</v>
      </c>
      <c r="F996">
        <v>0</v>
      </c>
      <c r="G996" s="14">
        <v>0.35499999999999998</v>
      </c>
      <c r="H996" s="14">
        <v>0</v>
      </c>
      <c r="I996" s="2">
        <v>0</v>
      </c>
    </row>
    <row r="997" spans="1:9" x14ac:dyDescent="0.35">
      <c r="A997" t="s">
        <v>165</v>
      </c>
      <c r="B997">
        <v>4582</v>
      </c>
      <c r="C997" t="s">
        <v>106</v>
      </c>
      <c r="D997">
        <v>1.54</v>
      </c>
      <c r="E997">
        <v>3</v>
      </c>
      <c r="F997">
        <v>0</v>
      </c>
      <c r="G997" s="14">
        <v>0.51333333333333298</v>
      </c>
      <c r="H997" s="14">
        <v>0</v>
      </c>
      <c r="I997" s="2">
        <v>0</v>
      </c>
    </row>
    <row r="998" spans="1:9" x14ac:dyDescent="0.35">
      <c r="A998" t="s">
        <v>165</v>
      </c>
      <c r="B998">
        <v>4583</v>
      </c>
      <c r="C998" t="s">
        <v>106</v>
      </c>
      <c r="D998">
        <v>0.79</v>
      </c>
      <c r="E998">
        <v>1</v>
      </c>
      <c r="F998">
        <v>0</v>
      </c>
      <c r="G998" s="14">
        <v>0.79</v>
      </c>
      <c r="H998" s="14">
        <v>0</v>
      </c>
      <c r="I998" s="2">
        <v>0</v>
      </c>
    </row>
    <row r="999" spans="1:9" x14ac:dyDescent="0.35">
      <c r="A999" t="s">
        <v>165</v>
      </c>
      <c r="B999">
        <v>4584</v>
      </c>
      <c r="C999" t="s">
        <v>106</v>
      </c>
      <c r="D999">
        <v>1.05</v>
      </c>
      <c r="E999">
        <v>2</v>
      </c>
      <c r="F999">
        <v>0</v>
      </c>
      <c r="G999" s="14">
        <v>0.52500000000000002</v>
      </c>
      <c r="H999" s="14">
        <v>0</v>
      </c>
      <c r="I999" s="2">
        <v>0</v>
      </c>
    </row>
    <row r="1000" spans="1:9" x14ac:dyDescent="0.35">
      <c r="A1000" t="s">
        <v>165</v>
      </c>
      <c r="B1000">
        <v>4585</v>
      </c>
      <c r="C1000" t="s">
        <v>106</v>
      </c>
      <c r="D1000">
        <v>0.92</v>
      </c>
      <c r="E1000">
        <v>3</v>
      </c>
      <c r="F1000">
        <v>0</v>
      </c>
      <c r="G1000" s="14">
        <v>0.30666666666666698</v>
      </c>
      <c r="H1000" s="14">
        <v>0</v>
      </c>
      <c r="I1000" s="2">
        <v>0</v>
      </c>
    </row>
    <row r="1001" spans="1:9" x14ac:dyDescent="0.35">
      <c r="A1001" t="s">
        <v>165</v>
      </c>
      <c r="B1001">
        <v>4586</v>
      </c>
      <c r="C1001" t="s">
        <v>106</v>
      </c>
      <c r="D1001">
        <v>4.2300000000000004</v>
      </c>
      <c r="E1001">
        <v>8</v>
      </c>
      <c r="F1001">
        <v>0</v>
      </c>
      <c r="G1001" s="14">
        <v>0.52875000000000005</v>
      </c>
      <c r="H1001" s="14">
        <v>0</v>
      </c>
      <c r="I1001" s="2">
        <v>0</v>
      </c>
    </row>
    <row r="1002" spans="1:9" x14ac:dyDescent="0.35">
      <c r="A1002" t="s">
        <v>167</v>
      </c>
      <c r="B1002">
        <v>6638</v>
      </c>
      <c r="C1002" t="s">
        <v>106</v>
      </c>
      <c r="D1002">
        <v>3.78</v>
      </c>
      <c r="E1002">
        <v>8</v>
      </c>
      <c r="F1002">
        <v>0</v>
      </c>
      <c r="G1002" s="14">
        <v>0.47249999999999998</v>
      </c>
      <c r="H1002" s="14">
        <v>0</v>
      </c>
      <c r="I1002" s="2">
        <v>0</v>
      </c>
    </row>
    <row r="1003" spans="1:9" x14ac:dyDescent="0.35">
      <c r="A1003" t="s">
        <v>167</v>
      </c>
      <c r="B1003">
        <v>6678</v>
      </c>
      <c r="C1003" t="s">
        <v>106</v>
      </c>
      <c r="D1003">
        <v>9.66</v>
      </c>
      <c r="E1003">
        <v>14</v>
      </c>
      <c r="F1003">
        <v>0</v>
      </c>
      <c r="G1003" s="14">
        <v>0.69</v>
      </c>
      <c r="H1003" s="14">
        <v>0</v>
      </c>
      <c r="I1003" s="2">
        <v>0</v>
      </c>
    </row>
    <row r="1004" spans="1:9" x14ac:dyDescent="0.35">
      <c r="A1004" t="s">
        <v>167</v>
      </c>
      <c r="B1004">
        <v>6718</v>
      </c>
      <c r="C1004" t="s">
        <v>106</v>
      </c>
      <c r="D1004">
        <v>6.49</v>
      </c>
      <c r="E1004">
        <v>11</v>
      </c>
      <c r="F1004">
        <v>0</v>
      </c>
      <c r="G1004" s="14">
        <v>0.59</v>
      </c>
      <c r="H1004" s="14">
        <v>0</v>
      </c>
      <c r="I1004" s="2">
        <v>0</v>
      </c>
    </row>
    <row r="1005" spans="1:9" x14ac:dyDescent="0.35">
      <c r="A1005" t="s">
        <v>167</v>
      </c>
      <c r="B1005">
        <v>6758</v>
      </c>
      <c r="C1005" t="s">
        <v>106</v>
      </c>
      <c r="D1005">
        <v>8.26</v>
      </c>
      <c r="E1005">
        <v>7</v>
      </c>
      <c r="F1005">
        <v>0</v>
      </c>
      <c r="G1005" s="14">
        <v>1.18</v>
      </c>
      <c r="H1005" s="14">
        <v>0</v>
      </c>
      <c r="I1005" s="2">
        <v>0</v>
      </c>
    </row>
    <row r="1006" spans="1:9" x14ac:dyDescent="0.35">
      <c r="A1006" t="s">
        <v>167</v>
      </c>
      <c r="B1006">
        <v>6798</v>
      </c>
      <c r="C1006" t="s">
        <v>106</v>
      </c>
      <c r="D1006">
        <v>5</v>
      </c>
      <c r="E1006">
        <v>7</v>
      </c>
      <c r="F1006">
        <v>0</v>
      </c>
      <c r="G1006" s="14">
        <v>0.71428571428571397</v>
      </c>
      <c r="H1006" s="14">
        <v>0</v>
      </c>
      <c r="I1006" s="2">
        <v>0</v>
      </c>
    </row>
    <row r="1007" spans="1:9" x14ac:dyDescent="0.35">
      <c r="A1007" t="s">
        <v>167</v>
      </c>
      <c r="B1007">
        <v>6838</v>
      </c>
      <c r="C1007" t="s">
        <v>106</v>
      </c>
      <c r="D1007">
        <v>3.56</v>
      </c>
      <c r="E1007">
        <v>6</v>
      </c>
      <c r="F1007">
        <v>0</v>
      </c>
      <c r="G1007" s="14">
        <v>0.59333333333333305</v>
      </c>
      <c r="H1007" s="14">
        <v>0</v>
      </c>
      <c r="I1007" s="2">
        <v>0</v>
      </c>
    </row>
    <row r="1008" spans="1:9" x14ac:dyDescent="0.35">
      <c r="A1008" t="s">
        <v>167</v>
      </c>
      <c r="B1008">
        <v>6878</v>
      </c>
      <c r="C1008" t="s">
        <v>106</v>
      </c>
      <c r="D1008">
        <v>3.13</v>
      </c>
      <c r="E1008">
        <v>5</v>
      </c>
      <c r="F1008">
        <v>0</v>
      </c>
      <c r="G1008" s="14">
        <v>0.626</v>
      </c>
      <c r="H1008" s="14">
        <v>0</v>
      </c>
      <c r="I1008" s="2">
        <v>0</v>
      </c>
    </row>
    <row r="1009" spans="1:9" x14ac:dyDescent="0.35">
      <c r="A1009" t="s">
        <v>167</v>
      </c>
      <c r="B1009">
        <v>6918</v>
      </c>
      <c r="C1009" t="s">
        <v>106</v>
      </c>
      <c r="D1009">
        <v>5.25</v>
      </c>
      <c r="E1009">
        <v>8</v>
      </c>
      <c r="F1009">
        <v>0</v>
      </c>
      <c r="G1009" s="14">
        <v>0.65625</v>
      </c>
      <c r="H1009" s="14">
        <v>0</v>
      </c>
      <c r="I1009" s="2">
        <v>0</v>
      </c>
    </row>
    <row r="1010" spans="1:9" x14ac:dyDescent="0.35">
      <c r="A1010" t="s">
        <v>167</v>
      </c>
      <c r="B1010">
        <v>6958</v>
      </c>
      <c r="C1010" t="s">
        <v>106</v>
      </c>
      <c r="D1010">
        <v>3.87</v>
      </c>
      <c r="E1010">
        <v>6</v>
      </c>
      <c r="F1010">
        <v>0</v>
      </c>
      <c r="G1010" s="14">
        <v>0.64500000000000002</v>
      </c>
      <c r="H1010" s="14">
        <v>0</v>
      </c>
      <c r="I1010" s="2">
        <v>0</v>
      </c>
    </row>
    <row r="1011" spans="1:9" x14ac:dyDescent="0.35">
      <c r="A1011" t="s">
        <v>167</v>
      </c>
      <c r="B1011">
        <v>6998</v>
      </c>
      <c r="C1011" t="s">
        <v>106</v>
      </c>
      <c r="D1011">
        <v>3.43</v>
      </c>
      <c r="E1011">
        <v>5</v>
      </c>
      <c r="F1011">
        <v>0</v>
      </c>
      <c r="G1011" s="14">
        <v>0.68600000000000005</v>
      </c>
      <c r="H1011" s="14">
        <v>0</v>
      </c>
      <c r="I1011" s="2">
        <v>0</v>
      </c>
    </row>
    <row r="1012" spans="1:9" x14ac:dyDescent="0.35">
      <c r="A1012" t="s">
        <v>167</v>
      </c>
      <c r="B1012">
        <v>7038</v>
      </c>
      <c r="C1012" t="s">
        <v>106</v>
      </c>
      <c r="D1012">
        <v>3.1</v>
      </c>
      <c r="E1012">
        <v>5</v>
      </c>
      <c r="F1012">
        <v>0</v>
      </c>
      <c r="G1012" s="14">
        <v>0.62</v>
      </c>
      <c r="H1012" s="14">
        <v>0</v>
      </c>
      <c r="I1012" s="2">
        <v>0</v>
      </c>
    </row>
    <row r="1013" spans="1:9" x14ac:dyDescent="0.35">
      <c r="A1013" t="s">
        <v>167</v>
      </c>
      <c r="B1013">
        <v>7078</v>
      </c>
      <c r="C1013" t="s">
        <v>106</v>
      </c>
      <c r="D1013">
        <v>1.22</v>
      </c>
      <c r="E1013">
        <v>2</v>
      </c>
      <c r="F1013">
        <v>0</v>
      </c>
      <c r="G1013" s="14">
        <v>0.61</v>
      </c>
      <c r="H1013" s="14">
        <v>0</v>
      </c>
      <c r="I1013" s="2">
        <v>0</v>
      </c>
    </row>
    <row r="1014" spans="1:9" x14ac:dyDescent="0.35">
      <c r="A1014" t="s">
        <v>167</v>
      </c>
      <c r="B1014">
        <v>7118</v>
      </c>
      <c r="C1014" t="s">
        <v>106</v>
      </c>
      <c r="D1014">
        <v>7.22</v>
      </c>
      <c r="E1014">
        <v>6</v>
      </c>
      <c r="F1014">
        <v>0</v>
      </c>
      <c r="G1014" s="14">
        <v>1.20333333333333</v>
      </c>
      <c r="H1014" s="14">
        <v>0</v>
      </c>
      <c r="I1014" s="2">
        <v>0</v>
      </c>
    </row>
    <row r="1015" spans="1:9" x14ac:dyDescent="0.35">
      <c r="A1015" t="s">
        <v>167</v>
      </c>
      <c r="B1015">
        <v>7158</v>
      </c>
      <c r="C1015" t="s">
        <v>106</v>
      </c>
      <c r="D1015">
        <v>16.547999999999998</v>
      </c>
      <c r="E1015">
        <v>25</v>
      </c>
      <c r="F1015">
        <v>0</v>
      </c>
      <c r="G1015" s="14">
        <v>0.66191999999999995</v>
      </c>
      <c r="H1015" s="14">
        <v>0</v>
      </c>
      <c r="I1015" s="2">
        <v>0</v>
      </c>
    </row>
    <row r="1016" spans="1:9" x14ac:dyDescent="0.35">
      <c r="A1016" t="s">
        <v>167</v>
      </c>
      <c r="B1016">
        <v>7198</v>
      </c>
      <c r="C1016" t="s">
        <v>106</v>
      </c>
      <c r="D1016">
        <v>4.1500000000000004</v>
      </c>
      <c r="E1016">
        <v>7</v>
      </c>
      <c r="F1016">
        <v>0</v>
      </c>
      <c r="G1016" s="14">
        <v>0.59285714285714297</v>
      </c>
      <c r="H1016" s="14">
        <v>0</v>
      </c>
      <c r="I1016" s="2">
        <v>0</v>
      </c>
    </row>
    <row r="1017" spans="1:9" x14ac:dyDescent="0.35">
      <c r="A1017" t="s">
        <v>167</v>
      </c>
      <c r="B1017">
        <v>7238</v>
      </c>
      <c r="C1017" t="s">
        <v>106</v>
      </c>
      <c r="D1017">
        <v>5.47</v>
      </c>
      <c r="E1017">
        <v>9</v>
      </c>
      <c r="F1017">
        <v>0</v>
      </c>
      <c r="G1017" s="14">
        <v>0.60777777777777797</v>
      </c>
      <c r="H1017" s="14">
        <v>0</v>
      </c>
      <c r="I1017" s="2">
        <v>0</v>
      </c>
    </row>
    <row r="1018" spans="1:9" x14ac:dyDescent="0.35">
      <c r="A1018" t="s">
        <v>167</v>
      </c>
      <c r="B1018">
        <v>7278</v>
      </c>
      <c r="C1018" t="s">
        <v>106</v>
      </c>
      <c r="D1018">
        <v>2.95</v>
      </c>
      <c r="E1018">
        <v>5</v>
      </c>
      <c r="F1018">
        <v>0</v>
      </c>
      <c r="G1018" s="14">
        <v>0.59</v>
      </c>
      <c r="H1018" s="14">
        <v>0</v>
      </c>
      <c r="I1018" s="2">
        <v>0</v>
      </c>
    </row>
    <row r="1019" spans="1:9" x14ac:dyDescent="0.35">
      <c r="A1019" t="s">
        <v>167</v>
      </c>
      <c r="B1019">
        <v>7318</v>
      </c>
      <c r="C1019" t="s">
        <v>106</v>
      </c>
      <c r="D1019">
        <v>0.85</v>
      </c>
      <c r="E1019">
        <v>1</v>
      </c>
      <c r="F1019">
        <v>0</v>
      </c>
      <c r="G1019" s="14">
        <v>0.85</v>
      </c>
      <c r="H1019" s="14">
        <v>0</v>
      </c>
      <c r="I1019" s="2">
        <v>0</v>
      </c>
    </row>
    <row r="1020" spans="1:9" x14ac:dyDescent="0.35">
      <c r="A1020" t="s">
        <v>167</v>
      </c>
      <c r="B1020">
        <v>7358</v>
      </c>
      <c r="C1020" t="s">
        <v>106</v>
      </c>
      <c r="D1020">
        <v>6.73</v>
      </c>
      <c r="E1020">
        <v>11</v>
      </c>
      <c r="F1020">
        <v>0</v>
      </c>
      <c r="G1020" s="14">
        <v>0.61181818181818204</v>
      </c>
      <c r="H1020" s="14">
        <v>0</v>
      </c>
      <c r="I1020" s="2">
        <v>0</v>
      </c>
    </row>
    <row r="1021" spans="1:9" x14ac:dyDescent="0.35">
      <c r="A1021" t="s">
        <v>167</v>
      </c>
      <c r="B1021">
        <v>7398</v>
      </c>
      <c r="C1021" t="s">
        <v>106</v>
      </c>
      <c r="D1021">
        <v>4.41</v>
      </c>
      <c r="E1021">
        <v>4</v>
      </c>
      <c r="F1021">
        <v>0</v>
      </c>
      <c r="G1021" s="14">
        <v>1.1025</v>
      </c>
      <c r="H1021" s="14">
        <v>0</v>
      </c>
      <c r="I1021" s="2">
        <v>0</v>
      </c>
    </row>
    <row r="1022" spans="1:9" x14ac:dyDescent="0.35">
      <c r="A1022" t="s">
        <v>167</v>
      </c>
      <c r="B1022">
        <v>7438</v>
      </c>
      <c r="C1022" t="s">
        <v>106</v>
      </c>
      <c r="D1022">
        <v>7.12</v>
      </c>
      <c r="E1022">
        <v>11</v>
      </c>
      <c r="F1022">
        <v>0</v>
      </c>
      <c r="G1022" s="14">
        <v>0.647272727272727</v>
      </c>
      <c r="H1022" s="14">
        <v>0</v>
      </c>
      <c r="I1022" s="2">
        <v>0</v>
      </c>
    </row>
    <row r="1023" spans="1:9" x14ac:dyDescent="0.35">
      <c r="A1023" t="s">
        <v>166</v>
      </c>
      <c r="B1023">
        <v>269</v>
      </c>
      <c r="C1023" t="s">
        <v>101</v>
      </c>
      <c r="D1023">
        <v>7.6059999999999999</v>
      </c>
      <c r="E1023">
        <v>15</v>
      </c>
      <c r="F1023">
        <v>0</v>
      </c>
      <c r="G1023" s="14">
        <v>0.507066666666667</v>
      </c>
      <c r="H1023" s="14">
        <v>0</v>
      </c>
      <c r="I1023" s="2">
        <v>0</v>
      </c>
    </row>
    <row r="1024" spans="1:9" x14ac:dyDescent="0.35">
      <c r="A1024" t="s">
        <v>166</v>
      </c>
      <c r="B1024">
        <v>300</v>
      </c>
      <c r="C1024" t="s">
        <v>101</v>
      </c>
      <c r="D1024">
        <v>14.28</v>
      </c>
      <c r="E1024">
        <v>23</v>
      </c>
      <c r="F1024">
        <v>0</v>
      </c>
      <c r="G1024" s="14">
        <v>0.62086956521739101</v>
      </c>
      <c r="H1024" s="14">
        <v>0</v>
      </c>
      <c r="I1024" s="2">
        <v>0</v>
      </c>
    </row>
    <row r="1025" spans="1:9" x14ac:dyDescent="0.35">
      <c r="A1025" t="s">
        <v>166</v>
      </c>
      <c r="B1025">
        <v>330</v>
      </c>
      <c r="C1025" t="s">
        <v>101</v>
      </c>
      <c r="D1025">
        <v>7.75</v>
      </c>
      <c r="E1025">
        <v>12</v>
      </c>
      <c r="F1025">
        <v>0</v>
      </c>
      <c r="G1025" s="14">
        <v>0.64583333333333304</v>
      </c>
      <c r="H1025" s="14">
        <v>0</v>
      </c>
      <c r="I1025" s="2">
        <v>0</v>
      </c>
    </row>
    <row r="1026" spans="1:9" x14ac:dyDescent="0.35">
      <c r="A1026" t="s">
        <v>166</v>
      </c>
      <c r="B1026">
        <v>360</v>
      </c>
      <c r="C1026" t="s">
        <v>101</v>
      </c>
      <c r="D1026">
        <v>28.5</v>
      </c>
      <c r="E1026">
        <v>42</v>
      </c>
      <c r="F1026">
        <v>0</v>
      </c>
      <c r="G1026" s="14">
        <v>0.67857142857142905</v>
      </c>
      <c r="H1026" s="14">
        <v>0</v>
      </c>
      <c r="I1026" s="2">
        <v>0</v>
      </c>
    </row>
    <row r="1027" spans="1:9" x14ac:dyDescent="0.35">
      <c r="A1027" t="s">
        <v>166</v>
      </c>
      <c r="B1027">
        <v>390</v>
      </c>
      <c r="C1027" t="s">
        <v>101</v>
      </c>
      <c r="D1027">
        <v>12.5</v>
      </c>
      <c r="E1027">
        <v>19</v>
      </c>
      <c r="F1027">
        <v>0</v>
      </c>
      <c r="G1027" s="14">
        <v>0.65789473684210498</v>
      </c>
      <c r="H1027" s="14">
        <v>0</v>
      </c>
      <c r="I1027" s="2">
        <v>0</v>
      </c>
    </row>
    <row r="1028" spans="1:9" x14ac:dyDescent="0.35">
      <c r="A1028" t="s">
        <v>166</v>
      </c>
      <c r="B1028">
        <v>420</v>
      </c>
      <c r="C1028" t="s">
        <v>101</v>
      </c>
      <c r="D1028">
        <v>22.79</v>
      </c>
      <c r="E1028">
        <v>35</v>
      </c>
      <c r="F1028">
        <v>0</v>
      </c>
      <c r="G1028" s="14">
        <v>0.65114285714285702</v>
      </c>
      <c r="H1028" s="14">
        <v>0</v>
      </c>
      <c r="I1028" s="2">
        <v>0</v>
      </c>
    </row>
    <row r="1029" spans="1:9" x14ac:dyDescent="0.35">
      <c r="A1029" t="s">
        <v>166</v>
      </c>
      <c r="B1029">
        <v>450</v>
      </c>
      <c r="C1029" t="s">
        <v>101</v>
      </c>
      <c r="D1029">
        <v>23.49</v>
      </c>
      <c r="E1029">
        <v>39</v>
      </c>
      <c r="F1029">
        <v>0</v>
      </c>
      <c r="G1029" s="14">
        <v>0.60230769230769199</v>
      </c>
      <c r="H1029" s="14">
        <v>0</v>
      </c>
      <c r="I1029" s="2">
        <v>0</v>
      </c>
    </row>
    <row r="1030" spans="1:9" x14ac:dyDescent="0.35">
      <c r="A1030" t="s">
        <v>164</v>
      </c>
      <c r="B1030">
        <v>453</v>
      </c>
      <c r="C1030" t="s">
        <v>101</v>
      </c>
      <c r="D1030">
        <v>3.92</v>
      </c>
      <c r="E1030">
        <v>9</v>
      </c>
      <c r="F1030">
        <v>0</v>
      </c>
      <c r="G1030" s="14">
        <v>0.43555555555555597</v>
      </c>
      <c r="H1030" s="14">
        <v>0</v>
      </c>
      <c r="I1030" s="2">
        <v>0</v>
      </c>
    </row>
    <row r="1031" spans="1:9" x14ac:dyDescent="0.35">
      <c r="A1031" t="s">
        <v>164</v>
      </c>
      <c r="B1031">
        <v>494</v>
      </c>
      <c r="C1031" t="s">
        <v>101</v>
      </c>
      <c r="D1031">
        <v>3.22</v>
      </c>
      <c r="E1031">
        <v>5</v>
      </c>
      <c r="F1031">
        <v>0</v>
      </c>
      <c r="G1031" s="14">
        <v>0.64400000000000002</v>
      </c>
      <c r="H1031" s="14">
        <v>0</v>
      </c>
      <c r="I1031" s="2">
        <v>0</v>
      </c>
    </row>
    <row r="1032" spans="1:9" x14ac:dyDescent="0.35">
      <c r="A1032" t="s">
        <v>164</v>
      </c>
      <c r="B1032">
        <v>535</v>
      </c>
      <c r="C1032" t="s">
        <v>101</v>
      </c>
      <c r="D1032">
        <v>1.742</v>
      </c>
      <c r="E1032">
        <v>3</v>
      </c>
      <c r="F1032">
        <v>0</v>
      </c>
      <c r="G1032" s="14">
        <v>0.580666666666667</v>
      </c>
      <c r="H1032" s="14">
        <v>0</v>
      </c>
      <c r="I1032" s="2">
        <v>0</v>
      </c>
    </row>
    <row r="1033" spans="1:9" x14ac:dyDescent="0.35">
      <c r="A1033" t="s">
        <v>164</v>
      </c>
      <c r="B1033">
        <v>576</v>
      </c>
      <c r="C1033" t="s">
        <v>101</v>
      </c>
      <c r="D1033">
        <v>13.02</v>
      </c>
      <c r="E1033">
        <v>22</v>
      </c>
      <c r="F1033">
        <v>0</v>
      </c>
      <c r="G1033" s="14">
        <v>0.59181818181818202</v>
      </c>
      <c r="H1033" s="14">
        <v>0</v>
      </c>
      <c r="I1033" s="2">
        <v>0</v>
      </c>
    </row>
    <row r="1034" spans="1:9" x14ac:dyDescent="0.35">
      <c r="A1034" t="s">
        <v>164</v>
      </c>
      <c r="B1034">
        <v>617</v>
      </c>
      <c r="C1034" t="s">
        <v>101</v>
      </c>
      <c r="D1034">
        <v>1.9</v>
      </c>
      <c r="E1034">
        <v>3</v>
      </c>
      <c r="F1034">
        <v>0</v>
      </c>
      <c r="G1034" s="14">
        <v>0.63333333333333297</v>
      </c>
      <c r="H1034" s="14">
        <v>0</v>
      </c>
      <c r="I1034" s="2">
        <v>0</v>
      </c>
    </row>
    <row r="1035" spans="1:9" x14ac:dyDescent="0.35">
      <c r="A1035" t="s">
        <v>164</v>
      </c>
      <c r="B1035">
        <v>658</v>
      </c>
      <c r="C1035" t="s">
        <v>101</v>
      </c>
      <c r="D1035">
        <v>0.90400000000000003</v>
      </c>
      <c r="E1035">
        <v>2</v>
      </c>
      <c r="F1035">
        <v>0</v>
      </c>
      <c r="G1035" s="14">
        <v>0.45200000000000001</v>
      </c>
      <c r="H1035" s="14">
        <v>0</v>
      </c>
      <c r="I1035" s="2">
        <v>0</v>
      </c>
    </row>
    <row r="1036" spans="1:9" x14ac:dyDescent="0.35">
      <c r="A1036" t="s">
        <v>164</v>
      </c>
      <c r="B1036">
        <v>699</v>
      </c>
      <c r="C1036" t="s">
        <v>101</v>
      </c>
      <c r="D1036">
        <v>2.85</v>
      </c>
      <c r="E1036">
        <v>4</v>
      </c>
      <c r="F1036">
        <v>0</v>
      </c>
      <c r="G1036" s="14">
        <v>0.71250000000000002</v>
      </c>
      <c r="H1036" s="14">
        <v>0</v>
      </c>
      <c r="I1036" s="2">
        <v>0</v>
      </c>
    </row>
    <row r="1037" spans="1:9" x14ac:dyDescent="0.35">
      <c r="A1037" t="s">
        <v>164</v>
      </c>
      <c r="B1037">
        <v>740</v>
      </c>
      <c r="C1037" t="s">
        <v>101</v>
      </c>
      <c r="D1037">
        <v>4.234</v>
      </c>
      <c r="E1037">
        <v>10</v>
      </c>
      <c r="F1037">
        <v>0</v>
      </c>
      <c r="G1037" s="14">
        <v>0.4234</v>
      </c>
      <c r="H1037" s="14">
        <v>0</v>
      </c>
      <c r="I1037" s="2">
        <v>0</v>
      </c>
    </row>
    <row r="1038" spans="1:9" x14ac:dyDescent="0.35">
      <c r="A1038" t="s">
        <v>164</v>
      </c>
      <c r="B1038">
        <v>781</v>
      </c>
      <c r="C1038" t="s">
        <v>101</v>
      </c>
      <c r="D1038">
        <v>0.83</v>
      </c>
      <c r="E1038">
        <v>4</v>
      </c>
      <c r="F1038">
        <v>0</v>
      </c>
      <c r="G1038" s="14">
        <v>0.20749999999999999</v>
      </c>
      <c r="H1038" s="14">
        <v>0</v>
      </c>
      <c r="I1038" s="2">
        <v>0</v>
      </c>
    </row>
    <row r="1039" spans="1:9" x14ac:dyDescent="0.35">
      <c r="A1039" t="s">
        <v>164</v>
      </c>
      <c r="B1039">
        <v>822</v>
      </c>
      <c r="C1039" t="s">
        <v>101</v>
      </c>
      <c r="D1039">
        <v>10.667999999999999</v>
      </c>
      <c r="E1039">
        <v>23</v>
      </c>
      <c r="F1039">
        <v>0</v>
      </c>
      <c r="G1039" s="14">
        <v>0.463826086956522</v>
      </c>
      <c r="H1039" s="14">
        <v>0</v>
      </c>
      <c r="I1039" s="2">
        <v>0</v>
      </c>
    </row>
    <row r="1040" spans="1:9" x14ac:dyDescent="0.35">
      <c r="A1040" t="s">
        <v>164</v>
      </c>
      <c r="B1040">
        <v>863</v>
      </c>
      <c r="C1040" t="s">
        <v>101</v>
      </c>
      <c r="D1040">
        <v>0</v>
      </c>
      <c r="E1040">
        <v>0</v>
      </c>
      <c r="F1040">
        <v>0</v>
      </c>
      <c r="G1040" s="14">
        <v>0</v>
      </c>
      <c r="H1040" s="14">
        <v>0</v>
      </c>
      <c r="I1040" s="2">
        <v>0</v>
      </c>
    </row>
    <row r="1041" spans="1:9" x14ac:dyDescent="0.35">
      <c r="A1041" t="s">
        <v>164</v>
      </c>
      <c r="B1041">
        <v>904</v>
      </c>
      <c r="C1041" t="s">
        <v>101</v>
      </c>
      <c r="D1041">
        <v>4.38</v>
      </c>
      <c r="E1041">
        <v>8</v>
      </c>
      <c r="F1041">
        <v>0</v>
      </c>
      <c r="G1041" s="14">
        <v>0.54749999999999999</v>
      </c>
      <c r="H1041" s="14">
        <v>0</v>
      </c>
      <c r="I1041" s="2">
        <v>0</v>
      </c>
    </row>
    <row r="1042" spans="1:9" x14ac:dyDescent="0.35">
      <c r="A1042" t="s">
        <v>166</v>
      </c>
      <c r="B1042">
        <v>953</v>
      </c>
      <c r="C1042" t="s">
        <v>101</v>
      </c>
      <c r="D1042">
        <v>6.77</v>
      </c>
      <c r="E1042">
        <v>12</v>
      </c>
      <c r="F1042">
        <v>0</v>
      </c>
      <c r="G1042" s="14">
        <v>0.56416666666666704</v>
      </c>
      <c r="H1042" s="14">
        <v>0</v>
      </c>
      <c r="I1042" s="2">
        <v>0</v>
      </c>
    </row>
    <row r="1043" spans="1:9" x14ac:dyDescent="0.35">
      <c r="A1043" t="s">
        <v>166</v>
      </c>
      <c r="B1043">
        <v>973</v>
      </c>
      <c r="C1043" t="s">
        <v>101</v>
      </c>
      <c r="D1043">
        <v>9.2100000000000009</v>
      </c>
      <c r="E1043">
        <v>14</v>
      </c>
      <c r="F1043">
        <v>0</v>
      </c>
      <c r="G1043" s="14">
        <v>0.65785714285714303</v>
      </c>
      <c r="H1043" s="14">
        <v>0</v>
      </c>
      <c r="I1043" s="2">
        <v>0</v>
      </c>
    </row>
    <row r="1044" spans="1:9" x14ac:dyDescent="0.35">
      <c r="A1044" t="s">
        <v>166</v>
      </c>
      <c r="B1044">
        <v>993</v>
      </c>
      <c r="C1044" t="s">
        <v>101</v>
      </c>
      <c r="D1044">
        <v>9.17</v>
      </c>
      <c r="E1044">
        <v>15</v>
      </c>
      <c r="F1044">
        <v>0</v>
      </c>
      <c r="G1044" s="14">
        <v>0.61133333333333295</v>
      </c>
      <c r="H1044" s="14">
        <v>0</v>
      </c>
      <c r="I1044" s="2">
        <v>0</v>
      </c>
    </row>
    <row r="1045" spans="1:9" x14ac:dyDescent="0.35">
      <c r="A1045" t="s">
        <v>166</v>
      </c>
      <c r="B1045">
        <v>1013</v>
      </c>
      <c r="C1045" t="s">
        <v>101</v>
      </c>
      <c r="D1045">
        <v>25.77</v>
      </c>
      <c r="E1045">
        <v>40</v>
      </c>
      <c r="F1045">
        <v>0</v>
      </c>
      <c r="G1045" s="14">
        <v>0.64424999999999999</v>
      </c>
      <c r="H1045" s="14">
        <v>0</v>
      </c>
      <c r="I1045" s="2">
        <v>0</v>
      </c>
    </row>
    <row r="1046" spans="1:9" x14ac:dyDescent="0.35">
      <c r="A1046" t="s">
        <v>166</v>
      </c>
      <c r="B1046">
        <v>1033</v>
      </c>
      <c r="C1046" t="s">
        <v>101</v>
      </c>
      <c r="D1046">
        <v>42.07</v>
      </c>
      <c r="E1046">
        <v>63</v>
      </c>
      <c r="F1046">
        <v>0</v>
      </c>
      <c r="G1046" s="14">
        <v>0.66777777777777803</v>
      </c>
      <c r="H1046" s="14">
        <v>0</v>
      </c>
      <c r="I1046" s="2">
        <v>0</v>
      </c>
    </row>
    <row r="1047" spans="1:9" x14ac:dyDescent="0.35">
      <c r="A1047" t="s">
        <v>166</v>
      </c>
      <c r="B1047">
        <v>1053</v>
      </c>
      <c r="C1047" t="s">
        <v>101</v>
      </c>
      <c r="D1047">
        <v>4.2</v>
      </c>
      <c r="E1047">
        <v>6</v>
      </c>
      <c r="F1047">
        <v>0</v>
      </c>
      <c r="G1047" s="14">
        <v>0.7</v>
      </c>
      <c r="H1047" s="14">
        <v>0</v>
      </c>
      <c r="I1047" s="2">
        <v>0</v>
      </c>
    </row>
    <row r="1048" spans="1:9" x14ac:dyDescent="0.35">
      <c r="A1048" t="s">
        <v>166</v>
      </c>
      <c r="B1048">
        <v>1072</v>
      </c>
      <c r="C1048" t="s">
        <v>101</v>
      </c>
      <c r="D1048">
        <v>14.35</v>
      </c>
      <c r="E1048">
        <v>21</v>
      </c>
      <c r="F1048">
        <v>0</v>
      </c>
      <c r="G1048" s="14">
        <v>0.68333333333333302</v>
      </c>
      <c r="H1048" s="14">
        <v>0</v>
      </c>
      <c r="I1048" s="2">
        <v>0</v>
      </c>
    </row>
    <row r="1049" spans="1:9" x14ac:dyDescent="0.35">
      <c r="A1049" t="s">
        <v>166</v>
      </c>
      <c r="B1049">
        <v>1089</v>
      </c>
      <c r="C1049" t="s">
        <v>101</v>
      </c>
      <c r="D1049">
        <v>30.53</v>
      </c>
      <c r="E1049">
        <v>44</v>
      </c>
      <c r="F1049">
        <v>0</v>
      </c>
      <c r="G1049" s="14">
        <v>0.69386363636363602</v>
      </c>
      <c r="H1049" s="14">
        <v>0</v>
      </c>
      <c r="I1049" s="2">
        <v>0</v>
      </c>
    </row>
    <row r="1050" spans="1:9" x14ac:dyDescent="0.35">
      <c r="A1050" t="s">
        <v>166</v>
      </c>
      <c r="B1050">
        <v>1109</v>
      </c>
      <c r="C1050" t="s">
        <v>101</v>
      </c>
      <c r="D1050">
        <v>17.989999999999998</v>
      </c>
      <c r="E1050">
        <v>35</v>
      </c>
      <c r="F1050">
        <v>0</v>
      </c>
      <c r="G1050" s="14">
        <v>0.51400000000000001</v>
      </c>
      <c r="H1050" s="14">
        <v>0</v>
      </c>
      <c r="I1050" s="2">
        <v>0</v>
      </c>
    </row>
    <row r="1051" spans="1:9" x14ac:dyDescent="0.35">
      <c r="A1051" t="s">
        <v>167</v>
      </c>
      <c r="B1051">
        <v>1652</v>
      </c>
      <c r="C1051" t="s">
        <v>101</v>
      </c>
      <c r="D1051">
        <v>0</v>
      </c>
      <c r="E1051">
        <v>0</v>
      </c>
      <c r="F1051">
        <v>0</v>
      </c>
      <c r="G1051" s="14">
        <v>0</v>
      </c>
      <c r="H1051" s="14">
        <v>0</v>
      </c>
      <c r="I1051" s="2">
        <v>0</v>
      </c>
    </row>
    <row r="1052" spans="1:9" x14ac:dyDescent="0.35">
      <c r="A1052" t="s">
        <v>167</v>
      </c>
      <c r="B1052">
        <v>1653</v>
      </c>
      <c r="C1052" t="s">
        <v>101</v>
      </c>
      <c r="D1052">
        <v>0.46</v>
      </c>
      <c r="E1052">
        <v>1</v>
      </c>
      <c r="F1052">
        <v>0</v>
      </c>
      <c r="G1052" s="14">
        <v>0.46</v>
      </c>
      <c r="H1052" s="14">
        <v>0</v>
      </c>
      <c r="I1052" s="2">
        <v>0</v>
      </c>
    </row>
    <row r="1053" spans="1:9" x14ac:dyDescent="0.35">
      <c r="A1053" t="s">
        <v>167</v>
      </c>
      <c r="B1053">
        <v>1654</v>
      </c>
      <c r="C1053" t="s">
        <v>101</v>
      </c>
      <c r="D1053">
        <v>0.63</v>
      </c>
      <c r="E1053">
        <v>1</v>
      </c>
      <c r="F1053">
        <v>0</v>
      </c>
      <c r="G1053" s="14">
        <v>0.63</v>
      </c>
      <c r="H1053" s="14">
        <v>0</v>
      </c>
      <c r="I1053" s="2">
        <v>0</v>
      </c>
    </row>
    <row r="1054" spans="1:9" x14ac:dyDescent="0.35">
      <c r="A1054" t="s">
        <v>167</v>
      </c>
      <c r="B1054">
        <v>1655</v>
      </c>
      <c r="C1054" t="s">
        <v>101</v>
      </c>
      <c r="D1054">
        <v>0.25</v>
      </c>
      <c r="E1054">
        <v>1</v>
      </c>
      <c r="F1054">
        <v>0</v>
      </c>
      <c r="G1054" s="14">
        <v>0.25</v>
      </c>
      <c r="H1054" s="14">
        <v>0</v>
      </c>
      <c r="I1054" s="2">
        <v>0</v>
      </c>
    </row>
    <row r="1055" spans="1:9" x14ac:dyDescent="0.35">
      <c r="A1055" t="s">
        <v>167</v>
      </c>
      <c r="B1055">
        <v>1656</v>
      </c>
      <c r="C1055" t="s">
        <v>101</v>
      </c>
      <c r="D1055">
        <v>0.98</v>
      </c>
      <c r="E1055">
        <v>2</v>
      </c>
      <c r="F1055">
        <v>0</v>
      </c>
      <c r="G1055" s="14">
        <v>0.49</v>
      </c>
      <c r="H1055" s="14">
        <v>0</v>
      </c>
      <c r="I1055" s="2">
        <v>0</v>
      </c>
    </row>
    <row r="1056" spans="1:9" x14ac:dyDescent="0.35">
      <c r="A1056" t="s">
        <v>167</v>
      </c>
      <c r="B1056">
        <v>1657</v>
      </c>
      <c r="C1056" t="s">
        <v>101</v>
      </c>
      <c r="D1056">
        <v>0.43</v>
      </c>
      <c r="E1056">
        <v>1</v>
      </c>
      <c r="F1056">
        <v>0</v>
      </c>
      <c r="G1056" s="14">
        <v>0.43</v>
      </c>
      <c r="H1056" s="14">
        <v>0</v>
      </c>
      <c r="I1056" s="2">
        <v>0</v>
      </c>
    </row>
    <row r="1057" spans="1:9" x14ac:dyDescent="0.35">
      <c r="A1057" t="s">
        <v>167</v>
      </c>
      <c r="B1057">
        <v>1658</v>
      </c>
      <c r="C1057" t="s">
        <v>101</v>
      </c>
      <c r="D1057">
        <v>2.61</v>
      </c>
      <c r="E1057">
        <v>4</v>
      </c>
      <c r="F1057">
        <v>0</v>
      </c>
      <c r="G1057" s="14">
        <v>0.65249999999999997</v>
      </c>
      <c r="H1057" s="14">
        <v>0</v>
      </c>
      <c r="I1057" s="2">
        <v>0</v>
      </c>
    </row>
    <row r="1058" spans="1:9" x14ac:dyDescent="0.35">
      <c r="A1058" t="s">
        <v>167</v>
      </c>
      <c r="B1058">
        <v>1659</v>
      </c>
      <c r="C1058" t="s">
        <v>101</v>
      </c>
      <c r="D1058">
        <v>0.79</v>
      </c>
      <c r="E1058">
        <v>1</v>
      </c>
      <c r="F1058">
        <v>0</v>
      </c>
      <c r="G1058" s="14">
        <v>0.79</v>
      </c>
      <c r="H1058" s="14">
        <v>0</v>
      </c>
      <c r="I1058" s="2">
        <v>0</v>
      </c>
    </row>
    <row r="1059" spans="1:9" x14ac:dyDescent="0.35">
      <c r="A1059" t="s">
        <v>167</v>
      </c>
      <c r="B1059">
        <v>1660</v>
      </c>
      <c r="C1059" t="s">
        <v>101</v>
      </c>
      <c r="D1059">
        <v>3.85</v>
      </c>
      <c r="E1059">
        <v>5</v>
      </c>
      <c r="F1059">
        <v>0</v>
      </c>
      <c r="G1059" s="14">
        <v>0.77</v>
      </c>
      <c r="H1059" s="14">
        <v>0</v>
      </c>
      <c r="I1059" s="2">
        <v>0</v>
      </c>
    </row>
    <row r="1060" spans="1:9" x14ac:dyDescent="0.35">
      <c r="A1060" t="s">
        <v>167</v>
      </c>
      <c r="B1060">
        <v>1661</v>
      </c>
      <c r="C1060" t="s">
        <v>101</v>
      </c>
      <c r="D1060">
        <v>0.47</v>
      </c>
      <c r="E1060">
        <v>1</v>
      </c>
      <c r="F1060">
        <v>0</v>
      </c>
      <c r="G1060" s="14">
        <v>0.47</v>
      </c>
      <c r="H1060" s="14">
        <v>0</v>
      </c>
      <c r="I1060" s="2">
        <v>0</v>
      </c>
    </row>
    <row r="1061" spans="1:9" x14ac:dyDescent="0.35">
      <c r="A1061" t="s">
        <v>167</v>
      </c>
      <c r="B1061">
        <v>1662</v>
      </c>
      <c r="C1061" t="s">
        <v>101</v>
      </c>
      <c r="D1061">
        <v>2.5939999999999999</v>
      </c>
      <c r="E1061">
        <v>4</v>
      </c>
      <c r="F1061">
        <v>0</v>
      </c>
      <c r="G1061" s="14">
        <v>0.64849999999999997</v>
      </c>
      <c r="H1061" s="14">
        <v>0</v>
      </c>
      <c r="I1061" s="2">
        <v>0</v>
      </c>
    </row>
    <row r="1062" spans="1:9" x14ac:dyDescent="0.35">
      <c r="A1062" t="s">
        <v>167</v>
      </c>
      <c r="B1062">
        <v>1663</v>
      </c>
      <c r="C1062" t="s">
        <v>101</v>
      </c>
      <c r="D1062">
        <v>1.972</v>
      </c>
      <c r="E1062">
        <v>3</v>
      </c>
      <c r="F1062">
        <v>0</v>
      </c>
      <c r="G1062" s="14">
        <v>0.65733333333333299</v>
      </c>
      <c r="H1062" s="14">
        <v>0</v>
      </c>
      <c r="I1062" s="2">
        <v>0</v>
      </c>
    </row>
    <row r="1063" spans="1:9" x14ac:dyDescent="0.35">
      <c r="A1063" t="s">
        <v>167</v>
      </c>
      <c r="B1063">
        <v>1664</v>
      </c>
      <c r="C1063" t="s">
        <v>101</v>
      </c>
      <c r="D1063">
        <v>10.023999999999999</v>
      </c>
      <c r="E1063">
        <v>14</v>
      </c>
      <c r="F1063">
        <v>0</v>
      </c>
      <c r="G1063" s="14">
        <v>0.71599999999999997</v>
      </c>
      <c r="H1063" s="14">
        <v>0</v>
      </c>
      <c r="I1063" s="2">
        <v>0</v>
      </c>
    </row>
    <row r="1064" spans="1:9" x14ac:dyDescent="0.35">
      <c r="A1064" t="s">
        <v>167</v>
      </c>
      <c r="B1064">
        <v>1665</v>
      </c>
      <c r="C1064" t="s">
        <v>101</v>
      </c>
      <c r="D1064">
        <v>5.4340000000000002</v>
      </c>
      <c r="E1064">
        <v>9</v>
      </c>
      <c r="F1064">
        <v>0</v>
      </c>
      <c r="G1064" s="14">
        <v>0.60377777777777797</v>
      </c>
      <c r="H1064" s="14">
        <v>0</v>
      </c>
      <c r="I1064" s="2">
        <v>0</v>
      </c>
    </row>
    <row r="1065" spans="1:9" x14ac:dyDescent="0.35">
      <c r="A1065" t="s">
        <v>167</v>
      </c>
      <c r="B1065">
        <v>1666</v>
      </c>
      <c r="C1065" t="s">
        <v>101</v>
      </c>
      <c r="D1065">
        <v>0.67</v>
      </c>
      <c r="E1065">
        <v>1</v>
      </c>
      <c r="F1065">
        <v>0</v>
      </c>
      <c r="G1065" s="14">
        <v>0.67</v>
      </c>
      <c r="H1065" s="14">
        <v>0</v>
      </c>
      <c r="I1065" s="2">
        <v>0</v>
      </c>
    </row>
    <row r="1066" spans="1:9" x14ac:dyDescent="0.35">
      <c r="A1066" t="s">
        <v>167</v>
      </c>
      <c r="B1066">
        <v>1667</v>
      </c>
      <c r="C1066" t="s">
        <v>101</v>
      </c>
      <c r="D1066">
        <v>0.752</v>
      </c>
      <c r="E1066">
        <v>1</v>
      </c>
      <c r="F1066">
        <v>0</v>
      </c>
      <c r="G1066" s="14">
        <v>0.752</v>
      </c>
      <c r="H1066" s="14">
        <v>0</v>
      </c>
      <c r="I1066" s="2">
        <v>0</v>
      </c>
    </row>
    <row r="1067" spans="1:9" x14ac:dyDescent="0.35">
      <c r="A1067" t="s">
        <v>167</v>
      </c>
      <c r="B1067">
        <v>1668</v>
      </c>
      <c r="C1067" t="s">
        <v>101</v>
      </c>
      <c r="D1067">
        <v>1.3819999999999999</v>
      </c>
      <c r="E1067">
        <v>2</v>
      </c>
      <c r="F1067">
        <v>0</v>
      </c>
      <c r="G1067" s="14">
        <v>0.69099999999999995</v>
      </c>
      <c r="H1067" s="14">
        <v>0</v>
      </c>
      <c r="I1067" s="2">
        <v>0</v>
      </c>
    </row>
    <row r="1068" spans="1:9" x14ac:dyDescent="0.35">
      <c r="A1068" t="s">
        <v>167</v>
      </c>
      <c r="B1068">
        <v>1669</v>
      </c>
      <c r="C1068" t="s">
        <v>101</v>
      </c>
      <c r="D1068">
        <v>46.256</v>
      </c>
      <c r="E1068">
        <v>65</v>
      </c>
      <c r="F1068">
        <v>1</v>
      </c>
      <c r="G1068" s="14">
        <v>0.71163076923076896</v>
      </c>
      <c r="H1068" s="14">
        <v>46.256</v>
      </c>
      <c r="I1068" s="2">
        <v>1.5384615384615399E-2</v>
      </c>
    </row>
    <row r="1069" spans="1:9" x14ac:dyDescent="0.35">
      <c r="A1069" t="s">
        <v>167</v>
      </c>
      <c r="B1069">
        <v>1670</v>
      </c>
      <c r="C1069" t="s">
        <v>101</v>
      </c>
      <c r="D1069">
        <v>0.63</v>
      </c>
      <c r="E1069">
        <v>1</v>
      </c>
      <c r="F1069">
        <v>0</v>
      </c>
      <c r="G1069" s="14">
        <v>0.63</v>
      </c>
      <c r="H1069" s="14">
        <v>0</v>
      </c>
      <c r="I1069" s="2">
        <v>0</v>
      </c>
    </row>
    <row r="1070" spans="1:9" x14ac:dyDescent="0.35">
      <c r="A1070" t="s">
        <v>167</v>
      </c>
      <c r="B1070">
        <v>1671</v>
      </c>
      <c r="C1070" t="s">
        <v>101</v>
      </c>
      <c r="D1070">
        <v>4.08</v>
      </c>
      <c r="E1070">
        <v>7</v>
      </c>
      <c r="F1070">
        <v>0</v>
      </c>
      <c r="G1070" s="14">
        <v>0.58285714285714296</v>
      </c>
      <c r="H1070" s="14">
        <v>0</v>
      </c>
      <c r="I1070" s="2">
        <v>0</v>
      </c>
    </row>
    <row r="1071" spans="1:9" x14ac:dyDescent="0.35">
      <c r="A1071" t="s">
        <v>164</v>
      </c>
      <c r="B1071">
        <v>2337</v>
      </c>
      <c r="C1071" t="s">
        <v>101</v>
      </c>
      <c r="D1071">
        <v>3.88</v>
      </c>
      <c r="E1071">
        <v>6</v>
      </c>
      <c r="F1071">
        <v>0</v>
      </c>
      <c r="G1071" s="14">
        <v>0.64666666666666694</v>
      </c>
      <c r="H1071" s="14">
        <v>0</v>
      </c>
      <c r="I1071" s="2">
        <v>0</v>
      </c>
    </row>
    <row r="1072" spans="1:9" x14ac:dyDescent="0.35">
      <c r="A1072" t="s">
        <v>164</v>
      </c>
      <c r="B1072">
        <v>2338</v>
      </c>
      <c r="C1072" t="s">
        <v>101</v>
      </c>
      <c r="D1072">
        <v>1.99</v>
      </c>
      <c r="E1072">
        <v>3</v>
      </c>
      <c r="F1072">
        <v>0</v>
      </c>
      <c r="G1072" s="14">
        <v>0.663333333333333</v>
      </c>
      <c r="H1072" s="14">
        <v>0</v>
      </c>
      <c r="I1072" s="2">
        <v>0</v>
      </c>
    </row>
    <row r="1073" spans="1:9" x14ac:dyDescent="0.35">
      <c r="A1073" t="s">
        <v>164</v>
      </c>
      <c r="B1073">
        <v>2339</v>
      </c>
      <c r="C1073" t="s">
        <v>101</v>
      </c>
      <c r="D1073">
        <v>0.8</v>
      </c>
      <c r="E1073">
        <v>2</v>
      </c>
      <c r="F1073">
        <v>0</v>
      </c>
      <c r="G1073" s="14">
        <v>0.4</v>
      </c>
      <c r="H1073" s="14">
        <v>0</v>
      </c>
      <c r="I1073" s="2">
        <v>0</v>
      </c>
    </row>
    <row r="1074" spans="1:9" x14ac:dyDescent="0.35">
      <c r="A1074" t="s">
        <v>164</v>
      </c>
      <c r="B1074">
        <v>2340</v>
      </c>
      <c r="C1074" t="s">
        <v>101</v>
      </c>
      <c r="D1074">
        <v>0.46</v>
      </c>
      <c r="E1074">
        <v>1</v>
      </c>
      <c r="F1074">
        <v>0</v>
      </c>
      <c r="G1074" s="14">
        <v>0.46</v>
      </c>
      <c r="H1074" s="14">
        <v>0</v>
      </c>
      <c r="I1074" s="2">
        <v>0</v>
      </c>
    </row>
    <row r="1075" spans="1:9" x14ac:dyDescent="0.35">
      <c r="A1075" t="s">
        <v>164</v>
      </c>
      <c r="B1075">
        <v>2341</v>
      </c>
      <c r="C1075" t="s">
        <v>101</v>
      </c>
      <c r="D1075">
        <v>1.34</v>
      </c>
      <c r="E1075">
        <v>2</v>
      </c>
      <c r="F1075">
        <v>0</v>
      </c>
      <c r="G1075" s="14">
        <v>0.67</v>
      </c>
      <c r="H1075" s="14">
        <v>0</v>
      </c>
      <c r="I1075" s="2">
        <v>0</v>
      </c>
    </row>
    <row r="1076" spans="1:9" x14ac:dyDescent="0.35">
      <c r="A1076" t="s">
        <v>164</v>
      </c>
      <c r="B1076">
        <v>2342</v>
      </c>
      <c r="C1076" t="s">
        <v>101</v>
      </c>
      <c r="D1076">
        <v>1.69</v>
      </c>
      <c r="E1076">
        <v>4</v>
      </c>
      <c r="F1076">
        <v>0</v>
      </c>
      <c r="G1076" s="14">
        <v>0.42249999999999999</v>
      </c>
      <c r="H1076" s="14">
        <v>0</v>
      </c>
      <c r="I1076" s="2">
        <v>0</v>
      </c>
    </row>
    <row r="1077" spans="1:9" x14ac:dyDescent="0.35">
      <c r="A1077" t="s">
        <v>164</v>
      </c>
      <c r="B1077">
        <v>2343</v>
      </c>
      <c r="C1077" t="s">
        <v>101</v>
      </c>
      <c r="D1077">
        <v>9.2620000000000005</v>
      </c>
      <c r="E1077">
        <v>15</v>
      </c>
      <c r="F1077">
        <v>1</v>
      </c>
      <c r="G1077" s="14">
        <v>0.61746666666666705</v>
      </c>
      <c r="H1077" s="14">
        <v>9.2620000000000005</v>
      </c>
      <c r="I1077" s="2">
        <v>6.6666666666666693E-2</v>
      </c>
    </row>
    <row r="1078" spans="1:9" x14ac:dyDescent="0.35">
      <c r="A1078" t="s">
        <v>164</v>
      </c>
      <c r="B1078">
        <v>2344</v>
      </c>
      <c r="C1078" t="s">
        <v>101</v>
      </c>
      <c r="D1078">
        <v>7.12</v>
      </c>
      <c r="E1078">
        <v>11</v>
      </c>
      <c r="F1078">
        <v>0</v>
      </c>
      <c r="G1078" s="14">
        <v>0.647272727272727</v>
      </c>
      <c r="H1078" s="14">
        <v>0</v>
      </c>
      <c r="I1078" s="2">
        <v>0</v>
      </c>
    </row>
    <row r="1079" spans="1:9" x14ac:dyDescent="0.35">
      <c r="A1079" t="s">
        <v>164</v>
      </c>
      <c r="B1079">
        <v>2345</v>
      </c>
      <c r="C1079" t="s">
        <v>101</v>
      </c>
      <c r="D1079">
        <v>1.28</v>
      </c>
      <c r="E1079">
        <v>3</v>
      </c>
      <c r="F1079">
        <v>0</v>
      </c>
      <c r="G1079" s="14">
        <v>0.42666666666666703</v>
      </c>
      <c r="H1079" s="14">
        <v>0</v>
      </c>
      <c r="I1079" s="2">
        <v>0</v>
      </c>
    </row>
    <row r="1080" spans="1:9" x14ac:dyDescent="0.35">
      <c r="A1080" t="s">
        <v>164</v>
      </c>
      <c r="B1080">
        <v>2346</v>
      </c>
      <c r="C1080" t="s">
        <v>101</v>
      </c>
      <c r="D1080">
        <v>10.89</v>
      </c>
      <c r="E1080">
        <v>19</v>
      </c>
      <c r="F1080">
        <v>0</v>
      </c>
      <c r="G1080" s="14">
        <v>0.57315789473684198</v>
      </c>
      <c r="H1080" s="14">
        <v>0</v>
      </c>
      <c r="I1080" s="2">
        <v>0</v>
      </c>
    </row>
    <row r="1081" spans="1:9" x14ac:dyDescent="0.35">
      <c r="A1081" t="s">
        <v>164</v>
      </c>
      <c r="B1081">
        <v>2347</v>
      </c>
      <c r="C1081" t="s">
        <v>101</v>
      </c>
      <c r="D1081">
        <v>12.45</v>
      </c>
      <c r="E1081">
        <v>22</v>
      </c>
      <c r="F1081">
        <v>0</v>
      </c>
      <c r="G1081" s="14">
        <v>0.56590909090909103</v>
      </c>
      <c r="H1081" s="14">
        <v>0</v>
      </c>
      <c r="I1081" s="2">
        <v>0</v>
      </c>
    </row>
    <row r="1082" spans="1:9" x14ac:dyDescent="0.35">
      <c r="A1082" t="s">
        <v>167</v>
      </c>
      <c r="B1082">
        <v>3387</v>
      </c>
      <c r="C1082" t="s">
        <v>101</v>
      </c>
      <c r="D1082">
        <v>4.1900000000000004</v>
      </c>
      <c r="E1082">
        <v>5</v>
      </c>
      <c r="F1082">
        <v>0</v>
      </c>
      <c r="G1082" s="14">
        <v>0.83799999999999997</v>
      </c>
      <c r="H1082" s="14">
        <v>0</v>
      </c>
      <c r="I1082" s="2">
        <v>0</v>
      </c>
    </row>
    <row r="1083" spans="1:9" x14ac:dyDescent="0.35">
      <c r="A1083" t="s">
        <v>167</v>
      </c>
      <c r="B1083">
        <v>3388</v>
      </c>
      <c r="C1083" t="s">
        <v>101</v>
      </c>
      <c r="D1083">
        <v>10.97</v>
      </c>
      <c r="E1083">
        <v>13</v>
      </c>
      <c r="F1083">
        <v>1</v>
      </c>
      <c r="G1083" s="14">
        <v>0.84384615384615402</v>
      </c>
      <c r="H1083" s="14">
        <v>10.97</v>
      </c>
      <c r="I1083" s="2">
        <v>7.69230769230769E-2</v>
      </c>
    </row>
    <row r="1084" spans="1:9" x14ac:dyDescent="0.35">
      <c r="A1084" t="s">
        <v>167</v>
      </c>
      <c r="B1084">
        <v>3389</v>
      </c>
      <c r="C1084" t="s">
        <v>101</v>
      </c>
      <c r="D1084">
        <v>25.59</v>
      </c>
      <c r="E1084">
        <v>41</v>
      </c>
      <c r="F1084">
        <v>0</v>
      </c>
      <c r="G1084" s="14">
        <v>0.62414634146341497</v>
      </c>
      <c r="H1084" s="14">
        <v>0</v>
      </c>
      <c r="I1084" s="2">
        <v>0</v>
      </c>
    </row>
    <row r="1085" spans="1:9" x14ac:dyDescent="0.35">
      <c r="A1085" t="s">
        <v>167</v>
      </c>
      <c r="B1085">
        <v>3390</v>
      </c>
      <c r="C1085" t="s">
        <v>101</v>
      </c>
      <c r="D1085">
        <v>24.76</v>
      </c>
      <c r="E1085">
        <v>34</v>
      </c>
      <c r="F1085">
        <v>0</v>
      </c>
      <c r="G1085" s="14">
        <v>0.72823529411764698</v>
      </c>
      <c r="H1085" s="14">
        <v>0</v>
      </c>
      <c r="I1085" s="2">
        <v>0</v>
      </c>
    </row>
    <row r="1086" spans="1:9" x14ac:dyDescent="0.35">
      <c r="A1086" t="s">
        <v>167</v>
      </c>
      <c r="B1086">
        <v>3391</v>
      </c>
      <c r="C1086" t="s">
        <v>101</v>
      </c>
      <c r="D1086">
        <v>6.3879999999999999</v>
      </c>
      <c r="E1086">
        <v>9</v>
      </c>
      <c r="F1086">
        <v>0</v>
      </c>
      <c r="G1086" s="14">
        <v>0.70977777777777795</v>
      </c>
      <c r="H1086" s="14">
        <v>0</v>
      </c>
      <c r="I1086" s="2">
        <v>0</v>
      </c>
    </row>
    <row r="1087" spans="1:9" x14ac:dyDescent="0.35">
      <c r="A1087" t="s">
        <v>167</v>
      </c>
      <c r="B1087">
        <v>3392</v>
      </c>
      <c r="C1087" t="s">
        <v>101</v>
      </c>
      <c r="D1087">
        <v>32.049999999999997</v>
      </c>
      <c r="E1087">
        <v>17</v>
      </c>
      <c r="F1087">
        <v>0</v>
      </c>
      <c r="G1087" s="14">
        <v>1.8852941176470599</v>
      </c>
      <c r="H1087" s="14">
        <v>0</v>
      </c>
      <c r="I1087" s="2">
        <v>0</v>
      </c>
    </row>
    <row r="1088" spans="1:9" x14ac:dyDescent="0.35">
      <c r="A1088" t="s">
        <v>167</v>
      </c>
      <c r="B1088">
        <v>3393</v>
      </c>
      <c r="C1088" t="s">
        <v>101</v>
      </c>
      <c r="D1088">
        <v>15.004</v>
      </c>
      <c r="E1088">
        <v>18</v>
      </c>
      <c r="F1088">
        <v>0</v>
      </c>
      <c r="G1088" s="14">
        <v>0.83355555555555505</v>
      </c>
      <c r="H1088" s="14">
        <v>0</v>
      </c>
      <c r="I1088" s="2">
        <v>0</v>
      </c>
    </row>
    <row r="1089" spans="1:9" x14ac:dyDescent="0.35">
      <c r="A1089" t="s">
        <v>167</v>
      </c>
      <c r="B1089">
        <v>3394</v>
      </c>
      <c r="C1089" t="s">
        <v>101</v>
      </c>
      <c r="D1089">
        <v>4.1580000000000004</v>
      </c>
      <c r="E1089">
        <v>6</v>
      </c>
      <c r="F1089">
        <v>0</v>
      </c>
      <c r="G1089" s="14">
        <v>0.69299999999999995</v>
      </c>
      <c r="H1089" s="14">
        <v>0</v>
      </c>
      <c r="I1089" s="2">
        <v>0</v>
      </c>
    </row>
    <row r="1090" spans="1:9" x14ac:dyDescent="0.35">
      <c r="A1090" t="s">
        <v>167</v>
      </c>
      <c r="B1090">
        <v>3395</v>
      </c>
      <c r="C1090" t="s">
        <v>101</v>
      </c>
      <c r="D1090">
        <v>22.783999999999999</v>
      </c>
      <c r="E1090">
        <v>29</v>
      </c>
      <c r="F1090">
        <v>1</v>
      </c>
      <c r="G1090" s="14">
        <v>0.78565517241379301</v>
      </c>
      <c r="H1090" s="14">
        <v>22.783999999999999</v>
      </c>
      <c r="I1090" s="2">
        <v>3.4482758620689703E-2</v>
      </c>
    </row>
    <row r="1091" spans="1:9" x14ac:dyDescent="0.35">
      <c r="A1091" t="s">
        <v>167</v>
      </c>
      <c r="B1091">
        <v>3396</v>
      </c>
      <c r="C1091" t="s">
        <v>101</v>
      </c>
      <c r="D1091">
        <v>2.4300000000000002</v>
      </c>
      <c r="E1091">
        <v>4</v>
      </c>
      <c r="F1091">
        <v>0</v>
      </c>
      <c r="G1091" s="14">
        <v>0.60750000000000004</v>
      </c>
      <c r="H1091" s="14">
        <v>0</v>
      </c>
      <c r="I1091" s="2">
        <v>0</v>
      </c>
    </row>
    <row r="1092" spans="1:9" x14ac:dyDescent="0.35">
      <c r="A1092" t="s">
        <v>167</v>
      </c>
      <c r="B1092">
        <v>3397</v>
      </c>
      <c r="C1092" t="s">
        <v>101</v>
      </c>
      <c r="D1092">
        <v>3.6</v>
      </c>
      <c r="E1092">
        <v>5</v>
      </c>
      <c r="F1092">
        <v>0</v>
      </c>
      <c r="G1092" s="14">
        <v>0.72</v>
      </c>
      <c r="H1092" s="14">
        <v>0</v>
      </c>
      <c r="I1092" s="2">
        <v>0</v>
      </c>
    </row>
    <row r="1093" spans="1:9" x14ac:dyDescent="0.35">
      <c r="A1093" t="s">
        <v>167</v>
      </c>
      <c r="B1093">
        <v>3398</v>
      </c>
      <c r="C1093" t="s">
        <v>101</v>
      </c>
      <c r="D1093">
        <v>24.24</v>
      </c>
      <c r="E1093">
        <v>27</v>
      </c>
      <c r="F1093">
        <v>2</v>
      </c>
      <c r="G1093" s="14">
        <v>0.89777777777777801</v>
      </c>
      <c r="H1093" s="14">
        <v>12.12</v>
      </c>
      <c r="I1093" s="2">
        <v>7.4074074074074098E-2</v>
      </c>
    </row>
    <row r="1094" spans="1:9" x14ac:dyDescent="0.35">
      <c r="A1094" t="s">
        <v>167</v>
      </c>
      <c r="B1094">
        <v>3399</v>
      </c>
      <c r="C1094" t="s">
        <v>101</v>
      </c>
      <c r="D1094">
        <v>12.45</v>
      </c>
      <c r="E1094">
        <v>19</v>
      </c>
      <c r="F1094">
        <v>1</v>
      </c>
      <c r="G1094" s="14">
        <v>0.65526315789473699</v>
      </c>
      <c r="H1094" s="14">
        <v>12.45</v>
      </c>
      <c r="I1094" s="2">
        <v>5.2631578947368397E-2</v>
      </c>
    </row>
    <row r="1095" spans="1:9" x14ac:dyDescent="0.35">
      <c r="A1095" t="s">
        <v>167</v>
      </c>
      <c r="B1095">
        <v>3400</v>
      </c>
      <c r="C1095" t="s">
        <v>101</v>
      </c>
      <c r="D1095">
        <v>3.4</v>
      </c>
      <c r="E1095">
        <v>5</v>
      </c>
      <c r="F1095">
        <v>0</v>
      </c>
      <c r="G1095" s="14">
        <v>0.68</v>
      </c>
      <c r="H1095" s="14">
        <v>0</v>
      </c>
      <c r="I1095" s="2">
        <v>0</v>
      </c>
    </row>
    <row r="1096" spans="1:9" x14ac:dyDescent="0.35">
      <c r="A1096" t="s">
        <v>167</v>
      </c>
      <c r="B1096">
        <v>3401</v>
      </c>
      <c r="C1096" t="s">
        <v>101</v>
      </c>
      <c r="D1096">
        <v>9.99</v>
      </c>
      <c r="E1096">
        <v>14</v>
      </c>
      <c r="F1096">
        <v>0</v>
      </c>
      <c r="G1096" s="14">
        <v>0.71357142857142797</v>
      </c>
      <c r="H1096" s="14">
        <v>0</v>
      </c>
      <c r="I1096" s="2">
        <v>0</v>
      </c>
    </row>
    <row r="1097" spans="1:9" x14ac:dyDescent="0.35">
      <c r="A1097" t="s">
        <v>167</v>
      </c>
      <c r="B1097">
        <v>3402</v>
      </c>
      <c r="C1097" t="s">
        <v>101</v>
      </c>
      <c r="D1097">
        <v>21.27</v>
      </c>
      <c r="E1097">
        <v>11</v>
      </c>
      <c r="F1097">
        <v>0</v>
      </c>
      <c r="G1097" s="14">
        <v>1.93363636363636</v>
      </c>
      <c r="H1097" s="14">
        <v>0</v>
      </c>
      <c r="I1097" s="2">
        <v>0</v>
      </c>
    </row>
    <row r="1098" spans="1:9" x14ac:dyDescent="0.35">
      <c r="A1098" t="s">
        <v>167</v>
      </c>
      <c r="B1098">
        <v>3403</v>
      </c>
      <c r="C1098" t="s">
        <v>101</v>
      </c>
      <c r="D1098">
        <v>1.88</v>
      </c>
      <c r="E1098">
        <v>3</v>
      </c>
      <c r="F1098">
        <v>0</v>
      </c>
      <c r="G1098" s="14">
        <v>0.62666666666666704</v>
      </c>
      <c r="H1098" s="14">
        <v>0</v>
      </c>
      <c r="I1098" s="2">
        <v>0</v>
      </c>
    </row>
    <row r="1099" spans="1:9" x14ac:dyDescent="0.35">
      <c r="A1099" t="s">
        <v>167</v>
      </c>
      <c r="B1099">
        <v>3404</v>
      </c>
      <c r="C1099" t="s">
        <v>101</v>
      </c>
      <c r="D1099">
        <v>20.391999999999999</v>
      </c>
      <c r="E1099">
        <v>34</v>
      </c>
      <c r="F1099">
        <v>1</v>
      </c>
      <c r="G1099" s="14">
        <v>0.59976470588235298</v>
      </c>
      <c r="H1099" s="14">
        <v>20.391999999999999</v>
      </c>
      <c r="I1099" s="2">
        <v>2.9411764705882401E-2</v>
      </c>
    </row>
    <row r="1100" spans="1:9" x14ac:dyDescent="0.35">
      <c r="A1100" t="s">
        <v>167</v>
      </c>
      <c r="B1100">
        <v>3405</v>
      </c>
      <c r="C1100" t="s">
        <v>101</v>
      </c>
      <c r="D1100">
        <v>0.75</v>
      </c>
      <c r="E1100">
        <v>1</v>
      </c>
      <c r="F1100">
        <v>0</v>
      </c>
      <c r="G1100" s="14">
        <v>0.75</v>
      </c>
      <c r="H1100" s="14">
        <v>0</v>
      </c>
      <c r="I1100" s="2">
        <v>0</v>
      </c>
    </row>
    <row r="1101" spans="1:9" x14ac:dyDescent="0.35">
      <c r="A1101" t="s">
        <v>167</v>
      </c>
      <c r="B1101">
        <v>3406</v>
      </c>
      <c r="C1101" t="s">
        <v>101</v>
      </c>
      <c r="D1101">
        <v>5.5119999999999996</v>
      </c>
      <c r="E1101">
        <v>9</v>
      </c>
      <c r="F1101">
        <v>0</v>
      </c>
      <c r="G1101" s="14">
        <v>0.61244444444444401</v>
      </c>
      <c r="H1101" s="14">
        <v>0</v>
      </c>
      <c r="I1101" s="2">
        <v>0</v>
      </c>
    </row>
    <row r="1102" spans="1:9" x14ac:dyDescent="0.35">
      <c r="A1102" t="s">
        <v>167</v>
      </c>
      <c r="B1102">
        <v>6635</v>
      </c>
      <c r="C1102" t="s">
        <v>101</v>
      </c>
      <c r="D1102">
        <v>21.36</v>
      </c>
      <c r="E1102">
        <v>23</v>
      </c>
      <c r="F1102">
        <v>1</v>
      </c>
      <c r="G1102" s="14">
        <v>0.92869565217391303</v>
      </c>
      <c r="H1102" s="14">
        <v>21.36</v>
      </c>
      <c r="I1102" s="2">
        <v>4.3478260869565202E-2</v>
      </c>
    </row>
    <row r="1103" spans="1:9" x14ac:dyDescent="0.35">
      <c r="A1103" t="s">
        <v>167</v>
      </c>
      <c r="B1103">
        <v>6675</v>
      </c>
      <c r="C1103" t="s">
        <v>101</v>
      </c>
      <c r="D1103">
        <v>8.41</v>
      </c>
      <c r="E1103">
        <v>14</v>
      </c>
      <c r="F1103">
        <v>1</v>
      </c>
      <c r="G1103" s="14">
        <v>0.60071428571428598</v>
      </c>
      <c r="H1103" s="14">
        <v>8.41</v>
      </c>
      <c r="I1103" s="2">
        <v>7.1428571428571397E-2</v>
      </c>
    </row>
    <row r="1104" spans="1:9" x14ac:dyDescent="0.35">
      <c r="A1104" t="s">
        <v>167</v>
      </c>
      <c r="B1104">
        <v>6715</v>
      </c>
      <c r="C1104" t="s">
        <v>101</v>
      </c>
      <c r="D1104">
        <v>5.4</v>
      </c>
      <c r="E1104">
        <v>8</v>
      </c>
      <c r="F1104">
        <v>0</v>
      </c>
      <c r="G1104" s="14">
        <v>0.67500000000000004</v>
      </c>
      <c r="H1104" s="14">
        <v>0</v>
      </c>
      <c r="I1104" s="2">
        <v>0</v>
      </c>
    </row>
    <row r="1105" spans="1:9" x14ac:dyDescent="0.35">
      <c r="A1105" t="s">
        <v>167</v>
      </c>
      <c r="B1105">
        <v>6755</v>
      </c>
      <c r="C1105" t="s">
        <v>101</v>
      </c>
      <c r="D1105">
        <v>9.92</v>
      </c>
      <c r="E1105">
        <v>13</v>
      </c>
      <c r="F1105">
        <v>1</v>
      </c>
      <c r="G1105" s="14">
        <v>0.76307692307692299</v>
      </c>
      <c r="H1105" s="14">
        <v>9.92</v>
      </c>
      <c r="I1105" s="2">
        <v>7.69230769230769E-2</v>
      </c>
    </row>
    <row r="1106" spans="1:9" x14ac:dyDescent="0.35">
      <c r="A1106" t="s">
        <v>167</v>
      </c>
      <c r="B1106">
        <v>6795</v>
      </c>
      <c r="C1106" t="s">
        <v>101</v>
      </c>
      <c r="D1106">
        <v>5.48</v>
      </c>
      <c r="E1106">
        <v>7</v>
      </c>
      <c r="F1106">
        <v>0</v>
      </c>
      <c r="G1106" s="14">
        <v>0.78285714285714303</v>
      </c>
      <c r="H1106" s="14">
        <v>0</v>
      </c>
      <c r="I1106" s="2">
        <v>0</v>
      </c>
    </row>
    <row r="1107" spans="1:9" x14ac:dyDescent="0.35">
      <c r="A1107" t="s">
        <v>167</v>
      </c>
      <c r="B1107">
        <v>6835</v>
      </c>
      <c r="C1107" t="s">
        <v>101</v>
      </c>
      <c r="D1107">
        <v>30.07</v>
      </c>
      <c r="E1107">
        <v>39</v>
      </c>
      <c r="F1107">
        <v>1</v>
      </c>
      <c r="G1107" s="14">
        <v>0.77102564102564097</v>
      </c>
      <c r="H1107" s="14">
        <v>30.07</v>
      </c>
      <c r="I1107" s="2">
        <v>2.5641025641025599E-2</v>
      </c>
    </row>
    <row r="1108" spans="1:9" x14ac:dyDescent="0.35">
      <c r="A1108" t="s">
        <v>167</v>
      </c>
      <c r="B1108">
        <v>6875</v>
      </c>
      <c r="C1108" t="s">
        <v>101</v>
      </c>
      <c r="D1108">
        <v>12.66</v>
      </c>
      <c r="E1108">
        <v>17</v>
      </c>
      <c r="F1108">
        <v>0</v>
      </c>
      <c r="G1108" s="14">
        <v>0.744705882352941</v>
      </c>
      <c r="H1108" s="14">
        <v>0</v>
      </c>
      <c r="I1108" s="2">
        <v>0</v>
      </c>
    </row>
    <row r="1109" spans="1:9" x14ac:dyDescent="0.35">
      <c r="A1109" t="s">
        <v>167</v>
      </c>
      <c r="B1109">
        <v>6915</v>
      </c>
      <c r="C1109" t="s">
        <v>101</v>
      </c>
      <c r="D1109">
        <v>6.0720000000000001</v>
      </c>
      <c r="E1109">
        <v>9</v>
      </c>
      <c r="F1109">
        <v>0</v>
      </c>
      <c r="G1109" s="14">
        <v>0.67466666666666697</v>
      </c>
      <c r="H1109" s="14">
        <v>0</v>
      </c>
      <c r="I1109" s="2">
        <v>0</v>
      </c>
    </row>
    <row r="1110" spans="1:9" x14ac:dyDescent="0.35">
      <c r="A1110" t="s">
        <v>167</v>
      </c>
      <c r="B1110">
        <v>6955</v>
      </c>
      <c r="C1110" t="s">
        <v>101</v>
      </c>
      <c r="D1110">
        <v>8.0500000000000007</v>
      </c>
      <c r="E1110">
        <v>12</v>
      </c>
      <c r="F1110">
        <v>1</v>
      </c>
      <c r="G1110" s="14">
        <v>0.67083333333333295</v>
      </c>
      <c r="H1110" s="14">
        <v>8.0500000000000007</v>
      </c>
      <c r="I1110" s="2">
        <v>8.3333333333333301E-2</v>
      </c>
    </row>
    <row r="1111" spans="1:9" x14ac:dyDescent="0.35">
      <c r="A1111" t="s">
        <v>167</v>
      </c>
      <c r="B1111">
        <v>6995</v>
      </c>
      <c r="C1111" t="s">
        <v>101</v>
      </c>
      <c r="D1111">
        <v>12.938000000000001</v>
      </c>
      <c r="E1111">
        <v>16</v>
      </c>
      <c r="F1111">
        <v>0</v>
      </c>
      <c r="G1111" s="14">
        <v>0.80862500000000004</v>
      </c>
      <c r="H1111" s="14">
        <v>0</v>
      </c>
      <c r="I1111" s="2">
        <v>0</v>
      </c>
    </row>
    <row r="1112" spans="1:9" x14ac:dyDescent="0.35">
      <c r="A1112" t="s">
        <v>167</v>
      </c>
      <c r="B1112">
        <v>7035</v>
      </c>
      <c r="C1112" t="s">
        <v>101</v>
      </c>
      <c r="D1112">
        <v>21.13</v>
      </c>
      <c r="E1112">
        <v>13</v>
      </c>
      <c r="F1112">
        <v>0</v>
      </c>
      <c r="G1112" s="14">
        <v>1.6253846153846201</v>
      </c>
      <c r="H1112" s="14">
        <v>0</v>
      </c>
      <c r="I1112" s="2">
        <v>0</v>
      </c>
    </row>
    <row r="1113" spans="1:9" x14ac:dyDescent="0.35">
      <c r="A1113" t="s">
        <v>167</v>
      </c>
      <c r="B1113">
        <v>7075</v>
      </c>
      <c r="C1113" t="s">
        <v>101</v>
      </c>
      <c r="D1113">
        <v>3.56</v>
      </c>
      <c r="E1113">
        <v>5</v>
      </c>
      <c r="F1113">
        <v>0</v>
      </c>
      <c r="G1113" s="14">
        <v>0.71199999999999997</v>
      </c>
      <c r="H1113" s="14">
        <v>0</v>
      </c>
      <c r="I1113" s="2">
        <v>0</v>
      </c>
    </row>
    <row r="1114" spans="1:9" x14ac:dyDescent="0.35">
      <c r="A1114" t="s">
        <v>167</v>
      </c>
      <c r="B1114">
        <v>7115</v>
      </c>
      <c r="C1114" t="s">
        <v>101</v>
      </c>
      <c r="D1114">
        <v>8.58</v>
      </c>
      <c r="E1114">
        <v>8</v>
      </c>
      <c r="F1114">
        <v>0</v>
      </c>
      <c r="G1114" s="14">
        <v>1.0725</v>
      </c>
      <c r="H1114" s="14">
        <v>0</v>
      </c>
      <c r="I1114" s="2">
        <v>0</v>
      </c>
    </row>
    <row r="1115" spans="1:9" x14ac:dyDescent="0.35">
      <c r="A1115" t="s">
        <v>167</v>
      </c>
      <c r="B1115">
        <v>7155</v>
      </c>
      <c r="C1115" t="s">
        <v>101</v>
      </c>
      <c r="D1115">
        <v>6.57</v>
      </c>
      <c r="E1115">
        <v>10</v>
      </c>
      <c r="F1115">
        <v>1</v>
      </c>
      <c r="G1115" s="14">
        <v>0.65700000000000003</v>
      </c>
      <c r="H1115" s="14">
        <v>6.57</v>
      </c>
      <c r="I1115" s="2">
        <v>0.1</v>
      </c>
    </row>
    <row r="1116" spans="1:9" x14ac:dyDescent="0.35">
      <c r="A1116" t="s">
        <v>167</v>
      </c>
      <c r="B1116">
        <v>7195</v>
      </c>
      <c r="C1116" t="s">
        <v>101</v>
      </c>
      <c r="D1116">
        <v>7.4279999999999999</v>
      </c>
      <c r="E1116">
        <v>10</v>
      </c>
      <c r="F1116">
        <v>0</v>
      </c>
      <c r="G1116" s="14">
        <v>0.74280000000000002</v>
      </c>
      <c r="H1116" s="14">
        <v>0</v>
      </c>
      <c r="I1116" s="2">
        <v>0</v>
      </c>
    </row>
    <row r="1117" spans="1:9" x14ac:dyDescent="0.35">
      <c r="A1117" t="s">
        <v>167</v>
      </c>
      <c r="B1117">
        <v>7235</v>
      </c>
      <c r="C1117" t="s">
        <v>101</v>
      </c>
      <c r="D1117">
        <v>14.868</v>
      </c>
      <c r="E1117">
        <v>19</v>
      </c>
      <c r="F1117">
        <v>0</v>
      </c>
      <c r="G1117" s="14">
        <v>0.78252631578947396</v>
      </c>
      <c r="H1117" s="14">
        <v>0</v>
      </c>
      <c r="I1117" s="2">
        <v>0</v>
      </c>
    </row>
    <row r="1118" spans="1:9" x14ac:dyDescent="0.35">
      <c r="A1118" t="s">
        <v>167</v>
      </c>
      <c r="B1118">
        <v>7275</v>
      </c>
      <c r="C1118" t="s">
        <v>101</v>
      </c>
      <c r="D1118">
        <v>2.746</v>
      </c>
      <c r="E1118">
        <v>4</v>
      </c>
      <c r="F1118">
        <v>0</v>
      </c>
      <c r="G1118" s="14">
        <v>0.6865</v>
      </c>
      <c r="H1118" s="14">
        <v>0</v>
      </c>
      <c r="I1118" s="2">
        <v>0</v>
      </c>
    </row>
    <row r="1119" spans="1:9" x14ac:dyDescent="0.35">
      <c r="A1119" t="s">
        <v>167</v>
      </c>
      <c r="B1119">
        <v>7315</v>
      </c>
      <c r="C1119" t="s">
        <v>101</v>
      </c>
      <c r="D1119">
        <v>5.6520000000000001</v>
      </c>
      <c r="E1119">
        <v>8</v>
      </c>
      <c r="F1119">
        <v>0</v>
      </c>
      <c r="G1119" s="14">
        <v>0.70650000000000002</v>
      </c>
      <c r="H1119" s="14">
        <v>0</v>
      </c>
      <c r="I1119" s="2">
        <v>0</v>
      </c>
    </row>
    <row r="1120" spans="1:9" x14ac:dyDescent="0.35">
      <c r="A1120" t="s">
        <v>167</v>
      </c>
      <c r="B1120">
        <v>7355</v>
      </c>
      <c r="C1120" t="s">
        <v>101</v>
      </c>
      <c r="D1120">
        <v>0.65</v>
      </c>
      <c r="E1120">
        <v>1</v>
      </c>
      <c r="F1120">
        <v>0</v>
      </c>
      <c r="G1120" s="14">
        <v>0.65</v>
      </c>
      <c r="H1120" s="14">
        <v>0</v>
      </c>
      <c r="I1120" s="2">
        <v>0</v>
      </c>
    </row>
    <row r="1121" spans="1:9" x14ac:dyDescent="0.35">
      <c r="A1121" t="s">
        <v>167</v>
      </c>
      <c r="B1121">
        <v>7395</v>
      </c>
      <c r="C1121" t="s">
        <v>101</v>
      </c>
      <c r="D1121">
        <v>0.75</v>
      </c>
      <c r="E1121">
        <v>1</v>
      </c>
      <c r="F1121">
        <v>1</v>
      </c>
      <c r="G1121" s="14">
        <v>0.75</v>
      </c>
      <c r="H1121" s="14">
        <v>0.75</v>
      </c>
      <c r="I1121" s="2">
        <v>1</v>
      </c>
    </row>
    <row r="1122" spans="1:9" x14ac:dyDescent="0.35">
      <c r="A1122" t="s">
        <v>167</v>
      </c>
      <c r="B1122">
        <v>7435</v>
      </c>
      <c r="C1122" t="s">
        <v>101</v>
      </c>
      <c r="D1122">
        <v>11.09</v>
      </c>
      <c r="E1122">
        <v>18</v>
      </c>
      <c r="F1122">
        <v>0</v>
      </c>
      <c r="G1122" s="14">
        <v>0.61611111111111105</v>
      </c>
      <c r="H1122" s="14">
        <v>0</v>
      </c>
      <c r="I1122" s="2">
        <v>0</v>
      </c>
    </row>
    <row r="1123" spans="1:9" x14ac:dyDescent="0.35">
      <c r="A1123" t="s">
        <v>166</v>
      </c>
      <c r="B1123">
        <v>2578</v>
      </c>
      <c r="C1123" t="s">
        <v>122</v>
      </c>
      <c r="D1123">
        <v>2.278</v>
      </c>
      <c r="E1123">
        <v>5</v>
      </c>
      <c r="F1123">
        <v>0</v>
      </c>
      <c r="G1123" s="14">
        <v>0.4556</v>
      </c>
      <c r="H1123" s="14">
        <v>0</v>
      </c>
      <c r="I1123" s="2">
        <v>0</v>
      </c>
    </row>
    <row r="1124" spans="1:9" x14ac:dyDescent="0.35">
      <c r="A1124" t="s">
        <v>166</v>
      </c>
      <c r="B1124">
        <v>2579</v>
      </c>
      <c r="C1124" t="s">
        <v>122</v>
      </c>
      <c r="D1124">
        <v>2.2480000000000002</v>
      </c>
      <c r="E1124">
        <v>4</v>
      </c>
      <c r="F1124">
        <v>0</v>
      </c>
      <c r="G1124" s="14">
        <v>0.56200000000000006</v>
      </c>
      <c r="H1124" s="14">
        <v>0</v>
      </c>
      <c r="I1124" s="2">
        <v>0</v>
      </c>
    </row>
    <row r="1125" spans="1:9" x14ac:dyDescent="0.35">
      <c r="A1125" t="s">
        <v>166</v>
      </c>
      <c r="B1125">
        <v>2580</v>
      </c>
      <c r="C1125" t="s">
        <v>122</v>
      </c>
      <c r="D1125">
        <v>3.5939999999999999</v>
      </c>
      <c r="E1125">
        <v>6</v>
      </c>
      <c r="F1125">
        <v>0</v>
      </c>
      <c r="G1125" s="14">
        <v>0.59899999999999998</v>
      </c>
      <c r="H1125" s="14">
        <v>0</v>
      </c>
      <c r="I1125" s="2">
        <v>0</v>
      </c>
    </row>
    <row r="1126" spans="1:9" x14ac:dyDescent="0.35">
      <c r="A1126" t="s">
        <v>166</v>
      </c>
      <c r="B1126">
        <v>2581</v>
      </c>
      <c r="C1126" t="s">
        <v>122</v>
      </c>
      <c r="D1126">
        <v>6.81</v>
      </c>
      <c r="E1126">
        <v>13</v>
      </c>
      <c r="F1126">
        <v>0</v>
      </c>
      <c r="G1126" s="14">
        <v>0.52384615384615396</v>
      </c>
      <c r="H1126" s="14">
        <v>0</v>
      </c>
      <c r="I1126" s="2">
        <v>0</v>
      </c>
    </row>
    <row r="1127" spans="1:9" x14ac:dyDescent="0.35">
      <c r="A1127" t="s">
        <v>166</v>
      </c>
      <c r="B1127">
        <v>2582</v>
      </c>
      <c r="C1127" t="s">
        <v>122</v>
      </c>
      <c r="D1127">
        <v>1.31</v>
      </c>
      <c r="E1127">
        <v>2</v>
      </c>
      <c r="F1127">
        <v>0</v>
      </c>
      <c r="G1127" s="14">
        <v>0.65500000000000003</v>
      </c>
      <c r="H1127" s="14">
        <v>0</v>
      </c>
      <c r="I1127" s="2">
        <v>0</v>
      </c>
    </row>
    <row r="1128" spans="1:9" x14ac:dyDescent="0.35">
      <c r="A1128" t="s">
        <v>166</v>
      </c>
      <c r="B1128">
        <v>2583</v>
      </c>
      <c r="C1128" t="s">
        <v>122</v>
      </c>
      <c r="D1128">
        <v>1.23</v>
      </c>
      <c r="E1128">
        <v>2</v>
      </c>
      <c r="F1128">
        <v>0</v>
      </c>
      <c r="G1128" s="14">
        <v>0.61499999999999999</v>
      </c>
      <c r="H1128" s="14">
        <v>0</v>
      </c>
      <c r="I1128" s="2">
        <v>0</v>
      </c>
    </row>
    <row r="1129" spans="1:9" x14ac:dyDescent="0.35">
      <c r="A1129" t="s">
        <v>166</v>
      </c>
      <c r="B1129">
        <v>2584</v>
      </c>
      <c r="C1129" t="s">
        <v>122</v>
      </c>
      <c r="D1129">
        <v>3.2240000000000002</v>
      </c>
      <c r="E1129">
        <v>5</v>
      </c>
      <c r="F1129">
        <v>0</v>
      </c>
      <c r="G1129" s="14">
        <v>0.64480000000000004</v>
      </c>
      <c r="H1129" s="14">
        <v>0</v>
      </c>
      <c r="I1129" s="2">
        <v>0</v>
      </c>
    </row>
    <row r="1130" spans="1:9" x14ac:dyDescent="0.35">
      <c r="A1130" t="s">
        <v>166</v>
      </c>
      <c r="B1130">
        <v>2585</v>
      </c>
      <c r="C1130" t="s">
        <v>122</v>
      </c>
      <c r="D1130">
        <v>5.0999999999999996</v>
      </c>
      <c r="E1130">
        <v>12</v>
      </c>
      <c r="F1130">
        <v>0</v>
      </c>
      <c r="G1130" s="14">
        <v>0.42499999999999999</v>
      </c>
      <c r="H1130" s="14">
        <v>0</v>
      </c>
      <c r="I1130" s="2">
        <v>0</v>
      </c>
    </row>
    <row r="1131" spans="1:9" x14ac:dyDescent="0.35">
      <c r="A1131" t="s">
        <v>166</v>
      </c>
      <c r="B1131">
        <v>2586</v>
      </c>
      <c r="C1131" t="s">
        <v>122</v>
      </c>
      <c r="D1131">
        <v>2.0539999999999998</v>
      </c>
      <c r="E1131">
        <v>3</v>
      </c>
      <c r="F1131">
        <v>0</v>
      </c>
      <c r="G1131" s="14">
        <v>0.68466666666666698</v>
      </c>
      <c r="H1131" s="14">
        <v>0</v>
      </c>
      <c r="I1131" s="2">
        <v>0</v>
      </c>
    </row>
    <row r="1132" spans="1:9" x14ac:dyDescent="0.35">
      <c r="A1132" t="s">
        <v>166</v>
      </c>
      <c r="B1132">
        <v>2587</v>
      </c>
      <c r="C1132" t="s">
        <v>122</v>
      </c>
      <c r="D1132">
        <v>3.8420000000000001</v>
      </c>
      <c r="E1132">
        <v>6</v>
      </c>
      <c r="F1132">
        <v>0</v>
      </c>
      <c r="G1132" s="14">
        <v>0.64033333333333298</v>
      </c>
      <c r="H1132" s="14">
        <v>0</v>
      </c>
      <c r="I1132" s="2">
        <v>0</v>
      </c>
    </row>
    <row r="1133" spans="1:9" x14ac:dyDescent="0.35">
      <c r="A1133" t="s">
        <v>166</v>
      </c>
      <c r="B1133">
        <v>2588</v>
      </c>
      <c r="C1133" t="s">
        <v>122</v>
      </c>
      <c r="D1133">
        <v>4.13</v>
      </c>
      <c r="E1133">
        <v>7</v>
      </c>
      <c r="F1133">
        <v>0</v>
      </c>
      <c r="G1133" s="14">
        <v>0.59</v>
      </c>
      <c r="H1133" s="14">
        <v>0</v>
      </c>
      <c r="I1133" s="2">
        <v>0</v>
      </c>
    </row>
    <row r="1134" spans="1:9" x14ac:dyDescent="0.35">
      <c r="A1134" t="s">
        <v>166</v>
      </c>
      <c r="B1134">
        <v>2589</v>
      </c>
      <c r="C1134" t="s">
        <v>122</v>
      </c>
      <c r="D1134">
        <v>1.5960000000000001</v>
      </c>
      <c r="E1134">
        <v>4</v>
      </c>
      <c r="F1134">
        <v>0</v>
      </c>
      <c r="G1134" s="14">
        <v>0.39900000000000002</v>
      </c>
      <c r="H1134" s="14">
        <v>0</v>
      </c>
      <c r="I1134" s="2">
        <v>0</v>
      </c>
    </row>
    <row r="1135" spans="1:9" x14ac:dyDescent="0.35">
      <c r="A1135" t="s">
        <v>166</v>
      </c>
      <c r="B1135">
        <v>2590</v>
      </c>
      <c r="C1135" t="s">
        <v>122</v>
      </c>
      <c r="D1135">
        <v>2.0840000000000001</v>
      </c>
      <c r="E1135">
        <v>4</v>
      </c>
      <c r="F1135">
        <v>0</v>
      </c>
      <c r="G1135" s="14">
        <v>0.52100000000000002</v>
      </c>
      <c r="H1135" s="14">
        <v>0</v>
      </c>
      <c r="I1135" s="2">
        <v>0</v>
      </c>
    </row>
    <row r="1136" spans="1:9" x14ac:dyDescent="0.35">
      <c r="A1136" t="s">
        <v>166</v>
      </c>
      <c r="B1136">
        <v>2591</v>
      </c>
      <c r="C1136" t="s">
        <v>122</v>
      </c>
      <c r="D1136">
        <v>83.46</v>
      </c>
      <c r="E1136">
        <v>21</v>
      </c>
      <c r="F1136">
        <v>1</v>
      </c>
      <c r="G1136" s="14">
        <v>3.9742857142857102</v>
      </c>
      <c r="H1136" s="14">
        <v>83.46</v>
      </c>
      <c r="I1136" s="2">
        <v>4.7619047619047603E-2</v>
      </c>
    </row>
    <row r="1137" spans="1:9" x14ac:dyDescent="0.35">
      <c r="A1137" t="s">
        <v>166</v>
      </c>
      <c r="B1137">
        <v>2592</v>
      </c>
      <c r="C1137" t="s">
        <v>122</v>
      </c>
      <c r="D1137">
        <v>3</v>
      </c>
      <c r="E1137">
        <v>5</v>
      </c>
      <c r="F1137">
        <v>0</v>
      </c>
      <c r="G1137" s="14">
        <v>0.6</v>
      </c>
      <c r="H1137" s="14">
        <v>0</v>
      </c>
      <c r="I1137" s="2">
        <v>0</v>
      </c>
    </row>
    <row r="1138" spans="1:9" x14ac:dyDescent="0.35">
      <c r="A1138" t="s">
        <v>166</v>
      </c>
      <c r="B1138">
        <v>2593</v>
      </c>
      <c r="C1138" t="s">
        <v>122</v>
      </c>
      <c r="D1138">
        <v>2.9660000000000002</v>
      </c>
      <c r="E1138">
        <v>6</v>
      </c>
      <c r="F1138">
        <v>0</v>
      </c>
      <c r="G1138" s="14">
        <v>0.49433333333333301</v>
      </c>
      <c r="H1138" s="14">
        <v>0</v>
      </c>
      <c r="I1138" s="2">
        <v>0</v>
      </c>
    </row>
    <row r="1139" spans="1:9" x14ac:dyDescent="0.35">
      <c r="A1139" t="s">
        <v>166</v>
      </c>
      <c r="B1139">
        <v>2594</v>
      </c>
      <c r="C1139" t="s">
        <v>122</v>
      </c>
      <c r="D1139">
        <v>3.9020000000000001</v>
      </c>
      <c r="E1139">
        <v>6</v>
      </c>
      <c r="F1139">
        <v>0</v>
      </c>
      <c r="G1139" s="14">
        <v>0.65033333333333299</v>
      </c>
      <c r="H1139" s="14">
        <v>0</v>
      </c>
      <c r="I1139" s="2">
        <v>0</v>
      </c>
    </row>
    <row r="1140" spans="1:9" x14ac:dyDescent="0.35">
      <c r="A1140" t="s">
        <v>166</v>
      </c>
      <c r="B1140">
        <v>2595</v>
      </c>
      <c r="C1140" t="s">
        <v>122</v>
      </c>
      <c r="D1140">
        <v>12.82</v>
      </c>
      <c r="E1140">
        <v>21</v>
      </c>
      <c r="F1140">
        <v>0</v>
      </c>
      <c r="G1140" s="14">
        <v>0.61047619047619095</v>
      </c>
      <c r="H1140" s="14">
        <v>0</v>
      </c>
      <c r="I1140" s="2">
        <v>0</v>
      </c>
    </row>
    <row r="1141" spans="1:9" x14ac:dyDescent="0.35">
      <c r="A1141" t="s">
        <v>166</v>
      </c>
      <c r="B1141">
        <v>2596</v>
      </c>
      <c r="C1141" t="s">
        <v>122</v>
      </c>
      <c r="D1141">
        <v>2.04</v>
      </c>
      <c r="E1141">
        <v>3</v>
      </c>
      <c r="F1141">
        <v>0</v>
      </c>
      <c r="G1141" s="14">
        <v>0.68</v>
      </c>
      <c r="H1141" s="14">
        <v>0</v>
      </c>
      <c r="I1141" s="2">
        <v>0</v>
      </c>
    </row>
    <row r="1142" spans="1:9" x14ac:dyDescent="0.35">
      <c r="A1142" t="s">
        <v>166</v>
      </c>
      <c r="B1142">
        <v>2597</v>
      </c>
      <c r="C1142" t="s">
        <v>122</v>
      </c>
      <c r="D1142">
        <v>2.262</v>
      </c>
      <c r="E1142">
        <v>4</v>
      </c>
      <c r="F1142">
        <v>0</v>
      </c>
      <c r="G1142" s="14">
        <v>0.5655</v>
      </c>
      <c r="H1142" s="14">
        <v>0</v>
      </c>
      <c r="I1142" s="2">
        <v>0</v>
      </c>
    </row>
    <row r="1143" spans="1:9" x14ac:dyDescent="0.35">
      <c r="A1143" t="s">
        <v>166</v>
      </c>
      <c r="B1143">
        <v>2598</v>
      </c>
      <c r="C1143" t="s">
        <v>122</v>
      </c>
      <c r="D1143">
        <v>1.226</v>
      </c>
      <c r="E1143">
        <v>4</v>
      </c>
      <c r="F1143">
        <v>0</v>
      </c>
      <c r="G1143" s="14">
        <v>0.30649999999999999</v>
      </c>
      <c r="H1143" s="14">
        <v>0</v>
      </c>
      <c r="I1143" s="2">
        <v>0</v>
      </c>
    </row>
    <row r="1144" spans="1:9" x14ac:dyDescent="0.35">
      <c r="A1144" t="s">
        <v>166</v>
      </c>
      <c r="B1144">
        <v>2599</v>
      </c>
      <c r="C1144" t="s">
        <v>122</v>
      </c>
      <c r="D1144">
        <v>1.26</v>
      </c>
      <c r="E1144">
        <v>2</v>
      </c>
      <c r="F1144">
        <v>0</v>
      </c>
      <c r="G1144" s="14">
        <v>0.63</v>
      </c>
      <c r="H1144" s="14">
        <v>0</v>
      </c>
      <c r="I1144" s="2">
        <v>0</v>
      </c>
    </row>
    <row r="1145" spans="1:9" x14ac:dyDescent="0.35">
      <c r="A1145" t="s">
        <v>166</v>
      </c>
      <c r="B1145">
        <v>2600</v>
      </c>
      <c r="C1145" t="s">
        <v>122</v>
      </c>
      <c r="D1145">
        <v>1.31</v>
      </c>
      <c r="E1145">
        <v>2</v>
      </c>
      <c r="F1145">
        <v>0</v>
      </c>
      <c r="G1145" s="14">
        <v>0.65500000000000003</v>
      </c>
      <c r="H1145" s="14">
        <v>0</v>
      </c>
      <c r="I1145" s="2">
        <v>0</v>
      </c>
    </row>
    <row r="1146" spans="1:9" x14ac:dyDescent="0.35">
      <c r="A1146" t="s">
        <v>166</v>
      </c>
      <c r="B1146">
        <v>2601</v>
      </c>
      <c r="C1146" t="s">
        <v>122</v>
      </c>
      <c r="D1146">
        <v>2.5499999999999998</v>
      </c>
      <c r="E1146">
        <v>5</v>
      </c>
      <c r="F1146">
        <v>0</v>
      </c>
      <c r="G1146" s="14">
        <v>0.51</v>
      </c>
      <c r="H1146" s="14">
        <v>0</v>
      </c>
      <c r="I1146" s="2">
        <v>0</v>
      </c>
    </row>
    <row r="1147" spans="1:9" x14ac:dyDescent="0.35">
      <c r="A1147" t="s">
        <v>166</v>
      </c>
      <c r="B1147">
        <v>2602</v>
      </c>
      <c r="C1147" t="s">
        <v>122</v>
      </c>
      <c r="D1147">
        <v>4.4160000000000004</v>
      </c>
      <c r="E1147">
        <v>7</v>
      </c>
      <c r="F1147">
        <v>1</v>
      </c>
      <c r="G1147" s="14">
        <v>0.63085714285714301</v>
      </c>
      <c r="H1147" s="14">
        <v>4.4160000000000004</v>
      </c>
      <c r="I1147" s="2">
        <v>0.14285714285714299</v>
      </c>
    </row>
    <row r="1148" spans="1:9" x14ac:dyDescent="0.35">
      <c r="A1148" t="s">
        <v>166</v>
      </c>
      <c r="B1148">
        <v>2603</v>
      </c>
      <c r="C1148" t="s">
        <v>122</v>
      </c>
      <c r="D1148">
        <v>4.0780000000000003</v>
      </c>
      <c r="E1148">
        <v>7</v>
      </c>
      <c r="F1148">
        <v>0</v>
      </c>
      <c r="G1148" s="14">
        <v>0.58257142857142896</v>
      </c>
      <c r="H1148" s="14">
        <v>0</v>
      </c>
      <c r="I1148" s="2">
        <v>0</v>
      </c>
    </row>
    <row r="1149" spans="1:9" x14ac:dyDescent="0.35">
      <c r="A1149" t="s">
        <v>166</v>
      </c>
      <c r="B1149">
        <v>2604</v>
      </c>
      <c r="C1149" t="s">
        <v>122</v>
      </c>
      <c r="D1149">
        <v>1.716</v>
      </c>
      <c r="E1149">
        <v>4</v>
      </c>
      <c r="F1149">
        <v>0</v>
      </c>
      <c r="G1149" s="14">
        <v>0.42899999999999999</v>
      </c>
      <c r="H1149" s="14">
        <v>0</v>
      </c>
      <c r="I1149" s="2">
        <v>0</v>
      </c>
    </row>
    <row r="1150" spans="1:9" x14ac:dyDescent="0.35">
      <c r="A1150" t="s">
        <v>166</v>
      </c>
      <c r="B1150">
        <v>2605</v>
      </c>
      <c r="C1150" t="s">
        <v>122</v>
      </c>
      <c r="D1150">
        <v>11.48</v>
      </c>
      <c r="E1150">
        <v>23</v>
      </c>
      <c r="F1150">
        <v>0</v>
      </c>
      <c r="G1150" s="14">
        <v>0.49913043478260899</v>
      </c>
      <c r="H1150" s="14">
        <v>0</v>
      </c>
      <c r="I1150" s="2">
        <v>0</v>
      </c>
    </row>
    <row r="1151" spans="1:9" x14ac:dyDescent="0.35">
      <c r="A1151" t="s">
        <v>166</v>
      </c>
      <c r="B1151">
        <v>2606</v>
      </c>
      <c r="C1151" t="s">
        <v>122</v>
      </c>
      <c r="D1151">
        <v>4.3380000000000001</v>
      </c>
      <c r="E1151">
        <v>8</v>
      </c>
      <c r="F1151">
        <v>0</v>
      </c>
      <c r="G1151" s="14">
        <v>0.54225000000000001</v>
      </c>
      <c r="H1151" s="14">
        <v>0</v>
      </c>
      <c r="I1151" s="2">
        <v>0</v>
      </c>
    </row>
    <row r="1152" spans="1:9" x14ac:dyDescent="0.35">
      <c r="A1152" t="s">
        <v>166</v>
      </c>
      <c r="B1152">
        <v>2607</v>
      </c>
      <c r="C1152" t="s">
        <v>122</v>
      </c>
      <c r="D1152">
        <v>3.1339999999999999</v>
      </c>
      <c r="E1152">
        <v>7</v>
      </c>
      <c r="F1152">
        <v>0</v>
      </c>
      <c r="G1152" s="14">
        <v>0.44771428571428601</v>
      </c>
      <c r="H1152" s="14">
        <v>0</v>
      </c>
      <c r="I1152" s="2">
        <v>0</v>
      </c>
    </row>
    <row r="1153" spans="1:9" x14ac:dyDescent="0.35">
      <c r="A1153" t="s">
        <v>166</v>
      </c>
      <c r="B1153">
        <v>262</v>
      </c>
      <c r="C1153" t="s">
        <v>94</v>
      </c>
      <c r="D1153">
        <v>6.36</v>
      </c>
      <c r="E1153">
        <v>11</v>
      </c>
      <c r="F1153">
        <v>0</v>
      </c>
      <c r="G1153" s="14">
        <v>0.57818181818181802</v>
      </c>
      <c r="H1153" s="14">
        <v>0</v>
      </c>
      <c r="I1153" s="2">
        <v>0</v>
      </c>
    </row>
    <row r="1154" spans="1:9" x14ac:dyDescent="0.35">
      <c r="A1154" t="s">
        <v>166</v>
      </c>
      <c r="B1154">
        <v>293</v>
      </c>
      <c r="C1154" t="s">
        <v>94</v>
      </c>
      <c r="D1154">
        <v>2.69</v>
      </c>
      <c r="E1154">
        <v>4</v>
      </c>
      <c r="F1154">
        <v>0</v>
      </c>
      <c r="G1154" s="14">
        <v>0.67249999999999999</v>
      </c>
      <c r="H1154" s="14">
        <v>0</v>
      </c>
      <c r="I1154" s="2">
        <v>0</v>
      </c>
    </row>
    <row r="1155" spans="1:9" x14ac:dyDescent="0.35">
      <c r="A1155" t="s">
        <v>166</v>
      </c>
      <c r="B1155">
        <v>323</v>
      </c>
      <c r="C1155" t="s">
        <v>94</v>
      </c>
      <c r="D1155">
        <v>3.73</v>
      </c>
      <c r="E1155">
        <v>6</v>
      </c>
      <c r="F1155">
        <v>1</v>
      </c>
      <c r="G1155" s="14">
        <v>0.62166666666666703</v>
      </c>
      <c r="H1155" s="14">
        <v>3.73</v>
      </c>
      <c r="I1155" s="2">
        <v>0.16666666666666699</v>
      </c>
    </row>
    <row r="1156" spans="1:9" x14ac:dyDescent="0.35">
      <c r="A1156" t="s">
        <v>166</v>
      </c>
      <c r="B1156">
        <v>353</v>
      </c>
      <c r="C1156" t="s">
        <v>94</v>
      </c>
      <c r="D1156">
        <v>5.91</v>
      </c>
      <c r="E1156">
        <v>9</v>
      </c>
      <c r="F1156">
        <v>0</v>
      </c>
      <c r="G1156" s="14">
        <v>0.65666666666666695</v>
      </c>
      <c r="H1156" s="14">
        <v>0</v>
      </c>
      <c r="I1156" s="2">
        <v>0</v>
      </c>
    </row>
    <row r="1157" spans="1:9" x14ac:dyDescent="0.35">
      <c r="A1157" t="s">
        <v>166</v>
      </c>
      <c r="B1157">
        <v>383</v>
      </c>
      <c r="C1157" t="s">
        <v>94</v>
      </c>
      <c r="D1157">
        <v>3.6</v>
      </c>
      <c r="E1157">
        <v>6</v>
      </c>
      <c r="F1157">
        <v>0</v>
      </c>
      <c r="G1157" s="14">
        <v>0.6</v>
      </c>
      <c r="H1157" s="14">
        <v>0</v>
      </c>
      <c r="I1157" s="2">
        <v>0</v>
      </c>
    </row>
    <row r="1158" spans="1:9" x14ac:dyDescent="0.35">
      <c r="A1158" t="s">
        <v>166</v>
      </c>
      <c r="B1158">
        <v>413</v>
      </c>
      <c r="C1158" t="s">
        <v>94</v>
      </c>
      <c r="D1158">
        <v>1.85</v>
      </c>
      <c r="E1158">
        <v>3</v>
      </c>
      <c r="F1158">
        <v>0</v>
      </c>
      <c r="G1158" s="14">
        <v>0.61666666666666703</v>
      </c>
      <c r="H1158" s="14">
        <v>0</v>
      </c>
      <c r="I1158" s="2">
        <v>0</v>
      </c>
    </row>
    <row r="1159" spans="1:9" x14ac:dyDescent="0.35">
      <c r="A1159" t="s">
        <v>166</v>
      </c>
      <c r="B1159">
        <v>443</v>
      </c>
      <c r="C1159" t="s">
        <v>94</v>
      </c>
      <c r="D1159">
        <v>4</v>
      </c>
      <c r="E1159">
        <v>6</v>
      </c>
      <c r="F1159">
        <v>0</v>
      </c>
      <c r="G1159" s="14">
        <v>0.66666666666666696</v>
      </c>
      <c r="H1159" s="14">
        <v>0</v>
      </c>
      <c r="I1159" s="2">
        <v>0</v>
      </c>
    </row>
    <row r="1160" spans="1:9" x14ac:dyDescent="0.35">
      <c r="A1160" t="s">
        <v>164</v>
      </c>
      <c r="B1160">
        <v>459</v>
      </c>
      <c r="C1160" t="s">
        <v>94</v>
      </c>
      <c r="D1160">
        <v>4.63</v>
      </c>
      <c r="E1160">
        <v>7</v>
      </c>
      <c r="F1160">
        <v>0</v>
      </c>
      <c r="G1160" s="14">
        <v>0.66142857142857203</v>
      </c>
      <c r="H1160" s="14">
        <v>0</v>
      </c>
      <c r="I1160" s="2">
        <v>0</v>
      </c>
    </row>
    <row r="1161" spans="1:9" x14ac:dyDescent="0.35">
      <c r="A1161" t="s">
        <v>164</v>
      </c>
      <c r="B1161">
        <v>500</v>
      </c>
      <c r="C1161" t="s">
        <v>94</v>
      </c>
      <c r="D1161">
        <v>1.58</v>
      </c>
      <c r="E1161">
        <v>2</v>
      </c>
      <c r="F1161">
        <v>0</v>
      </c>
      <c r="G1161" s="14">
        <v>0.79</v>
      </c>
      <c r="H1161" s="14">
        <v>0</v>
      </c>
      <c r="I1161" s="2">
        <v>0</v>
      </c>
    </row>
    <row r="1162" spans="1:9" x14ac:dyDescent="0.35">
      <c r="A1162" t="s">
        <v>164</v>
      </c>
      <c r="B1162">
        <v>541</v>
      </c>
      <c r="C1162" t="s">
        <v>94</v>
      </c>
      <c r="D1162">
        <v>2.1539999999999999</v>
      </c>
      <c r="E1162">
        <v>5</v>
      </c>
      <c r="F1162">
        <v>0</v>
      </c>
      <c r="G1162" s="14">
        <v>0.43080000000000002</v>
      </c>
      <c r="H1162" s="14">
        <v>0</v>
      </c>
      <c r="I1162" s="2">
        <v>0</v>
      </c>
    </row>
    <row r="1163" spans="1:9" x14ac:dyDescent="0.35">
      <c r="A1163" t="s">
        <v>164</v>
      </c>
      <c r="B1163">
        <v>582</v>
      </c>
      <c r="C1163" t="s">
        <v>94</v>
      </c>
      <c r="D1163">
        <v>1.984</v>
      </c>
      <c r="E1163">
        <v>3</v>
      </c>
      <c r="F1163">
        <v>0</v>
      </c>
      <c r="G1163" s="14">
        <v>0.661333333333333</v>
      </c>
      <c r="H1163" s="14">
        <v>0</v>
      </c>
      <c r="I1163" s="2">
        <v>0</v>
      </c>
    </row>
    <row r="1164" spans="1:9" x14ac:dyDescent="0.35">
      <c r="A1164" t="s">
        <v>164</v>
      </c>
      <c r="B1164">
        <v>623</v>
      </c>
      <c r="C1164" t="s">
        <v>94</v>
      </c>
      <c r="D1164">
        <v>0</v>
      </c>
      <c r="E1164">
        <v>0</v>
      </c>
      <c r="F1164">
        <v>0</v>
      </c>
      <c r="G1164" s="14">
        <v>0</v>
      </c>
      <c r="H1164" s="14">
        <v>0</v>
      </c>
      <c r="I1164" s="2">
        <v>0</v>
      </c>
    </row>
    <row r="1165" spans="1:9" x14ac:dyDescent="0.35">
      <c r="A1165" t="s">
        <v>164</v>
      </c>
      <c r="B1165">
        <v>664</v>
      </c>
      <c r="C1165" t="s">
        <v>94</v>
      </c>
      <c r="D1165">
        <v>0</v>
      </c>
      <c r="E1165">
        <v>0</v>
      </c>
      <c r="F1165">
        <v>0</v>
      </c>
      <c r="G1165" s="14">
        <v>0</v>
      </c>
      <c r="H1165" s="14">
        <v>0</v>
      </c>
      <c r="I1165" s="2">
        <v>0</v>
      </c>
    </row>
    <row r="1166" spans="1:9" x14ac:dyDescent="0.35">
      <c r="A1166" t="s">
        <v>164</v>
      </c>
      <c r="B1166">
        <v>705</v>
      </c>
      <c r="C1166" t="s">
        <v>94</v>
      </c>
      <c r="D1166">
        <v>0.3</v>
      </c>
      <c r="E1166">
        <v>1</v>
      </c>
      <c r="F1166">
        <v>0</v>
      </c>
      <c r="G1166" s="14">
        <v>0.3</v>
      </c>
      <c r="H1166" s="14">
        <v>0</v>
      </c>
      <c r="I1166" s="2">
        <v>0</v>
      </c>
    </row>
    <row r="1167" spans="1:9" x14ac:dyDescent="0.35">
      <c r="A1167" t="s">
        <v>164</v>
      </c>
      <c r="B1167">
        <v>746</v>
      </c>
      <c r="C1167" t="s">
        <v>94</v>
      </c>
      <c r="D1167">
        <v>3.83</v>
      </c>
      <c r="E1167">
        <v>12</v>
      </c>
      <c r="F1167">
        <v>0</v>
      </c>
      <c r="G1167" s="14">
        <v>0.31916666666666699</v>
      </c>
      <c r="H1167" s="14">
        <v>0</v>
      </c>
      <c r="I1167" s="2">
        <v>0</v>
      </c>
    </row>
    <row r="1168" spans="1:9" x14ac:dyDescent="0.35">
      <c r="A1168" t="s">
        <v>164</v>
      </c>
      <c r="B1168">
        <v>787</v>
      </c>
      <c r="C1168" t="s">
        <v>94</v>
      </c>
      <c r="D1168">
        <v>2.65</v>
      </c>
      <c r="E1168">
        <v>4</v>
      </c>
      <c r="F1168">
        <v>0</v>
      </c>
      <c r="G1168" s="14">
        <v>0.66249999999999998</v>
      </c>
      <c r="H1168" s="14">
        <v>0</v>
      </c>
      <c r="I1168" s="2">
        <v>0</v>
      </c>
    </row>
    <row r="1169" spans="1:9" x14ac:dyDescent="0.35">
      <c r="A1169" t="s">
        <v>164</v>
      </c>
      <c r="B1169">
        <v>828</v>
      </c>
      <c r="C1169" t="s">
        <v>94</v>
      </c>
      <c r="D1169">
        <v>0.79</v>
      </c>
      <c r="E1169">
        <v>1</v>
      </c>
      <c r="F1169">
        <v>0</v>
      </c>
      <c r="G1169" s="14">
        <v>0.79</v>
      </c>
      <c r="H1169" s="14">
        <v>0</v>
      </c>
      <c r="I1169" s="2">
        <v>0</v>
      </c>
    </row>
    <row r="1170" spans="1:9" x14ac:dyDescent="0.35">
      <c r="A1170" t="s">
        <v>164</v>
      </c>
      <c r="B1170">
        <v>869</v>
      </c>
      <c r="C1170" t="s">
        <v>94</v>
      </c>
      <c r="D1170">
        <v>0</v>
      </c>
      <c r="E1170">
        <v>0</v>
      </c>
      <c r="F1170">
        <v>0</v>
      </c>
      <c r="G1170" s="14">
        <v>0</v>
      </c>
      <c r="H1170" s="14">
        <v>0</v>
      </c>
      <c r="I1170" s="2">
        <v>0</v>
      </c>
    </row>
    <row r="1171" spans="1:9" x14ac:dyDescent="0.35">
      <c r="A1171" t="s">
        <v>164</v>
      </c>
      <c r="B1171">
        <v>910</v>
      </c>
      <c r="C1171" t="s">
        <v>94</v>
      </c>
      <c r="D1171">
        <v>0.42</v>
      </c>
      <c r="E1171">
        <v>1</v>
      </c>
      <c r="F1171">
        <v>0</v>
      </c>
      <c r="G1171" s="14">
        <v>0.42</v>
      </c>
      <c r="H1171" s="14">
        <v>0</v>
      </c>
      <c r="I1171" s="2">
        <v>0</v>
      </c>
    </row>
    <row r="1172" spans="1:9" x14ac:dyDescent="0.35">
      <c r="A1172" t="s">
        <v>166</v>
      </c>
      <c r="B1172">
        <v>963</v>
      </c>
      <c r="C1172" t="s">
        <v>94</v>
      </c>
      <c r="D1172">
        <v>3.48</v>
      </c>
      <c r="E1172">
        <v>5</v>
      </c>
      <c r="F1172">
        <v>0</v>
      </c>
      <c r="G1172" s="14">
        <v>0.69599999999999995</v>
      </c>
      <c r="H1172" s="14">
        <v>0</v>
      </c>
      <c r="I1172" s="2">
        <v>0</v>
      </c>
    </row>
    <row r="1173" spans="1:9" x14ac:dyDescent="0.35">
      <c r="A1173" t="s">
        <v>166</v>
      </c>
      <c r="B1173">
        <v>983</v>
      </c>
      <c r="C1173" t="s">
        <v>94</v>
      </c>
      <c r="D1173">
        <v>0.7</v>
      </c>
      <c r="E1173">
        <v>1</v>
      </c>
      <c r="F1173">
        <v>0</v>
      </c>
      <c r="G1173" s="14">
        <v>0.7</v>
      </c>
      <c r="H1173" s="14">
        <v>0</v>
      </c>
      <c r="I1173" s="2">
        <v>0</v>
      </c>
    </row>
    <row r="1174" spans="1:9" x14ac:dyDescent="0.35">
      <c r="A1174" t="s">
        <v>166</v>
      </c>
      <c r="B1174">
        <v>1003</v>
      </c>
      <c r="C1174" t="s">
        <v>94</v>
      </c>
      <c r="D1174">
        <v>10.1</v>
      </c>
      <c r="E1174">
        <v>12</v>
      </c>
      <c r="F1174">
        <v>0</v>
      </c>
      <c r="G1174" s="14">
        <v>0.84166666666666701</v>
      </c>
      <c r="H1174" s="14">
        <v>0</v>
      </c>
      <c r="I1174" s="2">
        <v>0</v>
      </c>
    </row>
    <row r="1175" spans="1:9" x14ac:dyDescent="0.35">
      <c r="A1175" t="s">
        <v>166</v>
      </c>
      <c r="B1175">
        <v>1023</v>
      </c>
      <c r="C1175" t="s">
        <v>94</v>
      </c>
      <c r="D1175">
        <v>1.71</v>
      </c>
      <c r="E1175">
        <v>3</v>
      </c>
      <c r="F1175">
        <v>0</v>
      </c>
      <c r="G1175" s="14">
        <v>0.56999999999999995</v>
      </c>
      <c r="H1175" s="14">
        <v>0</v>
      </c>
      <c r="I1175" s="2">
        <v>0</v>
      </c>
    </row>
    <row r="1176" spans="1:9" x14ac:dyDescent="0.35">
      <c r="A1176" t="s">
        <v>166</v>
      </c>
      <c r="B1176">
        <v>1043</v>
      </c>
      <c r="C1176" t="s">
        <v>94</v>
      </c>
      <c r="D1176">
        <v>115.96</v>
      </c>
      <c r="E1176">
        <v>60</v>
      </c>
      <c r="F1176">
        <v>1</v>
      </c>
      <c r="G1176" s="14">
        <v>1.9326666666666701</v>
      </c>
      <c r="H1176" s="14">
        <v>115.96</v>
      </c>
      <c r="I1176" s="2">
        <v>1.6666666666666701E-2</v>
      </c>
    </row>
    <row r="1177" spans="1:9" x14ac:dyDescent="0.35">
      <c r="A1177" t="s">
        <v>166</v>
      </c>
      <c r="B1177">
        <v>1063</v>
      </c>
      <c r="C1177" t="s">
        <v>94</v>
      </c>
      <c r="D1177">
        <v>1.72</v>
      </c>
      <c r="E1177">
        <v>2</v>
      </c>
      <c r="F1177">
        <v>0</v>
      </c>
      <c r="G1177" s="14">
        <v>0.86</v>
      </c>
      <c r="H1177" s="14">
        <v>0</v>
      </c>
      <c r="I1177" s="2">
        <v>0</v>
      </c>
    </row>
    <row r="1178" spans="1:9" x14ac:dyDescent="0.35">
      <c r="A1178" t="s">
        <v>166</v>
      </c>
      <c r="B1178">
        <v>1079</v>
      </c>
      <c r="C1178" t="s">
        <v>94</v>
      </c>
      <c r="D1178">
        <v>1.1499999999999999</v>
      </c>
      <c r="E1178">
        <v>2</v>
      </c>
      <c r="F1178">
        <v>0</v>
      </c>
      <c r="G1178" s="14">
        <v>0.57499999999999996</v>
      </c>
      <c r="H1178" s="14">
        <v>0</v>
      </c>
      <c r="I1178" s="2">
        <v>0</v>
      </c>
    </row>
    <row r="1179" spans="1:9" x14ac:dyDescent="0.35">
      <c r="A1179" t="s">
        <v>166</v>
      </c>
      <c r="B1179">
        <v>1099</v>
      </c>
      <c r="C1179" t="s">
        <v>94</v>
      </c>
      <c r="D1179">
        <v>27.39</v>
      </c>
      <c r="E1179">
        <v>37</v>
      </c>
      <c r="F1179">
        <v>0</v>
      </c>
      <c r="G1179" s="14">
        <v>0.74027027027027004</v>
      </c>
      <c r="H1179" s="14">
        <v>0</v>
      </c>
      <c r="I1179" s="2">
        <v>0</v>
      </c>
    </row>
    <row r="1180" spans="1:9" x14ac:dyDescent="0.35">
      <c r="A1180" t="s">
        <v>166</v>
      </c>
      <c r="B1180">
        <v>1119</v>
      </c>
      <c r="C1180" t="s">
        <v>94</v>
      </c>
      <c r="D1180">
        <v>5.94</v>
      </c>
      <c r="E1180">
        <v>11</v>
      </c>
      <c r="F1180">
        <v>0</v>
      </c>
      <c r="G1180" s="14">
        <v>0.54</v>
      </c>
      <c r="H1180" s="14">
        <v>0</v>
      </c>
      <c r="I1180" s="2">
        <v>0</v>
      </c>
    </row>
    <row r="1181" spans="1:9" x14ac:dyDescent="0.35">
      <c r="A1181" t="s">
        <v>167</v>
      </c>
      <c r="B1181">
        <v>1632</v>
      </c>
      <c r="C1181" t="s">
        <v>94</v>
      </c>
      <c r="D1181">
        <v>0</v>
      </c>
      <c r="E1181">
        <v>0</v>
      </c>
      <c r="F1181">
        <v>0</v>
      </c>
      <c r="G1181" s="14">
        <v>0</v>
      </c>
      <c r="H1181" s="14">
        <v>0</v>
      </c>
      <c r="I1181" s="2">
        <v>0</v>
      </c>
    </row>
    <row r="1182" spans="1:9" x14ac:dyDescent="0.35">
      <c r="A1182" t="s">
        <v>167</v>
      </c>
      <c r="B1182">
        <v>1633</v>
      </c>
      <c r="C1182" t="s">
        <v>94</v>
      </c>
      <c r="D1182">
        <v>1.1599999999999999</v>
      </c>
      <c r="E1182">
        <v>2</v>
      </c>
      <c r="F1182">
        <v>0</v>
      </c>
      <c r="G1182" s="14">
        <v>0.57999999999999996</v>
      </c>
      <c r="H1182" s="14">
        <v>0</v>
      </c>
      <c r="I1182" s="2">
        <v>0</v>
      </c>
    </row>
    <row r="1183" spans="1:9" x14ac:dyDescent="0.35">
      <c r="A1183" t="s">
        <v>167</v>
      </c>
      <c r="B1183">
        <v>1634</v>
      </c>
      <c r="C1183" t="s">
        <v>94</v>
      </c>
      <c r="D1183">
        <v>0</v>
      </c>
      <c r="E1183">
        <v>0</v>
      </c>
      <c r="F1183">
        <v>0</v>
      </c>
      <c r="G1183" s="14">
        <v>0</v>
      </c>
      <c r="H1183" s="14">
        <v>0</v>
      </c>
      <c r="I1183" s="2">
        <v>0</v>
      </c>
    </row>
    <row r="1184" spans="1:9" x14ac:dyDescent="0.35">
      <c r="A1184" t="s">
        <v>167</v>
      </c>
      <c r="B1184">
        <v>1635</v>
      </c>
      <c r="C1184" t="s">
        <v>94</v>
      </c>
      <c r="D1184">
        <v>0</v>
      </c>
      <c r="E1184">
        <v>0</v>
      </c>
      <c r="F1184">
        <v>0</v>
      </c>
      <c r="G1184" s="14">
        <v>0</v>
      </c>
      <c r="H1184" s="14">
        <v>0</v>
      </c>
      <c r="I1184" s="2">
        <v>0</v>
      </c>
    </row>
    <row r="1185" spans="1:9" x14ac:dyDescent="0.35">
      <c r="A1185" t="s">
        <v>167</v>
      </c>
      <c r="B1185">
        <v>1636</v>
      </c>
      <c r="C1185" t="s">
        <v>94</v>
      </c>
      <c r="D1185">
        <v>0</v>
      </c>
      <c r="E1185">
        <v>0</v>
      </c>
      <c r="F1185">
        <v>0</v>
      </c>
      <c r="G1185" s="14">
        <v>0</v>
      </c>
      <c r="H1185" s="14">
        <v>0</v>
      </c>
      <c r="I1185" s="2">
        <v>0</v>
      </c>
    </row>
    <row r="1186" spans="1:9" x14ac:dyDescent="0.35">
      <c r="A1186" t="s">
        <v>167</v>
      </c>
      <c r="B1186">
        <v>1637</v>
      </c>
      <c r="C1186" t="s">
        <v>94</v>
      </c>
      <c r="D1186">
        <v>0.46</v>
      </c>
      <c r="E1186">
        <v>1</v>
      </c>
      <c r="F1186">
        <v>0</v>
      </c>
      <c r="G1186" s="14">
        <v>0.46</v>
      </c>
      <c r="H1186" s="14">
        <v>0</v>
      </c>
      <c r="I1186" s="2">
        <v>0</v>
      </c>
    </row>
    <row r="1187" spans="1:9" x14ac:dyDescent="0.35">
      <c r="A1187" t="s">
        <v>167</v>
      </c>
      <c r="B1187">
        <v>1638</v>
      </c>
      <c r="C1187" t="s">
        <v>94</v>
      </c>
      <c r="D1187">
        <v>3.4039999999999999</v>
      </c>
      <c r="E1187">
        <v>5</v>
      </c>
      <c r="F1187">
        <v>0</v>
      </c>
      <c r="G1187" s="14">
        <v>0.68079999999999996</v>
      </c>
      <c r="H1187" s="14">
        <v>0</v>
      </c>
      <c r="I1187" s="2">
        <v>0</v>
      </c>
    </row>
    <row r="1188" spans="1:9" x14ac:dyDescent="0.35">
      <c r="A1188" t="s">
        <v>167</v>
      </c>
      <c r="B1188">
        <v>1639</v>
      </c>
      <c r="C1188" t="s">
        <v>94</v>
      </c>
      <c r="D1188">
        <v>0.63</v>
      </c>
      <c r="E1188">
        <v>1</v>
      </c>
      <c r="F1188">
        <v>0</v>
      </c>
      <c r="G1188" s="14">
        <v>0.63</v>
      </c>
      <c r="H1188" s="14">
        <v>0</v>
      </c>
      <c r="I1188" s="2">
        <v>0</v>
      </c>
    </row>
    <row r="1189" spans="1:9" x14ac:dyDescent="0.35">
      <c r="A1189" t="s">
        <v>167</v>
      </c>
      <c r="B1189">
        <v>1640</v>
      </c>
      <c r="C1189" t="s">
        <v>94</v>
      </c>
      <c r="D1189">
        <v>11.404</v>
      </c>
      <c r="E1189">
        <v>13</v>
      </c>
      <c r="F1189">
        <v>0</v>
      </c>
      <c r="G1189" s="14">
        <v>0.87723076923076904</v>
      </c>
      <c r="H1189" s="14">
        <v>0</v>
      </c>
      <c r="I1189" s="2">
        <v>0</v>
      </c>
    </row>
    <row r="1190" spans="1:9" x14ac:dyDescent="0.35">
      <c r="A1190" t="s">
        <v>167</v>
      </c>
      <c r="B1190">
        <v>1641</v>
      </c>
      <c r="C1190" t="s">
        <v>94</v>
      </c>
      <c r="D1190">
        <v>1.1499999999999999</v>
      </c>
      <c r="E1190">
        <v>2</v>
      </c>
      <c r="F1190">
        <v>0</v>
      </c>
      <c r="G1190" s="14">
        <v>0.57499999999999996</v>
      </c>
      <c r="H1190" s="14">
        <v>0</v>
      </c>
      <c r="I1190" s="2">
        <v>0</v>
      </c>
    </row>
    <row r="1191" spans="1:9" x14ac:dyDescent="0.35">
      <c r="A1191" t="s">
        <v>167</v>
      </c>
      <c r="B1191">
        <v>1642</v>
      </c>
      <c r="C1191" t="s">
        <v>94</v>
      </c>
      <c r="D1191">
        <v>0</v>
      </c>
      <c r="E1191">
        <v>0</v>
      </c>
      <c r="F1191">
        <v>0</v>
      </c>
      <c r="G1191" s="14">
        <v>0</v>
      </c>
      <c r="H1191" s="14">
        <v>0</v>
      </c>
      <c r="I1191" s="2">
        <v>0</v>
      </c>
    </row>
    <row r="1192" spans="1:9" x14ac:dyDescent="0.35">
      <c r="A1192" t="s">
        <v>167</v>
      </c>
      <c r="B1192">
        <v>1643</v>
      </c>
      <c r="C1192" t="s">
        <v>94</v>
      </c>
      <c r="D1192">
        <v>0.81</v>
      </c>
      <c r="E1192">
        <v>2</v>
      </c>
      <c r="F1192">
        <v>0</v>
      </c>
      <c r="G1192" s="14">
        <v>0.40500000000000003</v>
      </c>
      <c r="H1192" s="14">
        <v>0</v>
      </c>
      <c r="I1192" s="2">
        <v>0</v>
      </c>
    </row>
    <row r="1193" spans="1:9" x14ac:dyDescent="0.35">
      <c r="A1193" t="s">
        <v>167</v>
      </c>
      <c r="B1193">
        <v>1644</v>
      </c>
      <c r="C1193" t="s">
        <v>94</v>
      </c>
      <c r="D1193">
        <v>0.6</v>
      </c>
      <c r="E1193">
        <v>1</v>
      </c>
      <c r="F1193">
        <v>0</v>
      </c>
      <c r="G1193" s="14">
        <v>0.6</v>
      </c>
      <c r="H1193" s="14">
        <v>0</v>
      </c>
      <c r="I1193" s="2">
        <v>0</v>
      </c>
    </row>
    <row r="1194" spans="1:9" x14ac:dyDescent="0.35">
      <c r="A1194" t="s">
        <v>167</v>
      </c>
      <c r="B1194">
        <v>1645</v>
      </c>
      <c r="C1194" t="s">
        <v>94</v>
      </c>
      <c r="D1194">
        <v>2.194</v>
      </c>
      <c r="E1194">
        <v>3</v>
      </c>
      <c r="F1194">
        <v>0</v>
      </c>
      <c r="G1194" s="14">
        <v>0.73133333333333295</v>
      </c>
      <c r="H1194" s="14">
        <v>0</v>
      </c>
      <c r="I1194" s="2">
        <v>0</v>
      </c>
    </row>
    <row r="1195" spans="1:9" x14ac:dyDescent="0.35">
      <c r="A1195" t="s">
        <v>167</v>
      </c>
      <c r="B1195">
        <v>1646</v>
      </c>
      <c r="C1195" t="s">
        <v>94</v>
      </c>
      <c r="D1195">
        <v>79.13</v>
      </c>
      <c r="E1195">
        <v>4</v>
      </c>
      <c r="F1195">
        <v>1</v>
      </c>
      <c r="G1195" s="14">
        <v>19.782499999999999</v>
      </c>
      <c r="H1195" s="14">
        <v>79.13</v>
      </c>
      <c r="I1195" s="2">
        <v>0.25</v>
      </c>
    </row>
    <row r="1196" spans="1:9" x14ac:dyDescent="0.35">
      <c r="A1196" t="s">
        <v>167</v>
      </c>
      <c r="B1196">
        <v>1647</v>
      </c>
      <c r="C1196" t="s">
        <v>94</v>
      </c>
      <c r="D1196">
        <v>2.2559999999999998</v>
      </c>
      <c r="E1196">
        <v>3</v>
      </c>
      <c r="F1196">
        <v>0</v>
      </c>
      <c r="G1196" s="14">
        <v>0.752</v>
      </c>
      <c r="H1196" s="14">
        <v>0</v>
      </c>
      <c r="I1196" s="2">
        <v>0</v>
      </c>
    </row>
    <row r="1197" spans="1:9" x14ac:dyDescent="0.35">
      <c r="A1197" t="s">
        <v>167</v>
      </c>
      <c r="B1197">
        <v>1648</v>
      </c>
      <c r="C1197" t="s">
        <v>94</v>
      </c>
      <c r="D1197">
        <v>2.806</v>
      </c>
      <c r="E1197">
        <v>4</v>
      </c>
      <c r="F1197">
        <v>0</v>
      </c>
      <c r="G1197" s="14">
        <v>0.70150000000000001</v>
      </c>
      <c r="H1197" s="14">
        <v>0</v>
      </c>
      <c r="I1197" s="2">
        <v>0</v>
      </c>
    </row>
    <row r="1198" spans="1:9" x14ac:dyDescent="0.35">
      <c r="A1198" t="s">
        <v>167</v>
      </c>
      <c r="B1198">
        <v>1649</v>
      </c>
      <c r="C1198" t="s">
        <v>94</v>
      </c>
      <c r="D1198">
        <v>3.0739999999999998</v>
      </c>
      <c r="E1198">
        <v>5</v>
      </c>
      <c r="F1198">
        <v>1</v>
      </c>
      <c r="G1198" s="14">
        <v>0.61480000000000001</v>
      </c>
      <c r="H1198" s="14">
        <v>3.0739999999999998</v>
      </c>
      <c r="I1198" s="2">
        <v>0.2</v>
      </c>
    </row>
    <row r="1199" spans="1:9" x14ac:dyDescent="0.35">
      <c r="A1199" t="s">
        <v>167</v>
      </c>
      <c r="B1199">
        <v>1650</v>
      </c>
      <c r="C1199" t="s">
        <v>94</v>
      </c>
      <c r="D1199">
        <v>0.47</v>
      </c>
      <c r="E1199">
        <v>1</v>
      </c>
      <c r="F1199">
        <v>0</v>
      </c>
      <c r="G1199" s="14">
        <v>0.47</v>
      </c>
      <c r="H1199" s="14">
        <v>0</v>
      </c>
      <c r="I1199" s="2">
        <v>0</v>
      </c>
    </row>
    <row r="1200" spans="1:9" x14ac:dyDescent="0.35">
      <c r="A1200" t="s">
        <v>167</v>
      </c>
      <c r="B1200">
        <v>1651</v>
      </c>
      <c r="C1200" t="s">
        <v>94</v>
      </c>
      <c r="D1200">
        <v>79.171999999999997</v>
      </c>
      <c r="E1200">
        <v>7</v>
      </c>
      <c r="F1200">
        <v>1</v>
      </c>
      <c r="G1200" s="14">
        <v>11.310285714285699</v>
      </c>
      <c r="H1200" s="14">
        <v>79.171999999999997</v>
      </c>
      <c r="I1200" s="2">
        <v>0.14285714285714299</v>
      </c>
    </row>
    <row r="1201" spans="1:9" x14ac:dyDescent="0.35">
      <c r="A1201" t="s">
        <v>164</v>
      </c>
      <c r="B1201">
        <v>2326</v>
      </c>
      <c r="C1201" t="s">
        <v>94</v>
      </c>
      <c r="D1201">
        <v>5.83</v>
      </c>
      <c r="E1201">
        <v>8</v>
      </c>
      <c r="F1201">
        <v>0</v>
      </c>
      <c r="G1201" s="14">
        <v>0.72875000000000001</v>
      </c>
      <c r="H1201" s="14">
        <v>0</v>
      </c>
      <c r="I1201" s="2">
        <v>0</v>
      </c>
    </row>
    <row r="1202" spans="1:9" x14ac:dyDescent="0.35">
      <c r="A1202" t="s">
        <v>164</v>
      </c>
      <c r="B1202">
        <v>2327</v>
      </c>
      <c r="C1202" t="s">
        <v>94</v>
      </c>
      <c r="D1202">
        <v>0</v>
      </c>
      <c r="E1202">
        <v>0</v>
      </c>
      <c r="F1202">
        <v>0</v>
      </c>
      <c r="G1202" s="14">
        <v>0</v>
      </c>
      <c r="H1202" s="14">
        <v>0</v>
      </c>
      <c r="I1202" s="2">
        <v>0</v>
      </c>
    </row>
    <row r="1203" spans="1:9" x14ac:dyDescent="0.35">
      <c r="A1203" t="s">
        <v>164</v>
      </c>
      <c r="B1203">
        <v>2328</v>
      </c>
      <c r="C1203" t="s">
        <v>94</v>
      </c>
      <c r="D1203">
        <v>1.962</v>
      </c>
      <c r="E1203">
        <v>3</v>
      </c>
      <c r="F1203">
        <v>0</v>
      </c>
      <c r="G1203" s="14">
        <v>0.65400000000000003</v>
      </c>
      <c r="H1203" s="14">
        <v>0</v>
      </c>
      <c r="I1203" s="2">
        <v>0</v>
      </c>
    </row>
    <row r="1204" spans="1:9" x14ac:dyDescent="0.35">
      <c r="A1204" t="s">
        <v>164</v>
      </c>
      <c r="B1204">
        <v>2329</v>
      </c>
      <c r="C1204" t="s">
        <v>94</v>
      </c>
      <c r="D1204">
        <v>0.69</v>
      </c>
      <c r="E1204">
        <v>1</v>
      </c>
      <c r="F1204">
        <v>0</v>
      </c>
      <c r="G1204" s="14">
        <v>0.69</v>
      </c>
      <c r="H1204" s="14">
        <v>0</v>
      </c>
      <c r="I1204" s="2">
        <v>0</v>
      </c>
    </row>
    <row r="1205" spans="1:9" x14ac:dyDescent="0.35">
      <c r="A1205" t="s">
        <v>164</v>
      </c>
      <c r="B1205">
        <v>2330</v>
      </c>
      <c r="C1205" t="s">
        <v>94</v>
      </c>
      <c r="D1205">
        <v>4.37</v>
      </c>
      <c r="E1205">
        <v>6</v>
      </c>
      <c r="F1205">
        <v>0</v>
      </c>
      <c r="G1205" s="14">
        <v>0.72833333333333306</v>
      </c>
      <c r="H1205" s="14">
        <v>0</v>
      </c>
      <c r="I1205" s="2">
        <v>0</v>
      </c>
    </row>
    <row r="1206" spans="1:9" x14ac:dyDescent="0.35">
      <c r="A1206" t="s">
        <v>164</v>
      </c>
      <c r="B1206">
        <v>2331</v>
      </c>
      <c r="C1206" t="s">
        <v>94</v>
      </c>
      <c r="D1206">
        <v>0</v>
      </c>
      <c r="E1206">
        <v>0</v>
      </c>
      <c r="F1206">
        <v>0</v>
      </c>
      <c r="G1206" s="14">
        <v>0</v>
      </c>
      <c r="H1206" s="14">
        <v>0</v>
      </c>
      <c r="I1206" s="2">
        <v>0</v>
      </c>
    </row>
    <row r="1207" spans="1:9" x14ac:dyDescent="0.35">
      <c r="A1207" t="s">
        <v>164</v>
      </c>
      <c r="B1207">
        <v>2332</v>
      </c>
      <c r="C1207" t="s">
        <v>94</v>
      </c>
      <c r="D1207">
        <v>0.97</v>
      </c>
      <c r="E1207">
        <v>2</v>
      </c>
      <c r="F1207">
        <v>0</v>
      </c>
      <c r="G1207" s="14">
        <v>0.48499999999999999</v>
      </c>
      <c r="H1207" s="14">
        <v>0</v>
      </c>
      <c r="I1207" s="2">
        <v>0</v>
      </c>
    </row>
    <row r="1208" spans="1:9" x14ac:dyDescent="0.35">
      <c r="A1208" t="s">
        <v>164</v>
      </c>
      <c r="B1208">
        <v>2333</v>
      </c>
      <c r="C1208" t="s">
        <v>94</v>
      </c>
      <c r="D1208">
        <v>3.76</v>
      </c>
      <c r="E1208">
        <v>3</v>
      </c>
      <c r="F1208">
        <v>0</v>
      </c>
      <c r="G1208" s="14">
        <v>1.2533333333333301</v>
      </c>
      <c r="H1208" s="14">
        <v>0</v>
      </c>
      <c r="I1208" s="2">
        <v>0</v>
      </c>
    </row>
    <row r="1209" spans="1:9" x14ac:dyDescent="0.35">
      <c r="A1209" t="s">
        <v>164</v>
      </c>
      <c r="B1209">
        <v>2334</v>
      </c>
      <c r="C1209" t="s">
        <v>94</v>
      </c>
      <c r="D1209">
        <v>0.37</v>
      </c>
      <c r="E1209">
        <v>1</v>
      </c>
      <c r="F1209">
        <v>0</v>
      </c>
      <c r="G1209" s="14">
        <v>0.37</v>
      </c>
      <c r="H1209" s="14">
        <v>0</v>
      </c>
      <c r="I1209" s="2">
        <v>0</v>
      </c>
    </row>
    <row r="1210" spans="1:9" x14ac:dyDescent="0.35">
      <c r="A1210" t="s">
        <v>164</v>
      </c>
      <c r="B1210">
        <v>2335</v>
      </c>
      <c r="C1210" t="s">
        <v>94</v>
      </c>
      <c r="D1210">
        <v>23</v>
      </c>
      <c r="E1210">
        <v>31</v>
      </c>
      <c r="F1210">
        <v>0</v>
      </c>
      <c r="G1210" s="14">
        <v>0.74193548387096797</v>
      </c>
      <c r="H1210" s="14">
        <v>0</v>
      </c>
      <c r="I1210" s="2">
        <v>0</v>
      </c>
    </row>
    <row r="1211" spans="1:9" x14ac:dyDescent="0.35">
      <c r="A1211" t="s">
        <v>164</v>
      </c>
      <c r="B1211">
        <v>2336</v>
      </c>
      <c r="C1211" t="s">
        <v>94</v>
      </c>
      <c r="D1211">
        <v>3.68</v>
      </c>
      <c r="E1211">
        <v>5</v>
      </c>
      <c r="F1211">
        <v>0</v>
      </c>
      <c r="G1211" s="14">
        <v>0.73599999999999999</v>
      </c>
      <c r="H1211" s="14">
        <v>0</v>
      </c>
      <c r="I1211" s="2">
        <v>0</v>
      </c>
    </row>
    <row r="1212" spans="1:9" x14ac:dyDescent="0.35">
      <c r="A1212" t="s">
        <v>167</v>
      </c>
      <c r="B1212">
        <v>3367</v>
      </c>
      <c r="C1212" t="s">
        <v>94</v>
      </c>
      <c r="D1212">
        <v>2.8420000000000001</v>
      </c>
      <c r="E1212">
        <v>4</v>
      </c>
      <c r="F1212">
        <v>0</v>
      </c>
      <c r="G1212" s="14">
        <v>0.71050000000000002</v>
      </c>
      <c r="H1212" s="14">
        <v>0</v>
      </c>
      <c r="I1212" s="2">
        <v>0</v>
      </c>
    </row>
    <row r="1213" spans="1:9" x14ac:dyDescent="0.35">
      <c r="A1213" t="s">
        <v>167</v>
      </c>
      <c r="B1213">
        <v>3368</v>
      </c>
      <c r="C1213" t="s">
        <v>94</v>
      </c>
      <c r="D1213">
        <v>2.14</v>
      </c>
      <c r="E1213">
        <v>3</v>
      </c>
      <c r="F1213">
        <v>1</v>
      </c>
      <c r="G1213" s="14">
        <v>0.71333333333333304</v>
      </c>
      <c r="H1213" s="14">
        <v>2.14</v>
      </c>
      <c r="I1213" s="2">
        <v>0.33333333333333298</v>
      </c>
    </row>
    <row r="1214" spans="1:9" x14ac:dyDescent="0.35">
      <c r="A1214" t="s">
        <v>167</v>
      </c>
      <c r="B1214">
        <v>3369</v>
      </c>
      <c r="C1214" t="s">
        <v>94</v>
      </c>
      <c r="D1214">
        <v>3.87</v>
      </c>
      <c r="E1214">
        <v>4</v>
      </c>
      <c r="F1214">
        <v>0</v>
      </c>
      <c r="G1214" s="14">
        <v>0.96750000000000003</v>
      </c>
      <c r="H1214" s="14">
        <v>0</v>
      </c>
      <c r="I1214" s="2">
        <v>0</v>
      </c>
    </row>
    <row r="1215" spans="1:9" x14ac:dyDescent="0.35">
      <c r="A1215" t="s">
        <v>167</v>
      </c>
      <c r="B1215">
        <v>3370</v>
      </c>
      <c r="C1215" t="s">
        <v>94</v>
      </c>
      <c r="D1215">
        <v>17.66</v>
      </c>
      <c r="E1215">
        <v>15</v>
      </c>
      <c r="F1215">
        <v>0</v>
      </c>
      <c r="G1215" s="14">
        <v>1.17733333333333</v>
      </c>
      <c r="H1215" s="14">
        <v>0</v>
      </c>
      <c r="I1215" s="2">
        <v>0</v>
      </c>
    </row>
    <row r="1216" spans="1:9" x14ac:dyDescent="0.35">
      <c r="A1216" t="s">
        <v>167</v>
      </c>
      <c r="B1216">
        <v>3371</v>
      </c>
      <c r="C1216" t="s">
        <v>94</v>
      </c>
      <c r="D1216">
        <v>2.9420000000000002</v>
      </c>
      <c r="E1216">
        <v>4</v>
      </c>
      <c r="F1216">
        <v>0</v>
      </c>
      <c r="G1216" s="14">
        <v>0.73550000000000004</v>
      </c>
      <c r="H1216" s="14">
        <v>0</v>
      </c>
      <c r="I1216" s="2">
        <v>0</v>
      </c>
    </row>
    <row r="1217" spans="1:9" x14ac:dyDescent="0.35">
      <c r="A1217" t="s">
        <v>167</v>
      </c>
      <c r="B1217">
        <v>3372</v>
      </c>
      <c r="C1217" t="s">
        <v>94</v>
      </c>
      <c r="D1217">
        <v>0</v>
      </c>
      <c r="E1217">
        <v>0</v>
      </c>
      <c r="F1217">
        <v>0</v>
      </c>
      <c r="G1217" s="14">
        <v>0</v>
      </c>
      <c r="H1217" s="14">
        <v>0</v>
      </c>
      <c r="I1217" s="2">
        <v>0</v>
      </c>
    </row>
    <row r="1218" spans="1:9" x14ac:dyDescent="0.35">
      <c r="A1218" t="s">
        <v>167</v>
      </c>
      <c r="B1218">
        <v>3373</v>
      </c>
      <c r="C1218" t="s">
        <v>94</v>
      </c>
      <c r="D1218">
        <v>20.512</v>
      </c>
      <c r="E1218">
        <v>13</v>
      </c>
      <c r="F1218">
        <v>0</v>
      </c>
      <c r="G1218" s="14">
        <v>1.5778461538461499</v>
      </c>
      <c r="H1218" s="14">
        <v>0</v>
      </c>
      <c r="I1218" s="2">
        <v>0</v>
      </c>
    </row>
    <row r="1219" spans="1:9" x14ac:dyDescent="0.35">
      <c r="A1219" t="s">
        <v>167</v>
      </c>
      <c r="B1219">
        <v>3374</v>
      </c>
      <c r="C1219" t="s">
        <v>94</v>
      </c>
      <c r="D1219">
        <v>0</v>
      </c>
      <c r="E1219">
        <v>0</v>
      </c>
      <c r="F1219">
        <v>0</v>
      </c>
      <c r="G1219" s="14">
        <v>0</v>
      </c>
      <c r="H1219" s="14">
        <v>0</v>
      </c>
      <c r="I1219" s="2">
        <v>0</v>
      </c>
    </row>
    <row r="1220" spans="1:9" x14ac:dyDescent="0.35">
      <c r="A1220" t="s">
        <v>167</v>
      </c>
      <c r="B1220">
        <v>3375</v>
      </c>
      <c r="C1220" t="s">
        <v>94</v>
      </c>
      <c r="D1220">
        <v>14.683999999999999</v>
      </c>
      <c r="E1220">
        <v>17</v>
      </c>
      <c r="F1220">
        <v>2</v>
      </c>
      <c r="G1220" s="14">
        <v>0.86376470588235299</v>
      </c>
      <c r="H1220" s="14">
        <v>7.3419999999999996</v>
      </c>
      <c r="I1220" s="2">
        <v>0.11764705882352899</v>
      </c>
    </row>
    <row r="1221" spans="1:9" x14ac:dyDescent="0.35">
      <c r="A1221" t="s">
        <v>167</v>
      </c>
      <c r="B1221">
        <v>3376</v>
      </c>
      <c r="C1221" t="s">
        <v>94</v>
      </c>
      <c r="D1221">
        <v>5.14</v>
      </c>
      <c r="E1221">
        <v>6</v>
      </c>
      <c r="F1221">
        <v>0</v>
      </c>
      <c r="G1221" s="14">
        <v>0.85666666666666702</v>
      </c>
      <c r="H1221" s="14">
        <v>0</v>
      </c>
      <c r="I1221" s="2">
        <v>0</v>
      </c>
    </row>
    <row r="1222" spans="1:9" x14ac:dyDescent="0.35">
      <c r="A1222" t="s">
        <v>167</v>
      </c>
      <c r="B1222">
        <v>3377</v>
      </c>
      <c r="C1222" t="s">
        <v>94</v>
      </c>
      <c r="D1222">
        <v>6.21</v>
      </c>
      <c r="E1222">
        <v>5</v>
      </c>
      <c r="F1222">
        <v>0</v>
      </c>
      <c r="G1222" s="14">
        <v>1.242</v>
      </c>
      <c r="H1222" s="14">
        <v>0</v>
      </c>
      <c r="I1222" s="2">
        <v>0</v>
      </c>
    </row>
    <row r="1223" spans="1:9" x14ac:dyDescent="0.35">
      <c r="A1223" t="s">
        <v>167</v>
      </c>
      <c r="B1223">
        <v>3378</v>
      </c>
      <c r="C1223" t="s">
        <v>94</v>
      </c>
      <c r="D1223">
        <v>7.54</v>
      </c>
      <c r="E1223">
        <v>13</v>
      </c>
      <c r="F1223">
        <v>0</v>
      </c>
      <c r="G1223" s="14">
        <v>0.57999999999999996</v>
      </c>
      <c r="H1223" s="14">
        <v>0</v>
      </c>
      <c r="I1223" s="2">
        <v>0</v>
      </c>
    </row>
    <row r="1224" spans="1:9" x14ac:dyDescent="0.35">
      <c r="A1224" t="s">
        <v>167</v>
      </c>
      <c r="B1224">
        <v>3379</v>
      </c>
      <c r="C1224" t="s">
        <v>94</v>
      </c>
      <c r="D1224">
        <v>11.09</v>
      </c>
      <c r="E1224">
        <v>15</v>
      </c>
      <c r="F1224">
        <v>0</v>
      </c>
      <c r="G1224" s="14">
        <v>0.73933333333333295</v>
      </c>
      <c r="H1224" s="14">
        <v>0</v>
      </c>
      <c r="I1224" s="2">
        <v>0</v>
      </c>
    </row>
    <row r="1225" spans="1:9" x14ac:dyDescent="0.35">
      <c r="A1225" t="s">
        <v>167</v>
      </c>
      <c r="B1225">
        <v>3380</v>
      </c>
      <c r="C1225" t="s">
        <v>94</v>
      </c>
      <c r="D1225">
        <v>1.74</v>
      </c>
      <c r="E1225">
        <v>3</v>
      </c>
      <c r="F1225">
        <v>0</v>
      </c>
      <c r="G1225" s="14">
        <v>0.57999999999999996</v>
      </c>
      <c r="H1225" s="14">
        <v>0</v>
      </c>
      <c r="I1225" s="2">
        <v>0</v>
      </c>
    </row>
    <row r="1226" spans="1:9" x14ac:dyDescent="0.35">
      <c r="A1226" t="s">
        <v>167</v>
      </c>
      <c r="B1226">
        <v>3381</v>
      </c>
      <c r="C1226" t="s">
        <v>94</v>
      </c>
      <c r="D1226">
        <v>1.71</v>
      </c>
      <c r="E1226">
        <v>3</v>
      </c>
      <c r="F1226">
        <v>0</v>
      </c>
      <c r="G1226" s="14">
        <v>0.56999999999999995</v>
      </c>
      <c r="H1226" s="14">
        <v>0</v>
      </c>
      <c r="I1226" s="2">
        <v>0</v>
      </c>
    </row>
    <row r="1227" spans="1:9" x14ac:dyDescent="0.35">
      <c r="A1227" t="s">
        <v>167</v>
      </c>
      <c r="B1227">
        <v>3382</v>
      </c>
      <c r="C1227" t="s">
        <v>94</v>
      </c>
      <c r="D1227">
        <v>3.73</v>
      </c>
      <c r="E1227">
        <v>2</v>
      </c>
      <c r="F1227">
        <v>0</v>
      </c>
      <c r="G1227" s="14">
        <v>1.865</v>
      </c>
      <c r="H1227" s="14">
        <v>0</v>
      </c>
      <c r="I1227" s="2">
        <v>0</v>
      </c>
    </row>
    <row r="1228" spans="1:9" x14ac:dyDescent="0.35">
      <c r="A1228" t="s">
        <v>167</v>
      </c>
      <c r="B1228">
        <v>3383</v>
      </c>
      <c r="C1228" t="s">
        <v>94</v>
      </c>
      <c r="D1228">
        <v>0.5</v>
      </c>
      <c r="E1228">
        <v>1</v>
      </c>
      <c r="F1228">
        <v>0</v>
      </c>
      <c r="G1228" s="14">
        <v>0.5</v>
      </c>
      <c r="H1228" s="14">
        <v>0</v>
      </c>
      <c r="I1228" s="2">
        <v>0</v>
      </c>
    </row>
    <row r="1229" spans="1:9" x14ac:dyDescent="0.35">
      <c r="A1229" t="s">
        <v>167</v>
      </c>
      <c r="B1229">
        <v>3384</v>
      </c>
      <c r="C1229" t="s">
        <v>94</v>
      </c>
      <c r="D1229">
        <v>20.736000000000001</v>
      </c>
      <c r="E1229">
        <v>27</v>
      </c>
      <c r="F1229">
        <v>0</v>
      </c>
      <c r="G1229" s="14">
        <v>0.76800000000000002</v>
      </c>
      <c r="H1229" s="14">
        <v>0</v>
      </c>
      <c r="I1229" s="2">
        <v>0</v>
      </c>
    </row>
    <row r="1230" spans="1:9" x14ac:dyDescent="0.35">
      <c r="A1230" t="s">
        <v>167</v>
      </c>
      <c r="B1230">
        <v>3385</v>
      </c>
      <c r="C1230" t="s">
        <v>94</v>
      </c>
      <c r="D1230">
        <v>0</v>
      </c>
      <c r="E1230">
        <v>0</v>
      </c>
      <c r="F1230">
        <v>0</v>
      </c>
      <c r="G1230" s="14">
        <v>0</v>
      </c>
      <c r="H1230" s="14">
        <v>0</v>
      </c>
      <c r="I1230" s="2">
        <v>0</v>
      </c>
    </row>
    <row r="1231" spans="1:9" x14ac:dyDescent="0.35">
      <c r="A1231" t="s">
        <v>167</v>
      </c>
      <c r="B1231">
        <v>3386</v>
      </c>
      <c r="C1231" t="s">
        <v>94</v>
      </c>
      <c r="D1231">
        <v>3.17</v>
      </c>
      <c r="E1231">
        <v>4</v>
      </c>
      <c r="F1231">
        <v>0</v>
      </c>
      <c r="G1231" s="14">
        <v>0.79249999999999998</v>
      </c>
      <c r="H1231" s="14">
        <v>0</v>
      </c>
      <c r="I1231" s="2">
        <v>0</v>
      </c>
    </row>
    <row r="1232" spans="1:9" x14ac:dyDescent="0.35">
      <c r="A1232" t="s">
        <v>165</v>
      </c>
      <c r="B1232">
        <v>4357</v>
      </c>
      <c r="C1232" t="s">
        <v>94</v>
      </c>
      <c r="D1232">
        <v>11.034000000000001</v>
      </c>
      <c r="E1232">
        <v>16</v>
      </c>
      <c r="F1232">
        <v>0</v>
      </c>
      <c r="G1232" s="14">
        <v>0.68962500000000004</v>
      </c>
      <c r="H1232" s="14">
        <v>0</v>
      </c>
      <c r="I1232" s="2">
        <v>0</v>
      </c>
    </row>
    <row r="1233" spans="1:9" x14ac:dyDescent="0.35">
      <c r="A1233" t="s">
        <v>165</v>
      </c>
      <c r="B1233">
        <v>4358</v>
      </c>
      <c r="C1233" t="s">
        <v>94</v>
      </c>
      <c r="D1233">
        <v>2.46</v>
      </c>
      <c r="E1233">
        <v>3</v>
      </c>
      <c r="F1233">
        <v>0</v>
      </c>
      <c r="G1233" s="14">
        <v>0.82</v>
      </c>
      <c r="H1233" s="14">
        <v>0</v>
      </c>
      <c r="I1233" s="2">
        <v>0</v>
      </c>
    </row>
    <row r="1234" spans="1:9" x14ac:dyDescent="0.35">
      <c r="A1234" t="s">
        <v>165</v>
      </c>
      <c r="B1234">
        <v>4359</v>
      </c>
      <c r="C1234" t="s">
        <v>94</v>
      </c>
      <c r="D1234">
        <v>2.29</v>
      </c>
      <c r="E1234">
        <v>4</v>
      </c>
      <c r="F1234">
        <v>0</v>
      </c>
      <c r="G1234" s="14">
        <v>0.57250000000000001</v>
      </c>
      <c r="H1234" s="14">
        <v>0</v>
      </c>
      <c r="I1234" s="2">
        <v>0</v>
      </c>
    </row>
    <row r="1235" spans="1:9" x14ac:dyDescent="0.35">
      <c r="A1235" t="s">
        <v>165</v>
      </c>
      <c r="B1235">
        <v>4360</v>
      </c>
      <c r="C1235" t="s">
        <v>94</v>
      </c>
      <c r="D1235">
        <v>7.67</v>
      </c>
      <c r="E1235">
        <v>11</v>
      </c>
      <c r="F1235">
        <v>0</v>
      </c>
      <c r="G1235" s="14">
        <v>0.69727272727272704</v>
      </c>
      <c r="H1235" s="14">
        <v>0</v>
      </c>
      <c r="I1235" s="2">
        <v>0</v>
      </c>
    </row>
    <row r="1236" spans="1:9" x14ac:dyDescent="0.35">
      <c r="A1236" t="s">
        <v>165</v>
      </c>
      <c r="B1236">
        <v>4361</v>
      </c>
      <c r="C1236" t="s">
        <v>94</v>
      </c>
      <c r="D1236">
        <v>1.99</v>
      </c>
      <c r="E1236">
        <v>4</v>
      </c>
      <c r="F1236">
        <v>0</v>
      </c>
      <c r="G1236" s="14">
        <v>0.4975</v>
      </c>
      <c r="H1236" s="14">
        <v>0</v>
      </c>
      <c r="I1236" s="2">
        <v>0</v>
      </c>
    </row>
    <row r="1237" spans="1:9" x14ac:dyDescent="0.35">
      <c r="A1237" t="s">
        <v>165</v>
      </c>
      <c r="B1237">
        <v>4362</v>
      </c>
      <c r="C1237" t="s">
        <v>94</v>
      </c>
      <c r="D1237">
        <v>1.42</v>
      </c>
      <c r="E1237">
        <v>2</v>
      </c>
      <c r="F1237">
        <v>0</v>
      </c>
      <c r="G1237" s="14">
        <v>0.71</v>
      </c>
      <c r="H1237" s="14">
        <v>0</v>
      </c>
      <c r="I1237" s="2">
        <v>0</v>
      </c>
    </row>
    <row r="1238" spans="1:9" x14ac:dyDescent="0.35">
      <c r="A1238" t="s">
        <v>165</v>
      </c>
      <c r="B1238">
        <v>4363</v>
      </c>
      <c r="C1238" t="s">
        <v>94</v>
      </c>
      <c r="D1238">
        <v>5.49</v>
      </c>
      <c r="E1238">
        <v>7</v>
      </c>
      <c r="F1238">
        <v>0</v>
      </c>
      <c r="G1238" s="14">
        <v>0.78428571428571403</v>
      </c>
      <c r="H1238" s="14">
        <v>0</v>
      </c>
      <c r="I1238" s="2">
        <v>0</v>
      </c>
    </row>
    <row r="1239" spans="1:9" x14ac:dyDescent="0.35">
      <c r="A1239" t="s">
        <v>165</v>
      </c>
      <c r="B1239">
        <v>4364</v>
      </c>
      <c r="C1239" t="s">
        <v>94</v>
      </c>
      <c r="D1239">
        <v>5.78</v>
      </c>
      <c r="E1239">
        <v>10</v>
      </c>
      <c r="F1239">
        <v>0</v>
      </c>
      <c r="G1239" s="14">
        <v>0.57799999999999996</v>
      </c>
      <c r="H1239" s="14">
        <v>0</v>
      </c>
      <c r="I1239" s="2">
        <v>0</v>
      </c>
    </row>
    <row r="1240" spans="1:9" x14ac:dyDescent="0.35">
      <c r="A1240" t="s">
        <v>165</v>
      </c>
      <c r="B1240">
        <v>4365</v>
      </c>
      <c r="C1240" t="s">
        <v>94</v>
      </c>
      <c r="D1240">
        <v>1.38</v>
      </c>
      <c r="E1240">
        <v>3</v>
      </c>
      <c r="F1240">
        <v>0</v>
      </c>
      <c r="G1240" s="14">
        <v>0.46</v>
      </c>
      <c r="H1240" s="14">
        <v>0</v>
      </c>
      <c r="I1240" s="2">
        <v>0</v>
      </c>
    </row>
    <row r="1241" spans="1:9" x14ac:dyDescent="0.35">
      <c r="A1241" t="s">
        <v>165</v>
      </c>
      <c r="B1241">
        <v>4366</v>
      </c>
      <c r="C1241" t="s">
        <v>94</v>
      </c>
      <c r="D1241">
        <v>4.47</v>
      </c>
      <c r="E1241">
        <v>6</v>
      </c>
      <c r="F1241">
        <v>0</v>
      </c>
      <c r="G1241" s="14">
        <v>0.745</v>
      </c>
      <c r="H1241" s="14">
        <v>0</v>
      </c>
      <c r="I1241" s="2">
        <v>0</v>
      </c>
    </row>
    <row r="1242" spans="1:9" x14ac:dyDescent="0.35">
      <c r="A1242" t="s">
        <v>165</v>
      </c>
      <c r="B1242">
        <v>4367</v>
      </c>
      <c r="C1242" t="s">
        <v>94</v>
      </c>
      <c r="D1242">
        <v>0.79</v>
      </c>
      <c r="E1242">
        <v>1</v>
      </c>
      <c r="F1242">
        <v>0</v>
      </c>
      <c r="G1242" s="14">
        <v>0.79</v>
      </c>
      <c r="H1242" s="14">
        <v>0</v>
      </c>
      <c r="I1242" s="2">
        <v>0</v>
      </c>
    </row>
    <row r="1243" spans="1:9" x14ac:dyDescent="0.35">
      <c r="A1243" t="s">
        <v>165</v>
      </c>
      <c r="B1243">
        <v>4368</v>
      </c>
      <c r="C1243" t="s">
        <v>94</v>
      </c>
      <c r="D1243">
        <v>1.69</v>
      </c>
      <c r="E1243">
        <v>3</v>
      </c>
      <c r="F1243">
        <v>0</v>
      </c>
      <c r="G1243" s="14">
        <v>0.56333333333333302</v>
      </c>
      <c r="H1243" s="14">
        <v>0</v>
      </c>
      <c r="I1243" s="2">
        <v>0</v>
      </c>
    </row>
    <row r="1244" spans="1:9" x14ac:dyDescent="0.35">
      <c r="A1244" t="s">
        <v>165</v>
      </c>
      <c r="B1244">
        <v>4369</v>
      </c>
      <c r="C1244" t="s">
        <v>94</v>
      </c>
      <c r="D1244">
        <v>0.5</v>
      </c>
      <c r="E1244">
        <v>1</v>
      </c>
      <c r="F1244">
        <v>0</v>
      </c>
      <c r="G1244" s="14">
        <v>0.5</v>
      </c>
      <c r="H1244" s="14">
        <v>0</v>
      </c>
      <c r="I1244" s="2">
        <v>0</v>
      </c>
    </row>
    <row r="1245" spans="1:9" x14ac:dyDescent="0.35">
      <c r="A1245" t="s">
        <v>165</v>
      </c>
      <c r="B1245">
        <v>4370</v>
      </c>
      <c r="C1245" t="s">
        <v>94</v>
      </c>
      <c r="D1245">
        <v>0.6</v>
      </c>
      <c r="E1245">
        <v>1</v>
      </c>
      <c r="F1245">
        <v>0</v>
      </c>
      <c r="G1245" s="14">
        <v>0.6</v>
      </c>
      <c r="H1245" s="14">
        <v>0</v>
      </c>
      <c r="I1245" s="2">
        <v>0</v>
      </c>
    </row>
    <row r="1246" spans="1:9" x14ac:dyDescent="0.35">
      <c r="A1246" t="s">
        <v>165</v>
      </c>
      <c r="B1246">
        <v>4371</v>
      </c>
      <c r="C1246" t="s">
        <v>94</v>
      </c>
      <c r="D1246">
        <v>0.752</v>
      </c>
      <c r="E1246">
        <v>1</v>
      </c>
      <c r="F1246">
        <v>0</v>
      </c>
      <c r="G1246" s="14">
        <v>0.752</v>
      </c>
      <c r="H1246" s="14">
        <v>0</v>
      </c>
      <c r="I1246" s="2">
        <v>0</v>
      </c>
    </row>
    <row r="1247" spans="1:9" x14ac:dyDescent="0.35">
      <c r="A1247" t="s">
        <v>167</v>
      </c>
      <c r="B1247">
        <v>6634</v>
      </c>
      <c r="C1247" t="s">
        <v>94</v>
      </c>
      <c r="D1247">
        <v>2.72</v>
      </c>
      <c r="E1247">
        <v>4</v>
      </c>
      <c r="F1247">
        <v>0</v>
      </c>
      <c r="G1247" s="14">
        <v>0.68</v>
      </c>
      <c r="H1247" s="14">
        <v>0</v>
      </c>
      <c r="I1247" s="2">
        <v>0</v>
      </c>
    </row>
    <row r="1248" spans="1:9" x14ac:dyDescent="0.35">
      <c r="A1248" t="s">
        <v>167</v>
      </c>
      <c r="B1248">
        <v>6674</v>
      </c>
      <c r="C1248" t="s">
        <v>94</v>
      </c>
      <c r="D1248">
        <v>14.59</v>
      </c>
      <c r="E1248">
        <v>17</v>
      </c>
      <c r="F1248">
        <v>1</v>
      </c>
      <c r="G1248" s="14">
        <v>0.85823529411764699</v>
      </c>
      <c r="H1248" s="14">
        <v>14.59</v>
      </c>
      <c r="I1248" s="2">
        <v>5.8823529411764698E-2</v>
      </c>
    </row>
    <row r="1249" spans="1:9" x14ac:dyDescent="0.35">
      <c r="A1249" t="s">
        <v>167</v>
      </c>
      <c r="B1249">
        <v>6714</v>
      </c>
      <c r="C1249" t="s">
        <v>94</v>
      </c>
      <c r="D1249">
        <v>2.0779999999999998</v>
      </c>
      <c r="E1249">
        <v>3</v>
      </c>
      <c r="F1249">
        <v>0</v>
      </c>
      <c r="G1249" s="14">
        <v>0.69266666666666699</v>
      </c>
      <c r="H1249" s="14">
        <v>0</v>
      </c>
      <c r="I1249" s="2">
        <v>0</v>
      </c>
    </row>
    <row r="1250" spans="1:9" x14ac:dyDescent="0.35">
      <c r="A1250" t="s">
        <v>167</v>
      </c>
      <c r="B1250">
        <v>6754</v>
      </c>
      <c r="C1250" t="s">
        <v>94</v>
      </c>
      <c r="D1250">
        <v>6.63</v>
      </c>
      <c r="E1250">
        <v>8</v>
      </c>
      <c r="F1250">
        <v>2</v>
      </c>
      <c r="G1250" s="14">
        <v>0.82874999999999999</v>
      </c>
      <c r="H1250" s="14">
        <v>3.3149999999999999</v>
      </c>
      <c r="I1250" s="2">
        <v>0.25</v>
      </c>
    </row>
    <row r="1251" spans="1:9" x14ac:dyDescent="0.35">
      <c r="A1251" t="s">
        <v>167</v>
      </c>
      <c r="B1251">
        <v>6794</v>
      </c>
      <c r="C1251" t="s">
        <v>94</v>
      </c>
      <c r="D1251">
        <v>1.24</v>
      </c>
      <c r="E1251">
        <v>3</v>
      </c>
      <c r="F1251">
        <v>0</v>
      </c>
      <c r="G1251" s="14">
        <v>0.413333333333333</v>
      </c>
      <c r="H1251" s="14">
        <v>0</v>
      </c>
      <c r="I1251" s="2">
        <v>0</v>
      </c>
    </row>
    <row r="1252" spans="1:9" x14ac:dyDescent="0.35">
      <c r="A1252" t="s">
        <v>167</v>
      </c>
      <c r="B1252">
        <v>6834</v>
      </c>
      <c r="C1252" t="s">
        <v>94</v>
      </c>
      <c r="D1252">
        <v>0.85</v>
      </c>
      <c r="E1252">
        <v>1</v>
      </c>
      <c r="F1252">
        <v>0</v>
      </c>
      <c r="G1252" s="14">
        <v>0.85</v>
      </c>
      <c r="H1252" s="14">
        <v>0</v>
      </c>
      <c r="I1252" s="2">
        <v>0</v>
      </c>
    </row>
    <row r="1253" spans="1:9" x14ac:dyDescent="0.35">
      <c r="A1253" t="s">
        <v>167</v>
      </c>
      <c r="B1253">
        <v>6874</v>
      </c>
      <c r="C1253" t="s">
        <v>94</v>
      </c>
      <c r="D1253">
        <v>9.75</v>
      </c>
      <c r="E1253">
        <v>16</v>
      </c>
      <c r="F1253">
        <v>1</v>
      </c>
      <c r="G1253" s="14">
        <v>0.609375</v>
      </c>
      <c r="H1253" s="14">
        <v>9.75</v>
      </c>
      <c r="I1253" s="2">
        <v>6.25E-2</v>
      </c>
    </row>
    <row r="1254" spans="1:9" x14ac:dyDescent="0.35">
      <c r="A1254" t="s">
        <v>167</v>
      </c>
      <c r="B1254">
        <v>6914</v>
      </c>
      <c r="C1254" t="s">
        <v>94</v>
      </c>
      <c r="D1254">
        <v>4.37</v>
      </c>
      <c r="E1254">
        <v>7</v>
      </c>
      <c r="F1254">
        <v>0</v>
      </c>
      <c r="G1254" s="14">
        <v>0.624285714285714</v>
      </c>
      <c r="H1254" s="14">
        <v>0</v>
      </c>
      <c r="I1254" s="2">
        <v>0</v>
      </c>
    </row>
    <row r="1255" spans="1:9" x14ac:dyDescent="0.35">
      <c r="A1255" t="s">
        <v>167</v>
      </c>
      <c r="B1255">
        <v>6954</v>
      </c>
      <c r="C1255" t="s">
        <v>94</v>
      </c>
      <c r="D1255">
        <v>25.47</v>
      </c>
      <c r="E1255">
        <v>14</v>
      </c>
      <c r="F1255">
        <v>0</v>
      </c>
      <c r="G1255" s="14">
        <v>1.81928571428571</v>
      </c>
      <c r="H1255" s="14">
        <v>0</v>
      </c>
      <c r="I1255" s="2">
        <v>0</v>
      </c>
    </row>
    <row r="1256" spans="1:9" x14ac:dyDescent="0.35">
      <c r="A1256" t="s">
        <v>167</v>
      </c>
      <c r="B1256">
        <v>6994</v>
      </c>
      <c r="C1256" t="s">
        <v>94</v>
      </c>
      <c r="D1256">
        <v>2.52</v>
      </c>
      <c r="E1256">
        <v>4</v>
      </c>
      <c r="F1256">
        <v>0</v>
      </c>
      <c r="G1256" s="14">
        <v>0.63</v>
      </c>
      <c r="H1256" s="14">
        <v>0</v>
      </c>
      <c r="I1256" s="2">
        <v>0</v>
      </c>
    </row>
    <row r="1257" spans="1:9" x14ac:dyDescent="0.35">
      <c r="A1257" t="s">
        <v>167</v>
      </c>
      <c r="B1257">
        <v>7034</v>
      </c>
      <c r="C1257" t="s">
        <v>94</v>
      </c>
      <c r="D1257">
        <v>2.46</v>
      </c>
      <c r="E1257">
        <v>4</v>
      </c>
      <c r="F1257">
        <v>0</v>
      </c>
      <c r="G1257" s="14">
        <v>0.61499999999999999</v>
      </c>
      <c r="H1257" s="14">
        <v>0</v>
      </c>
      <c r="I1257" s="2">
        <v>0</v>
      </c>
    </row>
    <row r="1258" spans="1:9" x14ac:dyDescent="0.35">
      <c r="A1258" t="s">
        <v>167</v>
      </c>
      <c r="B1258">
        <v>7074</v>
      </c>
      <c r="C1258" t="s">
        <v>94</v>
      </c>
      <c r="D1258">
        <v>4.87</v>
      </c>
      <c r="E1258">
        <v>3</v>
      </c>
      <c r="F1258">
        <v>0</v>
      </c>
      <c r="G1258" s="14">
        <v>1.62333333333333</v>
      </c>
      <c r="H1258" s="14">
        <v>0</v>
      </c>
      <c r="I1258" s="2">
        <v>0</v>
      </c>
    </row>
    <row r="1259" spans="1:9" x14ac:dyDescent="0.35">
      <c r="A1259" t="s">
        <v>167</v>
      </c>
      <c r="B1259">
        <v>7114</v>
      </c>
      <c r="C1259" t="s">
        <v>94</v>
      </c>
      <c r="D1259">
        <v>9.57</v>
      </c>
      <c r="E1259">
        <v>12</v>
      </c>
      <c r="F1259">
        <v>1</v>
      </c>
      <c r="G1259" s="14">
        <v>0.79749999999999999</v>
      </c>
      <c r="H1259" s="14">
        <v>9.57</v>
      </c>
      <c r="I1259" s="2">
        <v>8.3333333333333301E-2</v>
      </c>
    </row>
    <row r="1260" spans="1:9" x14ac:dyDescent="0.35">
      <c r="A1260" t="s">
        <v>167</v>
      </c>
      <c r="B1260">
        <v>7154</v>
      </c>
      <c r="C1260" t="s">
        <v>94</v>
      </c>
      <c r="D1260">
        <v>13.048</v>
      </c>
      <c r="E1260">
        <v>19</v>
      </c>
      <c r="F1260">
        <v>1</v>
      </c>
      <c r="G1260" s="14">
        <v>0.68673684210526298</v>
      </c>
      <c r="H1260" s="14">
        <v>13.048</v>
      </c>
      <c r="I1260" s="2">
        <v>5.2631578947368397E-2</v>
      </c>
    </row>
    <row r="1261" spans="1:9" x14ac:dyDescent="0.35">
      <c r="A1261" t="s">
        <v>167</v>
      </c>
      <c r="B1261">
        <v>7194</v>
      </c>
      <c r="C1261" t="s">
        <v>94</v>
      </c>
      <c r="D1261">
        <v>5.51</v>
      </c>
      <c r="E1261">
        <v>6</v>
      </c>
      <c r="F1261">
        <v>0</v>
      </c>
      <c r="G1261" s="14">
        <v>0.918333333333333</v>
      </c>
      <c r="H1261" s="14">
        <v>0</v>
      </c>
      <c r="I1261" s="2">
        <v>0</v>
      </c>
    </row>
    <row r="1262" spans="1:9" x14ac:dyDescent="0.35">
      <c r="A1262" t="s">
        <v>167</v>
      </c>
      <c r="B1262">
        <v>7234</v>
      </c>
      <c r="C1262" t="s">
        <v>94</v>
      </c>
      <c r="D1262">
        <v>10.698</v>
      </c>
      <c r="E1262">
        <v>15</v>
      </c>
      <c r="F1262">
        <v>1</v>
      </c>
      <c r="G1262" s="14">
        <v>0.71319999999999995</v>
      </c>
      <c r="H1262" s="14">
        <v>10.698</v>
      </c>
      <c r="I1262" s="2">
        <v>6.6666666666666693E-2</v>
      </c>
    </row>
    <row r="1263" spans="1:9" x14ac:dyDescent="0.35">
      <c r="A1263" t="s">
        <v>167</v>
      </c>
      <c r="B1263">
        <v>7274</v>
      </c>
      <c r="C1263" t="s">
        <v>94</v>
      </c>
      <c r="D1263">
        <v>3.3679999999999999</v>
      </c>
      <c r="E1263">
        <v>5</v>
      </c>
      <c r="F1263">
        <v>0</v>
      </c>
      <c r="G1263" s="14">
        <v>0.67359999999999998</v>
      </c>
      <c r="H1263" s="14">
        <v>0</v>
      </c>
      <c r="I1263" s="2">
        <v>0</v>
      </c>
    </row>
    <row r="1264" spans="1:9" x14ac:dyDescent="0.35">
      <c r="A1264" t="s">
        <v>167</v>
      </c>
      <c r="B1264">
        <v>7314</v>
      </c>
      <c r="C1264" t="s">
        <v>94</v>
      </c>
      <c r="D1264">
        <v>0.85</v>
      </c>
      <c r="E1264">
        <v>1</v>
      </c>
      <c r="F1264">
        <v>0</v>
      </c>
      <c r="G1264" s="14">
        <v>0.85</v>
      </c>
      <c r="H1264" s="14">
        <v>0</v>
      </c>
      <c r="I1264" s="2">
        <v>0</v>
      </c>
    </row>
    <row r="1265" spans="1:9" x14ac:dyDescent="0.35">
      <c r="A1265" t="s">
        <v>167</v>
      </c>
      <c r="B1265">
        <v>7354</v>
      </c>
      <c r="C1265" t="s">
        <v>94</v>
      </c>
      <c r="D1265">
        <v>3.4</v>
      </c>
      <c r="E1265">
        <v>4</v>
      </c>
      <c r="F1265">
        <v>1</v>
      </c>
      <c r="G1265" s="14">
        <v>0.85</v>
      </c>
      <c r="H1265" s="14">
        <v>3.4</v>
      </c>
      <c r="I1265" s="2">
        <v>0.25</v>
      </c>
    </row>
    <row r="1266" spans="1:9" x14ac:dyDescent="0.35">
      <c r="A1266" t="s">
        <v>167</v>
      </c>
      <c r="B1266">
        <v>7394</v>
      </c>
      <c r="C1266" t="s">
        <v>94</v>
      </c>
      <c r="D1266">
        <v>4.0999999999999996</v>
      </c>
      <c r="E1266">
        <v>3</v>
      </c>
      <c r="F1266">
        <v>0</v>
      </c>
      <c r="G1266" s="14">
        <v>1.36666666666667</v>
      </c>
      <c r="H1266" s="14">
        <v>0</v>
      </c>
      <c r="I1266" s="2">
        <v>0</v>
      </c>
    </row>
    <row r="1267" spans="1:9" x14ac:dyDescent="0.35">
      <c r="A1267" t="s">
        <v>167</v>
      </c>
      <c r="B1267">
        <v>7434</v>
      </c>
      <c r="C1267" t="s">
        <v>94</v>
      </c>
      <c r="D1267">
        <v>7.67</v>
      </c>
      <c r="E1267">
        <v>10</v>
      </c>
      <c r="F1267">
        <v>0</v>
      </c>
      <c r="G1267" s="14">
        <v>0.76700000000000002</v>
      </c>
      <c r="H1267" s="14">
        <v>0</v>
      </c>
      <c r="I1267" s="2">
        <v>0</v>
      </c>
    </row>
    <row r="1268" spans="1:9" x14ac:dyDescent="0.35">
      <c r="A1268" t="s">
        <v>166</v>
      </c>
      <c r="B1268">
        <v>2608</v>
      </c>
      <c r="C1268" t="s">
        <v>123</v>
      </c>
      <c r="D1268">
        <v>19.07</v>
      </c>
      <c r="E1268">
        <v>41</v>
      </c>
      <c r="F1268">
        <v>0</v>
      </c>
      <c r="G1268" s="14">
        <v>0.465121951219512</v>
      </c>
      <c r="H1268" s="14">
        <v>0</v>
      </c>
      <c r="I1268" s="2">
        <v>0</v>
      </c>
    </row>
    <row r="1269" spans="1:9" x14ac:dyDescent="0.35">
      <c r="A1269" t="s">
        <v>166</v>
      </c>
      <c r="B1269">
        <v>2609</v>
      </c>
      <c r="C1269" t="s">
        <v>123</v>
      </c>
      <c r="D1269">
        <v>3.262</v>
      </c>
      <c r="E1269">
        <v>6</v>
      </c>
      <c r="F1269">
        <v>0</v>
      </c>
      <c r="G1269" s="14">
        <v>0.54366666666666696</v>
      </c>
      <c r="H1269" s="14">
        <v>0</v>
      </c>
      <c r="I1269" s="2">
        <v>0</v>
      </c>
    </row>
    <row r="1270" spans="1:9" x14ac:dyDescent="0.35">
      <c r="A1270" t="s">
        <v>166</v>
      </c>
      <c r="B1270">
        <v>2610</v>
      </c>
      <c r="C1270" t="s">
        <v>123</v>
      </c>
      <c r="D1270">
        <v>5.09</v>
      </c>
      <c r="E1270">
        <v>10</v>
      </c>
      <c r="F1270">
        <v>0</v>
      </c>
      <c r="G1270" s="14">
        <v>0.50900000000000001</v>
      </c>
      <c r="H1270" s="14">
        <v>0</v>
      </c>
      <c r="I1270" s="2">
        <v>0</v>
      </c>
    </row>
    <row r="1271" spans="1:9" x14ac:dyDescent="0.35">
      <c r="A1271" t="s">
        <v>166</v>
      </c>
      <c r="B1271">
        <v>2611</v>
      </c>
      <c r="C1271" t="s">
        <v>123</v>
      </c>
      <c r="D1271">
        <v>21.67</v>
      </c>
      <c r="E1271">
        <v>40</v>
      </c>
      <c r="F1271">
        <v>0</v>
      </c>
      <c r="G1271" s="14">
        <v>0.54174999999999995</v>
      </c>
      <c r="H1271" s="14">
        <v>0</v>
      </c>
      <c r="I1271" s="2">
        <v>0</v>
      </c>
    </row>
    <row r="1272" spans="1:9" x14ac:dyDescent="0.35">
      <c r="A1272" t="s">
        <v>166</v>
      </c>
      <c r="B1272">
        <v>2612</v>
      </c>
      <c r="C1272" t="s">
        <v>123</v>
      </c>
      <c r="D1272">
        <v>18.712</v>
      </c>
      <c r="E1272">
        <v>37</v>
      </c>
      <c r="F1272">
        <v>0</v>
      </c>
      <c r="G1272" s="14">
        <v>0.50572972972972996</v>
      </c>
      <c r="H1272" s="14">
        <v>0</v>
      </c>
      <c r="I1272" s="2">
        <v>0</v>
      </c>
    </row>
    <row r="1273" spans="1:9" x14ac:dyDescent="0.35">
      <c r="A1273" t="s">
        <v>166</v>
      </c>
      <c r="B1273">
        <v>2613</v>
      </c>
      <c r="C1273" t="s">
        <v>123</v>
      </c>
      <c r="D1273">
        <v>6.07</v>
      </c>
      <c r="E1273">
        <v>14</v>
      </c>
      <c r="F1273">
        <v>0</v>
      </c>
      <c r="G1273" s="14">
        <v>0.433571428571429</v>
      </c>
      <c r="H1273" s="14">
        <v>0</v>
      </c>
      <c r="I1273" s="2">
        <v>0</v>
      </c>
    </row>
    <row r="1274" spans="1:9" x14ac:dyDescent="0.35">
      <c r="A1274" t="s">
        <v>166</v>
      </c>
      <c r="B1274">
        <v>2614</v>
      </c>
      <c r="C1274" t="s">
        <v>123</v>
      </c>
      <c r="D1274">
        <v>21.31</v>
      </c>
      <c r="E1274">
        <v>35</v>
      </c>
      <c r="F1274">
        <v>0</v>
      </c>
      <c r="G1274" s="14">
        <v>0.60885714285714299</v>
      </c>
      <c r="H1274" s="14">
        <v>0</v>
      </c>
      <c r="I1274" s="2">
        <v>0</v>
      </c>
    </row>
    <row r="1275" spans="1:9" x14ac:dyDescent="0.35">
      <c r="A1275" t="s">
        <v>166</v>
      </c>
      <c r="B1275">
        <v>2615</v>
      </c>
      <c r="C1275" t="s">
        <v>123</v>
      </c>
      <c r="D1275">
        <v>33.567999999999998</v>
      </c>
      <c r="E1275">
        <v>57</v>
      </c>
      <c r="F1275">
        <v>0</v>
      </c>
      <c r="G1275" s="14">
        <v>0.58891228070175405</v>
      </c>
      <c r="H1275" s="14">
        <v>0</v>
      </c>
      <c r="I1275" s="2">
        <v>0</v>
      </c>
    </row>
    <row r="1276" spans="1:9" x14ac:dyDescent="0.35">
      <c r="A1276" t="s">
        <v>166</v>
      </c>
      <c r="B1276">
        <v>2616</v>
      </c>
      <c r="C1276" t="s">
        <v>123</v>
      </c>
      <c r="D1276">
        <v>13.946</v>
      </c>
      <c r="E1276">
        <v>28</v>
      </c>
      <c r="F1276">
        <v>0</v>
      </c>
      <c r="G1276" s="14">
        <v>0.498071428571429</v>
      </c>
      <c r="H1276" s="14">
        <v>0</v>
      </c>
      <c r="I1276" s="2">
        <v>0</v>
      </c>
    </row>
    <row r="1277" spans="1:9" x14ac:dyDescent="0.35">
      <c r="A1277" t="s">
        <v>166</v>
      </c>
      <c r="B1277">
        <v>2617</v>
      </c>
      <c r="C1277" t="s">
        <v>123</v>
      </c>
      <c r="D1277">
        <v>11.311999999999999</v>
      </c>
      <c r="E1277">
        <v>20</v>
      </c>
      <c r="F1277">
        <v>0</v>
      </c>
      <c r="G1277" s="14">
        <v>0.56559999999999999</v>
      </c>
      <c r="H1277" s="14">
        <v>0</v>
      </c>
      <c r="I1277" s="2">
        <v>0</v>
      </c>
    </row>
    <row r="1278" spans="1:9" x14ac:dyDescent="0.35">
      <c r="A1278" t="s">
        <v>166</v>
      </c>
      <c r="B1278">
        <v>2618</v>
      </c>
      <c r="C1278" t="s">
        <v>123</v>
      </c>
      <c r="D1278">
        <v>3.23</v>
      </c>
      <c r="E1278">
        <v>6</v>
      </c>
      <c r="F1278">
        <v>0</v>
      </c>
      <c r="G1278" s="14">
        <v>0.538333333333333</v>
      </c>
      <c r="H1278" s="14">
        <v>0</v>
      </c>
      <c r="I1278" s="2">
        <v>0</v>
      </c>
    </row>
    <row r="1279" spans="1:9" x14ac:dyDescent="0.35">
      <c r="A1279" t="s">
        <v>166</v>
      </c>
      <c r="B1279">
        <v>2619</v>
      </c>
      <c r="C1279" t="s">
        <v>123</v>
      </c>
      <c r="D1279">
        <v>5.8</v>
      </c>
      <c r="E1279">
        <v>11</v>
      </c>
      <c r="F1279">
        <v>0</v>
      </c>
      <c r="G1279" s="14">
        <v>0.527272727272727</v>
      </c>
      <c r="H1279" s="14">
        <v>0</v>
      </c>
      <c r="I1279" s="2">
        <v>0</v>
      </c>
    </row>
    <row r="1280" spans="1:9" x14ac:dyDescent="0.35">
      <c r="A1280" t="s">
        <v>166</v>
      </c>
      <c r="B1280">
        <v>2620</v>
      </c>
      <c r="C1280" t="s">
        <v>123</v>
      </c>
      <c r="D1280">
        <v>9.89</v>
      </c>
      <c r="E1280">
        <v>21</v>
      </c>
      <c r="F1280">
        <v>0</v>
      </c>
      <c r="G1280" s="14">
        <v>0.47095238095238101</v>
      </c>
      <c r="H1280" s="14">
        <v>0</v>
      </c>
      <c r="I1280" s="2">
        <v>0</v>
      </c>
    </row>
    <row r="1281" spans="1:9" x14ac:dyDescent="0.35">
      <c r="A1281" t="s">
        <v>166</v>
      </c>
      <c r="B1281">
        <v>2621</v>
      </c>
      <c r="C1281" t="s">
        <v>123</v>
      </c>
      <c r="D1281">
        <v>6.86</v>
      </c>
      <c r="E1281">
        <v>13</v>
      </c>
      <c r="F1281">
        <v>0</v>
      </c>
      <c r="G1281" s="14">
        <v>0.52769230769230802</v>
      </c>
      <c r="H1281" s="14">
        <v>0</v>
      </c>
      <c r="I1281" s="2">
        <v>0</v>
      </c>
    </row>
    <row r="1282" spans="1:9" x14ac:dyDescent="0.35">
      <c r="A1282" t="s">
        <v>166</v>
      </c>
      <c r="B1282">
        <v>2622</v>
      </c>
      <c r="C1282" t="s">
        <v>123</v>
      </c>
      <c r="D1282">
        <v>24.06</v>
      </c>
      <c r="E1282">
        <v>42</v>
      </c>
      <c r="F1282">
        <v>0</v>
      </c>
      <c r="G1282" s="14">
        <v>0.57285714285714295</v>
      </c>
      <c r="H1282" s="14">
        <v>0</v>
      </c>
      <c r="I1282" s="2">
        <v>0</v>
      </c>
    </row>
    <row r="1283" spans="1:9" x14ac:dyDescent="0.35">
      <c r="A1283" t="s">
        <v>166</v>
      </c>
      <c r="B1283">
        <v>2623</v>
      </c>
      <c r="C1283" t="s">
        <v>123</v>
      </c>
      <c r="D1283">
        <v>7.21</v>
      </c>
      <c r="E1283">
        <v>13</v>
      </c>
      <c r="F1283">
        <v>0</v>
      </c>
      <c r="G1283" s="14">
        <v>0.55461538461538495</v>
      </c>
      <c r="H1283" s="14">
        <v>0</v>
      </c>
      <c r="I1283" s="2">
        <v>0</v>
      </c>
    </row>
    <row r="1284" spans="1:9" x14ac:dyDescent="0.35">
      <c r="A1284" t="s">
        <v>166</v>
      </c>
      <c r="B1284">
        <v>2624</v>
      </c>
      <c r="C1284" t="s">
        <v>123</v>
      </c>
      <c r="D1284">
        <v>7.31</v>
      </c>
      <c r="E1284">
        <v>14</v>
      </c>
      <c r="F1284">
        <v>0</v>
      </c>
      <c r="G1284" s="14">
        <v>0.52214285714285702</v>
      </c>
      <c r="H1284" s="14">
        <v>0</v>
      </c>
      <c r="I1284" s="2">
        <v>0</v>
      </c>
    </row>
    <row r="1285" spans="1:9" x14ac:dyDescent="0.35">
      <c r="A1285" t="s">
        <v>166</v>
      </c>
      <c r="B1285">
        <v>2625</v>
      </c>
      <c r="C1285" t="s">
        <v>123</v>
      </c>
      <c r="D1285">
        <v>20.93</v>
      </c>
      <c r="E1285">
        <v>36</v>
      </c>
      <c r="F1285">
        <v>0</v>
      </c>
      <c r="G1285" s="14">
        <v>0.58138888888888896</v>
      </c>
      <c r="H1285" s="14">
        <v>0</v>
      </c>
      <c r="I1285" s="2">
        <v>0</v>
      </c>
    </row>
    <row r="1286" spans="1:9" x14ac:dyDescent="0.35">
      <c r="A1286" t="s">
        <v>166</v>
      </c>
      <c r="B1286">
        <v>2626</v>
      </c>
      <c r="C1286" t="s">
        <v>123</v>
      </c>
      <c r="D1286">
        <v>8.0399999999999991</v>
      </c>
      <c r="E1286">
        <v>14</v>
      </c>
      <c r="F1286">
        <v>0</v>
      </c>
      <c r="G1286" s="14">
        <v>0.57428571428571396</v>
      </c>
      <c r="H1286" s="14">
        <v>0</v>
      </c>
      <c r="I1286" s="2">
        <v>0</v>
      </c>
    </row>
    <row r="1287" spans="1:9" x14ac:dyDescent="0.35">
      <c r="A1287" t="s">
        <v>166</v>
      </c>
      <c r="B1287">
        <v>2627</v>
      </c>
      <c r="C1287" t="s">
        <v>123</v>
      </c>
      <c r="D1287">
        <v>5.0439999999999996</v>
      </c>
      <c r="E1287">
        <v>8</v>
      </c>
      <c r="F1287">
        <v>0</v>
      </c>
      <c r="G1287" s="14">
        <v>0.63049999999999995</v>
      </c>
      <c r="H1287" s="14">
        <v>0</v>
      </c>
      <c r="I1287" s="2">
        <v>0</v>
      </c>
    </row>
    <row r="1288" spans="1:9" x14ac:dyDescent="0.35">
      <c r="A1288" t="s">
        <v>166</v>
      </c>
      <c r="B1288">
        <v>2628</v>
      </c>
      <c r="C1288" t="s">
        <v>123</v>
      </c>
      <c r="D1288">
        <v>3.7919999999999998</v>
      </c>
      <c r="E1288">
        <v>6</v>
      </c>
      <c r="F1288">
        <v>0</v>
      </c>
      <c r="G1288" s="14">
        <v>0.63200000000000001</v>
      </c>
      <c r="H1288" s="14">
        <v>0</v>
      </c>
      <c r="I1288" s="2">
        <v>0</v>
      </c>
    </row>
    <row r="1289" spans="1:9" x14ac:dyDescent="0.35">
      <c r="A1289" t="s">
        <v>166</v>
      </c>
      <c r="B1289">
        <v>2629</v>
      </c>
      <c r="C1289" t="s">
        <v>123</v>
      </c>
      <c r="D1289">
        <v>2.74</v>
      </c>
      <c r="E1289">
        <v>6</v>
      </c>
      <c r="F1289">
        <v>0</v>
      </c>
      <c r="G1289" s="14">
        <v>0.456666666666667</v>
      </c>
      <c r="H1289" s="14">
        <v>0</v>
      </c>
      <c r="I1289" s="2">
        <v>0</v>
      </c>
    </row>
    <row r="1290" spans="1:9" x14ac:dyDescent="0.35">
      <c r="A1290" t="s">
        <v>166</v>
      </c>
      <c r="B1290">
        <v>2630</v>
      </c>
      <c r="C1290" t="s">
        <v>123</v>
      </c>
      <c r="D1290">
        <v>15.468</v>
      </c>
      <c r="E1290">
        <v>27</v>
      </c>
      <c r="F1290">
        <v>0</v>
      </c>
      <c r="G1290" s="14">
        <v>0.572888888888889</v>
      </c>
      <c r="H1290" s="14">
        <v>0</v>
      </c>
      <c r="I1290" s="2">
        <v>0</v>
      </c>
    </row>
    <row r="1291" spans="1:9" x14ac:dyDescent="0.35">
      <c r="A1291" t="s">
        <v>166</v>
      </c>
      <c r="B1291">
        <v>2631</v>
      </c>
      <c r="C1291" t="s">
        <v>123</v>
      </c>
      <c r="D1291">
        <v>2.552</v>
      </c>
      <c r="E1291">
        <v>4</v>
      </c>
      <c r="F1291">
        <v>0</v>
      </c>
      <c r="G1291" s="14">
        <v>0.63800000000000001</v>
      </c>
      <c r="H1291" s="14">
        <v>0</v>
      </c>
      <c r="I1291" s="2">
        <v>0</v>
      </c>
    </row>
    <row r="1292" spans="1:9" x14ac:dyDescent="0.35">
      <c r="A1292" t="s">
        <v>166</v>
      </c>
      <c r="B1292">
        <v>2632</v>
      </c>
      <c r="C1292" t="s">
        <v>123</v>
      </c>
      <c r="D1292">
        <v>11.332000000000001</v>
      </c>
      <c r="E1292">
        <v>22</v>
      </c>
      <c r="F1292">
        <v>0</v>
      </c>
      <c r="G1292" s="14">
        <v>0.51509090909090904</v>
      </c>
      <c r="H1292" s="14">
        <v>0</v>
      </c>
      <c r="I1292" s="2">
        <v>0</v>
      </c>
    </row>
    <row r="1293" spans="1:9" x14ac:dyDescent="0.35">
      <c r="A1293" t="s">
        <v>166</v>
      </c>
      <c r="B1293">
        <v>2633</v>
      </c>
      <c r="C1293" t="s">
        <v>123</v>
      </c>
      <c r="D1293">
        <v>30.42</v>
      </c>
      <c r="E1293">
        <v>56</v>
      </c>
      <c r="F1293">
        <v>1</v>
      </c>
      <c r="G1293" s="14">
        <v>0.54321428571428598</v>
      </c>
      <c r="H1293" s="14">
        <v>30.42</v>
      </c>
      <c r="I1293" s="2">
        <v>1.7857142857142901E-2</v>
      </c>
    </row>
    <row r="1294" spans="1:9" x14ac:dyDescent="0.35">
      <c r="A1294" t="s">
        <v>166</v>
      </c>
      <c r="B1294">
        <v>2634</v>
      </c>
      <c r="C1294" t="s">
        <v>123</v>
      </c>
      <c r="D1294">
        <v>14.858000000000001</v>
      </c>
      <c r="E1294">
        <v>28</v>
      </c>
      <c r="F1294">
        <v>0</v>
      </c>
      <c r="G1294" s="14">
        <v>0.53064285714285697</v>
      </c>
      <c r="H1294" s="14">
        <v>0</v>
      </c>
      <c r="I1294" s="2">
        <v>0</v>
      </c>
    </row>
    <row r="1295" spans="1:9" x14ac:dyDescent="0.35">
      <c r="A1295" t="s">
        <v>166</v>
      </c>
      <c r="B1295">
        <v>2635</v>
      </c>
      <c r="C1295" t="s">
        <v>123</v>
      </c>
      <c r="D1295">
        <v>5.6120000000000001</v>
      </c>
      <c r="E1295">
        <v>12</v>
      </c>
      <c r="F1295">
        <v>0</v>
      </c>
      <c r="G1295" s="14">
        <v>0.46766666666666701</v>
      </c>
      <c r="H1295" s="14">
        <v>0</v>
      </c>
      <c r="I1295" s="2">
        <v>0</v>
      </c>
    </row>
    <row r="1296" spans="1:9" x14ac:dyDescent="0.35">
      <c r="A1296" t="s">
        <v>166</v>
      </c>
      <c r="B1296">
        <v>2636</v>
      </c>
      <c r="C1296" t="s">
        <v>123</v>
      </c>
      <c r="D1296">
        <v>23.39</v>
      </c>
      <c r="E1296">
        <v>45</v>
      </c>
      <c r="F1296">
        <v>0</v>
      </c>
      <c r="G1296" s="14">
        <v>0.51977777777777801</v>
      </c>
      <c r="H1296" s="14">
        <v>0</v>
      </c>
      <c r="I1296" s="2">
        <v>0</v>
      </c>
    </row>
    <row r="1297" spans="1:9" x14ac:dyDescent="0.35">
      <c r="A1297" t="s">
        <v>166</v>
      </c>
      <c r="B1297">
        <v>2637</v>
      </c>
      <c r="C1297" t="s">
        <v>123</v>
      </c>
      <c r="D1297">
        <v>27.064</v>
      </c>
      <c r="E1297">
        <v>45</v>
      </c>
      <c r="F1297">
        <v>1</v>
      </c>
      <c r="G1297" s="14">
        <v>0.60142222222222197</v>
      </c>
      <c r="H1297" s="14">
        <v>27.064</v>
      </c>
      <c r="I1297" s="2">
        <v>2.2222222222222199E-2</v>
      </c>
    </row>
    <row r="1298" spans="1:9" x14ac:dyDescent="0.35">
      <c r="A1298" t="s">
        <v>166</v>
      </c>
      <c r="B1298">
        <v>2638</v>
      </c>
      <c r="C1298" t="s">
        <v>123</v>
      </c>
      <c r="D1298">
        <v>10.013999999999999</v>
      </c>
      <c r="E1298">
        <v>18</v>
      </c>
      <c r="F1298">
        <v>0</v>
      </c>
      <c r="G1298" s="14">
        <v>0.55633333333333301</v>
      </c>
      <c r="H1298" s="14">
        <v>0</v>
      </c>
      <c r="I1298" s="2">
        <v>0</v>
      </c>
    </row>
    <row r="1299" spans="1:9" x14ac:dyDescent="0.35">
      <c r="A1299" t="s">
        <v>165</v>
      </c>
      <c r="B1299">
        <v>4312</v>
      </c>
      <c r="C1299" t="s">
        <v>156</v>
      </c>
      <c r="D1299">
        <v>4.2919999999999998</v>
      </c>
      <c r="E1299">
        <v>9</v>
      </c>
      <c r="F1299">
        <v>0</v>
      </c>
      <c r="G1299" s="14">
        <v>0.47688888888888897</v>
      </c>
      <c r="H1299" s="14">
        <v>0</v>
      </c>
      <c r="I1299" s="2">
        <v>0</v>
      </c>
    </row>
    <row r="1300" spans="1:9" x14ac:dyDescent="0.35">
      <c r="A1300" t="s">
        <v>165</v>
      </c>
      <c r="B1300">
        <v>4313</v>
      </c>
      <c r="C1300" t="s">
        <v>156</v>
      </c>
      <c r="D1300">
        <v>90.87</v>
      </c>
      <c r="E1300">
        <v>77</v>
      </c>
      <c r="F1300">
        <v>4</v>
      </c>
      <c r="G1300" s="14">
        <v>1.1801298701298699</v>
      </c>
      <c r="H1300" s="14">
        <v>22.717500000000001</v>
      </c>
      <c r="I1300" s="2">
        <v>5.1948051948052E-2</v>
      </c>
    </row>
    <row r="1301" spans="1:9" x14ac:dyDescent="0.35">
      <c r="A1301" t="s">
        <v>165</v>
      </c>
      <c r="B1301">
        <v>4314</v>
      </c>
      <c r="C1301" t="s">
        <v>156</v>
      </c>
      <c r="D1301">
        <v>120.51</v>
      </c>
      <c r="E1301">
        <v>80</v>
      </c>
      <c r="F1301">
        <v>3</v>
      </c>
      <c r="G1301" s="14">
        <v>1.506375</v>
      </c>
      <c r="H1301" s="14">
        <v>40.17</v>
      </c>
      <c r="I1301" s="2">
        <v>3.7499999999999999E-2</v>
      </c>
    </row>
    <row r="1302" spans="1:9" x14ac:dyDescent="0.35">
      <c r="A1302" t="s">
        <v>165</v>
      </c>
      <c r="B1302">
        <v>4315</v>
      </c>
      <c r="C1302" t="s">
        <v>156</v>
      </c>
      <c r="D1302">
        <v>7.98</v>
      </c>
      <c r="E1302">
        <v>10</v>
      </c>
      <c r="F1302">
        <v>0</v>
      </c>
      <c r="G1302" s="14">
        <v>0.79800000000000004</v>
      </c>
      <c r="H1302" s="14">
        <v>0</v>
      </c>
      <c r="I1302" s="2">
        <v>0</v>
      </c>
    </row>
    <row r="1303" spans="1:9" x14ac:dyDescent="0.35">
      <c r="A1303" t="s">
        <v>165</v>
      </c>
      <c r="B1303">
        <v>4316</v>
      </c>
      <c r="C1303" t="s">
        <v>156</v>
      </c>
      <c r="D1303">
        <v>8.8320000000000007</v>
      </c>
      <c r="E1303">
        <v>18</v>
      </c>
      <c r="F1303">
        <v>0</v>
      </c>
      <c r="G1303" s="14">
        <v>0.49066666666666697</v>
      </c>
      <c r="H1303" s="14">
        <v>0</v>
      </c>
      <c r="I1303" s="2">
        <v>0</v>
      </c>
    </row>
    <row r="1304" spans="1:9" x14ac:dyDescent="0.35">
      <c r="A1304" t="s">
        <v>165</v>
      </c>
      <c r="B1304">
        <v>4317</v>
      </c>
      <c r="C1304" t="s">
        <v>156</v>
      </c>
      <c r="D1304">
        <v>3.78</v>
      </c>
      <c r="E1304">
        <v>9</v>
      </c>
      <c r="F1304">
        <v>0</v>
      </c>
      <c r="G1304" s="14">
        <v>0.42</v>
      </c>
      <c r="H1304" s="14">
        <v>0</v>
      </c>
      <c r="I1304" s="2">
        <v>0</v>
      </c>
    </row>
    <row r="1305" spans="1:9" x14ac:dyDescent="0.35">
      <c r="A1305" t="s">
        <v>165</v>
      </c>
      <c r="B1305">
        <v>4318</v>
      </c>
      <c r="C1305" t="s">
        <v>156</v>
      </c>
      <c r="D1305">
        <v>15.44</v>
      </c>
      <c r="E1305">
        <v>37</v>
      </c>
      <c r="F1305">
        <v>1</v>
      </c>
      <c r="G1305" s="14">
        <v>0.41729729729729698</v>
      </c>
      <c r="H1305" s="14">
        <v>15.44</v>
      </c>
      <c r="I1305" s="2">
        <v>2.7027027027027001E-2</v>
      </c>
    </row>
    <row r="1306" spans="1:9" x14ac:dyDescent="0.35">
      <c r="A1306" t="s">
        <v>165</v>
      </c>
      <c r="B1306">
        <v>4319</v>
      </c>
      <c r="C1306" t="s">
        <v>156</v>
      </c>
      <c r="D1306">
        <v>86.73</v>
      </c>
      <c r="E1306">
        <v>152</v>
      </c>
      <c r="F1306">
        <v>6</v>
      </c>
      <c r="G1306" s="14">
        <v>0.57059210526315796</v>
      </c>
      <c r="H1306" s="14">
        <v>14.455</v>
      </c>
      <c r="I1306" s="2">
        <v>3.94736842105263E-2</v>
      </c>
    </row>
    <row r="1307" spans="1:9" x14ac:dyDescent="0.35">
      <c r="A1307" t="s">
        <v>165</v>
      </c>
      <c r="B1307">
        <v>4320</v>
      </c>
      <c r="C1307" t="s">
        <v>156</v>
      </c>
      <c r="D1307">
        <v>13.12</v>
      </c>
      <c r="E1307">
        <v>26</v>
      </c>
      <c r="F1307">
        <v>2</v>
      </c>
      <c r="G1307" s="14">
        <v>0.50461538461538502</v>
      </c>
      <c r="H1307" s="14">
        <v>6.56</v>
      </c>
      <c r="I1307" s="2">
        <v>7.69230769230769E-2</v>
      </c>
    </row>
    <row r="1308" spans="1:9" x14ac:dyDescent="0.35">
      <c r="A1308" t="s">
        <v>165</v>
      </c>
      <c r="B1308">
        <v>4321</v>
      </c>
      <c r="C1308" t="s">
        <v>156</v>
      </c>
      <c r="D1308">
        <v>12.786</v>
      </c>
      <c r="E1308">
        <v>25</v>
      </c>
      <c r="F1308">
        <v>0</v>
      </c>
      <c r="G1308" s="14">
        <v>0.51144000000000001</v>
      </c>
      <c r="H1308" s="14">
        <v>0</v>
      </c>
      <c r="I1308" s="2">
        <v>0</v>
      </c>
    </row>
    <row r="1309" spans="1:9" x14ac:dyDescent="0.35">
      <c r="A1309" t="s">
        <v>165</v>
      </c>
      <c r="B1309">
        <v>4322</v>
      </c>
      <c r="C1309" t="s">
        <v>156</v>
      </c>
      <c r="D1309">
        <v>8</v>
      </c>
      <c r="E1309">
        <v>12</v>
      </c>
      <c r="F1309">
        <v>1</v>
      </c>
      <c r="G1309" s="14">
        <v>0.66666666666666696</v>
      </c>
      <c r="H1309" s="14">
        <v>8</v>
      </c>
      <c r="I1309" s="2">
        <v>8.3333333333333301E-2</v>
      </c>
    </row>
    <row r="1310" spans="1:9" x14ac:dyDescent="0.35">
      <c r="A1310" t="s">
        <v>165</v>
      </c>
      <c r="B1310">
        <v>4323</v>
      </c>
      <c r="C1310" t="s">
        <v>156</v>
      </c>
      <c r="D1310">
        <v>18.02</v>
      </c>
      <c r="E1310">
        <v>27</v>
      </c>
      <c r="F1310">
        <v>0</v>
      </c>
      <c r="G1310" s="14">
        <v>0.667407407407408</v>
      </c>
      <c r="H1310" s="14">
        <v>0</v>
      </c>
      <c r="I1310" s="2">
        <v>0</v>
      </c>
    </row>
    <row r="1311" spans="1:9" x14ac:dyDescent="0.35">
      <c r="A1311" t="s">
        <v>165</v>
      </c>
      <c r="B1311">
        <v>4324</v>
      </c>
      <c r="C1311" t="s">
        <v>156</v>
      </c>
      <c r="D1311">
        <v>11.52</v>
      </c>
      <c r="E1311">
        <v>18</v>
      </c>
      <c r="F1311">
        <v>0</v>
      </c>
      <c r="G1311" s="14">
        <v>0.64</v>
      </c>
      <c r="H1311" s="14">
        <v>0</v>
      </c>
      <c r="I1311" s="2">
        <v>0</v>
      </c>
    </row>
    <row r="1312" spans="1:9" x14ac:dyDescent="0.35">
      <c r="A1312" t="s">
        <v>165</v>
      </c>
      <c r="B1312">
        <v>4325</v>
      </c>
      <c r="C1312" t="s">
        <v>156</v>
      </c>
      <c r="D1312">
        <v>7.43</v>
      </c>
      <c r="E1312">
        <v>23</v>
      </c>
      <c r="F1312">
        <v>0</v>
      </c>
      <c r="G1312" s="14">
        <v>0.32304347826086999</v>
      </c>
      <c r="H1312" s="14">
        <v>0</v>
      </c>
      <c r="I1312" s="2">
        <v>0</v>
      </c>
    </row>
    <row r="1313" spans="1:9" x14ac:dyDescent="0.35">
      <c r="A1313" t="s">
        <v>165</v>
      </c>
      <c r="B1313">
        <v>4326</v>
      </c>
      <c r="C1313" t="s">
        <v>156</v>
      </c>
      <c r="D1313">
        <v>1.58</v>
      </c>
      <c r="E1313">
        <v>2</v>
      </c>
      <c r="F1313">
        <v>0</v>
      </c>
      <c r="G1313" s="14">
        <v>0.79</v>
      </c>
      <c r="H1313" s="14">
        <v>0</v>
      </c>
      <c r="I1313" s="2">
        <v>0</v>
      </c>
    </row>
    <row r="1314" spans="1:9" x14ac:dyDescent="0.35">
      <c r="A1314" t="s">
        <v>165</v>
      </c>
      <c r="B1314">
        <v>3997</v>
      </c>
      <c r="C1314" t="s">
        <v>141</v>
      </c>
      <c r="D1314">
        <v>0.87</v>
      </c>
      <c r="E1314">
        <v>3</v>
      </c>
      <c r="F1314">
        <v>0</v>
      </c>
      <c r="G1314" s="14">
        <v>0.28999999999999998</v>
      </c>
      <c r="H1314" s="14">
        <v>0</v>
      </c>
      <c r="I1314" s="2">
        <v>0</v>
      </c>
    </row>
    <row r="1315" spans="1:9" x14ac:dyDescent="0.35">
      <c r="A1315" t="s">
        <v>165</v>
      </c>
      <c r="B1315">
        <v>3998</v>
      </c>
      <c r="C1315" t="s">
        <v>141</v>
      </c>
      <c r="D1315">
        <v>1.48</v>
      </c>
      <c r="E1315">
        <v>4</v>
      </c>
      <c r="F1315">
        <v>0</v>
      </c>
      <c r="G1315" s="14">
        <v>0.37</v>
      </c>
      <c r="H1315" s="14">
        <v>0</v>
      </c>
      <c r="I1315" s="2">
        <v>0</v>
      </c>
    </row>
    <row r="1316" spans="1:9" x14ac:dyDescent="0.35">
      <c r="A1316" t="s">
        <v>165</v>
      </c>
      <c r="B1316">
        <v>3999</v>
      </c>
      <c r="C1316" t="s">
        <v>141</v>
      </c>
      <c r="D1316">
        <v>0.46</v>
      </c>
      <c r="E1316">
        <v>2</v>
      </c>
      <c r="F1316">
        <v>0</v>
      </c>
      <c r="G1316" s="14">
        <v>0.23</v>
      </c>
      <c r="H1316" s="14">
        <v>0</v>
      </c>
      <c r="I1316" s="2">
        <v>0</v>
      </c>
    </row>
    <row r="1317" spans="1:9" x14ac:dyDescent="0.35">
      <c r="A1317" t="s">
        <v>165</v>
      </c>
      <c r="B1317">
        <v>4000</v>
      </c>
      <c r="C1317" t="s">
        <v>141</v>
      </c>
      <c r="D1317">
        <v>4.32</v>
      </c>
      <c r="E1317">
        <v>6</v>
      </c>
      <c r="F1317">
        <v>0</v>
      </c>
      <c r="G1317" s="14">
        <v>0.72</v>
      </c>
      <c r="H1317" s="14">
        <v>0</v>
      </c>
      <c r="I1317" s="2">
        <v>0</v>
      </c>
    </row>
    <row r="1318" spans="1:9" x14ac:dyDescent="0.35">
      <c r="A1318" t="s">
        <v>165</v>
      </c>
      <c r="B1318">
        <v>4001</v>
      </c>
      <c r="C1318" t="s">
        <v>141</v>
      </c>
      <c r="D1318">
        <v>0.21</v>
      </c>
      <c r="E1318">
        <v>1</v>
      </c>
      <c r="F1318">
        <v>0</v>
      </c>
      <c r="G1318" s="14">
        <v>0.21</v>
      </c>
      <c r="H1318" s="14">
        <v>0</v>
      </c>
      <c r="I1318" s="2">
        <v>0</v>
      </c>
    </row>
    <row r="1319" spans="1:9" x14ac:dyDescent="0.35">
      <c r="A1319" t="s">
        <v>165</v>
      </c>
      <c r="B1319">
        <v>4002</v>
      </c>
      <c r="C1319" t="s">
        <v>141</v>
      </c>
      <c r="D1319">
        <v>3.25</v>
      </c>
      <c r="E1319">
        <v>5</v>
      </c>
      <c r="F1319">
        <v>0</v>
      </c>
      <c r="G1319" s="14">
        <v>0.65</v>
      </c>
      <c r="H1319" s="14">
        <v>0</v>
      </c>
      <c r="I1319" s="2">
        <v>0</v>
      </c>
    </row>
    <row r="1320" spans="1:9" x14ac:dyDescent="0.35">
      <c r="A1320" t="s">
        <v>165</v>
      </c>
      <c r="B1320">
        <v>4003</v>
      </c>
      <c r="C1320" t="s">
        <v>141</v>
      </c>
      <c r="D1320">
        <v>3.77</v>
      </c>
      <c r="E1320">
        <v>6</v>
      </c>
      <c r="F1320">
        <v>0</v>
      </c>
      <c r="G1320" s="14">
        <v>0.62833333333333297</v>
      </c>
      <c r="H1320" s="14">
        <v>0</v>
      </c>
      <c r="I1320" s="2">
        <v>0</v>
      </c>
    </row>
    <row r="1321" spans="1:9" x14ac:dyDescent="0.35">
      <c r="A1321" t="s">
        <v>165</v>
      </c>
      <c r="B1321">
        <v>4004</v>
      </c>
      <c r="C1321" t="s">
        <v>141</v>
      </c>
      <c r="D1321">
        <v>3.44</v>
      </c>
      <c r="E1321">
        <v>4</v>
      </c>
      <c r="F1321">
        <v>0</v>
      </c>
      <c r="G1321" s="14">
        <v>0.86</v>
      </c>
      <c r="H1321" s="14">
        <v>0</v>
      </c>
      <c r="I1321" s="2">
        <v>0</v>
      </c>
    </row>
    <row r="1322" spans="1:9" x14ac:dyDescent="0.35">
      <c r="A1322" t="s">
        <v>165</v>
      </c>
      <c r="B1322">
        <v>4005</v>
      </c>
      <c r="C1322" t="s">
        <v>141</v>
      </c>
      <c r="D1322">
        <v>0.72</v>
      </c>
      <c r="E1322">
        <v>1</v>
      </c>
      <c r="F1322">
        <v>0</v>
      </c>
      <c r="G1322" s="14">
        <v>0.72</v>
      </c>
      <c r="H1322" s="14">
        <v>0</v>
      </c>
      <c r="I1322" s="2">
        <v>0</v>
      </c>
    </row>
    <row r="1323" spans="1:9" x14ac:dyDescent="0.35">
      <c r="A1323" t="s">
        <v>165</v>
      </c>
      <c r="B1323">
        <v>4006</v>
      </c>
      <c r="C1323" t="s">
        <v>141</v>
      </c>
      <c r="D1323">
        <v>0</v>
      </c>
      <c r="E1323">
        <v>1</v>
      </c>
      <c r="F1323">
        <v>0</v>
      </c>
      <c r="G1323" s="14">
        <v>0</v>
      </c>
      <c r="H1323" s="14">
        <v>0</v>
      </c>
      <c r="I1323" s="2">
        <v>0</v>
      </c>
    </row>
    <row r="1324" spans="1:9" x14ac:dyDescent="0.35">
      <c r="A1324" t="s">
        <v>165</v>
      </c>
      <c r="B1324">
        <v>4007</v>
      </c>
      <c r="C1324" t="s">
        <v>141</v>
      </c>
      <c r="D1324">
        <v>8.82</v>
      </c>
      <c r="E1324">
        <v>13</v>
      </c>
      <c r="F1324">
        <v>0</v>
      </c>
      <c r="G1324" s="14">
        <v>0.67846153846153801</v>
      </c>
      <c r="H1324" s="14">
        <v>0</v>
      </c>
      <c r="I1324" s="2">
        <v>0</v>
      </c>
    </row>
    <row r="1325" spans="1:9" x14ac:dyDescent="0.35">
      <c r="A1325" t="s">
        <v>165</v>
      </c>
      <c r="B1325">
        <v>4008</v>
      </c>
      <c r="C1325" t="s">
        <v>141</v>
      </c>
      <c r="D1325">
        <v>1.3</v>
      </c>
      <c r="E1325">
        <v>2</v>
      </c>
      <c r="F1325">
        <v>0</v>
      </c>
      <c r="G1325" s="14">
        <v>0.65</v>
      </c>
      <c r="H1325" s="14">
        <v>0</v>
      </c>
      <c r="I1325" s="2">
        <v>0</v>
      </c>
    </row>
    <row r="1326" spans="1:9" x14ac:dyDescent="0.35">
      <c r="A1326" t="s">
        <v>165</v>
      </c>
      <c r="B1326">
        <v>4009</v>
      </c>
      <c r="C1326" t="s">
        <v>141</v>
      </c>
      <c r="D1326">
        <v>0.8</v>
      </c>
      <c r="E1326">
        <v>2</v>
      </c>
      <c r="F1326">
        <v>0</v>
      </c>
      <c r="G1326" s="14">
        <v>0.4</v>
      </c>
      <c r="H1326" s="14">
        <v>0</v>
      </c>
      <c r="I1326" s="2">
        <v>0</v>
      </c>
    </row>
    <row r="1327" spans="1:9" x14ac:dyDescent="0.35">
      <c r="A1327" t="s">
        <v>165</v>
      </c>
      <c r="B1327">
        <v>4010</v>
      </c>
      <c r="C1327" t="s">
        <v>141</v>
      </c>
      <c r="D1327">
        <v>13.59</v>
      </c>
      <c r="E1327">
        <v>19</v>
      </c>
      <c r="F1327">
        <v>0</v>
      </c>
      <c r="G1327" s="14">
        <v>0.71526315789473704</v>
      </c>
      <c r="H1327" s="14">
        <v>0</v>
      </c>
      <c r="I1327" s="2">
        <v>0</v>
      </c>
    </row>
    <row r="1328" spans="1:9" x14ac:dyDescent="0.35">
      <c r="A1328" t="s">
        <v>165</v>
      </c>
      <c r="B1328">
        <v>4011</v>
      </c>
      <c r="C1328" t="s">
        <v>141</v>
      </c>
      <c r="D1328">
        <v>0.22</v>
      </c>
      <c r="E1328">
        <v>1</v>
      </c>
      <c r="F1328">
        <v>0</v>
      </c>
      <c r="G1328" s="14">
        <v>0.22</v>
      </c>
      <c r="H1328" s="14">
        <v>0</v>
      </c>
      <c r="I1328" s="2">
        <v>0</v>
      </c>
    </row>
    <row r="1329" spans="1:9" x14ac:dyDescent="0.35">
      <c r="A1329" t="s">
        <v>165</v>
      </c>
      <c r="B1329">
        <v>5091</v>
      </c>
      <c r="C1329" t="s">
        <v>141</v>
      </c>
      <c r="D1329">
        <v>1.19</v>
      </c>
      <c r="E1329">
        <v>2</v>
      </c>
      <c r="F1329">
        <v>0</v>
      </c>
      <c r="G1329" s="14">
        <v>0.59499999999999997</v>
      </c>
      <c r="H1329" s="14">
        <v>0</v>
      </c>
      <c r="I1329" s="2">
        <v>0</v>
      </c>
    </row>
    <row r="1330" spans="1:9" x14ac:dyDescent="0.35">
      <c r="A1330" t="s">
        <v>165</v>
      </c>
      <c r="B1330">
        <v>5106</v>
      </c>
      <c r="C1330" t="s">
        <v>141</v>
      </c>
      <c r="D1330">
        <v>0.6</v>
      </c>
      <c r="E1330">
        <v>1</v>
      </c>
      <c r="F1330">
        <v>0</v>
      </c>
      <c r="G1330" s="14">
        <v>0.6</v>
      </c>
      <c r="H1330" s="14">
        <v>0</v>
      </c>
      <c r="I1330" s="2">
        <v>0</v>
      </c>
    </row>
    <row r="1331" spans="1:9" x14ac:dyDescent="0.35">
      <c r="A1331" t="s">
        <v>165</v>
      </c>
      <c r="B1331">
        <v>5121</v>
      </c>
      <c r="C1331" t="s">
        <v>141</v>
      </c>
      <c r="D1331">
        <v>1.48</v>
      </c>
      <c r="E1331">
        <v>1</v>
      </c>
      <c r="F1331">
        <v>0</v>
      </c>
      <c r="G1331" s="14">
        <v>1.48</v>
      </c>
      <c r="H1331" s="14">
        <v>0</v>
      </c>
      <c r="I1331" s="2">
        <v>0</v>
      </c>
    </row>
    <row r="1332" spans="1:9" x14ac:dyDescent="0.35">
      <c r="A1332" t="s">
        <v>165</v>
      </c>
      <c r="B1332">
        <v>5136</v>
      </c>
      <c r="C1332" t="s">
        <v>141</v>
      </c>
      <c r="D1332">
        <v>16.88</v>
      </c>
      <c r="E1332">
        <v>17</v>
      </c>
      <c r="F1332">
        <v>0</v>
      </c>
      <c r="G1332" s="14">
        <v>0.99294117647058799</v>
      </c>
      <c r="H1332" s="14">
        <v>0</v>
      </c>
      <c r="I1332" s="2">
        <v>0</v>
      </c>
    </row>
    <row r="1333" spans="1:9" x14ac:dyDescent="0.35">
      <c r="A1333" t="s">
        <v>165</v>
      </c>
      <c r="B1333">
        <v>5151</v>
      </c>
      <c r="C1333" t="s">
        <v>141</v>
      </c>
      <c r="D1333">
        <v>0.69</v>
      </c>
      <c r="E1333">
        <v>1</v>
      </c>
      <c r="F1333">
        <v>0</v>
      </c>
      <c r="G1333" s="14">
        <v>0.69</v>
      </c>
      <c r="H1333" s="14">
        <v>0</v>
      </c>
      <c r="I1333" s="2">
        <v>0</v>
      </c>
    </row>
    <row r="1334" spans="1:9" x14ac:dyDescent="0.35">
      <c r="A1334" t="s">
        <v>165</v>
      </c>
      <c r="B1334">
        <v>5166</v>
      </c>
      <c r="C1334" t="s">
        <v>141</v>
      </c>
      <c r="D1334">
        <v>1.76</v>
      </c>
      <c r="E1334">
        <v>3</v>
      </c>
      <c r="F1334">
        <v>0</v>
      </c>
      <c r="G1334" s="14">
        <v>0.586666666666667</v>
      </c>
      <c r="H1334" s="14">
        <v>0</v>
      </c>
      <c r="I1334" s="2">
        <v>0</v>
      </c>
    </row>
    <row r="1335" spans="1:9" x14ac:dyDescent="0.35">
      <c r="A1335" t="s">
        <v>165</v>
      </c>
      <c r="B1335">
        <v>5181</v>
      </c>
      <c r="C1335" t="s">
        <v>141</v>
      </c>
      <c r="D1335">
        <v>0</v>
      </c>
      <c r="E1335">
        <v>0</v>
      </c>
      <c r="F1335">
        <v>0</v>
      </c>
      <c r="G1335" s="14">
        <v>0</v>
      </c>
      <c r="H1335" s="14">
        <v>0</v>
      </c>
      <c r="I1335" s="2">
        <v>0</v>
      </c>
    </row>
    <row r="1336" spans="1:9" x14ac:dyDescent="0.35">
      <c r="A1336" t="s">
        <v>165</v>
      </c>
      <c r="B1336">
        <v>5196</v>
      </c>
      <c r="C1336" t="s">
        <v>141</v>
      </c>
      <c r="D1336">
        <v>2.31</v>
      </c>
      <c r="E1336">
        <v>4</v>
      </c>
      <c r="F1336">
        <v>0</v>
      </c>
      <c r="G1336" s="14">
        <v>0.57750000000000001</v>
      </c>
      <c r="H1336" s="14">
        <v>0</v>
      </c>
      <c r="I1336" s="2">
        <v>0</v>
      </c>
    </row>
    <row r="1337" spans="1:9" x14ac:dyDescent="0.35">
      <c r="A1337" t="s">
        <v>165</v>
      </c>
      <c r="B1337">
        <v>5211</v>
      </c>
      <c r="C1337" t="s">
        <v>141</v>
      </c>
      <c r="D1337">
        <v>2.6</v>
      </c>
      <c r="E1337">
        <v>4</v>
      </c>
      <c r="F1337">
        <v>0</v>
      </c>
      <c r="G1337" s="14">
        <v>0.65</v>
      </c>
      <c r="H1337" s="14">
        <v>0</v>
      </c>
      <c r="I1337" s="2">
        <v>0</v>
      </c>
    </row>
    <row r="1338" spans="1:9" x14ac:dyDescent="0.35">
      <c r="A1338" t="s">
        <v>165</v>
      </c>
      <c r="B1338">
        <v>5226</v>
      </c>
      <c r="C1338" t="s">
        <v>141</v>
      </c>
      <c r="D1338">
        <v>0</v>
      </c>
      <c r="E1338">
        <v>1</v>
      </c>
      <c r="F1338">
        <v>0</v>
      </c>
      <c r="G1338" s="14">
        <v>0</v>
      </c>
      <c r="H1338" s="14">
        <v>0</v>
      </c>
      <c r="I1338" s="2">
        <v>0</v>
      </c>
    </row>
    <row r="1339" spans="1:9" x14ac:dyDescent="0.35">
      <c r="A1339" t="s">
        <v>165</v>
      </c>
      <c r="B1339">
        <v>5241</v>
      </c>
      <c r="C1339" t="s">
        <v>141</v>
      </c>
      <c r="D1339">
        <v>11.44</v>
      </c>
      <c r="E1339">
        <v>23</v>
      </c>
      <c r="F1339">
        <v>0</v>
      </c>
      <c r="G1339" s="14">
        <v>0.49739130434782602</v>
      </c>
      <c r="H1339" s="14">
        <v>0</v>
      </c>
      <c r="I1339" s="2">
        <v>0</v>
      </c>
    </row>
    <row r="1340" spans="1:9" x14ac:dyDescent="0.35">
      <c r="A1340" t="s">
        <v>165</v>
      </c>
      <c r="B1340">
        <v>5256</v>
      </c>
      <c r="C1340" t="s">
        <v>141</v>
      </c>
      <c r="D1340">
        <v>0.48</v>
      </c>
      <c r="E1340">
        <v>2</v>
      </c>
      <c r="F1340">
        <v>0</v>
      </c>
      <c r="G1340" s="14">
        <v>0.24</v>
      </c>
      <c r="H1340" s="14">
        <v>0</v>
      </c>
      <c r="I1340" s="2">
        <v>0</v>
      </c>
    </row>
    <row r="1341" spans="1:9" x14ac:dyDescent="0.35">
      <c r="A1341" t="s">
        <v>165</v>
      </c>
      <c r="B1341">
        <v>5271</v>
      </c>
      <c r="C1341" t="s">
        <v>141</v>
      </c>
      <c r="D1341">
        <v>2.4500000000000002</v>
      </c>
      <c r="E1341">
        <v>4</v>
      </c>
      <c r="F1341">
        <v>0</v>
      </c>
      <c r="G1341" s="14">
        <v>0.61250000000000004</v>
      </c>
      <c r="H1341" s="14">
        <v>0</v>
      </c>
      <c r="I1341" s="2">
        <v>0</v>
      </c>
    </row>
    <row r="1342" spans="1:9" x14ac:dyDescent="0.35">
      <c r="A1342" t="s">
        <v>165</v>
      </c>
      <c r="B1342">
        <v>5286</v>
      </c>
      <c r="C1342" t="s">
        <v>141</v>
      </c>
      <c r="D1342">
        <v>0</v>
      </c>
      <c r="E1342">
        <v>0</v>
      </c>
      <c r="F1342">
        <v>0</v>
      </c>
      <c r="G1342" s="14">
        <v>0</v>
      </c>
      <c r="H1342" s="14">
        <v>0</v>
      </c>
      <c r="I1342" s="2">
        <v>0</v>
      </c>
    </row>
    <row r="1343" spans="1:9" x14ac:dyDescent="0.35">
      <c r="A1343" t="s">
        <v>165</v>
      </c>
      <c r="B1343">
        <v>5301</v>
      </c>
      <c r="C1343" t="s">
        <v>141</v>
      </c>
      <c r="D1343">
        <v>2.13</v>
      </c>
      <c r="E1343">
        <v>4</v>
      </c>
      <c r="F1343">
        <v>0</v>
      </c>
      <c r="G1343" s="14">
        <v>0.53249999999999997</v>
      </c>
      <c r="H1343" s="14">
        <v>0</v>
      </c>
      <c r="I1343" s="2">
        <v>0</v>
      </c>
    </row>
    <row r="1344" spans="1:9" x14ac:dyDescent="0.35">
      <c r="A1344" t="s">
        <v>165</v>
      </c>
      <c r="B1344">
        <v>5316</v>
      </c>
      <c r="C1344" t="s">
        <v>141</v>
      </c>
      <c r="D1344">
        <v>0.69</v>
      </c>
      <c r="E1344">
        <v>1</v>
      </c>
      <c r="F1344">
        <v>0</v>
      </c>
      <c r="G1344" s="14">
        <v>0.69</v>
      </c>
      <c r="H1344" s="14">
        <v>0</v>
      </c>
      <c r="I1344" s="2">
        <v>0</v>
      </c>
    </row>
    <row r="1345" spans="1:9" x14ac:dyDescent="0.35">
      <c r="A1345" t="s">
        <v>165</v>
      </c>
      <c r="B1345">
        <v>5331</v>
      </c>
      <c r="C1345" t="s">
        <v>141</v>
      </c>
      <c r="D1345">
        <v>0.69</v>
      </c>
      <c r="E1345">
        <v>1</v>
      </c>
      <c r="F1345">
        <v>0</v>
      </c>
      <c r="G1345" s="14">
        <v>0.69</v>
      </c>
      <c r="H1345" s="14">
        <v>0</v>
      </c>
      <c r="I1345" s="2">
        <v>0</v>
      </c>
    </row>
    <row r="1346" spans="1:9" x14ac:dyDescent="0.35">
      <c r="A1346" t="s">
        <v>165</v>
      </c>
      <c r="B1346">
        <v>5346</v>
      </c>
      <c r="C1346" t="s">
        <v>141</v>
      </c>
      <c r="D1346">
        <v>0.69</v>
      </c>
      <c r="E1346">
        <v>1</v>
      </c>
      <c r="F1346">
        <v>0</v>
      </c>
      <c r="G1346" s="14">
        <v>0.69</v>
      </c>
      <c r="H1346" s="14">
        <v>0</v>
      </c>
      <c r="I1346" s="2">
        <v>0</v>
      </c>
    </row>
    <row r="1347" spans="1:9" x14ac:dyDescent="0.35">
      <c r="A1347" t="s">
        <v>165</v>
      </c>
      <c r="B1347">
        <v>5361</v>
      </c>
      <c r="C1347" t="s">
        <v>141</v>
      </c>
      <c r="D1347">
        <v>1.91</v>
      </c>
      <c r="E1347">
        <v>3</v>
      </c>
      <c r="F1347">
        <v>0</v>
      </c>
      <c r="G1347" s="14">
        <v>0.63666666666666705</v>
      </c>
      <c r="H1347" s="14">
        <v>0</v>
      </c>
      <c r="I1347" s="2">
        <v>0</v>
      </c>
    </row>
    <row r="1348" spans="1:9" x14ac:dyDescent="0.35">
      <c r="A1348" t="s">
        <v>165</v>
      </c>
      <c r="B1348">
        <v>5376</v>
      </c>
      <c r="C1348" t="s">
        <v>141</v>
      </c>
      <c r="D1348">
        <v>0.6</v>
      </c>
      <c r="E1348">
        <v>1</v>
      </c>
      <c r="F1348">
        <v>0</v>
      </c>
      <c r="G1348" s="14">
        <v>0.6</v>
      </c>
      <c r="H1348" s="14">
        <v>0</v>
      </c>
      <c r="I1348" s="2">
        <v>0</v>
      </c>
    </row>
    <row r="1349" spans="1:9" x14ac:dyDescent="0.35">
      <c r="A1349" t="s">
        <v>165</v>
      </c>
      <c r="B1349">
        <v>5391</v>
      </c>
      <c r="C1349" t="s">
        <v>141</v>
      </c>
      <c r="D1349">
        <v>0.22</v>
      </c>
      <c r="E1349">
        <v>1</v>
      </c>
      <c r="F1349">
        <v>0</v>
      </c>
      <c r="G1349" s="14">
        <v>0.22</v>
      </c>
      <c r="H1349" s="14">
        <v>0</v>
      </c>
      <c r="I1349" s="2">
        <v>0</v>
      </c>
    </row>
    <row r="1350" spans="1:9" x14ac:dyDescent="0.35">
      <c r="A1350" t="s">
        <v>165</v>
      </c>
      <c r="B1350">
        <v>5406</v>
      </c>
      <c r="C1350" t="s">
        <v>141</v>
      </c>
      <c r="D1350">
        <v>0</v>
      </c>
      <c r="E1350">
        <v>1</v>
      </c>
      <c r="F1350">
        <v>0</v>
      </c>
      <c r="G1350" s="14">
        <v>0</v>
      </c>
      <c r="H1350" s="14">
        <v>0</v>
      </c>
      <c r="I1350" s="2">
        <v>0</v>
      </c>
    </row>
    <row r="1351" spans="1:9" x14ac:dyDescent="0.35">
      <c r="A1351" t="s">
        <v>165</v>
      </c>
      <c r="B1351">
        <v>5421</v>
      </c>
      <c r="C1351" t="s">
        <v>141</v>
      </c>
      <c r="D1351">
        <v>0.55000000000000004</v>
      </c>
      <c r="E1351">
        <v>1</v>
      </c>
      <c r="F1351">
        <v>0</v>
      </c>
      <c r="G1351" s="14">
        <v>0.55000000000000004</v>
      </c>
      <c r="H1351" s="14">
        <v>0</v>
      </c>
      <c r="I1351" s="2">
        <v>0</v>
      </c>
    </row>
    <row r="1352" spans="1:9" x14ac:dyDescent="0.35">
      <c r="A1352" t="s">
        <v>165</v>
      </c>
      <c r="B1352">
        <v>5436</v>
      </c>
      <c r="C1352" t="s">
        <v>141</v>
      </c>
      <c r="D1352">
        <v>0.55000000000000004</v>
      </c>
      <c r="E1352">
        <v>1</v>
      </c>
      <c r="F1352">
        <v>0</v>
      </c>
      <c r="G1352" s="14">
        <v>0.55000000000000004</v>
      </c>
      <c r="H1352" s="14">
        <v>0</v>
      </c>
      <c r="I1352" s="2">
        <v>0</v>
      </c>
    </row>
    <row r="1353" spans="1:9" x14ac:dyDescent="0.35">
      <c r="A1353" t="s">
        <v>165</v>
      </c>
      <c r="B1353">
        <v>5451</v>
      </c>
      <c r="C1353" t="s">
        <v>141</v>
      </c>
      <c r="D1353">
        <v>0.68</v>
      </c>
      <c r="E1353">
        <v>1</v>
      </c>
      <c r="F1353">
        <v>0</v>
      </c>
      <c r="G1353" s="14">
        <v>0.68</v>
      </c>
      <c r="H1353" s="14">
        <v>0</v>
      </c>
      <c r="I1353" s="2">
        <v>0</v>
      </c>
    </row>
    <row r="1354" spans="1:9" x14ac:dyDescent="0.35">
      <c r="A1354" t="s">
        <v>165</v>
      </c>
      <c r="B1354">
        <v>5466</v>
      </c>
      <c r="C1354" t="s">
        <v>141</v>
      </c>
      <c r="D1354">
        <v>1.3</v>
      </c>
      <c r="E1354">
        <v>2</v>
      </c>
      <c r="F1354">
        <v>0</v>
      </c>
      <c r="G1354" s="14">
        <v>0.65</v>
      </c>
      <c r="H1354" s="14">
        <v>0</v>
      </c>
      <c r="I1354" s="2">
        <v>0</v>
      </c>
    </row>
    <row r="1355" spans="1:9" x14ac:dyDescent="0.35">
      <c r="A1355" t="s">
        <v>165</v>
      </c>
      <c r="B1355">
        <v>5481</v>
      </c>
      <c r="C1355" t="s">
        <v>141</v>
      </c>
      <c r="D1355">
        <v>0.2</v>
      </c>
      <c r="E1355">
        <v>2</v>
      </c>
      <c r="F1355">
        <v>0</v>
      </c>
      <c r="G1355" s="14">
        <v>0.1</v>
      </c>
      <c r="H1355" s="14">
        <v>0</v>
      </c>
      <c r="I1355" s="2">
        <v>0</v>
      </c>
    </row>
    <row r="1356" spans="1:9" x14ac:dyDescent="0.35">
      <c r="A1356" t="s">
        <v>165</v>
      </c>
      <c r="B1356">
        <v>5496</v>
      </c>
      <c r="C1356" t="s">
        <v>141</v>
      </c>
      <c r="D1356">
        <v>1.18</v>
      </c>
      <c r="E1356">
        <v>2</v>
      </c>
      <c r="F1356">
        <v>0</v>
      </c>
      <c r="G1356" s="14">
        <v>0.59</v>
      </c>
      <c r="H1356" s="14">
        <v>0</v>
      </c>
      <c r="I1356" s="2">
        <v>0</v>
      </c>
    </row>
    <row r="1357" spans="1:9" x14ac:dyDescent="0.35">
      <c r="A1357" t="s">
        <v>165</v>
      </c>
      <c r="B1357">
        <v>5511</v>
      </c>
      <c r="C1357" t="s">
        <v>141</v>
      </c>
      <c r="D1357">
        <v>1.33</v>
      </c>
      <c r="E1357">
        <v>3</v>
      </c>
      <c r="F1357">
        <v>0</v>
      </c>
      <c r="G1357" s="14">
        <v>0.44333333333333302</v>
      </c>
      <c r="H1357" s="14">
        <v>0</v>
      </c>
      <c r="I1357" s="2">
        <v>0</v>
      </c>
    </row>
    <row r="1358" spans="1:9" x14ac:dyDescent="0.35">
      <c r="A1358" t="s">
        <v>165</v>
      </c>
      <c r="B1358">
        <v>5526</v>
      </c>
      <c r="C1358" t="s">
        <v>141</v>
      </c>
      <c r="D1358">
        <v>0.54</v>
      </c>
      <c r="E1358">
        <v>1</v>
      </c>
      <c r="F1358">
        <v>0</v>
      </c>
      <c r="G1358" s="14">
        <v>0.54</v>
      </c>
      <c r="H1358" s="14">
        <v>0</v>
      </c>
      <c r="I1358" s="2">
        <v>0</v>
      </c>
    </row>
    <row r="1359" spans="1:9" x14ac:dyDescent="0.35">
      <c r="A1359" t="s">
        <v>165</v>
      </c>
      <c r="B1359">
        <v>5541</v>
      </c>
      <c r="C1359" t="s">
        <v>141</v>
      </c>
      <c r="D1359">
        <v>0.68</v>
      </c>
      <c r="E1359">
        <v>1</v>
      </c>
      <c r="F1359">
        <v>0</v>
      </c>
      <c r="G1359" s="14">
        <v>0.68</v>
      </c>
      <c r="H1359" s="14">
        <v>0</v>
      </c>
      <c r="I1359" s="2">
        <v>0</v>
      </c>
    </row>
    <row r="1360" spans="1:9" x14ac:dyDescent="0.35">
      <c r="A1360" t="s">
        <v>165</v>
      </c>
      <c r="B1360">
        <v>5556</v>
      </c>
      <c r="C1360" t="s">
        <v>141</v>
      </c>
      <c r="D1360">
        <v>0.53</v>
      </c>
      <c r="E1360">
        <v>1</v>
      </c>
      <c r="F1360">
        <v>0</v>
      </c>
      <c r="G1360" s="14">
        <v>0.53</v>
      </c>
      <c r="H1360" s="14">
        <v>0</v>
      </c>
      <c r="I1360" s="2">
        <v>0</v>
      </c>
    </row>
    <row r="1361" spans="1:9" x14ac:dyDescent="0.35">
      <c r="A1361" t="s">
        <v>165</v>
      </c>
      <c r="B1361">
        <v>5571</v>
      </c>
      <c r="C1361" t="s">
        <v>141</v>
      </c>
      <c r="D1361">
        <v>0</v>
      </c>
      <c r="E1361">
        <v>2</v>
      </c>
      <c r="F1361">
        <v>0</v>
      </c>
      <c r="G1361" s="14">
        <v>0</v>
      </c>
      <c r="H1361" s="14">
        <v>0</v>
      </c>
      <c r="I1361" s="2">
        <v>0</v>
      </c>
    </row>
    <row r="1362" spans="1:9" x14ac:dyDescent="0.35">
      <c r="A1362" t="s">
        <v>165</v>
      </c>
      <c r="B1362">
        <v>5586</v>
      </c>
      <c r="C1362" t="s">
        <v>141</v>
      </c>
      <c r="D1362">
        <v>0</v>
      </c>
      <c r="E1362">
        <v>2</v>
      </c>
      <c r="F1362">
        <v>0</v>
      </c>
      <c r="G1362" s="14">
        <v>0</v>
      </c>
      <c r="H1362" s="14">
        <v>0</v>
      </c>
      <c r="I1362" s="2">
        <v>0</v>
      </c>
    </row>
    <row r="1363" spans="1:9" x14ac:dyDescent="0.35">
      <c r="A1363" t="s">
        <v>165</v>
      </c>
      <c r="B1363">
        <v>4027</v>
      </c>
      <c r="C1363" t="s">
        <v>142</v>
      </c>
      <c r="D1363">
        <v>0.88</v>
      </c>
      <c r="E1363">
        <v>3</v>
      </c>
      <c r="F1363">
        <v>0</v>
      </c>
      <c r="G1363" s="14">
        <v>0.293333333333333</v>
      </c>
      <c r="H1363" s="14">
        <v>0</v>
      </c>
      <c r="I1363" s="2">
        <v>0</v>
      </c>
    </row>
    <row r="1364" spans="1:9" x14ac:dyDescent="0.35">
      <c r="A1364" t="s">
        <v>165</v>
      </c>
      <c r="B1364">
        <v>4028</v>
      </c>
      <c r="C1364" t="s">
        <v>142</v>
      </c>
      <c r="D1364">
        <v>0</v>
      </c>
      <c r="E1364">
        <v>1</v>
      </c>
      <c r="F1364">
        <v>0</v>
      </c>
      <c r="G1364" s="14">
        <v>0</v>
      </c>
      <c r="H1364" s="14">
        <v>0</v>
      </c>
      <c r="I1364" s="2">
        <v>0</v>
      </c>
    </row>
    <row r="1365" spans="1:9" x14ac:dyDescent="0.35">
      <c r="A1365" t="s">
        <v>165</v>
      </c>
      <c r="B1365">
        <v>4029</v>
      </c>
      <c r="C1365" t="s">
        <v>142</v>
      </c>
      <c r="D1365">
        <v>2.81</v>
      </c>
      <c r="E1365">
        <v>4</v>
      </c>
      <c r="F1365">
        <v>0</v>
      </c>
      <c r="G1365" s="14">
        <v>0.70250000000000001</v>
      </c>
      <c r="H1365" s="14">
        <v>0</v>
      </c>
      <c r="I1365" s="2">
        <v>0</v>
      </c>
    </row>
    <row r="1366" spans="1:9" x14ac:dyDescent="0.35">
      <c r="A1366" t="s">
        <v>165</v>
      </c>
      <c r="B1366">
        <v>4030</v>
      </c>
      <c r="C1366" t="s">
        <v>142</v>
      </c>
      <c r="D1366">
        <v>32.33</v>
      </c>
      <c r="E1366">
        <v>49</v>
      </c>
      <c r="F1366">
        <v>1</v>
      </c>
      <c r="G1366" s="14">
        <v>0.65979591836734697</v>
      </c>
      <c r="H1366" s="14">
        <v>32.33</v>
      </c>
      <c r="I1366" s="2">
        <v>2.04081632653061E-2</v>
      </c>
    </row>
    <row r="1367" spans="1:9" x14ac:dyDescent="0.35">
      <c r="A1367" t="s">
        <v>165</v>
      </c>
      <c r="B1367">
        <v>4031</v>
      </c>
      <c r="C1367" t="s">
        <v>142</v>
      </c>
      <c r="D1367">
        <v>19.436</v>
      </c>
      <c r="E1367">
        <v>30</v>
      </c>
      <c r="F1367">
        <v>0</v>
      </c>
      <c r="G1367" s="14">
        <v>0.64786666666666703</v>
      </c>
      <c r="H1367" s="14">
        <v>0</v>
      </c>
      <c r="I1367" s="2">
        <v>0</v>
      </c>
    </row>
    <row r="1368" spans="1:9" x14ac:dyDescent="0.35">
      <c r="A1368" t="s">
        <v>165</v>
      </c>
      <c r="B1368">
        <v>4032</v>
      </c>
      <c r="C1368" t="s">
        <v>142</v>
      </c>
      <c r="D1368">
        <v>8.42</v>
      </c>
      <c r="E1368">
        <v>11</v>
      </c>
      <c r="F1368">
        <v>0</v>
      </c>
      <c r="G1368" s="14">
        <v>0.76545454545454605</v>
      </c>
      <c r="H1368" s="14">
        <v>0</v>
      </c>
      <c r="I1368" s="2">
        <v>0</v>
      </c>
    </row>
    <row r="1369" spans="1:9" x14ac:dyDescent="0.35">
      <c r="A1369" t="s">
        <v>165</v>
      </c>
      <c r="B1369">
        <v>4033</v>
      </c>
      <c r="C1369" t="s">
        <v>142</v>
      </c>
      <c r="D1369">
        <v>0.45</v>
      </c>
      <c r="E1369">
        <v>2</v>
      </c>
      <c r="F1369">
        <v>0</v>
      </c>
      <c r="G1369" s="14">
        <v>0.22500000000000001</v>
      </c>
      <c r="H1369" s="14">
        <v>0</v>
      </c>
      <c r="I1369" s="2">
        <v>0</v>
      </c>
    </row>
    <row r="1370" spans="1:9" x14ac:dyDescent="0.35">
      <c r="A1370" t="s">
        <v>165</v>
      </c>
      <c r="B1370">
        <v>4034</v>
      </c>
      <c r="C1370" t="s">
        <v>142</v>
      </c>
      <c r="D1370">
        <v>3.95</v>
      </c>
      <c r="E1370">
        <v>7</v>
      </c>
      <c r="F1370">
        <v>0</v>
      </c>
      <c r="G1370" s="14">
        <v>0.56428571428571395</v>
      </c>
      <c r="H1370" s="14">
        <v>0</v>
      </c>
      <c r="I1370" s="2">
        <v>0</v>
      </c>
    </row>
    <row r="1371" spans="1:9" x14ac:dyDescent="0.35">
      <c r="A1371" t="s">
        <v>165</v>
      </c>
      <c r="B1371">
        <v>4035</v>
      </c>
      <c r="C1371" t="s">
        <v>142</v>
      </c>
      <c r="D1371">
        <v>0.68</v>
      </c>
      <c r="E1371">
        <v>2</v>
      </c>
      <c r="F1371">
        <v>0</v>
      </c>
      <c r="G1371" s="14">
        <v>0.34</v>
      </c>
      <c r="H1371" s="14">
        <v>0</v>
      </c>
      <c r="I1371" s="2">
        <v>0</v>
      </c>
    </row>
    <row r="1372" spans="1:9" x14ac:dyDescent="0.35">
      <c r="A1372" t="s">
        <v>165</v>
      </c>
      <c r="B1372">
        <v>4036</v>
      </c>
      <c r="C1372" t="s">
        <v>142</v>
      </c>
      <c r="D1372">
        <v>3.74</v>
      </c>
      <c r="E1372">
        <v>5</v>
      </c>
      <c r="F1372">
        <v>0</v>
      </c>
      <c r="G1372" s="14">
        <v>0.748</v>
      </c>
      <c r="H1372" s="14">
        <v>0</v>
      </c>
      <c r="I1372" s="2">
        <v>0</v>
      </c>
    </row>
    <row r="1373" spans="1:9" x14ac:dyDescent="0.35">
      <c r="A1373" t="s">
        <v>165</v>
      </c>
      <c r="B1373">
        <v>4037</v>
      </c>
      <c r="C1373" t="s">
        <v>142</v>
      </c>
      <c r="D1373">
        <v>0.72</v>
      </c>
      <c r="E1373">
        <v>1</v>
      </c>
      <c r="F1373">
        <v>0</v>
      </c>
      <c r="G1373" s="14">
        <v>0.72</v>
      </c>
      <c r="H1373" s="14">
        <v>0</v>
      </c>
      <c r="I1373" s="2">
        <v>0</v>
      </c>
    </row>
    <row r="1374" spans="1:9" x14ac:dyDescent="0.35">
      <c r="A1374" t="s">
        <v>165</v>
      </c>
      <c r="B1374">
        <v>4038</v>
      </c>
      <c r="C1374" t="s">
        <v>142</v>
      </c>
      <c r="D1374">
        <v>0.51</v>
      </c>
      <c r="E1374">
        <v>3</v>
      </c>
      <c r="F1374">
        <v>0</v>
      </c>
      <c r="G1374" s="14">
        <v>0.17</v>
      </c>
      <c r="H1374" s="14">
        <v>0</v>
      </c>
      <c r="I1374" s="2">
        <v>0</v>
      </c>
    </row>
    <row r="1375" spans="1:9" x14ac:dyDescent="0.35">
      <c r="A1375" t="s">
        <v>165</v>
      </c>
      <c r="B1375">
        <v>4039</v>
      </c>
      <c r="C1375" t="s">
        <v>142</v>
      </c>
      <c r="D1375">
        <v>1.28</v>
      </c>
      <c r="E1375">
        <v>2</v>
      </c>
      <c r="F1375">
        <v>0</v>
      </c>
      <c r="G1375" s="14">
        <v>0.64</v>
      </c>
      <c r="H1375" s="14">
        <v>0</v>
      </c>
      <c r="I1375" s="2">
        <v>0</v>
      </c>
    </row>
    <row r="1376" spans="1:9" x14ac:dyDescent="0.35">
      <c r="A1376" t="s">
        <v>165</v>
      </c>
      <c r="B1376">
        <v>4040</v>
      </c>
      <c r="C1376" t="s">
        <v>142</v>
      </c>
      <c r="D1376">
        <v>0</v>
      </c>
      <c r="E1376">
        <v>1</v>
      </c>
      <c r="F1376">
        <v>1</v>
      </c>
      <c r="G1376" s="14">
        <v>0</v>
      </c>
      <c r="H1376" s="14">
        <v>0</v>
      </c>
      <c r="I1376" s="2">
        <v>1</v>
      </c>
    </row>
    <row r="1377" spans="1:9" x14ac:dyDescent="0.35">
      <c r="A1377" t="s">
        <v>165</v>
      </c>
      <c r="B1377">
        <v>4041</v>
      </c>
      <c r="C1377" t="s">
        <v>142</v>
      </c>
      <c r="D1377">
        <v>4.8</v>
      </c>
      <c r="E1377">
        <v>7</v>
      </c>
      <c r="F1377">
        <v>0</v>
      </c>
      <c r="G1377" s="14">
        <v>0.68571428571428605</v>
      </c>
      <c r="H1377" s="14">
        <v>0</v>
      </c>
      <c r="I1377" s="2">
        <v>0</v>
      </c>
    </row>
    <row r="1378" spans="1:9" x14ac:dyDescent="0.35">
      <c r="A1378" t="s">
        <v>166</v>
      </c>
      <c r="B1378">
        <v>263</v>
      </c>
      <c r="C1378" t="s">
        <v>95</v>
      </c>
      <c r="D1378">
        <v>0.55000000000000004</v>
      </c>
      <c r="E1378">
        <v>1</v>
      </c>
      <c r="F1378">
        <v>0</v>
      </c>
      <c r="G1378" s="14">
        <v>0.55000000000000004</v>
      </c>
      <c r="H1378" s="14">
        <v>0</v>
      </c>
      <c r="I1378" s="2">
        <v>0</v>
      </c>
    </row>
    <row r="1379" spans="1:9" x14ac:dyDescent="0.35">
      <c r="A1379" t="s">
        <v>166</v>
      </c>
      <c r="B1379">
        <v>294</v>
      </c>
      <c r="C1379" t="s">
        <v>95</v>
      </c>
      <c r="D1379">
        <v>1.2</v>
      </c>
      <c r="E1379">
        <v>2</v>
      </c>
      <c r="F1379">
        <v>0</v>
      </c>
      <c r="G1379" s="14">
        <v>0.6</v>
      </c>
      <c r="H1379" s="14">
        <v>0</v>
      </c>
      <c r="I1379" s="2">
        <v>0</v>
      </c>
    </row>
    <row r="1380" spans="1:9" x14ac:dyDescent="0.35">
      <c r="A1380" t="s">
        <v>166</v>
      </c>
      <c r="B1380">
        <v>324</v>
      </c>
      <c r="C1380" t="s">
        <v>95</v>
      </c>
      <c r="D1380">
        <v>5.05</v>
      </c>
      <c r="E1380">
        <v>9</v>
      </c>
      <c r="F1380">
        <v>0</v>
      </c>
      <c r="G1380" s="14">
        <v>0.56111111111111101</v>
      </c>
      <c r="H1380" s="14">
        <v>0</v>
      </c>
      <c r="I1380" s="2">
        <v>0</v>
      </c>
    </row>
    <row r="1381" spans="1:9" x14ac:dyDescent="0.35">
      <c r="A1381" t="s">
        <v>166</v>
      </c>
      <c r="B1381">
        <v>354</v>
      </c>
      <c r="C1381" t="s">
        <v>95</v>
      </c>
      <c r="D1381">
        <v>2.12</v>
      </c>
      <c r="E1381">
        <v>3</v>
      </c>
      <c r="F1381">
        <v>0</v>
      </c>
      <c r="G1381" s="14">
        <v>0.706666666666667</v>
      </c>
      <c r="H1381" s="14">
        <v>0</v>
      </c>
      <c r="I1381" s="2">
        <v>0</v>
      </c>
    </row>
    <row r="1382" spans="1:9" x14ac:dyDescent="0.35">
      <c r="A1382" t="s">
        <v>166</v>
      </c>
      <c r="B1382">
        <v>384</v>
      </c>
      <c r="C1382" t="s">
        <v>95</v>
      </c>
      <c r="D1382">
        <v>2.81</v>
      </c>
      <c r="E1382">
        <v>4</v>
      </c>
      <c r="F1382">
        <v>0</v>
      </c>
      <c r="G1382" s="14">
        <v>0.70250000000000001</v>
      </c>
      <c r="H1382" s="14">
        <v>0</v>
      </c>
      <c r="I1382" s="2">
        <v>0</v>
      </c>
    </row>
    <row r="1383" spans="1:9" x14ac:dyDescent="0.35">
      <c r="A1383" t="s">
        <v>166</v>
      </c>
      <c r="B1383">
        <v>414</v>
      </c>
      <c r="C1383" t="s">
        <v>95</v>
      </c>
      <c r="D1383">
        <v>1.31</v>
      </c>
      <c r="E1383">
        <v>2</v>
      </c>
      <c r="F1383">
        <v>0</v>
      </c>
      <c r="G1383" s="14">
        <v>0.65500000000000003</v>
      </c>
      <c r="H1383" s="14">
        <v>0</v>
      </c>
      <c r="I1383" s="2">
        <v>0</v>
      </c>
    </row>
    <row r="1384" spans="1:9" x14ac:dyDescent="0.35">
      <c r="A1384" t="s">
        <v>166</v>
      </c>
      <c r="B1384">
        <v>444</v>
      </c>
      <c r="C1384" t="s">
        <v>95</v>
      </c>
      <c r="D1384">
        <v>1.1000000000000001</v>
      </c>
      <c r="E1384">
        <v>2</v>
      </c>
      <c r="F1384">
        <v>0</v>
      </c>
      <c r="G1384" s="14">
        <v>0.55000000000000004</v>
      </c>
      <c r="H1384" s="14">
        <v>0</v>
      </c>
      <c r="I1384" s="2">
        <v>0</v>
      </c>
    </row>
    <row r="1385" spans="1:9" x14ac:dyDescent="0.35">
      <c r="A1385" t="s">
        <v>164</v>
      </c>
      <c r="B1385">
        <v>460</v>
      </c>
      <c r="C1385" t="s">
        <v>95</v>
      </c>
      <c r="D1385">
        <v>0.92</v>
      </c>
      <c r="E1385">
        <v>2</v>
      </c>
      <c r="F1385">
        <v>0</v>
      </c>
      <c r="G1385" s="14">
        <v>0.46</v>
      </c>
      <c r="H1385" s="14">
        <v>0</v>
      </c>
      <c r="I1385" s="2">
        <v>0</v>
      </c>
    </row>
    <row r="1386" spans="1:9" x14ac:dyDescent="0.35">
      <c r="A1386" t="s">
        <v>164</v>
      </c>
      <c r="B1386">
        <v>501</v>
      </c>
      <c r="C1386" t="s">
        <v>95</v>
      </c>
      <c r="D1386">
        <v>2.99</v>
      </c>
      <c r="E1386">
        <v>5</v>
      </c>
      <c r="F1386">
        <v>0</v>
      </c>
      <c r="G1386" s="14">
        <v>0.59799999999999998</v>
      </c>
      <c r="H1386" s="14">
        <v>0</v>
      </c>
      <c r="I1386" s="2">
        <v>0</v>
      </c>
    </row>
    <row r="1387" spans="1:9" x14ac:dyDescent="0.35">
      <c r="A1387" t="s">
        <v>164</v>
      </c>
      <c r="B1387">
        <v>542</v>
      </c>
      <c r="C1387" t="s">
        <v>95</v>
      </c>
      <c r="D1387">
        <v>2.13</v>
      </c>
      <c r="E1387">
        <v>4</v>
      </c>
      <c r="F1387">
        <v>2</v>
      </c>
      <c r="G1387" s="14">
        <v>0.53249999999999997</v>
      </c>
      <c r="H1387" s="14">
        <v>1.0649999999999999</v>
      </c>
      <c r="I1387" s="2">
        <v>0.5</v>
      </c>
    </row>
    <row r="1388" spans="1:9" x14ac:dyDescent="0.35">
      <c r="A1388" t="s">
        <v>164</v>
      </c>
      <c r="B1388">
        <v>583</v>
      </c>
      <c r="C1388" t="s">
        <v>95</v>
      </c>
      <c r="D1388">
        <v>0.63</v>
      </c>
      <c r="E1388">
        <v>1</v>
      </c>
      <c r="F1388">
        <v>0</v>
      </c>
      <c r="G1388" s="14">
        <v>0.63</v>
      </c>
      <c r="H1388" s="14">
        <v>0</v>
      </c>
      <c r="I1388" s="2">
        <v>0</v>
      </c>
    </row>
    <row r="1389" spans="1:9" x14ac:dyDescent="0.35">
      <c r="A1389" t="s">
        <v>164</v>
      </c>
      <c r="B1389">
        <v>624</v>
      </c>
      <c r="C1389" t="s">
        <v>95</v>
      </c>
      <c r="D1389">
        <v>1.05</v>
      </c>
      <c r="E1389">
        <v>2</v>
      </c>
      <c r="F1389">
        <v>0</v>
      </c>
      <c r="G1389" s="14">
        <v>0.52500000000000002</v>
      </c>
      <c r="H1389" s="14">
        <v>0</v>
      </c>
      <c r="I1389" s="2">
        <v>0</v>
      </c>
    </row>
    <row r="1390" spans="1:9" x14ac:dyDescent="0.35">
      <c r="A1390" t="s">
        <v>164</v>
      </c>
      <c r="B1390">
        <v>665</v>
      </c>
      <c r="C1390" t="s">
        <v>95</v>
      </c>
      <c r="D1390">
        <v>0.79</v>
      </c>
      <c r="E1390">
        <v>1</v>
      </c>
      <c r="F1390">
        <v>0</v>
      </c>
      <c r="G1390" s="14">
        <v>0.79</v>
      </c>
      <c r="H1390" s="14">
        <v>0</v>
      </c>
      <c r="I1390" s="2">
        <v>0</v>
      </c>
    </row>
    <row r="1391" spans="1:9" x14ac:dyDescent="0.35">
      <c r="A1391" t="s">
        <v>164</v>
      </c>
      <c r="B1391">
        <v>706</v>
      </c>
      <c r="C1391" t="s">
        <v>95</v>
      </c>
      <c r="D1391">
        <v>0.72</v>
      </c>
      <c r="E1391">
        <v>1</v>
      </c>
      <c r="F1391">
        <v>0</v>
      </c>
      <c r="G1391" s="14">
        <v>0.72</v>
      </c>
      <c r="H1391" s="14">
        <v>0</v>
      </c>
      <c r="I1391" s="2">
        <v>0</v>
      </c>
    </row>
    <row r="1392" spans="1:9" x14ac:dyDescent="0.35">
      <c r="A1392" t="s">
        <v>164</v>
      </c>
      <c r="B1392">
        <v>747</v>
      </c>
      <c r="C1392" t="s">
        <v>95</v>
      </c>
      <c r="D1392">
        <v>1.89</v>
      </c>
      <c r="E1392">
        <v>3</v>
      </c>
      <c r="F1392">
        <v>0</v>
      </c>
      <c r="G1392" s="14">
        <v>0.63</v>
      </c>
      <c r="H1392" s="14">
        <v>0</v>
      </c>
      <c r="I1392" s="2">
        <v>0</v>
      </c>
    </row>
    <row r="1393" spans="1:9" x14ac:dyDescent="0.35">
      <c r="A1393" t="s">
        <v>164</v>
      </c>
      <c r="B1393">
        <v>788</v>
      </c>
      <c r="C1393" t="s">
        <v>95</v>
      </c>
      <c r="D1393">
        <v>2.0640000000000001</v>
      </c>
      <c r="E1393">
        <v>3</v>
      </c>
      <c r="F1393">
        <v>0</v>
      </c>
      <c r="G1393" s="14">
        <v>0.68799999999999994</v>
      </c>
      <c r="H1393" s="14">
        <v>0</v>
      </c>
      <c r="I1393" s="2">
        <v>0</v>
      </c>
    </row>
    <row r="1394" spans="1:9" x14ac:dyDescent="0.35">
      <c r="A1394" t="s">
        <v>164</v>
      </c>
      <c r="B1394">
        <v>829</v>
      </c>
      <c r="C1394" t="s">
        <v>95</v>
      </c>
      <c r="D1394">
        <v>2.11</v>
      </c>
      <c r="E1394">
        <v>4</v>
      </c>
      <c r="F1394">
        <v>0</v>
      </c>
      <c r="G1394" s="14">
        <v>0.52749999999999997</v>
      </c>
      <c r="H1394" s="14">
        <v>0</v>
      </c>
      <c r="I1394" s="2">
        <v>0</v>
      </c>
    </row>
    <row r="1395" spans="1:9" x14ac:dyDescent="0.35">
      <c r="A1395" t="s">
        <v>164</v>
      </c>
      <c r="B1395">
        <v>870</v>
      </c>
      <c r="C1395" t="s">
        <v>95</v>
      </c>
      <c r="D1395">
        <v>0.5</v>
      </c>
      <c r="E1395">
        <v>1</v>
      </c>
      <c r="F1395">
        <v>0</v>
      </c>
      <c r="G1395" s="14">
        <v>0.5</v>
      </c>
      <c r="H1395" s="14">
        <v>0</v>
      </c>
      <c r="I1395" s="2">
        <v>0</v>
      </c>
    </row>
    <row r="1396" spans="1:9" x14ac:dyDescent="0.35">
      <c r="A1396" t="s">
        <v>164</v>
      </c>
      <c r="B1396">
        <v>911</v>
      </c>
      <c r="C1396" t="s">
        <v>95</v>
      </c>
      <c r="D1396">
        <v>1.05</v>
      </c>
      <c r="E1396">
        <v>2</v>
      </c>
      <c r="F1396">
        <v>0</v>
      </c>
      <c r="G1396" s="14">
        <v>0.52500000000000002</v>
      </c>
      <c r="H1396" s="14">
        <v>0</v>
      </c>
      <c r="I1396" s="2">
        <v>0</v>
      </c>
    </row>
    <row r="1397" spans="1:9" x14ac:dyDescent="0.35">
      <c r="A1397" t="s">
        <v>167</v>
      </c>
      <c r="B1397">
        <v>1150</v>
      </c>
      <c r="C1397" t="s">
        <v>95</v>
      </c>
      <c r="D1397">
        <v>0.79</v>
      </c>
      <c r="E1397">
        <v>1</v>
      </c>
      <c r="F1397">
        <v>0</v>
      </c>
      <c r="G1397" s="14">
        <v>0.79</v>
      </c>
      <c r="H1397" s="14">
        <v>0</v>
      </c>
      <c r="I1397" s="2">
        <v>0</v>
      </c>
    </row>
    <row r="1398" spans="1:9" x14ac:dyDescent="0.35">
      <c r="A1398" t="s">
        <v>167</v>
      </c>
      <c r="B1398">
        <v>1171</v>
      </c>
      <c r="C1398" t="s">
        <v>95</v>
      </c>
      <c r="D1398">
        <v>3.9119999999999999</v>
      </c>
      <c r="E1398">
        <v>5</v>
      </c>
      <c r="F1398">
        <v>0</v>
      </c>
      <c r="G1398" s="14">
        <v>0.78239999999999998</v>
      </c>
      <c r="H1398" s="14">
        <v>0</v>
      </c>
      <c r="I1398" s="2">
        <v>0</v>
      </c>
    </row>
    <row r="1399" spans="1:9" x14ac:dyDescent="0.35">
      <c r="A1399" t="s">
        <v>167</v>
      </c>
      <c r="B1399">
        <v>1191</v>
      </c>
      <c r="C1399" t="s">
        <v>95</v>
      </c>
      <c r="D1399">
        <v>59.601999999999997</v>
      </c>
      <c r="E1399">
        <v>108</v>
      </c>
      <c r="F1399">
        <v>0</v>
      </c>
      <c r="G1399" s="14">
        <v>0.55187037037037001</v>
      </c>
      <c r="H1399" s="14">
        <v>0</v>
      </c>
      <c r="I1399" s="2">
        <v>0</v>
      </c>
    </row>
    <row r="1400" spans="1:9" x14ac:dyDescent="0.35">
      <c r="A1400" t="s">
        <v>167</v>
      </c>
      <c r="B1400">
        <v>1211</v>
      </c>
      <c r="C1400" t="s">
        <v>95</v>
      </c>
      <c r="D1400">
        <v>5.46</v>
      </c>
      <c r="E1400">
        <v>8</v>
      </c>
      <c r="F1400">
        <v>0</v>
      </c>
      <c r="G1400" s="14">
        <v>0.6825</v>
      </c>
      <c r="H1400" s="14">
        <v>0</v>
      </c>
      <c r="I1400" s="2">
        <v>0</v>
      </c>
    </row>
    <row r="1401" spans="1:9" x14ac:dyDescent="0.35">
      <c r="A1401" t="s">
        <v>167</v>
      </c>
      <c r="B1401">
        <v>1231</v>
      </c>
      <c r="C1401" t="s">
        <v>95</v>
      </c>
      <c r="D1401">
        <v>3.5840000000000001</v>
      </c>
      <c r="E1401">
        <v>5</v>
      </c>
      <c r="F1401">
        <v>0</v>
      </c>
      <c r="G1401" s="14">
        <v>0.71679999999999999</v>
      </c>
      <c r="H1401" s="14">
        <v>0</v>
      </c>
      <c r="I1401" s="2">
        <v>0</v>
      </c>
    </row>
    <row r="1402" spans="1:9" x14ac:dyDescent="0.35">
      <c r="A1402" t="s">
        <v>167</v>
      </c>
      <c r="B1402">
        <v>1251</v>
      </c>
      <c r="C1402" t="s">
        <v>95</v>
      </c>
      <c r="D1402">
        <v>2.0419999999999998</v>
      </c>
      <c r="E1402">
        <v>3</v>
      </c>
      <c r="F1402">
        <v>0</v>
      </c>
      <c r="G1402" s="14">
        <v>0.68066666666666698</v>
      </c>
      <c r="H1402" s="14">
        <v>0</v>
      </c>
      <c r="I1402" s="2">
        <v>0</v>
      </c>
    </row>
    <row r="1403" spans="1:9" x14ac:dyDescent="0.35">
      <c r="A1403" t="s">
        <v>167</v>
      </c>
      <c r="B1403">
        <v>1271</v>
      </c>
      <c r="C1403" t="s">
        <v>95</v>
      </c>
      <c r="D1403">
        <v>4.2160000000000002</v>
      </c>
      <c r="E1403">
        <v>7</v>
      </c>
      <c r="F1403">
        <v>0</v>
      </c>
      <c r="G1403" s="14">
        <v>0.60228571428571398</v>
      </c>
      <c r="H1403" s="14">
        <v>0</v>
      </c>
      <c r="I1403" s="2">
        <v>0</v>
      </c>
    </row>
    <row r="1404" spans="1:9" x14ac:dyDescent="0.35">
      <c r="A1404" t="s">
        <v>167</v>
      </c>
      <c r="B1404">
        <v>1291</v>
      </c>
      <c r="C1404" t="s">
        <v>95</v>
      </c>
      <c r="D1404">
        <v>3.0840000000000001</v>
      </c>
      <c r="E1404">
        <v>4</v>
      </c>
      <c r="F1404">
        <v>0</v>
      </c>
      <c r="G1404" s="14">
        <v>0.77100000000000002</v>
      </c>
      <c r="H1404" s="14">
        <v>0</v>
      </c>
      <c r="I1404" s="2">
        <v>0</v>
      </c>
    </row>
    <row r="1405" spans="1:9" x14ac:dyDescent="0.35">
      <c r="A1405" t="s">
        <v>167</v>
      </c>
      <c r="B1405">
        <v>1311</v>
      </c>
      <c r="C1405" t="s">
        <v>95</v>
      </c>
      <c r="D1405">
        <v>16.8</v>
      </c>
      <c r="E1405">
        <v>22</v>
      </c>
      <c r="F1405">
        <v>0</v>
      </c>
      <c r="G1405" s="14">
        <v>0.763636363636364</v>
      </c>
      <c r="H1405" s="14">
        <v>0</v>
      </c>
      <c r="I1405" s="2">
        <v>0</v>
      </c>
    </row>
    <row r="1406" spans="1:9" x14ac:dyDescent="0.35">
      <c r="A1406" t="s">
        <v>167</v>
      </c>
      <c r="B1406">
        <v>1331</v>
      </c>
      <c r="C1406" t="s">
        <v>95</v>
      </c>
      <c r="D1406">
        <v>0</v>
      </c>
      <c r="E1406">
        <v>0</v>
      </c>
      <c r="F1406">
        <v>0</v>
      </c>
      <c r="G1406" s="14">
        <v>0</v>
      </c>
      <c r="H1406" s="14">
        <v>0</v>
      </c>
      <c r="I1406" s="2">
        <v>0</v>
      </c>
    </row>
    <row r="1407" spans="1:9" x14ac:dyDescent="0.35">
      <c r="A1407" t="s">
        <v>167</v>
      </c>
      <c r="B1407">
        <v>1351</v>
      </c>
      <c r="C1407" t="s">
        <v>95</v>
      </c>
      <c r="D1407">
        <v>2.1419999999999999</v>
      </c>
      <c r="E1407">
        <v>3</v>
      </c>
      <c r="F1407">
        <v>0</v>
      </c>
      <c r="G1407" s="14">
        <v>0.71399999999999997</v>
      </c>
      <c r="H1407" s="14">
        <v>0</v>
      </c>
      <c r="I1407" s="2">
        <v>0</v>
      </c>
    </row>
    <row r="1408" spans="1:9" x14ac:dyDescent="0.35">
      <c r="A1408" t="s">
        <v>167</v>
      </c>
      <c r="B1408">
        <v>1371</v>
      </c>
      <c r="C1408" t="s">
        <v>95</v>
      </c>
      <c r="D1408">
        <v>2.1339999999999999</v>
      </c>
      <c r="E1408">
        <v>3</v>
      </c>
      <c r="F1408">
        <v>0</v>
      </c>
      <c r="G1408" s="14">
        <v>0.71133333333333304</v>
      </c>
      <c r="H1408" s="14">
        <v>0</v>
      </c>
      <c r="I1408" s="2">
        <v>0</v>
      </c>
    </row>
    <row r="1409" spans="1:9" x14ac:dyDescent="0.35">
      <c r="A1409" t="s">
        <v>167</v>
      </c>
      <c r="B1409">
        <v>1391</v>
      </c>
      <c r="C1409" t="s">
        <v>95</v>
      </c>
      <c r="D1409">
        <v>4.508</v>
      </c>
      <c r="E1409">
        <v>7</v>
      </c>
      <c r="F1409">
        <v>0</v>
      </c>
      <c r="G1409" s="14">
        <v>0.64400000000000002</v>
      </c>
      <c r="H1409" s="14">
        <v>0</v>
      </c>
      <c r="I1409" s="2">
        <v>0</v>
      </c>
    </row>
    <row r="1410" spans="1:9" x14ac:dyDescent="0.35">
      <c r="A1410" t="s">
        <v>167</v>
      </c>
      <c r="B1410">
        <v>1411</v>
      </c>
      <c r="C1410" t="s">
        <v>95</v>
      </c>
      <c r="D1410">
        <v>4.41</v>
      </c>
      <c r="E1410">
        <v>8</v>
      </c>
      <c r="F1410">
        <v>0</v>
      </c>
      <c r="G1410" s="14">
        <v>0.55125000000000002</v>
      </c>
      <c r="H1410" s="14">
        <v>0</v>
      </c>
      <c r="I1410" s="2">
        <v>0</v>
      </c>
    </row>
    <row r="1411" spans="1:9" x14ac:dyDescent="0.35">
      <c r="A1411" t="s">
        <v>167</v>
      </c>
      <c r="B1411">
        <v>1431</v>
      </c>
      <c r="C1411" t="s">
        <v>95</v>
      </c>
      <c r="D1411">
        <v>8.01</v>
      </c>
      <c r="E1411">
        <v>14</v>
      </c>
      <c r="F1411">
        <v>0</v>
      </c>
      <c r="G1411" s="14">
        <v>0.57214285714285695</v>
      </c>
      <c r="H1411" s="14">
        <v>0</v>
      </c>
      <c r="I1411" s="2">
        <v>0</v>
      </c>
    </row>
    <row r="1412" spans="1:9" x14ac:dyDescent="0.35">
      <c r="A1412" t="s">
        <v>167</v>
      </c>
      <c r="B1412">
        <v>1451</v>
      </c>
      <c r="C1412" t="s">
        <v>95</v>
      </c>
      <c r="D1412">
        <v>4.07</v>
      </c>
      <c r="E1412">
        <v>6</v>
      </c>
      <c r="F1412">
        <v>0</v>
      </c>
      <c r="G1412" s="14">
        <v>0.67833333333333301</v>
      </c>
      <c r="H1412" s="14">
        <v>0</v>
      </c>
      <c r="I1412" s="2">
        <v>0</v>
      </c>
    </row>
    <row r="1413" spans="1:9" x14ac:dyDescent="0.35">
      <c r="A1413" t="s">
        <v>167</v>
      </c>
      <c r="B1413">
        <v>1471</v>
      </c>
      <c r="C1413" t="s">
        <v>95</v>
      </c>
      <c r="D1413">
        <v>13.956</v>
      </c>
      <c r="E1413">
        <v>22</v>
      </c>
      <c r="F1413">
        <v>0</v>
      </c>
      <c r="G1413" s="14">
        <v>0.63436363636363602</v>
      </c>
      <c r="H1413" s="14">
        <v>0</v>
      </c>
      <c r="I1413" s="2">
        <v>0</v>
      </c>
    </row>
    <row r="1414" spans="1:9" x14ac:dyDescent="0.35">
      <c r="A1414" t="s">
        <v>167</v>
      </c>
      <c r="B1414">
        <v>1491</v>
      </c>
      <c r="C1414" t="s">
        <v>95</v>
      </c>
      <c r="D1414">
        <v>9.7759999999999998</v>
      </c>
      <c r="E1414">
        <v>17</v>
      </c>
      <c r="F1414">
        <v>0</v>
      </c>
      <c r="G1414" s="14">
        <v>0.57505882352941196</v>
      </c>
      <c r="H1414" s="14">
        <v>0</v>
      </c>
      <c r="I1414" s="2">
        <v>0</v>
      </c>
    </row>
    <row r="1415" spans="1:9" x14ac:dyDescent="0.35">
      <c r="A1415" t="s">
        <v>167</v>
      </c>
      <c r="B1415">
        <v>1511</v>
      </c>
      <c r="C1415" t="s">
        <v>95</v>
      </c>
      <c r="D1415">
        <v>6.0960000000000001</v>
      </c>
      <c r="E1415">
        <v>10</v>
      </c>
      <c r="F1415">
        <v>0</v>
      </c>
      <c r="G1415" s="14">
        <v>0.60960000000000003</v>
      </c>
      <c r="H1415" s="14">
        <v>0</v>
      </c>
      <c r="I1415" s="2">
        <v>0</v>
      </c>
    </row>
    <row r="1416" spans="1:9" x14ac:dyDescent="0.35">
      <c r="A1416" t="s">
        <v>167</v>
      </c>
      <c r="B1416">
        <v>1531</v>
      </c>
      <c r="C1416" t="s">
        <v>95</v>
      </c>
      <c r="D1416">
        <v>8.5020000000000007</v>
      </c>
      <c r="E1416">
        <v>17</v>
      </c>
      <c r="F1416">
        <v>0</v>
      </c>
      <c r="G1416" s="14">
        <v>0.500117647058823</v>
      </c>
      <c r="H1416" s="14">
        <v>0</v>
      </c>
      <c r="I1416" s="2">
        <v>0</v>
      </c>
    </row>
    <row r="1417" spans="1:9" x14ac:dyDescent="0.35">
      <c r="A1417" t="s">
        <v>164</v>
      </c>
      <c r="B1417">
        <v>2249</v>
      </c>
      <c r="C1417" t="s">
        <v>95</v>
      </c>
      <c r="D1417">
        <v>2.4500000000000002</v>
      </c>
      <c r="E1417">
        <v>4</v>
      </c>
      <c r="F1417">
        <v>0</v>
      </c>
      <c r="G1417" s="14">
        <v>0.61250000000000004</v>
      </c>
      <c r="H1417" s="14">
        <v>0</v>
      </c>
      <c r="I1417" s="2">
        <v>0</v>
      </c>
    </row>
    <row r="1418" spans="1:9" x14ac:dyDescent="0.35">
      <c r="A1418" t="s">
        <v>164</v>
      </c>
      <c r="B1418">
        <v>2250</v>
      </c>
      <c r="C1418" t="s">
        <v>95</v>
      </c>
      <c r="D1418">
        <v>0</v>
      </c>
      <c r="E1418">
        <v>0</v>
      </c>
      <c r="F1418">
        <v>0</v>
      </c>
      <c r="G1418" s="14">
        <v>0</v>
      </c>
      <c r="H1418" s="14">
        <v>0</v>
      </c>
      <c r="I1418" s="2">
        <v>0</v>
      </c>
    </row>
    <row r="1419" spans="1:9" x14ac:dyDescent="0.35">
      <c r="A1419" t="s">
        <v>164</v>
      </c>
      <c r="B1419">
        <v>2251</v>
      </c>
      <c r="C1419" t="s">
        <v>95</v>
      </c>
      <c r="D1419">
        <v>0</v>
      </c>
      <c r="E1419">
        <v>0</v>
      </c>
      <c r="F1419">
        <v>0</v>
      </c>
      <c r="G1419" s="14">
        <v>0</v>
      </c>
      <c r="H1419" s="14">
        <v>0</v>
      </c>
      <c r="I1419" s="2">
        <v>0</v>
      </c>
    </row>
    <row r="1420" spans="1:9" x14ac:dyDescent="0.35">
      <c r="A1420" t="s">
        <v>164</v>
      </c>
      <c r="B1420">
        <v>2252</v>
      </c>
      <c r="C1420" t="s">
        <v>95</v>
      </c>
      <c r="D1420">
        <v>0.69</v>
      </c>
      <c r="E1420">
        <v>1</v>
      </c>
      <c r="F1420">
        <v>0</v>
      </c>
      <c r="G1420" s="14">
        <v>0.69</v>
      </c>
      <c r="H1420" s="14">
        <v>0</v>
      </c>
      <c r="I1420" s="2">
        <v>0</v>
      </c>
    </row>
    <row r="1421" spans="1:9" x14ac:dyDescent="0.35">
      <c r="A1421" t="s">
        <v>164</v>
      </c>
      <c r="B1421">
        <v>2253</v>
      </c>
      <c r="C1421" t="s">
        <v>95</v>
      </c>
      <c r="D1421">
        <v>2.27</v>
      </c>
      <c r="E1421">
        <v>3</v>
      </c>
      <c r="F1421">
        <v>0</v>
      </c>
      <c r="G1421" s="14">
        <v>0.75666666666666704</v>
      </c>
      <c r="H1421" s="14">
        <v>0</v>
      </c>
      <c r="I1421" s="2">
        <v>0</v>
      </c>
    </row>
    <row r="1422" spans="1:9" x14ac:dyDescent="0.35">
      <c r="A1422" t="s">
        <v>164</v>
      </c>
      <c r="B1422">
        <v>2254</v>
      </c>
      <c r="C1422" t="s">
        <v>95</v>
      </c>
      <c r="D1422">
        <v>0</v>
      </c>
      <c r="E1422">
        <v>0</v>
      </c>
      <c r="F1422">
        <v>0</v>
      </c>
      <c r="G1422" s="14">
        <v>0</v>
      </c>
      <c r="H1422" s="14">
        <v>0</v>
      </c>
      <c r="I1422" s="2">
        <v>0</v>
      </c>
    </row>
    <row r="1423" spans="1:9" x14ac:dyDescent="0.35">
      <c r="A1423" t="s">
        <v>164</v>
      </c>
      <c r="B1423">
        <v>2255</v>
      </c>
      <c r="C1423" t="s">
        <v>95</v>
      </c>
      <c r="D1423">
        <v>3.52</v>
      </c>
      <c r="E1423">
        <v>6</v>
      </c>
      <c r="F1423">
        <v>0</v>
      </c>
      <c r="G1423" s="14">
        <v>0.586666666666667</v>
      </c>
      <c r="H1423" s="14">
        <v>0</v>
      </c>
      <c r="I1423" s="2">
        <v>0</v>
      </c>
    </row>
    <row r="1424" spans="1:9" x14ac:dyDescent="0.35">
      <c r="A1424" t="s">
        <v>164</v>
      </c>
      <c r="B1424">
        <v>2256</v>
      </c>
      <c r="C1424" t="s">
        <v>95</v>
      </c>
      <c r="D1424">
        <v>0</v>
      </c>
      <c r="E1424">
        <v>0</v>
      </c>
      <c r="F1424">
        <v>0</v>
      </c>
      <c r="G1424" s="14">
        <v>0</v>
      </c>
      <c r="H1424" s="14">
        <v>0</v>
      </c>
      <c r="I1424" s="2">
        <v>0</v>
      </c>
    </row>
    <row r="1425" spans="1:9" x14ac:dyDescent="0.35">
      <c r="A1425" t="s">
        <v>164</v>
      </c>
      <c r="B1425">
        <v>2257</v>
      </c>
      <c r="C1425" t="s">
        <v>95</v>
      </c>
      <c r="D1425">
        <v>0</v>
      </c>
      <c r="E1425">
        <v>0</v>
      </c>
      <c r="F1425">
        <v>0</v>
      </c>
      <c r="G1425" s="14">
        <v>0</v>
      </c>
      <c r="H1425" s="14">
        <v>0</v>
      </c>
      <c r="I1425" s="2">
        <v>0</v>
      </c>
    </row>
    <row r="1426" spans="1:9" x14ac:dyDescent="0.35">
      <c r="A1426" t="s">
        <v>164</v>
      </c>
      <c r="B1426">
        <v>2258</v>
      </c>
      <c r="C1426" t="s">
        <v>95</v>
      </c>
      <c r="D1426">
        <v>8.76</v>
      </c>
      <c r="E1426">
        <v>13</v>
      </c>
      <c r="F1426">
        <v>0</v>
      </c>
      <c r="G1426" s="14">
        <v>0.67384615384615398</v>
      </c>
      <c r="H1426" s="14">
        <v>0</v>
      </c>
      <c r="I1426" s="2">
        <v>0</v>
      </c>
    </row>
    <row r="1427" spans="1:9" x14ac:dyDescent="0.35">
      <c r="A1427" t="s">
        <v>164</v>
      </c>
      <c r="B1427">
        <v>2259</v>
      </c>
      <c r="C1427" t="s">
        <v>95</v>
      </c>
      <c r="D1427">
        <v>0.63</v>
      </c>
      <c r="E1427">
        <v>1</v>
      </c>
      <c r="F1427">
        <v>0</v>
      </c>
      <c r="G1427" s="14">
        <v>0.63</v>
      </c>
      <c r="H1427" s="14">
        <v>0</v>
      </c>
      <c r="I1427" s="2">
        <v>0</v>
      </c>
    </row>
    <row r="1428" spans="1:9" x14ac:dyDescent="0.35">
      <c r="A1428" t="s">
        <v>167</v>
      </c>
      <c r="B1428">
        <v>3227</v>
      </c>
      <c r="C1428" t="s">
        <v>95</v>
      </c>
      <c r="D1428">
        <v>2.06</v>
      </c>
      <c r="E1428">
        <v>1</v>
      </c>
      <c r="F1428">
        <v>0</v>
      </c>
      <c r="G1428" s="14">
        <v>2.06</v>
      </c>
      <c r="H1428" s="14">
        <v>0</v>
      </c>
      <c r="I1428" s="2">
        <v>0</v>
      </c>
    </row>
    <row r="1429" spans="1:9" x14ac:dyDescent="0.35">
      <c r="A1429" t="s">
        <v>167</v>
      </c>
      <c r="B1429">
        <v>3228</v>
      </c>
      <c r="C1429" t="s">
        <v>95</v>
      </c>
      <c r="D1429">
        <v>6.24</v>
      </c>
      <c r="E1429">
        <v>8</v>
      </c>
      <c r="F1429">
        <v>0</v>
      </c>
      <c r="G1429" s="14">
        <v>0.78</v>
      </c>
      <c r="H1429" s="14">
        <v>0</v>
      </c>
      <c r="I1429" s="2">
        <v>0</v>
      </c>
    </row>
    <row r="1430" spans="1:9" x14ac:dyDescent="0.35">
      <c r="A1430" t="s">
        <v>167</v>
      </c>
      <c r="B1430">
        <v>3229</v>
      </c>
      <c r="C1430" t="s">
        <v>95</v>
      </c>
      <c r="D1430">
        <v>2.0019999999999998</v>
      </c>
      <c r="E1430">
        <v>3</v>
      </c>
      <c r="F1430">
        <v>0</v>
      </c>
      <c r="G1430" s="14">
        <v>0.667333333333333</v>
      </c>
      <c r="H1430" s="14">
        <v>0</v>
      </c>
      <c r="I1430" s="2">
        <v>0</v>
      </c>
    </row>
    <row r="1431" spans="1:9" x14ac:dyDescent="0.35">
      <c r="A1431" t="s">
        <v>167</v>
      </c>
      <c r="B1431">
        <v>3230</v>
      </c>
      <c r="C1431" t="s">
        <v>95</v>
      </c>
      <c r="D1431">
        <v>6.52</v>
      </c>
      <c r="E1431">
        <v>9</v>
      </c>
      <c r="F1431">
        <v>0</v>
      </c>
      <c r="G1431" s="14">
        <v>0.724444444444444</v>
      </c>
      <c r="H1431" s="14">
        <v>0</v>
      </c>
      <c r="I1431" s="2">
        <v>0</v>
      </c>
    </row>
    <row r="1432" spans="1:9" x14ac:dyDescent="0.35">
      <c r="A1432" t="s">
        <v>167</v>
      </c>
      <c r="B1432">
        <v>3231</v>
      </c>
      <c r="C1432" t="s">
        <v>95</v>
      </c>
      <c r="D1432">
        <v>7.2519999999999998</v>
      </c>
      <c r="E1432">
        <v>6</v>
      </c>
      <c r="F1432">
        <v>0</v>
      </c>
      <c r="G1432" s="14">
        <v>1.2086666666666701</v>
      </c>
      <c r="H1432" s="14">
        <v>0</v>
      </c>
      <c r="I1432" s="2">
        <v>0</v>
      </c>
    </row>
    <row r="1433" spans="1:9" x14ac:dyDescent="0.35">
      <c r="A1433" t="s">
        <v>167</v>
      </c>
      <c r="B1433">
        <v>3232</v>
      </c>
      <c r="C1433" t="s">
        <v>95</v>
      </c>
      <c r="D1433">
        <v>1.8620000000000001</v>
      </c>
      <c r="E1433">
        <v>3</v>
      </c>
      <c r="F1433">
        <v>0</v>
      </c>
      <c r="G1433" s="14">
        <v>0.62066666666666703</v>
      </c>
      <c r="H1433" s="14">
        <v>0</v>
      </c>
      <c r="I1433" s="2">
        <v>0</v>
      </c>
    </row>
    <row r="1434" spans="1:9" x14ac:dyDescent="0.35">
      <c r="A1434" t="s">
        <v>167</v>
      </c>
      <c r="B1434">
        <v>3233</v>
      </c>
      <c r="C1434" t="s">
        <v>95</v>
      </c>
      <c r="D1434">
        <v>4.3159999999999998</v>
      </c>
      <c r="E1434">
        <v>4</v>
      </c>
      <c r="F1434">
        <v>0</v>
      </c>
      <c r="G1434" s="14">
        <v>1.079</v>
      </c>
      <c r="H1434" s="14">
        <v>0</v>
      </c>
      <c r="I1434" s="2">
        <v>0</v>
      </c>
    </row>
    <row r="1435" spans="1:9" x14ac:dyDescent="0.35">
      <c r="A1435" t="s">
        <v>167</v>
      </c>
      <c r="B1435">
        <v>3234</v>
      </c>
      <c r="C1435" t="s">
        <v>95</v>
      </c>
      <c r="D1435">
        <v>2.524</v>
      </c>
      <c r="E1435">
        <v>3</v>
      </c>
      <c r="F1435">
        <v>0</v>
      </c>
      <c r="G1435" s="14">
        <v>0.84133333333333304</v>
      </c>
      <c r="H1435" s="14">
        <v>0</v>
      </c>
      <c r="I1435" s="2">
        <v>0</v>
      </c>
    </row>
    <row r="1436" spans="1:9" x14ac:dyDescent="0.35">
      <c r="A1436" t="s">
        <v>167</v>
      </c>
      <c r="B1436">
        <v>3235</v>
      </c>
      <c r="C1436" t="s">
        <v>95</v>
      </c>
      <c r="D1436">
        <v>10.468</v>
      </c>
      <c r="E1436">
        <v>14</v>
      </c>
      <c r="F1436">
        <v>0</v>
      </c>
      <c r="G1436" s="14">
        <v>0.747714285714286</v>
      </c>
      <c r="H1436" s="14">
        <v>0</v>
      </c>
      <c r="I1436" s="2">
        <v>0</v>
      </c>
    </row>
    <row r="1437" spans="1:9" x14ac:dyDescent="0.35">
      <c r="A1437" t="s">
        <v>167</v>
      </c>
      <c r="B1437">
        <v>3236</v>
      </c>
      <c r="C1437" t="s">
        <v>95</v>
      </c>
      <c r="D1437">
        <v>0.7</v>
      </c>
      <c r="E1437">
        <v>1</v>
      </c>
      <c r="F1437">
        <v>0</v>
      </c>
      <c r="G1437" s="14">
        <v>0.7</v>
      </c>
      <c r="H1437" s="14">
        <v>0</v>
      </c>
      <c r="I1437" s="2">
        <v>0</v>
      </c>
    </row>
    <row r="1438" spans="1:9" x14ac:dyDescent="0.35">
      <c r="A1438" t="s">
        <v>167</v>
      </c>
      <c r="B1438">
        <v>3237</v>
      </c>
      <c r="C1438" t="s">
        <v>95</v>
      </c>
      <c r="D1438">
        <v>1.43</v>
      </c>
      <c r="E1438">
        <v>2</v>
      </c>
      <c r="F1438">
        <v>0</v>
      </c>
      <c r="G1438" s="14">
        <v>0.71499999999999997</v>
      </c>
      <c r="H1438" s="14">
        <v>0</v>
      </c>
      <c r="I1438" s="2">
        <v>0</v>
      </c>
    </row>
    <row r="1439" spans="1:9" x14ac:dyDescent="0.35">
      <c r="A1439" t="s">
        <v>167</v>
      </c>
      <c r="B1439">
        <v>3238</v>
      </c>
      <c r="C1439" t="s">
        <v>95</v>
      </c>
      <c r="D1439">
        <v>3.2519999999999998</v>
      </c>
      <c r="E1439">
        <v>5</v>
      </c>
      <c r="F1439">
        <v>0</v>
      </c>
      <c r="G1439" s="14">
        <v>0.65039999999999998</v>
      </c>
      <c r="H1439" s="14">
        <v>0</v>
      </c>
      <c r="I1439" s="2">
        <v>0</v>
      </c>
    </row>
    <row r="1440" spans="1:9" x14ac:dyDescent="0.35">
      <c r="A1440" t="s">
        <v>167</v>
      </c>
      <c r="B1440">
        <v>3239</v>
      </c>
      <c r="C1440" t="s">
        <v>95</v>
      </c>
      <c r="D1440">
        <v>4.3220000000000001</v>
      </c>
      <c r="E1440">
        <v>4</v>
      </c>
      <c r="F1440">
        <v>0</v>
      </c>
      <c r="G1440" s="14">
        <v>1.0805</v>
      </c>
      <c r="H1440" s="14">
        <v>0</v>
      </c>
      <c r="I1440" s="2">
        <v>0</v>
      </c>
    </row>
    <row r="1441" spans="1:9" x14ac:dyDescent="0.35">
      <c r="A1441" t="s">
        <v>167</v>
      </c>
      <c r="B1441">
        <v>3240</v>
      </c>
      <c r="C1441" t="s">
        <v>95</v>
      </c>
      <c r="D1441">
        <v>3.0179999999999998</v>
      </c>
      <c r="E1441">
        <v>4</v>
      </c>
      <c r="F1441">
        <v>0</v>
      </c>
      <c r="G1441" s="14">
        <v>0.75449999999999995</v>
      </c>
      <c r="H1441" s="14">
        <v>0</v>
      </c>
      <c r="I1441" s="2">
        <v>0</v>
      </c>
    </row>
    <row r="1442" spans="1:9" x14ac:dyDescent="0.35">
      <c r="A1442" t="s">
        <v>167</v>
      </c>
      <c r="B1442">
        <v>3241</v>
      </c>
      <c r="C1442" t="s">
        <v>95</v>
      </c>
      <c r="D1442">
        <v>3.1920000000000002</v>
      </c>
      <c r="E1442">
        <v>5</v>
      </c>
      <c r="F1442">
        <v>0</v>
      </c>
      <c r="G1442" s="14">
        <v>0.63839999999999997</v>
      </c>
      <c r="H1442" s="14">
        <v>0</v>
      </c>
      <c r="I1442" s="2">
        <v>0</v>
      </c>
    </row>
    <row r="1443" spans="1:9" x14ac:dyDescent="0.35">
      <c r="A1443" t="s">
        <v>167</v>
      </c>
      <c r="B1443">
        <v>3242</v>
      </c>
      <c r="C1443" t="s">
        <v>95</v>
      </c>
      <c r="D1443">
        <v>3.63</v>
      </c>
      <c r="E1443">
        <v>4</v>
      </c>
      <c r="F1443">
        <v>0</v>
      </c>
      <c r="G1443" s="14">
        <v>0.90749999999999997</v>
      </c>
      <c r="H1443" s="14">
        <v>0</v>
      </c>
      <c r="I1443" s="2">
        <v>0</v>
      </c>
    </row>
    <row r="1444" spans="1:9" x14ac:dyDescent="0.35">
      <c r="A1444" t="s">
        <v>167</v>
      </c>
      <c r="B1444">
        <v>3243</v>
      </c>
      <c r="C1444" t="s">
        <v>95</v>
      </c>
      <c r="D1444">
        <v>2.524</v>
      </c>
      <c r="E1444">
        <v>3</v>
      </c>
      <c r="F1444">
        <v>0</v>
      </c>
      <c r="G1444" s="14">
        <v>0.84133333333333304</v>
      </c>
      <c r="H1444" s="14">
        <v>0</v>
      </c>
      <c r="I1444" s="2">
        <v>0</v>
      </c>
    </row>
    <row r="1445" spans="1:9" x14ac:dyDescent="0.35">
      <c r="A1445" t="s">
        <v>167</v>
      </c>
      <c r="B1445">
        <v>3244</v>
      </c>
      <c r="C1445" t="s">
        <v>95</v>
      </c>
      <c r="D1445">
        <v>7.0819999999999999</v>
      </c>
      <c r="E1445">
        <v>10</v>
      </c>
      <c r="F1445">
        <v>0</v>
      </c>
      <c r="G1445" s="14">
        <v>0.70820000000000005</v>
      </c>
      <c r="H1445" s="14">
        <v>0</v>
      </c>
      <c r="I1445" s="2">
        <v>0</v>
      </c>
    </row>
    <row r="1446" spans="1:9" x14ac:dyDescent="0.35">
      <c r="A1446" t="s">
        <v>167</v>
      </c>
      <c r="B1446">
        <v>3245</v>
      </c>
      <c r="C1446" t="s">
        <v>95</v>
      </c>
      <c r="D1446">
        <v>0.752</v>
      </c>
      <c r="E1446">
        <v>1</v>
      </c>
      <c r="F1446">
        <v>0</v>
      </c>
      <c r="G1446" s="14">
        <v>0.752</v>
      </c>
      <c r="H1446" s="14">
        <v>0</v>
      </c>
      <c r="I1446" s="2">
        <v>0</v>
      </c>
    </row>
    <row r="1447" spans="1:9" x14ac:dyDescent="0.35">
      <c r="A1447" t="s">
        <v>167</v>
      </c>
      <c r="B1447">
        <v>3246</v>
      </c>
      <c r="C1447" t="s">
        <v>95</v>
      </c>
      <c r="D1447">
        <v>4.4080000000000004</v>
      </c>
      <c r="E1447">
        <v>6</v>
      </c>
      <c r="F1447">
        <v>0</v>
      </c>
      <c r="G1447" s="14">
        <v>0.73466666666666702</v>
      </c>
      <c r="H1447" s="14">
        <v>0</v>
      </c>
      <c r="I1447" s="2">
        <v>0</v>
      </c>
    </row>
    <row r="1448" spans="1:9" x14ac:dyDescent="0.35">
      <c r="A1448" t="s">
        <v>167</v>
      </c>
      <c r="B1448">
        <v>6627</v>
      </c>
      <c r="C1448" t="s">
        <v>95</v>
      </c>
      <c r="D1448">
        <v>10.18</v>
      </c>
      <c r="E1448">
        <v>13</v>
      </c>
      <c r="F1448">
        <v>0</v>
      </c>
      <c r="G1448" s="14">
        <v>0.783076923076923</v>
      </c>
      <c r="H1448" s="14">
        <v>0</v>
      </c>
      <c r="I1448" s="2">
        <v>0</v>
      </c>
    </row>
    <row r="1449" spans="1:9" x14ac:dyDescent="0.35">
      <c r="A1449" t="s">
        <v>167</v>
      </c>
      <c r="B1449">
        <v>6667</v>
      </c>
      <c r="C1449" t="s">
        <v>95</v>
      </c>
      <c r="D1449">
        <v>15.141999999999999</v>
      </c>
      <c r="E1449">
        <v>10</v>
      </c>
      <c r="F1449">
        <v>0</v>
      </c>
      <c r="G1449" s="14">
        <v>1.5142</v>
      </c>
      <c r="H1449" s="14">
        <v>0</v>
      </c>
      <c r="I1449" s="2">
        <v>0</v>
      </c>
    </row>
    <row r="1450" spans="1:9" x14ac:dyDescent="0.35">
      <c r="A1450" t="s">
        <v>167</v>
      </c>
      <c r="B1450">
        <v>6707</v>
      </c>
      <c r="C1450" t="s">
        <v>95</v>
      </c>
      <c r="D1450">
        <v>12.494</v>
      </c>
      <c r="E1450">
        <v>17</v>
      </c>
      <c r="F1450">
        <v>0</v>
      </c>
      <c r="G1450" s="14">
        <v>0.73494117647058799</v>
      </c>
      <c r="H1450" s="14">
        <v>0</v>
      </c>
      <c r="I1450" s="2">
        <v>0</v>
      </c>
    </row>
    <row r="1451" spans="1:9" x14ac:dyDescent="0.35">
      <c r="A1451" t="s">
        <v>167</v>
      </c>
      <c r="B1451">
        <v>6747</v>
      </c>
      <c r="C1451" t="s">
        <v>95</v>
      </c>
      <c r="D1451">
        <v>10.262</v>
      </c>
      <c r="E1451">
        <v>9</v>
      </c>
      <c r="F1451">
        <v>2</v>
      </c>
      <c r="G1451" s="14">
        <v>1.14022222222222</v>
      </c>
      <c r="H1451" s="14">
        <v>5.1310000000000002</v>
      </c>
      <c r="I1451" s="2">
        <v>0.22222222222222199</v>
      </c>
    </row>
    <row r="1452" spans="1:9" x14ac:dyDescent="0.35">
      <c r="A1452" t="s">
        <v>167</v>
      </c>
      <c r="B1452">
        <v>6787</v>
      </c>
      <c r="C1452" t="s">
        <v>95</v>
      </c>
      <c r="D1452">
        <v>3.91</v>
      </c>
      <c r="E1452">
        <v>4</v>
      </c>
      <c r="F1452">
        <v>1</v>
      </c>
      <c r="G1452" s="14">
        <v>0.97750000000000004</v>
      </c>
      <c r="H1452" s="14">
        <v>3.91</v>
      </c>
      <c r="I1452" s="2">
        <v>0.25</v>
      </c>
    </row>
    <row r="1453" spans="1:9" x14ac:dyDescent="0.35">
      <c r="A1453" t="s">
        <v>167</v>
      </c>
      <c r="B1453">
        <v>6827</v>
      </c>
      <c r="C1453" t="s">
        <v>95</v>
      </c>
      <c r="D1453">
        <v>1.1599999999999999</v>
      </c>
      <c r="E1453">
        <v>2</v>
      </c>
      <c r="F1453">
        <v>0</v>
      </c>
      <c r="G1453" s="14">
        <v>0.57999999999999996</v>
      </c>
      <c r="H1453" s="14">
        <v>0</v>
      </c>
      <c r="I1453" s="2">
        <v>0</v>
      </c>
    </row>
    <row r="1454" spans="1:9" x14ac:dyDescent="0.35">
      <c r="A1454" t="s">
        <v>167</v>
      </c>
      <c r="B1454">
        <v>6867</v>
      </c>
      <c r="C1454" t="s">
        <v>95</v>
      </c>
      <c r="D1454">
        <v>6.88</v>
      </c>
      <c r="E1454">
        <v>8</v>
      </c>
      <c r="F1454">
        <v>0</v>
      </c>
      <c r="G1454" s="14">
        <v>0.86</v>
      </c>
      <c r="H1454" s="14">
        <v>0</v>
      </c>
      <c r="I1454" s="2">
        <v>0</v>
      </c>
    </row>
    <row r="1455" spans="1:9" x14ac:dyDescent="0.35">
      <c r="A1455" t="s">
        <v>167</v>
      </c>
      <c r="B1455">
        <v>6907</v>
      </c>
      <c r="C1455" t="s">
        <v>95</v>
      </c>
      <c r="D1455">
        <v>2.9620000000000002</v>
      </c>
      <c r="E1455">
        <v>5</v>
      </c>
      <c r="F1455">
        <v>0</v>
      </c>
      <c r="G1455" s="14">
        <v>0.59240000000000004</v>
      </c>
      <c r="H1455" s="14">
        <v>0</v>
      </c>
      <c r="I1455" s="2">
        <v>0</v>
      </c>
    </row>
    <row r="1456" spans="1:9" x14ac:dyDescent="0.35">
      <c r="A1456" t="s">
        <v>167</v>
      </c>
      <c r="B1456">
        <v>6947</v>
      </c>
      <c r="C1456" t="s">
        <v>95</v>
      </c>
      <c r="D1456">
        <v>3.2519999999999998</v>
      </c>
      <c r="E1456">
        <v>5</v>
      </c>
      <c r="F1456">
        <v>0</v>
      </c>
      <c r="G1456" s="14">
        <v>0.65039999999999998</v>
      </c>
      <c r="H1456" s="14">
        <v>0</v>
      </c>
      <c r="I1456" s="2">
        <v>0</v>
      </c>
    </row>
    <row r="1457" spans="1:9" x14ac:dyDescent="0.35">
      <c r="A1457" t="s">
        <v>167</v>
      </c>
      <c r="B1457">
        <v>6987</v>
      </c>
      <c r="C1457" t="s">
        <v>95</v>
      </c>
      <c r="D1457">
        <v>1.02</v>
      </c>
      <c r="E1457">
        <v>2</v>
      </c>
      <c r="F1457">
        <v>0</v>
      </c>
      <c r="G1457" s="14">
        <v>0.51</v>
      </c>
      <c r="H1457" s="14">
        <v>0</v>
      </c>
      <c r="I1457" s="2">
        <v>0</v>
      </c>
    </row>
    <row r="1458" spans="1:9" x14ac:dyDescent="0.35">
      <c r="A1458" t="s">
        <v>167</v>
      </c>
      <c r="B1458">
        <v>7027</v>
      </c>
      <c r="C1458" t="s">
        <v>95</v>
      </c>
      <c r="D1458">
        <v>0.65</v>
      </c>
      <c r="E1458">
        <v>1</v>
      </c>
      <c r="F1458">
        <v>0</v>
      </c>
      <c r="G1458" s="14">
        <v>0.65</v>
      </c>
      <c r="H1458" s="14">
        <v>0</v>
      </c>
      <c r="I1458" s="2">
        <v>0</v>
      </c>
    </row>
    <row r="1459" spans="1:9" x14ac:dyDescent="0.35">
      <c r="A1459" t="s">
        <v>167</v>
      </c>
      <c r="B1459">
        <v>7067</v>
      </c>
      <c r="C1459" t="s">
        <v>95</v>
      </c>
      <c r="D1459">
        <v>4.4219999999999997</v>
      </c>
      <c r="E1459">
        <v>5</v>
      </c>
      <c r="F1459">
        <v>1</v>
      </c>
      <c r="G1459" s="14">
        <v>0.88439999999999996</v>
      </c>
      <c r="H1459" s="14">
        <v>4.4219999999999997</v>
      </c>
      <c r="I1459" s="2">
        <v>0.2</v>
      </c>
    </row>
    <row r="1460" spans="1:9" x14ac:dyDescent="0.35">
      <c r="A1460" t="s">
        <v>167</v>
      </c>
      <c r="B1460">
        <v>7107</v>
      </c>
      <c r="C1460" t="s">
        <v>95</v>
      </c>
      <c r="D1460">
        <v>2.8620000000000001</v>
      </c>
      <c r="E1460">
        <v>4</v>
      </c>
      <c r="F1460">
        <v>0</v>
      </c>
      <c r="G1460" s="14">
        <v>0.71550000000000002</v>
      </c>
      <c r="H1460" s="14">
        <v>0</v>
      </c>
      <c r="I1460" s="2">
        <v>0</v>
      </c>
    </row>
    <row r="1461" spans="1:9" x14ac:dyDescent="0.35">
      <c r="A1461" t="s">
        <v>167</v>
      </c>
      <c r="B1461">
        <v>7147</v>
      </c>
      <c r="C1461" t="s">
        <v>95</v>
      </c>
      <c r="D1461">
        <v>6.282</v>
      </c>
      <c r="E1461">
        <v>9</v>
      </c>
      <c r="F1461">
        <v>1</v>
      </c>
      <c r="G1461" s="14">
        <v>0.69799999999999995</v>
      </c>
      <c r="H1461" s="14">
        <v>6.282</v>
      </c>
      <c r="I1461" s="2">
        <v>0.11111111111111099</v>
      </c>
    </row>
    <row r="1462" spans="1:9" x14ac:dyDescent="0.35">
      <c r="A1462" t="s">
        <v>167</v>
      </c>
      <c r="B1462">
        <v>7187</v>
      </c>
      <c r="C1462" t="s">
        <v>95</v>
      </c>
      <c r="D1462">
        <v>1.98</v>
      </c>
      <c r="E1462">
        <v>3</v>
      </c>
      <c r="F1462">
        <v>0</v>
      </c>
      <c r="G1462" s="14">
        <v>0.66</v>
      </c>
      <c r="H1462" s="14">
        <v>0</v>
      </c>
      <c r="I1462" s="2">
        <v>0</v>
      </c>
    </row>
    <row r="1463" spans="1:9" x14ac:dyDescent="0.35">
      <c r="A1463" t="s">
        <v>167</v>
      </c>
      <c r="B1463">
        <v>7227</v>
      </c>
      <c r="C1463" t="s">
        <v>95</v>
      </c>
      <c r="D1463">
        <v>9.4</v>
      </c>
      <c r="E1463">
        <v>10</v>
      </c>
      <c r="F1463">
        <v>0</v>
      </c>
      <c r="G1463" s="14">
        <v>0.94</v>
      </c>
      <c r="H1463" s="14">
        <v>0</v>
      </c>
      <c r="I1463" s="2">
        <v>0</v>
      </c>
    </row>
    <row r="1464" spans="1:9" x14ac:dyDescent="0.35">
      <c r="A1464" t="s">
        <v>167</v>
      </c>
      <c r="B1464">
        <v>7267</v>
      </c>
      <c r="C1464" t="s">
        <v>95</v>
      </c>
      <c r="D1464">
        <v>2.5720000000000001</v>
      </c>
      <c r="E1464">
        <v>3</v>
      </c>
      <c r="F1464">
        <v>0</v>
      </c>
      <c r="G1464" s="14">
        <v>0.85733333333333295</v>
      </c>
      <c r="H1464" s="14">
        <v>0</v>
      </c>
      <c r="I1464" s="2">
        <v>0</v>
      </c>
    </row>
    <row r="1465" spans="1:9" x14ac:dyDescent="0.35">
      <c r="A1465" t="s">
        <v>167</v>
      </c>
      <c r="B1465">
        <v>7307</v>
      </c>
      <c r="C1465" t="s">
        <v>95</v>
      </c>
      <c r="D1465">
        <v>2.032</v>
      </c>
      <c r="E1465">
        <v>3</v>
      </c>
      <c r="F1465">
        <v>0</v>
      </c>
      <c r="G1465" s="14">
        <v>0.67733333333333301</v>
      </c>
      <c r="H1465" s="14">
        <v>0</v>
      </c>
      <c r="I1465" s="2">
        <v>0</v>
      </c>
    </row>
    <row r="1466" spans="1:9" x14ac:dyDescent="0.35">
      <c r="A1466" t="s">
        <v>167</v>
      </c>
      <c r="B1466">
        <v>7347</v>
      </c>
      <c r="C1466" t="s">
        <v>95</v>
      </c>
      <c r="D1466">
        <v>18.54</v>
      </c>
      <c r="E1466">
        <v>9</v>
      </c>
      <c r="F1466">
        <v>0</v>
      </c>
      <c r="G1466" s="14">
        <v>2.06</v>
      </c>
      <c r="H1466" s="14">
        <v>0</v>
      </c>
      <c r="I1466" s="2">
        <v>0</v>
      </c>
    </row>
    <row r="1467" spans="1:9" x14ac:dyDescent="0.35">
      <c r="A1467" t="s">
        <v>167</v>
      </c>
      <c r="B1467">
        <v>7387</v>
      </c>
      <c r="C1467" t="s">
        <v>95</v>
      </c>
      <c r="D1467">
        <v>5.8620000000000001</v>
      </c>
      <c r="E1467">
        <v>5</v>
      </c>
      <c r="F1467">
        <v>0</v>
      </c>
      <c r="G1467" s="14">
        <v>1.1724000000000001</v>
      </c>
      <c r="H1467" s="14">
        <v>0</v>
      </c>
      <c r="I1467" s="2">
        <v>0</v>
      </c>
    </row>
    <row r="1468" spans="1:9" x14ac:dyDescent="0.35">
      <c r="A1468" t="s">
        <v>167</v>
      </c>
      <c r="B1468">
        <v>7427</v>
      </c>
      <c r="C1468" t="s">
        <v>95</v>
      </c>
      <c r="D1468">
        <v>2.15</v>
      </c>
      <c r="E1468">
        <v>3</v>
      </c>
      <c r="F1468">
        <v>0</v>
      </c>
      <c r="G1468" s="14">
        <v>0.71666666666666701</v>
      </c>
      <c r="H1468" s="14">
        <v>0</v>
      </c>
      <c r="I1468" s="2">
        <v>0</v>
      </c>
    </row>
    <row r="1469" spans="1:9" x14ac:dyDescent="0.35">
      <c r="A1469" t="s">
        <v>165</v>
      </c>
      <c r="B1469">
        <v>4342</v>
      </c>
      <c r="C1469" t="s">
        <v>157</v>
      </c>
      <c r="D1469">
        <v>2.15</v>
      </c>
      <c r="E1469">
        <v>5</v>
      </c>
      <c r="F1469">
        <v>0</v>
      </c>
      <c r="G1469" s="14">
        <v>0.43</v>
      </c>
      <c r="H1469" s="14">
        <v>0</v>
      </c>
      <c r="I1469" s="2">
        <v>0</v>
      </c>
    </row>
    <row r="1470" spans="1:9" x14ac:dyDescent="0.35">
      <c r="A1470" t="s">
        <v>165</v>
      </c>
      <c r="B1470">
        <v>4343</v>
      </c>
      <c r="C1470" t="s">
        <v>157</v>
      </c>
      <c r="D1470">
        <v>5.66</v>
      </c>
      <c r="E1470">
        <v>11</v>
      </c>
      <c r="F1470">
        <v>0</v>
      </c>
      <c r="G1470" s="14">
        <v>0.51454545454545497</v>
      </c>
      <c r="H1470" s="14">
        <v>0</v>
      </c>
      <c r="I1470" s="2">
        <v>0</v>
      </c>
    </row>
    <row r="1471" spans="1:9" x14ac:dyDescent="0.35">
      <c r="A1471" t="s">
        <v>165</v>
      </c>
      <c r="B1471">
        <v>4344</v>
      </c>
      <c r="C1471" t="s">
        <v>157</v>
      </c>
      <c r="D1471">
        <v>9.1300000000000008</v>
      </c>
      <c r="E1471">
        <v>14</v>
      </c>
      <c r="F1471">
        <v>0</v>
      </c>
      <c r="G1471" s="14">
        <v>0.65214285714285702</v>
      </c>
      <c r="H1471" s="14">
        <v>0</v>
      </c>
      <c r="I1471" s="2">
        <v>0</v>
      </c>
    </row>
    <row r="1472" spans="1:9" x14ac:dyDescent="0.35">
      <c r="A1472" t="s">
        <v>165</v>
      </c>
      <c r="B1472">
        <v>4345</v>
      </c>
      <c r="C1472" t="s">
        <v>157</v>
      </c>
      <c r="D1472">
        <v>0.9</v>
      </c>
      <c r="E1472">
        <v>3</v>
      </c>
      <c r="F1472">
        <v>0</v>
      </c>
      <c r="G1472" s="14">
        <v>0.3</v>
      </c>
      <c r="H1472" s="14">
        <v>0</v>
      </c>
      <c r="I1472" s="2">
        <v>0</v>
      </c>
    </row>
    <row r="1473" spans="1:9" x14ac:dyDescent="0.35">
      <c r="A1473" t="s">
        <v>165</v>
      </c>
      <c r="B1473">
        <v>4346</v>
      </c>
      <c r="C1473" t="s">
        <v>157</v>
      </c>
      <c r="D1473">
        <v>0.27</v>
      </c>
      <c r="E1473">
        <v>1</v>
      </c>
      <c r="F1473">
        <v>0</v>
      </c>
      <c r="G1473" s="14">
        <v>0.27</v>
      </c>
      <c r="H1473" s="14">
        <v>0</v>
      </c>
      <c r="I1473" s="2">
        <v>0</v>
      </c>
    </row>
    <row r="1474" spans="1:9" x14ac:dyDescent="0.35">
      <c r="A1474" t="s">
        <v>165</v>
      </c>
      <c r="B1474">
        <v>4347</v>
      </c>
      <c r="C1474" t="s">
        <v>157</v>
      </c>
      <c r="D1474">
        <v>2.08</v>
      </c>
      <c r="E1474">
        <v>5</v>
      </c>
      <c r="F1474">
        <v>0</v>
      </c>
      <c r="G1474" s="14">
        <v>0.41599999999999998</v>
      </c>
      <c r="H1474" s="14">
        <v>0</v>
      </c>
      <c r="I1474" s="2">
        <v>0</v>
      </c>
    </row>
    <row r="1475" spans="1:9" x14ac:dyDescent="0.35">
      <c r="A1475" t="s">
        <v>165</v>
      </c>
      <c r="B1475">
        <v>4348</v>
      </c>
      <c r="C1475" t="s">
        <v>157</v>
      </c>
      <c r="D1475">
        <v>3.44</v>
      </c>
      <c r="E1475">
        <v>6</v>
      </c>
      <c r="F1475">
        <v>0</v>
      </c>
      <c r="G1475" s="14">
        <v>0.57333333333333303</v>
      </c>
      <c r="H1475" s="14">
        <v>0</v>
      </c>
      <c r="I1475" s="2">
        <v>0</v>
      </c>
    </row>
    <row r="1476" spans="1:9" x14ac:dyDescent="0.35">
      <c r="A1476" t="s">
        <v>165</v>
      </c>
      <c r="B1476">
        <v>4349</v>
      </c>
      <c r="C1476" t="s">
        <v>157</v>
      </c>
      <c r="D1476">
        <v>12.56</v>
      </c>
      <c r="E1476">
        <v>25</v>
      </c>
      <c r="F1476">
        <v>0</v>
      </c>
      <c r="G1476" s="14">
        <v>0.50239999999999996</v>
      </c>
      <c r="H1476" s="14">
        <v>0</v>
      </c>
      <c r="I1476" s="2">
        <v>0</v>
      </c>
    </row>
    <row r="1477" spans="1:9" x14ac:dyDescent="0.35">
      <c r="A1477" t="s">
        <v>165</v>
      </c>
      <c r="B1477">
        <v>4350</v>
      </c>
      <c r="C1477" t="s">
        <v>157</v>
      </c>
      <c r="D1477">
        <v>2.4</v>
      </c>
      <c r="E1477">
        <v>4</v>
      </c>
      <c r="F1477">
        <v>0</v>
      </c>
      <c r="G1477" s="14">
        <v>0.6</v>
      </c>
      <c r="H1477" s="14">
        <v>0</v>
      </c>
      <c r="I1477" s="2">
        <v>0</v>
      </c>
    </row>
    <row r="1478" spans="1:9" x14ac:dyDescent="0.35">
      <c r="A1478" t="s">
        <v>165</v>
      </c>
      <c r="B1478">
        <v>4351</v>
      </c>
      <c r="C1478" t="s">
        <v>157</v>
      </c>
      <c r="D1478">
        <v>2.73</v>
      </c>
      <c r="E1478">
        <v>4</v>
      </c>
      <c r="F1478">
        <v>0</v>
      </c>
      <c r="G1478" s="14">
        <v>0.6825</v>
      </c>
      <c r="H1478" s="14">
        <v>0</v>
      </c>
      <c r="I1478" s="2">
        <v>0</v>
      </c>
    </row>
    <row r="1479" spans="1:9" x14ac:dyDescent="0.35">
      <c r="A1479" t="s">
        <v>165</v>
      </c>
      <c r="B1479">
        <v>4352</v>
      </c>
      <c r="C1479" t="s">
        <v>157</v>
      </c>
      <c r="D1479">
        <v>1.05</v>
      </c>
      <c r="E1479">
        <v>3</v>
      </c>
      <c r="F1479">
        <v>0</v>
      </c>
      <c r="G1479" s="14">
        <v>0.35</v>
      </c>
      <c r="H1479" s="14">
        <v>0</v>
      </c>
      <c r="I1479" s="2">
        <v>0</v>
      </c>
    </row>
    <row r="1480" spans="1:9" x14ac:dyDescent="0.35">
      <c r="A1480" t="s">
        <v>165</v>
      </c>
      <c r="B1480">
        <v>4353</v>
      </c>
      <c r="C1480" t="s">
        <v>157</v>
      </c>
      <c r="D1480">
        <v>2.3199999999999998</v>
      </c>
      <c r="E1480">
        <v>5</v>
      </c>
      <c r="F1480">
        <v>0</v>
      </c>
      <c r="G1480" s="14">
        <v>0.46400000000000002</v>
      </c>
      <c r="H1480" s="14">
        <v>0</v>
      </c>
      <c r="I1480" s="2">
        <v>0</v>
      </c>
    </row>
    <row r="1481" spans="1:9" x14ac:dyDescent="0.35">
      <c r="A1481" t="s">
        <v>165</v>
      </c>
      <c r="B1481">
        <v>4354</v>
      </c>
      <c r="C1481" t="s">
        <v>157</v>
      </c>
      <c r="D1481">
        <v>1.6</v>
      </c>
      <c r="E1481">
        <v>5</v>
      </c>
      <c r="F1481">
        <v>0</v>
      </c>
      <c r="G1481" s="14">
        <v>0.32</v>
      </c>
      <c r="H1481" s="14">
        <v>0</v>
      </c>
      <c r="I1481" s="2">
        <v>0</v>
      </c>
    </row>
    <row r="1482" spans="1:9" x14ac:dyDescent="0.35">
      <c r="A1482" t="s">
        <v>165</v>
      </c>
      <c r="B1482">
        <v>4355</v>
      </c>
      <c r="C1482" t="s">
        <v>157</v>
      </c>
      <c r="D1482">
        <v>2.91</v>
      </c>
      <c r="E1482">
        <v>8</v>
      </c>
      <c r="F1482">
        <v>0</v>
      </c>
      <c r="G1482" s="14">
        <v>0.36375000000000002</v>
      </c>
      <c r="H1482" s="14">
        <v>0</v>
      </c>
      <c r="I1482" s="2">
        <v>0</v>
      </c>
    </row>
    <row r="1483" spans="1:9" x14ac:dyDescent="0.35">
      <c r="A1483" t="s">
        <v>165</v>
      </c>
      <c r="B1483">
        <v>4356</v>
      </c>
      <c r="C1483" t="s">
        <v>157</v>
      </c>
      <c r="D1483">
        <v>0</v>
      </c>
      <c r="E1483">
        <v>2</v>
      </c>
      <c r="F1483">
        <v>0</v>
      </c>
      <c r="G1483" s="14">
        <v>0</v>
      </c>
      <c r="H1483" s="14">
        <v>0</v>
      </c>
      <c r="I1483" s="2">
        <v>0</v>
      </c>
    </row>
    <row r="1484" spans="1:9" x14ac:dyDescent="0.35">
      <c r="A1484" t="s">
        <v>166</v>
      </c>
      <c r="B1484">
        <v>270</v>
      </c>
      <c r="C1484" t="s">
        <v>102</v>
      </c>
      <c r="D1484">
        <v>10.146000000000001</v>
      </c>
      <c r="E1484">
        <v>16</v>
      </c>
      <c r="F1484">
        <v>0</v>
      </c>
      <c r="G1484" s="14">
        <v>0.63412500000000005</v>
      </c>
      <c r="H1484" s="14">
        <v>0</v>
      </c>
      <c r="I1484" s="2">
        <v>0</v>
      </c>
    </row>
    <row r="1485" spans="1:9" x14ac:dyDescent="0.35">
      <c r="A1485" t="s">
        <v>166</v>
      </c>
      <c r="B1485">
        <v>301</v>
      </c>
      <c r="C1485" t="s">
        <v>102</v>
      </c>
      <c r="D1485">
        <v>8.74</v>
      </c>
      <c r="E1485">
        <v>15</v>
      </c>
      <c r="F1485">
        <v>0</v>
      </c>
      <c r="G1485" s="14">
        <v>0.582666666666667</v>
      </c>
      <c r="H1485" s="14">
        <v>0</v>
      </c>
      <c r="I1485" s="2">
        <v>0</v>
      </c>
    </row>
    <row r="1486" spans="1:9" x14ac:dyDescent="0.35">
      <c r="A1486" t="s">
        <v>166</v>
      </c>
      <c r="B1486">
        <v>331</v>
      </c>
      <c r="C1486" t="s">
        <v>102</v>
      </c>
      <c r="D1486">
        <v>11.766</v>
      </c>
      <c r="E1486">
        <v>17</v>
      </c>
      <c r="F1486">
        <v>0</v>
      </c>
      <c r="G1486" s="14">
        <v>0.69211764705882395</v>
      </c>
      <c r="H1486" s="14">
        <v>0</v>
      </c>
      <c r="I1486" s="2">
        <v>0</v>
      </c>
    </row>
    <row r="1487" spans="1:9" x14ac:dyDescent="0.35">
      <c r="A1487" t="s">
        <v>166</v>
      </c>
      <c r="B1487">
        <v>361</v>
      </c>
      <c r="C1487" t="s">
        <v>102</v>
      </c>
      <c r="D1487">
        <v>9.25</v>
      </c>
      <c r="E1487">
        <v>13</v>
      </c>
      <c r="F1487">
        <v>0</v>
      </c>
      <c r="G1487" s="14">
        <v>0.71153846153846201</v>
      </c>
      <c r="H1487" s="14">
        <v>0</v>
      </c>
      <c r="I1487" s="2">
        <v>0</v>
      </c>
    </row>
    <row r="1488" spans="1:9" x14ac:dyDescent="0.35">
      <c r="A1488" t="s">
        <v>166</v>
      </c>
      <c r="B1488">
        <v>391</v>
      </c>
      <c r="C1488" t="s">
        <v>102</v>
      </c>
      <c r="D1488">
        <v>7.5679999999999996</v>
      </c>
      <c r="E1488">
        <v>11</v>
      </c>
      <c r="F1488">
        <v>0</v>
      </c>
      <c r="G1488" s="14">
        <v>0.68799999999999994</v>
      </c>
      <c r="H1488" s="14">
        <v>0</v>
      </c>
      <c r="I1488" s="2">
        <v>0</v>
      </c>
    </row>
    <row r="1489" spans="1:9" x14ac:dyDescent="0.35">
      <c r="A1489" t="s">
        <v>166</v>
      </c>
      <c r="B1489">
        <v>421</v>
      </c>
      <c r="C1489" t="s">
        <v>102</v>
      </c>
      <c r="D1489">
        <v>9.44</v>
      </c>
      <c r="E1489">
        <v>15</v>
      </c>
      <c r="F1489">
        <v>0</v>
      </c>
      <c r="G1489" s="14">
        <v>0.62933333333333297</v>
      </c>
      <c r="H1489" s="14">
        <v>0</v>
      </c>
      <c r="I1489" s="2">
        <v>0</v>
      </c>
    </row>
    <row r="1490" spans="1:9" x14ac:dyDescent="0.35">
      <c r="A1490" t="s">
        <v>166</v>
      </c>
      <c r="B1490">
        <v>451</v>
      </c>
      <c r="C1490" t="s">
        <v>102</v>
      </c>
      <c r="D1490">
        <v>95.7</v>
      </c>
      <c r="E1490">
        <v>36</v>
      </c>
      <c r="F1490">
        <v>1</v>
      </c>
      <c r="G1490" s="14">
        <v>2.6583333333333301</v>
      </c>
      <c r="H1490" s="14">
        <v>95.7</v>
      </c>
      <c r="I1490" s="2">
        <v>2.7777777777777801E-2</v>
      </c>
    </row>
    <row r="1491" spans="1:9" x14ac:dyDescent="0.35">
      <c r="A1491" t="s">
        <v>164</v>
      </c>
      <c r="B1491">
        <v>461</v>
      </c>
      <c r="C1491" t="s">
        <v>102</v>
      </c>
      <c r="D1491">
        <v>8.3339999999999996</v>
      </c>
      <c r="E1491">
        <v>15</v>
      </c>
      <c r="F1491">
        <v>1</v>
      </c>
      <c r="G1491" s="14">
        <v>0.55559999999999998</v>
      </c>
      <c r="H1491" s="14">
        <v>8.3339999999999996</v>
      </c>
      <c r="I1491" s="2">
        <v>6.6666666666666693E-2</v>
      </c>
    </row>
    <row r="1492" spans="1:9" x14ac:dyDescent="0.35">
      <c r="A1492" t="s">
        <v>164</v>
      </c>
      <c r="B1492">
        <v>502</v>
      </c>
      <c r="C1492" t="s">
        <v>102</v>
      </c>
      <c r="D1492">
        <v>11.91</v>
      </c>
      <c r="E1492">
        <v>16</v>
      </c>
      <c r="F1492">
        <v>0</v>
      </c>
      <c r="G1492" s="14">
        <v>0.74437500000000001</v>
      </c>
      <c r="H1492" s="14">
        <v>0</v>
      </c>
      <c r="I1492" s="2">
        <v>0</v>
      </c>
    </row>
    <row r="1493" spans="1:9" x14ac:dyDescent="0.35">
      <c r="A1493" t="s">
        <v>164</v>
      </c>
      <c r="B1493">
        <v>543</v>
      </c>
      <c r="C1493" t="s">
        <v>102</v>
      </c>
      <c r="D1493">
        <v>3.14</v>
      </c>
      <c r="E1493">
        <v>5</v>
      </c>
      <c r="F1493">
        <v>0</v>
      </c>
      <c r="G1493" s="14">
        <v>0.628</v>
      </c>
      <c r="H1493" s="14">
        <v>0</v>
      </c>
      <c r="I1493" s="2">
        <v>0</v>
      </c>
    </row>
    <row r="1494" spans="1:9" x14ac:dyDescent="0.35">
      <c r="A1494" t="s">
        <v>164</v>
      </c>
      <c r="B1494">
        <v>584</v>
      </c>
      <c r="C1494" t="s">
        <v>102</v>
      </c>
      <c r="D1494">
        <v>3.6120000000000001</v>
      </c>
      <c r="E1494">
        <v>7</v>
      </c>
      <c r="F1494">
        <v>0</v>
      </c>
      <c r="G1494" s="14">
        <v>0.51600000000000001</v>
      </c>
      <c r="H1494" s="14">
        <v>0</v>
      </c>
      <c r="I1494" s="2">
        <v>0</v>
      </c>
    </row>
    <row r="1495" spans="1:9" x14ac:dyDescent="0.35">
      <c r="A1495" t="s">
        <v>164</v>
      </c>
      <c r="B1495">
        <v>625</v>
      </c>
      <c r="C1495" t="s">
        <v>102</v>
      </c>
      <c r="D1495">
        <v>0.92</v>
      </c>
      <c r="E1495">
        <v>2</v>
      </c>
      <c r="F1495">
        <v>0</v>
      </c>
      <c r="G1495" s="14">
        <v>0.46</v>
      </c>
      <c r="H1495" s="14">
        <v>0</v>
      </c>
      <c r="I1495" s="2">
        <v>0</v>
      </c>
    </row>
    <row r="1496" spans="1:9" x14ac:dyDescent="0.35">
      <c r="A1496" t="s">
        <v>164</v>
      </c>
      <c r="B1496">
        <v>666</v>
      </c>
      <c r="C1496" t="s">
        <v>102</v>
      </c>
      <c r="D1496">
        <v>1.39</v>
      </c>
      <c r="E1496">
        <v>3</v>
      </c>
      <c r="F1496">
        <v>0</v>
      </c>
      <c r="G1496" s="14">
        <v>0.46333333333333299</v>
      </c>
      <c r="H1496" s="14">
        <v>0</v>
      </c>
      <c r="I1496" s="2">
        <v>0</v>
      </c>
    </row>
    <row r="1497" spans="1:9" x14ac:dyDescent="0.35">
      <c r="A1497" t="s">
        <v>164</v>
      </c>
      <c r="B1497">
        <v>707</v>
      </c>
      <c r="C1497" t="s">
        <v>102</v>
      </c>
      <c r="D1497">
        <v>1.24</v>
      </c>
      <c r="E1497">
        <v>4</v>
      </c>
      <c r="F1497">
        <v>0</v>
      </c>
      <c r="G1497" s="14">
        <v>0.31</v>
      </c>
      <c r="H1497" s="14">
        <v>0</v>
      </c>
      <c r="I1497" s="2">
        <v>0</v>
      </c>
    </row>
    <row r="1498" spans="1:9" x14ac:dyDescent="0.35">
      <c r="A1498" t="s">
        <v>164</v>
      </c>
      <c r="B1498">
        <v>748</v>
      </c>
      <c r="C1498" t="s">
        <v>102</v>
      </c>
      <c r="D1498">
        <v>4.97</v>
      </c>
      <c r="E1498">
        <v>8</v>
      </c>
      <c r="F1498">
        <v>0</v>
      </c>
      <c r="G1498" s="14">
        <v>0.62124999999999997</v>
      </c>
      <c r="H1498" s="14">
        <v>0</v>
      </c>
      <c r="I1498" s="2">
        <v>0</v>
      </c>
    </row>
    <row r="1499" spans="1:9" x14ac:dyDescent="0.35">
      <c r="A1499" t="s">
        <v>164</v>
      </c>
      <c r="B1499">
        <v>789</v>
      </c>
      <c r="C1499" t="s">
        <v>102</v>
      </c>
      <c r="D1499">
        <v>3.08</v>
      </c>
      <c r="E1499">
        <v>6</v>
      </c>
      <c r="F1499">
        <v>0</v>
      </c>
      <c r="G1499" s="14">
        <v>0.51333333333333298</v>
      </c>
      <c r="H1499" s="14">
        <v>0</v>
      </c>
      <c r="I1499" s="2">
        <v>0</v>
      </c>
    </row>
    <row r="1500" spans="1:9" x14ac:dyDescent="0.35">
      <c r="A1500" t="s">
        <v>164</v>
      </c>
      <c r="B1500">
        <v>830</v>
      </c>
      <c r="C1500" t="s">
        <v>102</v>
      </c>
      <c r="D1500">
        <v>3.0339999999999998</v>
      </c>
      <c r="E1500">
        <v>7</v>
      </c>
      <c r="F1500">
        <v>0</v>
      </c>
      <c r="G1500" s="14">
        <v>0.433428571428571</v>
      </c>
      <c r="H1500" s="14">
        <v>0</v>
      </c>
      <c r="I1500" s="2">
        <v>0</v>
      </c>
    </row>
    <row r="1501" spans="1:9" x14ac:dyDescent="0.35">
      <c r="A1501" t="s">
        <v>164</v>
      </c>
      <c r="B1501">
        <v>871</v>
      </c>
      <c r="C1501" t="s">
        <v>102</v>
      </c>
      <c r="D1501">
        <v>0.6</v>
      </c>
      <c r="E1501">
        <v>2</v>
      </c>
      <c r="F1501">
        <v>0</v>
      </c>
      <c r="G1501" s="14">
        <v>0.3</v>
      </c>
      <c r="H1501" s="14">
        <v>0</v>
      </c>
      <c r="I1501" s="2">
        <v>0</v>
      </c>
    </row>
    <row r="1502" spans="1:9" x14ac:dyDescent="0.35">
      <c r="A1502" t="s">
        <v>164</v>
      </c>
      <c r="B1502">
        <v>912</v>
      </c>
      <c r="C1502" t="s">
        <v>102</v>
      </c>
      <c r="D1502">
        <v>3.96</v>
      </c>
      <c r="E1502">
        <v>7</v>
      </c>
      <c r="F1502">
        <v>0</v>
      </c>
      <c r="G1502" s="14">
        <v>0.56571428571428595</v>
      </c>
      <c r="H1502" s="14">
        <v>0</v>
      </c>
      <c r="I1502" s="2">
        <v>0</v>
      </c>
    </row>
    <row r="1503" spans="1:9" x14ac:dyDescent="0.35">
      <c r="A1503" t="s">
        <v>167</v>
      </c>
      <c r="B1503">
        <v>1792</v>
      </c>
      <c r="C1503" t="s">
        <v>102</v>
      </c>
      <c r="D1503">
        <v>0</v>
      </c>
      <c r="E1503">
        <v>0</v>
      </c>
      <c r="F1503">
        <v>0</v>
      </c>
      <c r="G1503" s="14">
        <v>0</v>
      </c>
      <c r="H1503" s="14">
        <v>0</v>
      </c>
      <c r="I1503" s="2">
        <v>0</v>
      </c>
    </row>
    <row r="1504" spans="1:9" x14ac:dyDescent="0.35">
      <c r="A1504" t="s">
        <v>167</v>
      </c>
      <c r="B1504">
        <v>1793</v>
      </c>
      <c r="C1504" t="s">
        <v>102</v>
      </c>
      <c r="D1504">
        <v>1.48</v>
      </c>
      <c r="E1504">
        <v>2</v>
      </c>
      <c r="F1504">
        <v>0</v>
      </c>
      <c r="G1504" s="14">
        <v>0.74</v>
      </c>
      <c r="H1504" s="14">
        <v>0</v>
      </c>
      <c r="I1504" s="2">
        <v>0</v>
      </c>
    </row>
    <row r="1505" spans="1:9" x14ac:dyDescent="0.35">
      <c r="A1505" t="s">
        <v>167</v>
      </c>
      <c r="B1505">
        <v>1794</v>
      </c>
      <c r="C1505" t="s">
        <v>102</v>
      </c>
      <c r="D1505">
        <v>0</v>
      </c>
      <c r="E1505">
        <v>0</v>
      </c>
      <c r="F1505">
        <v>0</v>
      </c>
      <c r="G1505" s="14">
        <v>0</v>
      </c>
      <c r="H1505" s="14">
        <v>0</v>
      </c>
      <c r="I1505" s="2">
        <v>0</v>
      </c>
    </row>
    <row r="1506" spans="1:9" x14ac:dyDescent="0.35">
      <c r="A1506" t="s">
        <v>167</v>
      </c>
      <c r="B1506">
        <v>1795</v>
      </c>
      <c r="C1506" t="s">
        <v>102</v>
      </c>
      <c r="D1506">
        <v>1.48</v>
      </c>
      <c r="E1506">
        <v>2</v>
      </c>
      <c r="F1506">
        <v>0</v>
      </c>
      <c r="G1506" s="14">
        <v>0.74</v>
      </c>
      <c r="H1506" s="14">
        <v>0</v>
      </c>
      <c r="I1506" s="2">
        <v>0</v>
      </c>
    </row>
    <row r="1507" spans="1:9" x14ac:dyDescent="0.35">
      <c r="A1507" t="s">
        <v>167</v>
      </c>
      <c r="B1507">
        <v>1796</v>
      </c>
      <c r="C1507" t="s">
        <v>102</v>
      </c>
      <c r="D1507">
        <v>1.504</v>
      </c>
      <c r="E1507">
        <v>2</v>
      </c>
      <c r="F1507">
        <v>0</v>
      </c>
      <c r="G1507" s="14">
        <v>0.752</v>
      </c>
      <c r="H1507" s="14">
        <v>0</v>
      </c>
      <c r="I1507" s="2">
        <v>0</v>
      </c>
    </row>
    <row r="1508" spans="1:9" x14ac:dyDescent="0.35">
      <c r="A1508" t="s">
        <v>167</v>
      </c>
      <c r="B1508">
        <v>1797</v>
      </c>
      <c r="C1508" t="s">
        <v>102</v>
      </c>
      <c r="D1508">
        <v>1.28</v>
      </c>
      <c r="E1508">
        <v>2</v>
      </c>
      <c r="F1508">
        <v>0</v>
      </c>
      <c r="G1508" s="14">
        <v>0.64</v>
      </c>
      <c r="H1508" s="14">
        <v>0</v>
      </c>
      <c r="I1508" s="2">
        <v>0</v>
      </c>
    </row>
    <row r="1509" spans="1:9" x14ac:dyDescent="0.35">
      <c r="A1509" t="s">
        <v>167</v>
      </c>
      <c r="B1509">
        <v>1798</v>
      </c>
      <c r="C1509" t="s">
        <v>102</v>
      </c>
      <c r="D1509">
        <v>1.4319999999999999</v>
      </c>
      <c r="E1509">
        <v>2</v>
      </c>
      <c r="F1509">
        <v>0</v>
      </c>
      <c r="G1509" s="14">
        <v>0.71599999999999997</v>
      </c>
      <c r="H1509" s="14">
        <v>0</v>
      </c>
      <c r="I1509" s="2">
        <v>0</v>
      </c>
    </row>
    <row r="1510" spans="1:9" x14ac:dyDescent="0.35">
      <c r="A1510" t="s">
        <v>167</v>
      </c>
      <c r="B1510">
        <v>1799</v>
      </c>
      <c r="C1510" t="s">
        <v>102</v>
      </c>
      <c r="D1510">
        <v>0.69</v>
      </c>
      <c r="E1510">
        <v>1</v>
      </c>
      <c r="F1510">
        <v>0</v>
      </c>
      <c r="G1510" s="14">
        <v>0.69</v>
      </c>
      <c r="H1510" s="14">
        <v>0</v>
      </c>
      <c r="I1510" s="2">
        <v>0</v>
      </c>
    </row>
    <row r="1511" spans="1:9" x14ac:dyDescent="0.35">
      <c r="A1511" t="s">
        <v>167</v>
      </c>
      <c r="B1511">
        <v>1800</v>
      </c>
      <c r="C1511" t="s">
        <v>102</v>
      </c>
      <c r="D1511">
        <v>3.8959999999999999</v>
      </c>
      <c r="E1511">
        <v>6</v>
      </c>
      <c r="F1511">
        <v>0</v>
      </c>
      <c r="G1511" s="14">
        <v>0.64933333333333298</v>
      </c>
      <c r="H1511" s="14">
        <v>0</v>
      </c>
      <c r="I1511" s="2">
        <v>0</v>
      </c>
    </row>
    <row r="1512" spans="1:9" x14ac:dyDescent="0.35">
      <c r="A1512" t="s">
        <v>167</v>
      </c>
      <c r="B1512">
        <v>1801</v>
      </c>
      <c r="C1512" t="s">
        <v>102</v>
      </c>
      <c r="D1512">
        <v>0</v>
      </c>
      <c r="E1512">
        <v>0</v>
      </c>
      <c r="F1512">
        <v>0</v>
      </c>
      <c r="G1512" s="14">
        <v>0</v>
      </c>
      <c r="H1512" s="14">
        <v>0</v>
      </c>
      <c r="I1512" s="2">
        <v>0</v>
      </c>
    </row>
    <row r="1513" spans="1:9" x14ac:dyDescent="0.35">
      <c r="A1513" t="s">
        <v>167</v>
      </c>
      <c r="B1513">
        <v>1802</v>
      </c>
      <c r="C1513" t="s">
        <v>102</v>
      </c>
      <c r="D1513">
        <v>0.69</v>
      </c>
      <c r="E1513">
        <v>1</v>
      </c>
      <c r="F1513">
        <v>0</v>
      </c>
      <c r="G1513" s="14">
        <v>0.69</v>
      </c>
      <c r="H1513" s="14">
        <v>0</v>
      </c>
      <c r="I1513" s="2">
        <v>0</v>
      </c>
    </row>
    <row r="1514" spans="1:9" x14ac:dyDescent="0.35">
      <c r="A1514" t="s">
        <v>167</v>
      </c>
      <c r="B1514">
        <v>1803</v>
      </c>
      <c r="C1514" t="s">
        <v>102</v>
      </c>
      <c r="D1514">
        <v>1.3819999999999999</v>
      </c>
      <c r="E1514">
        <v>2</v>
      </c>
      <c r="F1514">
        <v>0</v>
      </c>
      <c r="G1514" s="14">
        <v>0.69099999999999995</v>
      </c>
      <c r="H1514" s="14">
        <v>0</v>
      </c>
      <c r="I1514" s="2">
        <v>0</v>
      </c>
    </row>
    <row r="1515" spans="1:9" x14ac:dyDescent="0.35">
      <c r="A1515" t="s">
        <v>167</v>
      </c>
      <c r="B1515">
        <v>1804</v>
      </c>
      <c r="C1515" t="s">
        <v>102</v>
      </c>
      <c r="D1515">
        <v>1.6919999999999999</v>
      </c>
      <c r="E1515">
        <v>3</v>
      </c>
      <c r="F1515">
        <v>0</v>
      </c>
      <c r="G1515" s="14">
        <v>0.56399999999999995</v>
      </c>
      <c r="H1515" s="14">
        <v>0</v>
      </c>
      <c r="I1515" s="2">
        <v>0</v>
      </c>
    </row>
    <row r="1516" spans="1:9" x14ac:dyDescent="0.35">
      <c r="A1516" t="s">
        <v>167</v>
      </c>
      <c r="B1516">
        <v>1805</v>
      </c>
      <c r="C1516" t="s">
        <v>102</v>
      </c>
      <c r="D1516">
        <v>1.93</v>
      </c>
      <c r="E1516">
        <v>3</v>
      </c>
      <c r="F1516">
        <v>0</v>
      </c>
      <c r="G1516" s="14">
        <v>0.64333333333333298</v>
      </c>
      <c r="H1516" s="14">
        <v>0</v>
      </c>
      <c r="I1516" s="2">
        <v>0</v>
      </c>
    </row>
    <row r="1517" spans="1:9" x14ac:dyDescent="0.35">
      <c r="A1517" t="s">
        <v>167</v>
      </c>
      <c r="B1517">
        <v>1806</v>
      </c>
      <c r="C1517" t="s">
        <v>102</v>
      </c>
      <c r="D1517">
        <v>1.99</v>
      </c>
      <c r="E1517">
        <v>3</v>
      </c>
      <c r="F1517">
        <v>0</v>
      </c>
      <c r="G1517" s="14">
        <v>0.663333333333333</v>
      </c>
      <c r="H1517" s="14">
        <v>0</v>
      </c>
      <c r="I1517" s="2">
        <v>0</v>
      </c>
    </row>
    <row r="1518" spans="1:9" x14ac:dyDescent="0.35">
      <c r="A1518" t="s">
        <v>167</v>
      </c>
      <c r="B1518">
        <v>1807</v>
      </c>
      <c r="C1518" t="s">
        <v>102</v>
      </c>
      <c r="D1518">
        <v>1.8520000000000001</v>
      </c>
      <c r="E1518">
        <v>3</v>
      </c>
      <c r="F1518">
        <v>0</v>
      </c>
      <c r="G1518" s="14">
        <v>0.61733333333333296</v>
      </c>
      <c r="H1518" s="14">
        <v>0</v>
      </c>
      <c r="I1518" s="2">
        <v>0</v>
      </c>
    </row>
    <row r="1519" spans="1:9" x14ac:dyDescent="0.35">
      <c r="A1519" t="s">
        <v>167</v>
      </c>
      <c r="B1519">
        <v>1808</v>
      </c>
      <c r="C1519" t="s">
        <v>102</v>
      </c>
      <c r="D1519">
        <v>4.4880000000000004</v>
      </c>
      <c r="E1519">
        <v>7</v>
      </c>
      <c r="F1519">
        <v>0</v>
      </c>
      <c r="G1519" s="14">
        <v>0.64114285714285701</v>
      </c>
      <c r="H1519" s="14">
        <v>0</v>
      </c>
      <c r="I1519" s="2">
        <v>0</v>
      </c>
    </row>
    <row r="1520" spans="1:9" x14ac:dyDescent="0.35">
      <c r="A1520" t="s">
        <v>167</v>
      </c>
      <c r="B1520">
        <v>1809</v>
      </c>
      <c r="C1520" t="s">
        <v>102</v>
      </c>
      <c r="D1520">
        <v>3.29</v>
      </c>
      <c r="E1520">
        <v>7</v>
      </c>
      <c r="F1520">
        <v>0</v>
      </c>
      <c r="G1520" s="14">
        <v>0.47</v>
      </c>
      <c r="H1520" s="14">
        <v>0</v>
      </c>
      <c r="I1520" s="2">
        <v>0</v>
      </c>
    </row>
    <row r="1521" spans="1:9" x14ac:dyDescent="0.35">
      <c r="A1521" t="s">
        <v>167</v>
      </c>
      <c r="B1521">
        <v>1810</v>
      </c>
      <c r="C1521" t="s">
        <v>102</v>
      </c>
      <c r="D1521">
        <v>2.3319999999999999</v>
      </c>
      <c r="E1521">
        <v>4</v>
      </c>
      <c r="F1521">
        <v>0</v>
      </c>
      <c r="G1521" s="14">
        <v>0.58299999999999996</v>
      </c>
      <c r="H1521" s="14">
        <v>0</v>
      </c>
      <c r="I1521" s="2">
        <v>0</v>
      </c>
    </row>
    <row r="1522" spans="1:9" x14ac:dyDescent="0.35">
      <c r="A1522" t="s">
        <v>167</v>
      </c>
      <c r="B1522">
        <v>1811</v>
      </c>
      <c r="C1522" t="s">
        <v>102</v>
      </c>
      <c r="D1522">
        <v>1.82</v>
      </c>
      <c r="E1522">
        <v>3</v>
      </c>
      <c r="F1522">
        <v>0</v>
      </c>
      <c r="G1522" s="14">
        <v>0.60666666666666702</v>
      </c>
      <c r="H1522" s="14">
        <v>0</v>
      </c>
      <c r="I1522" s="2">
        <v>0</v>
      </c>
    </row>
    <row r="1523" spans="1:9" x14ac:dyDescent="0.35">
      <c r="A1523" t="s">
        <v>164</v>
      </c>
      <c r="B1523">
        <v>2414</v>
      </c>
      <c r="C1523" t="s">
        <v>102</v>
      </c>
      <c r="D1523">
        <v>3.07</v>
      </c>
      <c r="E1523">
        <v>5</v>
      </c>
      <c r="F1523">
        <v>0</v>
      </c>
      <c r="G1523" s="14">
        <v>0.61399999999999999</v>
      </c>
      <c r="H1523" s="14">
        <v>0</v>
      </c>
      <c r="I1523" s="2">
        <v>0</v>
      </c>
    </row>
    <row r="1524" spans="1:9" x14ac:dyDescent="0.35">
      <c r="A1524" t="s">
        <v>164</v>
      </c>
      <c r="B1524">
        <v>2415</v>
      </c>
      <c r="C1524" t="s">
        <v>102</v>
      </c>
      <c r="D1524">
        <v>4.33</v>
      </c>
      <c r="E1524">
        <v>7</v>
      </c>
      <c r="F1524">
        <v>0</v>
      </c>
      <c r="G1524" s="14">
        <v>0.61857142857142899</v>
      </c>
      <c r="H1524" s="14">
        <v>0</v>
      </c>
      <c r="I1524" s="2">
        <v>0</v>
      </c>
    </row>
    <row r="1525" spans="1:9" x14ac:dyDescent="0.35">
      <c r="A1525" t="s">
        <v>164</v>
      </c>
      <c r="B1525">
        <v>2416</v>
      </c>
      <c r="C1525" t="s">
        <v>102</v>
      </c>
      <c r="D1525">
        <v>3.2839999999999998</v>
      </c>
      <c r="E1525">
        <v>5</v>
      </c>
      <c r="F1525">
        <v>0</v>
      </c>
      <c r="G1525" s="14">
        <v>0.65680000000000005</v>
      </c>
      <c r="H1525" s="14">
        <v>0</v>
      </c>
      <c r="I1525" s="2">
        <v>0</v>
      </c>
    </row>
    <row r="1526" spans="1:9" x14ac:dyDescent="0.35">
      <c r="A1526" t="s">
        <v>164</v>
      </c>
      <c r="B1526">
        <v>2417</v>
      </c>
      <c r="C1526" t="s">
        <v>102</v>
      </c>
      <c r="D1526">
        <v>0</v>
      </c>
      <c r="E1526">
        <v>0</v>
      </c>
      <c r="F1526">
        <v>0</v>
      </c>
      <c r="G1526" s="14">
        <v>0</v>
      </c>
      <c r="H1526" s="14">
        <v>0</v>
      </c>
      <c r="I1526" s="2">
        <v>0</v>
      </c>
    </row>
    <row r="1527" spans="1:9" x14ac:dyDescent="0.35">
      <c r="A1527" t="s">
        <v>164</v>
      </c>
      <c r="B1527">
        <v>2418</v>
      </c>
      <c r="C1527" t="s">
        <v>102</v>
      </c>
      <c r="D1527">
        <v>5.01</v>
      </c>
      <c r="E1527">
        <v>7</v>
      </c>
      <c r="F1527">
        <v>0</v>
      </c>
      <c r="G1527" s="14">
        <v>0.71571428571428597</v>
      </c>
      <c r="H1527" s="14">
        <v>0</v>
      </c>
      <c r="I1527" s="2">
        <v>0</v>
      </c>
    </row>
    <row r="1528" spans="1:9" x14ac:dyDescent="0.35">
      <c r="A1528" t="s">
        <v>164</v>
      </c>
      <c r="B1528">
        <v>2419</v>
      </c>
      <c r="C1528" t="s">
        <v>102</v>
      </c>
      <c r="D1528">
        <v>0</v>
      </c>
      <c r="E1528">
        <v>0</v>
      </c>
      <c r="F1528">
        <v>0</v>
      </c>
      <c r="G1528" s="14">
        <v>0</v>
      </c>
      <c r="H1528" s="14">
        <v>0</v>
      </c>
      <c r="I1528" s="2">
        <v>0</v>
      </c>
    </row>
    <row r="1529" spans="1:9" x14ac:dyDescent="0.35">
      <c r="A1529" t="s">
        <v>164</v>
      </c>
      <c r="B1529">
        <v>2420</v>
      </c>
      <c r="C1529" t="s">
        <v>102</v>
      </c>
      <c r="D1529">
        <v>10.16</v>
      </c>
      <c r="E1529">
        <v>15</v>
      </c>
      <c r="F1529">
        <v>0</v>
      </c>
      <c r="G1529" s="14">
        <v>0.67733333333333301</v>
      </c>
      <c r="H1529" s="14">
        <v>0</v>
      </c>
      <c r="I1529" s="2">
        <v>0</v>
      </c>
    </row>
    <row r="1530" spans="1:9" x14ac:dyDescent="0.35">
      <c r="A1530" t="s">
        <v>164</v>
      </c>
      <c r="B1530">
        <v>2421</v>
      </c>
      <c r="C1530" t="s">
        <v>102</v>
      </c>
      <c r="D1530">
        <v>5.8120000000000003</v>
      </c>
      <c r="E1530">
        <v>9</v>
      </c>
      <c r="F1530">
        <v>0</v>
      </c>
      <c r="G1530" s="14">
        <v>0.64577777777777801</v>
      </c>
      <c r="H1530" s="14">
        <v>0</v>
      </c>
      <c r="I1530" s="2">
        <v>0</v>
      </c>
    </row>
    <row r="1531" spans="1:9" x14ac:dyDescent="0.35">
      <c r="A1531" t="s">
        <v>164</v>
      </c>
      <c r="B1531">
        <v>2422</v>
      </c>
      <c r="C1531" t="s">
        <v>102</v>
      </c>
      <c r="D1531">
        <v>3.79</v>
      </c>
      <c r="E1531">
        <v>7</v>
      </c>
      <c r="F1531">
        <v>1</v>
      </c>
      <c r="G1531" s="14">
        <v>0.54142857142857104</v>
      </c>
      <c r="H1531" s="14">
        <v>3.79</v>
      </c>
      <c r="I1531" s="2">
        <v>0.14285714285714299</v>
      </c>
    </row>
    <row r="1532" spans="1:9" x14ac:dyDescent="0.35">
      <c r="A1532" t="s">
        <v>164</v>
      </c>
      <c r="B1532">
        <v>2423</v>
      </c>
      <c r="C1532" t="s">
        <v>102</v>
      </c>
      <c r="D1532">
        <v>17.48</v>
      </c>
      <c r="E1532">
        <v>26</v>
      </c>
      <c r="F1532">
        <v>0</v>
      </c>
      <c r="G1532" s="14">
        <v>0.67230769230769205</v>
      </c>
      <c r="H1532" s="14">
        <v>0</v>
      </c>
      <c r="I1532" s="2">
        <v>0</v>
      </c>
    </row>
    <row r="1533" spans="1:9" x14ac:dyDescent="0.35">
      <c r="A1533" t="s">
        <v>164</v>
      </c>
      <c r="B1533">
        <v>2424</v>
      </c>
      <c r="C1533" t="s">
        <v>102</v>
      </c>
      <c r="D1533">
        <v>1.74</v>
      </c>
      <c r="E1533">
        <v>3</v>
      </c>
      <c r="F1533">
        <v>0</v>
      </c>
      <c r="G1533" s="14">
        <v>0.57999999999999996</v>
      </c>
      <c r="H1533" s="14">
        <v>0</v>
      </c>
      <c r="I1533" s="2">
        <v>0</v>
      </c>
    </row>
    <row r="1534" spans="1:9" x14ac:dyDescent="0.35">
      <c r="A1534" t="s">
        <v>167</v>
      </c>
      <c r="B1534">
        <v>3527</v>
      </c>
      <c r="C1534" t="s">
        <v>102</v>
      </c>
      <c r="D1534">
        <v>19.36</v>
      </c>
      <c r="E1534">
        <v>28</v>
      </c>
      <c r="F1534">
        <v>2</v>
      </c>
      <c r="G1534" s="14">
        <v>0.69142857142857095</v>
      </c>
      <c r="H1534" s="14">
        <v>9.68</v>
      </c>
      <c r="I1534" s="2">
        <v>7.1428571428571397E-2</v>
      </c>
    </row>
    <row r="1535" spans="1:9" x14ac:dyDescent="0.35">
      <c r="A1535" t="s">
        <v>167</v>
      </c>
      <c r="B1535">
        <v>3528</v>
      </c>
      <c r="C1535" t="s">
        <v>102</v>
      </c>
      <c r="D1535">
        <v>13.03</v>
      </c>
      <c r="E1535">
        <v>12</v>
      </c>
      <c r="F1535">
        <v>0</v>
      </c>
      <c r="G1535" s="14">
        <v>1.0858333333333301</v>
      </c>
      <c r="H1535" s="14">
        <v>0</v>
      </c>
      <c r="I1535" s="2">
        <v>0</v>
      </c>
    </row>
    <row r="1536" spans="1:9" x14ac:dyDescent="0.35">
      <c r="A1536" t="s">
        <v>167</v>
      </c>
      <c r="B1536">
        <v>3529</v>
      </c>
      <c r="C1536" t="s">
        <v>102</v>
      </c>
      <c r="D1536">
        <v>10.772</v>
      </c>
      <c r="E1536">
        <v>17</v>
      </c>
      <c r="F1536">
        <v>0</v>
      </c>
      <c r="G1536" s="14">
        <v>0.63364705882352901</v>
      </c>
      <c r="H1536" s="14">
        <v>0</v>
      </c>
      <c r="I1536" s="2">
        <v>0</v>
      </c>
    </row>
    <row r="1537" spans="1:9" x14ac:dyDescent="0.35">
      <c r="A1537" t="s">
        <v>167</v>
      </c>
      <c r="B1537">
        <v>3530</v>
      </c>
      <c r="C1537" t="s">
        <v>102</v>
      </c>
      <c r="D1537">
        <v>15.842000000000001</v>
      </c>
      <c r="E1537">
        <v>21</v>
      </c>
      <c r="F1537">
        <v>0</v>
      </c>
      <c r="G1537" s="14">
        <v>0.75438095238095204</v>
      </c>
      <c r="H1537" s="14">
        <v>0</v>
      </c>
      <c r="I1537" s="2">
        <v>0</v>
      </c>
    </row>
    <row r="1538" spans="1:9" x14ac:dyDescent="0.35">
      <c r="A1538" t="s">
        <v>167</v>
      </c>
      <c r="B1538">
        <v>3531</v>
      </c>
      <c r="C1538" t="s">
        <v>102</v>
      </c>
      <c r="D1538">
        <v>7.9219999999999997</v>
      </c>
      <c r="E1538">
        <v>11</v>
      </c>
      <c r="F1538">
        <v>0</v>
      </c>
      <c r="G1538" s="14">
        <v>0.72018181818181803</v>
      </c>
      <c r="H1538" s="14">
        <v>0</v>
      </c>
      <c r="I1538" s="2">
        <v>0</v>
      </c>
    </row>
    <row r="1539" spans="1:9" x14ac:dyDescent="0.35">
      <c r="A1539" t="s">
        <v>167</v>
      </c>
      <c r="B1539">
        <v>3532</v>
      </c>
      <c r="C1539" t="s">
        <v>102</v>
      </c>
      <c r="D1539">
        <v>11.433999999999999</v>
      </c>
      <c r="E1539">
        <v>13</v>
      </c>
      <c r="F1539">
        <v>1</v>
      </c>
      <c r="G1539" s="14">
        <v>0.87953846153846105</v>
      </c>
      <c r="H1539" s="14">
        <v>11.433999999999999</v>
      </c>
      <c r="I1539" s="2">
        <v>7.69230769230769E-2</v>
      </c>
    </row>
    <row r="1540" spans="1:9" x14ac:dyDescent="0.35">
      <c r="A1540" t="s">
        <v>167</v>
      </c>
      <c r="B1540">
        <v>3533</v>
      </c>
      <c r="C1540" t="s">
        <v>102</v>
      </c>
      <c r="D1540">
        <v>10.316000000000001</v>
      </c>
      <c r="E1540">
        <v>15</v>
      </c>
      <c r="F1540">
        <v>0</v>
      </c>
      <c r="G1540" s="14">
        <v>0.68773333333333297</v>
      </c>
      <c r="H1540" s="14">
        <v>0</v>
      </c>
      <c r="I1540" s="2">
        <v>0</v>
      </c>
    </row>
    <row r="1541" spans="1:9" x14ac:dyDescent="0.35">
      <c r="A1541" t="s">
        <v>167</v>
      </c>
      <c r="B1541">
        <v>3534</v>
      </c>
      <c r="C1541" t="s">
        <v>102</v>
      </c>
      <c r="D1541">
        <v>1.8480000000000001</v>
      </c>
      <c r="E1541">
        <v>3</v>
      </c>
      <c r="F1541">
        <v>0</v>
      </c>
      <c r="G1541" s="14">
        <v>0.61599999999999999</v>
      </c>
      <c r="H1541" s="14">
        <v>0</v>
      </c>
      <c r="I1541" s="2">
        <v>0</v>
      </c>
    </row>
    <row r="1542" spans="1:9" x14ac:dyDescent="0.35">
      <c r="A1542" t="s">
        <v>167</v>
      </c>
      <c r="B1542">
        <v>3535</v>
      </c>
      <c r="C1542" t="s">
        <v>102</v>
      </c>
      <c r="D1542">
        <v>17.318000000000001</v>
      </c>
      <c r="E1542">
        <v>23</v>
      </c>
      <c r="F1542">
        <v>1</v>
      </c>
      <c r="G1542" s="14">
        <v>0.75295652173913097</v>
      </c>
      <c r="H1542" s="14">
        <v>17.318000000000001</v>
      </c>
      <c r="I1542" s="2">
        <v>4.3478260869565202E-2</v>
      </c>
    </row>
    <row r="1543" spans="1:9" x14ac:dyDescent="0.35">
      <c r="A1543" t="s">
        <v>167</v>
      </c>
      <c r="B1543">
        <v>3536</v>
      </c>
      <c r="C1543" t="s">
        <v>102</v>
      </c>
      <c r="D1543">
        <v>5.18</v>
      </c>
      <c r="E1543">
        <v>8</v>
      </c>
      <c r="F1543">
        <v>0</v>
      </c>
      <c r="G1543" s="14">
        <v>0.64749999999999996</v>
      </c>
      <c r="H1543" s="14">
        <v>0</v>
      </c>
      <c r="I1543" s="2">
        <v>0</v>
      </c>
    </row>
    <row r="1544" spans="1:9" x14ac:dyDescent="0.35">
      <c r="A1544" t="s">
        <v>167</v>
      </c>
      <c r="B1544">
        <v>3537</v>
      </c>
      <c r="C1544" t="s">
        <v>102</v>
      </c>
      <c r="D1544">
        <v>3.012</v>
      </c>
      <c r="E1544">
        <v>4</v>
      </c>
      <c r="F1544">
        <v>0</v>
      </c>
      <c r="G1544" s="14">
        <v>0.753</v>
      </c>
      <c r="H1544" s="14">
        <v>0</v>
      </c>
      <c r="I1544" s="2">
        <v>0</v>
      </c>
    </row>
    <row r="1545" spans="1:9" x14ac:dyDescent="0.35">
      <c r="A1545" t="s">
        <v>167</v>
      </c>
      <c r="B1545">
        <v>3538</v>
      </c>
      <c r="C1545" t="s">
        <v>102</v>
      </c>
      <c r="D1545">
        <v>16.942</v>
      </c>
      <c r="E1545">
        <v>24</v>
      </c>
      <c r="F1545">
        <v>0</v>
      </c>
      <c r="G1545" s="14">
        <v>0.70591666666666697</v>
      </c>
      <c r="H1545" s="14">
        <v>0</v>
      </c>
      <c r="I1545" s="2">
        <v>0</v>
      </c>
    </row>
    <row r="1546" spans="1:9" x14ac:dyDescent="0.35">
      <c r="A1546" t="s">
        <v>167</v>
      </c>
      <c r="B1546">
        <v>3539</v>
      </c>
      <c r="C1546" t="s">
        <v>102</v>
      </c>
      <c r="D1546">
        <v>11.57</v>
      </c>
      <c r="E1546">
        <v>18</v>
      </c>
      <c r="F1546">
        <v>0</v>
      </c>
      <c r="G1546" s="14">
        <v>0.642777777777778</v>
      </c>
      <c r="H1546" s="14">
        <v>0</v>
      </c>
      <c r="I1546" s="2">
        <v>0</v>
      </c>
    </row>
    <row r="1547" spans="1:9" x14ac:dyDescent="0.35">
      <c r="A1547" t="s">
        <v>167</v>
      </c>
      <c r="B1547">
        <v>3540</v>
      </c>
      <c r="C1547" t="s">
        <v>102</v>
      </c>
      <c r="D1547">
        <v>4.03</v>
      </c>
      <c r="E1547">
        <v>6</v>
      </c>
      <c r="F1547">
        <v>0</v>
      </c>
      <c r="G1547" s="14">
        <v>0.67166666666666697</v>
      </c>
      <c r="H1547" s="14">
        <v>0</v>
      </c>
      <c r="I1547" s="2">
        <v>0</v>
      </c>
    </row>
    <row r="1548" spans="1:9" x14ac:dyDescent="0.35">
      <c r="A1548" t="s">
        <v>167</v>
      </c>
      <c r="B1548">
        <v>3541</v>
      </c>
      <c r="C1548" t="s">
        <v>102</v>
      </c>
      <c r="D1548">
        <v>4.6100000000000003</v>
      </c>
      <c r="E1548">
        <v>7</v>
      </c>
      <c r="F1548">
        <v>0</v>
      </c>
      <c r="G1548" s="14">
        <v>0.65857142857142803</v>
      </c>
      <c r="H1548" s="14">
        <v>0</v>
      </c>
      <c r="I1548" s="2">
        <v>0</v>
      </c>
    </row>
    <row r="1549" spans="1:9" x14ac:dyDescent="0.35">
      <c r="A1549" t="s">
        <v>167</v>
      </c>
      <c r="B1549">
        <v>3542</v>
      </c>
      <c r="C1549" t="s">
        <v>102</v>
      </c>
      <c r="D1549">
        <v>24.08</v>
      </c>
      <c r="E1549">
        <v>15</v>
      </c>
      <c r="F1549">
        <v>1</v>
      </c>
      <c r="G1549" s="14">
        <v>1.6053333333333299</v>
      </c>
      <c r="H1549" s="14">
        <v>24.08</v>
      </c>
      <c r="I1549" s="2">
        <v>6.6666666666666693E-2</v>
      </c>
    </row>
    <row r="1550" spans="1:9" x14ac:dyDescent="0.35">
      <c r="A1550" t="s">
        <v>167</v>
      </c>
      <c r="B1550">
        <v>3543</v>
      </c>
      <c r="C1550" t="s">
        <v>102</v>
      </c>
      <c r="D1550">
        <v>10.276</v>
      </c>
      <c r="E1550">
        <v>17</v>
      </c>
      <c r="F1550">
        <v>0</v>
      </c>
      <c r="G1550" s="14">
        <v>0.60447058823529398</v>
      </c>
      <c r="H1550" s="14">
        <v>0</v>
      </c>
      <c r="I1550" s="2">
        <v>0</v>
      </c>
    </row>
    <row r="1551" spans="1:9" x14ac:dyDescent="0.35">
      <c r="A1551" t="s">
        <v>167</v>
      </c>
      <c r="B1551">
        <v>3544</v>
      </c>
      <c r="C1551" t="s">
        <v>102</v>
      </c>
      <c r="D1551">
        <v>4.01</v>
      </c>
      <c r="E1551">
        <v>6</v>
      </c>
      <c r="F1551">
        <v>0</v>
      </c>
      <c r="G1551" s="14">
        <v>0.668333333333333</v>
      </c>
      <c r="H1551" s="14">
        <v>0</v>
      </c>
      <c r="I1551" s="2">
        <v>0</v>
      </c>
    </row>
    <row r="1552" spans="1:9" x14ac:dyDescent="0.35">
      <c r="A1552" t="s">
        <v>167</v>
      </c>
      <c r="B1552">
        <v>3545</v>
      </c>
      <c r="C1552" t="s">
        <v>102</v>
      </c>
      <c r="D1552">
        <v>39.734000000000002</v>
      </c>
      <c r="E1552">
        <v>24</v>
      </c>
      <c r="F1552">
        <v>0</v>
      </c>
      <c r="G1552" s="14">
        <v>1.6555833333333301</v>
      </c>
      <c r="H1552" s="14">
        <v>0</v>
      </c>
      <c r="I1552" s="2">
        <v>0</v>
      </c>
    </row>
    <row r="1553" spans="1:9" x14ac:dyDescent="0.35">
      <c r="A1553" t="s">
        <v>167</v>
      </c>
      <c r="B1553">
        <v>3546</v>
      </c>
      <c r="C1553" t="s">
        <v>102</v>
      </c>
      <c r="D1553">
        <v>5.7119999999999997</v>
      </c>
      <c r="E1553">
        <v>8</v>
      </c>
      <c r="F1553">
        <v>0</v>
      </c>
      <c r="G1553" s="14">
        <v>0.71399999999999997</v>
      </c>
      <c r="H1553" s="14">
        <v>0</v>
      </c>
      <c r="I1553" s="2">
        <v>0</v>
      </c>
    </row>
    <row r="1554" spans="1:9" x14ac:dyDescent="0.35">
      <c r="A1554" t="s">
        <v>165</v>
      </c>
      <c r="B1554">
        <v>4447</v>
      </c>
      <c r="C1554" t="s">
        <v>102</v>
      </c>
      <c r="D1554">
        <v>0.48799999999999999</v>
      </c>
      <c r="E1554">
        <v>1</v>
      </c>
      <c r="F1554">
        <v>0</v>
      </c>
      <c r="G1554" s="14">
        <v>0.48799999999999999</v>
      </c>
      <c r="H1554" s="14">
        <v>0</v>
      </c>
      <c r="I1554" s="2">
        <v>0</v>
      </c>
    </row>
    <row r="1555" spans="1:9" x14ac:dyDescent="0.35">
      <c r="A1555" t="s">
        <v>165</v>
      </c>
      <c r="B1555">
        <v>4448</v>
      </c>
      <c r="C1555" t="s">
        <v>102</v>
      </c>
      <c r="D1555">
        <v>8.86</v>
      </c>
      <c r="E1555">
        <v>14</v>
      </c>
      <c r="F1555">
        <v>1</v>
      </c>
      <c r="G1555" s="14">
        <v>0.63285714285714301</v>
      </c>
      <c r="H1555" s="14">
        <v>8.86</v>
      </c>
      <c r="I1555" s="2">
        <v>7.1428571428571397E-2</v>
      </c>
    </row>
    <row r="1556" spans="1:9" x14ac:dyDescent="0.35">
      <c r="A1556" t="s">
        <v>165</v>
      </c>
      <c r="B1556">
        <v>4449</v>
      </c>
      <c r="C1556" t="s">
        <v>102</v>
      </c>
      <c r="D1556">
        <v>11.01</v>
      </c>
      <c r="E1556">
        <v>18</v>
      </c>
      <c r="F1556">
        <v>0</v>
      </c>
      <c r="G1556" s="14">
        <v>0.61166666666666702</v>
      </c>
      <c r="H1556" s="14">
        <v>0</v>
      </c>
      <c r="I1556" s="2">
        <v>0</v>
      </c>
    </row>
    <row r="1557" spans="1:9" x14ac:dyDescent="0.35">
      <c r="A1557" t="s">
        <v>165</v>
      </c>
      <c r="B1557">
        <v>4450</v>
      </c>
      <c r="C1557" t="s">
        <v>102</v>
      </c>
      <c r="D1557">
        <v>35.659999999999997</v>
      </c>
      <c r="E1557">
        <v>53</v>
      </c>
      <c r="F1557">
        <v>0</v>
      </c>
      <c r="G1557" s="14">
        <v>0.67283018867924504</v>
      </c>
      <c r="H1557" s="14">
        <v>0</v>
      </c>
      <c r="I1557" s="2">
        <v>0</v>
      </c>
    </row>
    <row r="1558" spans="1:9" x14ac:dyDescent="0.35">
      <c r="A1558" t="s">
        <v>165</v>
      </c>
      <c r="B1558">
        <v>4451</v>
      </c>
      <c r="C1558" t="s">
        <v>102</v>
      </c>
      <c r="D1558">
        <v>2.38</v>
      </c>
      <c r="E1558">
        <v>3</v>
      </c>
      <c r="F1558">
        <v>0</v>
      </c>
      <c r="G1558" s="14">
        <v>0.793333333333333</v>
      </c>
      <c r="H1558" s="14">
        <v>0</v>
      </c>
      <c r="I1558" s="2">
        <v>0</v>
      </c>
    </row>
    <row r="1559" spans="1:9" x14ac:dyDescent="0.35">
      <c r="A1559" t="s">
        <v>165</v>
      </c>
      <c r="B1559">
        <v>4452</v>
      </c>
      <c r="C1559" t="s">
        <v>102</v>
      </c>
      <c r="D1559">
        <v>0.6</v>
      </c>
      <c r="E1559">
        <v>1</v>
      </c>
      <c r="F1559">
        <v>0</v>
      </c>
      <c r="G1559" s="14">
        <v>0.6</v>
      </c>
      <c r="H1559" s="14">
        <v>0</v>
      </c>
      <c r="I1559" s="2">
        <v>0</v>
      </c>
    </row>
    <row r="1560" spans="1:9" x14ac:dyDescent="0.35">
      <c r="A1560" t="s">
        <v>165</v>
      </c>
      <c r="B1560">
        <v>4453</v>
      </c>
      <c r="C1560" t="s">
        <v>102</v>
      </c>
      <c r="D1560">
        <v>2.02</v>
      </c>
      <c r="E1560">
        <v>3</v>
      </c>
      <c r="F1560">
        <v>0</v>
      </c>
      <c r="G1560" s="14">
        <v>0.67333333333333301</v>
      </c>
      <c r="H1560" s="14">
        <v>0</v>
      </c>
      <c r="I1560" s="2">
        <v>0</v>
      </c>
    </row>
    <row r="1561" spans="1:9" x14ac:dyDescent="0.35">
      <c r="A1561" t="s">
        <v>165</v>
      </c>
      <c r="B1561">
        <v>4454</v>
      </c>
      <c r="C1561" t="s">
        <v>102</v>
      </c>
      <c r="D1561">
        <v>7.72</v>
      </c>
      <c r="E1561">
        <v>15</v>
      </c>
      <c r="F1561">
        <v>0</v>
      </c>
      <c r="G1561" s="14">
        <v>0.51466666666666705</v>
      </c>
      <c r="H1561" s="14">
        <v>0</v>
      </c>
      <c r="I1561" s="2">
        <v>0</v>
      </c>
    </row>
    <row r="1562" spans="1:9" x14ac:dyDescent="0.35">
      <c r="A1562" t="s">
        <v>165</v>
      </c>
      <c r="B1562">
        <v>4455</v>
      </c>
      <c r="C1562" t="s">
        <v>102</v>
      </c>
      <c r="D1562">
        <v>0.76</v>
      </c>
      <c r="E1562">
        <v>3</v>
      </c>
      <c r="F1562">
        <v>0</v>
      </c>
      <c r="G1562" s="14">
        <v>0.25333333333333302</v>
      </c>
      <c r="H1562" s="14">
        <v>0</v>
      </c>
      <c r="I1562" s="2">
        <v>0</v>
      </c>
    </row>
    <row r="1563" spans="1:9" x14ac:dyDescent="0.35">
      <c r="A1563" t="s">
        <v>165</v>
      </c>
      <c r="B1563">
        <v>4456</v>
      </c>
      <c r="C1563" t="s">
        <v>102</v>
      </c>
      <c r="D1563">
        <v>3.65</v>
      </c>
      <c r="E1563">
        <v>6</v>
      </c>
      <c r="F1563">
        <v>0</v>
      </c>
      <c r="G1563" s="14">
        <v>0.60833333333333295</v>
      </c>
      <c r="H1563" s="14">
        <v>0</v>
      </c>
      <c r="I1563" s="2">
        <v>0</v>
      </c>
    </row>
    <row r="1564" spans="1:9" x14ac:dyDescent="0.35">
      <c r="A1564" t="s">
        <v>165</v>
      </c>
      <c r="B1564">
        <v>4457</v>
      </c>
      <c r="C1564" t="s">
        <v>102</v>
      </c>
      <c r="D1564">
        <v>0</v>
      </c>
      <c r="E1564">
        <v>1</v>
      </c>
      <c r="F1564">
        <v>0</v>
      </c>
      <c r="G1564" s="14">
        <v>0</v>
      </c>
      <c r="H1564" s="14">
        <v>0</v>
      </c>
      <c r="I1564" s="2">
        <v>0</v>
      </c>
    </row>
    <row r="1565" spans="1:9" x14ac:dyDescent="0.35">
      <c r="A1565" t="s">
        <v>165</v>
      </c>
      <c r="B1565">
        <v>4458</v>
      </c>
      <c r="C1565" t="s">
        <v>102</v>
      </c>
      <c r="D1565">
        <v>0.55000000000000004</v>
      </c>
      <c r="E1565">
        <v>1</v>
      </c>
      <c r="F1565">
        <v>0</v>
      </c>
      <c r="G1565" s="14">
        <v>0.55000000000000004</v>
      </c>
      <c r="H1565" s="14">
        <v>0</v>
      </c>
      <c r="I1565" s="2">
        <v>0</v>
      </c>
    </row>
    <row r="1566" spans="1:9" x14ac:dyDescent="0.35">
      <c r="A1566" t="s">
        <v>165</v>
      </c>
      <c r="B1566">
        <v>4459</v>
      </c>
      <c r="C1566" t="s">
        <v>102</v>
      </c>
      <c r="D1566">
        <v>0.87</v>
      </c>
      <c r="E1566">
        <v>2</v>
      </c>
      <c r="F1566">
        <v>0</v>
      </c>
      <c r="G1566" s="14">
        <v>0.435</v>
      </c>
      <c r="H1566" s="14">
        <v>0</v>
      </c>
      <c r="I1566" s="2">
        <v>0</v>
      </c>
    </row>
    <row r="1567" spans="1:9" x14ac:dyDescent="0.35">
      <c r="A1567" t="s">
        <v>165</v>
      </c>
      <c r="B1567">
        <v>4460</v>
      </c>
      <c r="C1567" t="s">
        <v>102</v>
      </c>
      <c r="D1567">
        <v>0.85</v>
      </c>
      <c r="E1567">
        <v>2</v>
      </c>
      <c r="F1567">
        <v>0</v>
      </c>
      <c r="G1567" s="14">
        <v>0.42499999999999999</v>
      </c>
      <c r="H1567" s="14">
        <v>0</v>
      </c>
      <c r="I1567" s="2">
        <v>0</v>
      </c>
    </row>
    <row r="1568" spans="1:9" x14ac:dyDescent="0.35">
      <c r="A1568" t="s">
        <v>167</v>
      </c>
      <c r="B1568">
        <v>6642</v>
      </c>
      <c r="C1568" t="s">
        <v>102</v>
      </c>
      <c r="D1568">
        <v>72.44</v>
      </c>
      <c r="E1568">
        <v>102</v>
      </c>
      <c r="F1568">
        <v>0</v>
      </c>
      <c r="G1568" s="14">
        <v>0.710196078431373</v>
      </c>
      <c r="H1568" s="14">
        <v>0</v>
      </c>
      <c r="I1568" s="2">
        <v>0</v>
      </c>
    </row>
    <row r="1569" spans="1:9" x14ac:dyDescent="0.35">
      <c r="A1569" t="s">
        <v>167</v>
      </c>
      <c r="B1569">
        <v>6682</v>
      </c>
      <c r="C1569" t="s">
        <v>102</v>
      </c>
      <c r="D1569">
        <v>17.262</v>
      </c>
      <c r="E1569">
        <v>28</v>
      </c>
      <c r="F1569">
        <v>0</v>
      </c>
      <c r="G1569" s="14">
        <v>0.61650000000000005</v>
      </c>
      <c r="H1569" s="14">
        <v>0</v>
      </c>
      <c r="I1569" s="2">
        <v>0</v>
      </c>
    </row>
    <row r="1570" spans="1:9" x14ac:dyDescent="0.35">
      <c r="A1570" t="s">
        <v>167</v>
      </c>
      <c r="B1570">
        <v>6722</v>
      </c>
      <c r="C1570" t="s">
        <v>102</v>
      </c>
      <c r="D1570">
        <v>12.29</v>
      </c>
      <c r="E1570">
        <v>18</v>
      </c>
      <c r="F1570">
        <v>0</v>
      </c>
      <c r="G1570" s="14">
        <v>0.68277777777777804</v>
      </c>
      <c r="H1570" s="14">
        <v>0</v>
      </c>
      <c r="I1570" s="2">
        <v>0</v>
      </c>
    </row>
    <row r="1571" spans="1:9" x14ac:dyDescent="0.35">
      <c r="A1571" t="s">
        <v>167</v>
      </c>
      <c r="B1571">
        <v>6762</v>
      </c>
      <c r="C1571" t="s">
        <v>102</v>
      </c>
      <c r="D1571">
        <v>20.84</v>
      </c>
      <c r="E1571">
        <v>29</v>
      </c>
      <c r="F1571">
        <v>3</v>
      </c>
      <c r="G1571" s="14">
        <v>0.71862068965517201</v>
      </c>
      <c r="H1571" s="14">
        <v>6.9466666666666699</v>
      </c>
      <c r="I1571" s="2">
        <v>0.10344827586206901</v>
      </c>
    </row>
    <row r="1572" spans="1:9" x14ac:dyDescent="0.35">
      <c r="A1572" t="s">
        <v>167</v>
      </c>
      <c r="B1572">
        <v>6802</v>
      </c>
      <c r="C1572" t="s">
        <v>102</v>
      </c>
      <c r="D1572">
        <v>20.05</v>
      </c>
      <c r="E1572">
        <v>23</v>
      </c>
      <c r="F1572">
        <v>1</v>
      </c>
      <c r="G1572" s="14">
        <v>0.87173913043478302</v>
      </c>
      <c r="H1572" s="14">
        <v>20.05</v>
      </c>
      <c r="I1572" s="2">
        <v>4.3478260869565202E-2</v>
      </c>
    </row>
    <row r="1573" spans="1:9" x14ac:dyDescent="0.35">
      <c r="A1573" t="s">
        <v>167</v>
      </c>
      <c r="B1573">
        <v>6842</v>
      </c>
      <c r="C1573" t="s">
        <v>102</v>
      </c>
      <c r="D1573">
        <v>24.5</v>
      </c>
      <c r="E1573">
        <v>38</v>
      </c>
      <c r="F1573">
        <v>0</v>
      </c>
      <c r="G1573" s="14">
        <v>0.64473684210526305</v>
      </c>
      <c r="H1573" s="14">
        <v>0</v>
      </c>
      <c r="I1573" s="2">
        <v>0</v>
      </c>
    </row>
    <row r="1574" spans="1:9" x14ac:dyDescent="0.35">
      <c r="A1574" t="s">
        <v>167</v>
      </c>
      <c r="B1574">
        <v>6882</v>
      </c>
      <c r="C1574" t="s">
        <v>102</v>
      </c>
      <c r="D1574">
        <v>16.48</v>
      </c>
      <c r="E1574">
        <v>20</v>
      </c>
      <c r="F1574">
        <v>0</v>
      </c>
      <c r="G1574" s="14">
        <v>0.82399999999999995</v>
      </c>
      <c r="H1574" s="14">
        <v>0</v>
      </c>
      <c r="I1574" s="2">
        <v>0</v>
      </c>
    </row>
    <row r="1575" spans="1:9" x14ac:dyDescent="0.35">
      <c r="A1575" t="s">
        <v>167</v>
      </c>
      <c r="B1575">
        <v>6922</v>
      </c>
      <c r="C1575" t="s">
        <v>102</v>
      </c>
      <c r="D1575">
        <v>7.532</v>
      </c>
      <c r="E1575">
        <v>12</v>
      </c>
      <c r="F1575">
        <v>0</v>
      </c>
      <c r="G1575" s="14">
        <v>0.62766666666666704</v>
      </c>
      <c r="H1575" s="14">
        <v>0</v>
      </c>
      <c r="I1575" s="2">
        <v>0</v>
      </c>
    </row>
    <row r="1576" spans="1:9" x14ac:dyDescent="0.35">
      <c r="A1576" t="s">
        <v>167</v>
      </c>
      <c r="B1576">
        <v>6962</v>
      </c>
      <c r="C1576" t="s">
        <v>102</v>
      </c>
      <c r="D1576">
        <v>6.5279999999999996</v>
      </c>
      <c r="E1576">
        <v>8</v>
      </c>
      <c r="F1576">
        <v>0</v>
      </c>
      <c r="G1576" s="14">
        <v>0.81599999999999995</v>
      </c>
      <c r="H1576" s="14">
        <v>0</v>
      </c>
      <c r="I1576" s="2">
        <v>0</v>
      </c>
    </row>
    <row r="1577" spans="1:9" x14ac:dyDescent="0.35">
      <c r="A1577" t="s">
        <v>167</v>
      </c>
      <c r="B1577">
        <v>7002</v>
      </c>
      <c r="C1577" t="s">
        <v>102</v>
      </c>
      <c r="D1577">
        <v>9.5519999999999996</v>
      </c>
      <c r="E1577">
        <v>13</v>
      </c>
      <c r="F1577">
        <v>2</v>
      </c>
      <c r="G1577" s="14">
        <v>0.73476923076923095</v>
      </c>
      <c r="H1577" s="14">
        <v>4.7759999999999998</v>
      </c>
      <c r="I1577" s="2">
        <v>0.15384615384615399</v>
      </c>
    </row>
    <row r="1578" spans="1:9" x14ac:dyDescent="0.35">
      <c r="A1578" t="s">
        <v>167</v>
      </c>
      <c r="B1578">
        <v>7042</v>
      </c>
      <c r="C1578" t="s">
        <v>102</v>
      </c>
      <c r="D1578">
        <v>6.5519999999999996</v>
      </c>
      <c r="E1578">
        <v>10</v>
      </c>
      <c r="F1578">
        <v>0</v>
      </c>
      <c r="G1578" s="14">
        <v>0.6552</v>
      </c>
      <c r="H1578" s="14">
        <v>0</v>
      </c>
      <c r="I1578" s="2">
        <v>0</v>
      </c>
    </row>
    <row r="1579" spans="1:9" x14ac:dyDescent="0.35">
      <c r="A1579" t="s">
        <v>167</v>
      </c>
      <c r="B1579">
        <v>7082</v>
      </c>
      <c r="C1579" t="s">
        <v>102</v>
      </c>
      <c r="D1579">
        <v>9.1140000000000008</v>
      </c>
      <c r="E1579">
        <v>13</v>
      </c>
      <c r="F1579">
        <v>0</v>
      </c>
      <c r="G1579" s="14">
        <v>0.70107692307692304</v>
      </c>
      <c r="H1579" s="14">
        <v>0</v>
      </c>
      <c r="I1579" s="2">
        <v>0</v>
      </c>
    </row>
    <row r="1580" spans="1:9" x14ac:dyDescent="0.35">
      <c r="A1580" t="s">
        <v>167</v>
      </c>
      <c r="B1580">
        <v>7122</v>
      </c>
      <c r="C1580" t="s">
        <v>102</v>
      </c>
      <c r="D1580">
        <v>26.24</v>
      </c>
      <c r="E1580">
        <v>34</v>
      </c>
      <c r="F1580">
        <v>1</v>
      </c>
      <c r="G1580" s="14">
        <v>0.77176470588235302</v>
      </c>
      <c r="H1580" s="14">
        <v>26.24</v>
      </c>
      <c r="I1580" s="2">
        <v>2.9411764705882401E-2</v>
      </c>
    </row>
    <row r="1581" spans="1:9" x14ac:dyDescent="0.35">
      <c r="A1581" t="s">
        <v>167</v>
      </c>
      <c r="B1581">
        <v>7162</v>
      </c>
      <c r="C1581" t="s">
        <v>102</v>
      </c>
      <c r="D1581">
        <v>36.173999999999999</v>
      </c>
      <c r="E1581">
        <v>54</v>
      </c>
      <c r="F1581">
        <v>2</v>
      </c>
      <c r="G1581" s="14">
        <v>0.66988888888888898</v>
      </c>
      <c r="H1581" s="14">
        <v>18.087</v>
      </c>
      <c r="I1581" s="2">
        <v>3.7037037037037E-2</v>
      </c>
    </row>
    <row r="1582" spans="1:9" x14ac:dyDescent="0.35">
      <c r="A1582" t="s">
        <v>167</v>
      </c>
      <c r="B1582">
        <v>7202</v>
      </c>
      <c r="C1582" t="s">
        <v>102</v>
      </c>
      <c r="D1582">
        <v>7.85</v>
      </c>
      <c r="E1582">
        <v>12</v>
      </c>
      <c r="F1582">
        <v>0</v>
      </c>
      <c r="G1582" s="14">
        <v>0.65416666666666701</v>
      </c>
      <c r="H1582" s="14">
        <v>0</v>
      </c>
      <c r="I1582" s="2">
        <v>0</v>
      </c>
    </row>
    <row r="1583" spans="1:9" x14ac:dyDescent="0.35">
      <c r="A1583" t="s">
        <v>167</v>
      </c>
      <c r="B1583">
        <v>7242</v>
      </c>
      <c r="C1583" t="s">
        <v>102</v>
      </c>
      <c r="D1583">
        <v>19.86</v>
      </c>
      <c r="E1583">
        <v>32</v>
      </c>
      <c r="F1583">
        <v>0</v>
      </c>
      <c r="G1583" s="14">
        <v>0.62062499999999998</v>
      </c>
      <c r="H1583" s="14">
        <v>0</v>
      </c>
      <c r="I1583" s="2">
        <v>0</v>
      </c>
    </row>
    <row r="1584" spans="1:9" x14ac:dyDescent="0.35">
      <c r="A1584" t="s">
        <v>167</v>
      </c>
      <c r="B1584">
        <v>7282</v>
      </c>
      <c r="C1584" t="s">
        <v>102</v>
      </c>
      <c r="D1584">
        <v>4.01</v>
      </c>
      <c r="E1584">
        <v>6</v>
      </c>
      <c r="F1584">
        <v>0</v>
      </c>
      <c r="G1584" s="14">
        <v>0.668333333333333</v>
      </c>
      <c r="H1584" s="14">
        <v>0</v>
      </c>
      <c r="I1584" s="2">
        <v>0</v>
      </c>
    </row>
    <row r="1585" spans="1:9" x14ac:dyDescent="0.35">
      <c r="A1585" t="s">
        <v>167</v>
      </c>
      <c r="B1585">
        <v>7322</v>
      </c>
      <c r="C1585" t="s">
        <v>102</v>
      </c>
      <c r="D1585">
        <v>12.884</v>
      </c>
      <c r="E1585">
        <v>21</v>
      </c>
      <c r="F1585">
        <v>0</v>
      </c>
      <c r="G1585" s="14">
        <v>0.61352380952381003</v>
      </c>
      <c r="H1585" s="14">
        <v>0</v>
      </c>
      <c r="I1585" s="2">
        <v>0</v>
      </c>
    </row>
    <row r="1586" spans="1:9" x14ac:dyDescent="0.35">
      <c r="A1586" t="s">
        <v>167</v>
      </c>
      <c r="B1586">
        <v>7362</v>
      </c>
      <c r="C1586" t="s">
        <v>102</v>
      </c>
      <c r="D1586">
        <v>5.68</v>
      </c>
      <c r="E1586">
        <v>7</v>
      </c>
      <c r="F1586">
        <v>0</v>
      </c>
      <c r="G1586" s="14">
        <v>0.81142857142857105</v>
      </c>
      <c r="H1586" s="14">
        <v>0</v>
      </c>
      <c r="I1586" s="2">
        <v>0</v>
      </c>
    </row>
    <row r="1587" spans="1:9" x14ac:dyDescent="0.35">
      <c r="A1587" t="s">
        <v>167</v>
      </c>
      <c r="B1587">
        <v>7402</v>
      </c>
      <c r="C1587" t="s">
        <v>102</v>
      </c>
      <c r="D1587">
        <v>6.0679999999999996</v>
      </c>
      <c r="E1587">
        <v>9</v>
      </c>
      <c r="F1587">
        <v>0</v>
      </c>
      <c r="G1587" s="14">
        <v>0.67422222222222195</v>
      </c>
      <c r="H1587" s="14">
        <v>0</v>
      </c>
      <c r="I1587" s="2">
        <v>0</v>
      </c>
    </row>
    <row r="1588" spans="1:9" x14ac:dyDescent="0.35">
      <c r="A1588" t="s">
        <v>167</v>
      </c>
      <c r="B1588">
        <v>7442</v>
      </c>
      <c r="C1588" t="s">
        <v>102</v>
      </c>
      <c r="D1588">
        <v>30.16</v>
      </c>
      <c r="E1588">
        <v>42</v>
      </c>
      <c r="F1588">
        <v>3</v>
      </c>
      <c r="G1588" s="14">
        <v>0.71809523809523801</v>
      </c>
      <c r="H1588" s="14">
        <v>10.053333333333301</v>
      </c>
      <c r="I1588" s="2">
        <v>7.1428571428571397E-2</v>
      </c>
    </row>
    <row r="1589" spans="1:9" x14ac:dyDescent="0.35">
      <c r="A1589" t="s">
        <v>166</v>
      </c>
      <c r="B1589">
        <v>962</v>
      </c>
      <c r="C1589" t="s">
        <v>118</v>
      </c>
      <c r="D1589">
        <v>6.17</v>
      </c>
      <c r="E1589">
        <v>9</v>
      </c>
      <c r="F1589">
        <v>0</v>
      </c>
      <c r="G1589" s="14">
        <v>0.68555555555555603</v>
      </c>
      <c r="H1589" s="14">
        <v>0</v>
      </c>
      <c r="I1589" s="2">
        <v>0</v>
      </c>
    </row>
    <row r="1590" spans="1:9" x14ac:dyDescent="0.35">
      <c r="A1590" t="s">
        <v>166</v>
      </c>
      <c r="B1590">
        <v>982</v>
      </c>
      <c r="C1590" t="s">
        <v>118</v>
      </c>
      <c r="D1590">
        <v>11.65</v>
      </c>
      <c r="E1590">
        <v>15</v>
      </c>
      <c r="F1590">
        <v>0</v>
      </c>
      <c r="G1590" s="14">
        <v>0.77666666666666695</v>
      </c>
      <c r="H1590" s="14">
        <v>0</v>
      </c>
      <c r="I1590" s="2">
        <v>0</v>
      </c>
    </row>
    <row r="1591" spans="1:9" x14ac:dyDescent="0.35">
      <c r="A1591" t="s">
        <v>166</v>
      </c>
      <c r="B1591">
        <v>1002</v>
      </c>
      <c r="C1591" t="s">
        <v>118</v>
      </c>
      <c r="D1591">
        <v>18.010000000000002</v>
      </c>
      <c r="E1591">
        <v>24</v>
      </c>
      <c r="F1591">
        <v>0</v>
      </c>
      <c r="G1591" s="14">
        <v>0.75041666666666695</v>
      </c>
      <c r="H1591" s="14">
        <v>0</v>
      </c>
      <c r="I1591" s="2">
        <v>0</v>
      </c>
    </row>
    <row r="1592" spans="1:9" x14ac:dyDescent="0.35">
      <c r="A1592" t="s">
        <v>166</v>
      </c>
      <c r="B1592">
        <v>1022</v>
      </c>
      <c r="C1592" t="s">
        <v>118</v>
      </c>
      <c r="D1592">
        <v>12.03</v>
      </c>
      <c r="E1592">
        <v>24</v>
      </c>
      <c r="F1592">
        <v>0</v>
      </c>
      <c r="G1592" s="14">
        <v>0.50124999999999997</v>
      </c>
      <c r="H1592" s="14">
        <v>0</v>
      </c>
      <c r="I1592" s="2">
        <v>0</v>
      </c>
    </row>
    <row r="1593" spans="1:9" x14ac:dyDescent="0.35">
      <c r="A1593" t="s">
        <v>166</v>
      </c>
      <c r="B1593">
        <v>1042</v>
      </c>
      <c r="C1593" t="s">
        <v>118</v>
      </c>
      <c r="D1593">
        <v>25.92</v>
      </c>
      <c r="E1593">
        <v>38</v>
      </c>
      <c r="F1593">
        <v>0</v>
      </c>
      <c r="G1593" s="14">
        <v>0.68210526315789499</v>
      </c>
      <c r="H1593" s="14">
        <v>0</v>
      </c>
      <c r="I1593" s="2">
        <v>0</v>
      </c>
    </row>
    <row r="1594" spans="1:9" x14ac:dyDescent="0.35">
      <c r="A1594" t="s">
        <v>166</v>
      </c>
      <c r="B1594">
        <v>1062</v>
      </c>
      <c r="C1594" t="s">
        <v>118</v>
      </c>
      <c r="D1594">
        <v>8.3000000000000007</v>
      </c>
      <c r="E1594">
        <v>13</v>
      </c>
      <c r="F1594">
        <v>0</v>
      </c>
      <c r="G1594" s="14">
        <v>0.63846153846153897</v>
      </c>
      <c r="H1594" s="14">
        <v>0</v>
      </c>
      <c r="I1594" s="2">
        <v>0</v>
      </c>
    </row>
    <row r="1595" spans="1:9" x14ac:dyDescent="0.35">
      <c r="A1595" t="s">
        <v>166</v>
      </c>
      <c r="B1595">
        <v>1078</v>
      </c>
      <c r="C1595" t="s">
        <v>118</v>
      </c>
      <c r="D1595">
        <v>7.8979999999999997</v>
      </c>
      <c r="E1595">
        <v>12</v>
      </c>
      <c r="F1595">
        <v>0</v>
      </c>
      <c r="G1595" s="14">
        <v>0.65816666666666701</v>
      </c>
      <c r="H1595" s="14">
        <v>0</v>
      </c>
      <c r="I1595" s="2">
        <v>0</v>
      </c>
    </row>
    <row r="1596" spans="1:9" x14ac:dyDescent="0.35">
      <c r="A1596" t="s">
        <v>166</v>
      </c>
      <c r="B1596">
        <v>1098</v>
      </c>
      <c r="C1596" t="s">
        <v>118</v>
      </c>
      <c r="D1596">
        <v>121.608</v>
      </c>
      <c r="E1596">
        <v>67</v>
      </c>
      <c r="F1596">
        <v>1</v>
      </c>
      <c r="G1596" s="14">
        <v>1.8150447761194</v>
      </c>
      <c r="H1596" s="14">
        <v>121.608</v>
      </c>
      <c r="I1596" s="2">
        <v>1.49253731343284E-2</v>
      </c>
    </row>
    <row r="1597" spans="1:9" x14ac:dyDescent="0.35">
      <c r="A1597" t="s">
        <v>166</v>
      </c>
      <c r="B1597">
        <v>1118</v>
      </c>
      <c r="C1597" t="s">
        <v>118</v>
      </c>
      <c r="D1597">
        <v>9.11</v>
      </c>
      <c r="E1597">
        <v>18</v>
      </c>
      <c r="F1597">
        <v>0</v>
      </c>
      <c r="G1597" s="14">
        <v>0.50611111111111096</v>
      </c>
      <c r="H1597" s="14">
        <v>0</v>
      </c>
      <c r="I1597" s="2">
        <v>0</v>
      </c>
    </row>
    <row r="1598" spans="1:9" x14ac:dyDescent="0.35">
      <c r="A1598" t="s">
        <v>166</v>
      </c>
      <c r="B1598">
        <v>1129</v>
      </c>
      <c r="C1598" t="s">
        <v>118</v>
      </c>
      <c r="D1598">
        <v>9.08</v>
      </c>
      <c r="E1598">
        <v>17</v>
      </c>
      <c r="F1598">
        <v>0</v>
      </c>
      <c r="G1598" s="14">
        <v>0.53411764705882303</v>
      </c>
      <c r="H1598" s="14">
        <v>0</v>
      </c>
      <c r="I1598" s="2">
        <v>0</v>
      </c>
    </row>
    <row r="1599" spans="1:9" x14ac:dyDescent="0.35">
      <c r="A1599" t="s">
        <v>167</v>
      </c>
      <c r="B1599">
        <v>1932</v>
      </c>
      <c r="C1599" t="s">
        <v>118</v>
      </c>
      <c r="D1599">
        <v>0</v>
      </c>
      <c r="E1599">
        <v>0</v>
      </c>
      <c r="F1599">
        <v>0</v>
      </c>
      <c r="G1599" s="14">
        <v>0</v>
      </c>
      <c r="H1599" s="14">
        <v>0</v>
      </c>
      <c r="I1599" s="2">
        <v>0</v>
      </c>
    </row>
    <row r="1600" spans="1:9" x14ac:dyDescent="0.35">
      <c r="A1600" t="s">
        <v>167</v>
      </c>
      <c r="B1600">
        <v>1933</v>
      </c>
      <c r="C1600" t="s">
        <v>118</v>
      </c>
      <c r="D1600">
        <v>0.79</v>
      </c>
      <c r="E1600">
        <v>1</v>
      </c>
      <c r="F1600">
        <v>0</v>
      </c>
      <c r="G1600" s="14">
        <v>0.79</v>
      </c>
      <c r="H1600" s="14">
        <v>0</v>
      </c>
      <c r="I1600" s="2">
        <v>0</v>
      </c>
    </row>
    <row r="1601" spans="1:9" x14ac:dyDescent="0.35">
      <c r="A1601" t="s">
        <v>167</v>
      </c>
      <c r="B1601">
        <v>1934</v>
      </c>
      <c r="C1601" t="s">
        <v>118</v>
      </c>
      <c r="D1601">
        <v>0</v>
      </c>
      <c r="E1601">
        <v>0</v>
      </c>
      <c r="F1601">
        <v>0</v>
      </c>
      <c r="G1601" s="14">
        <v>0</v>
      </c>
      <c r="H1601" s="14">
        <v>0</v>
      </c>
      <c r="I1601" s="2">
        <v>0</v>
      </c>
    </row>
    <row r="1602" spans="1:9" x14ac:dyDescent="0.35">
      <c r="A1602" t="s">
        <v>167</v>
      </c>
      <c r="B1602">
        <v>1935</v>
      </c>
      <c r="C1602" t="s">
        <v>118</v>
      </c>
      <c r="D1602">
        <v>1</v>
      </c>
      <c r="E1602">
        <v>2</v>
      </c>
      <c r="F1602">
        <v>0</v>
      </c>
      <c r="G1602" s="14">
        <v>0.5</v>
      </c>
      <c r="H1602" s="14">
        <v>0</v>
      </c>
      <c r="I1602" s="2">
        <v>0</v>
      </c>
    </row>
    <row r="1603" spans="1:9" x14ac:dyDescent="0.35">
      <c r="A1603" t="s">
        <v>167</v>
      </c>
      <c r="B1603">
        <v>1936</v>
      </c>
      <c r="C1603" t="s">
        <v>118</v>
      </c>
      <c r="D1603">
        <v>2.27</v>
      </c>
      <c r="E1603">
        <v>3</v>
      </c>
      <c r="F1603">
        <v>0</v>
      </c>
      <c r="G1603" s="14">
        <v>0.75666666666666704</v>
      </c>
      <c r="H1603" s="14">
        <v>0</v>
      </c>
      <c r="I1603" s="2">
        <v>0</v>
      </c>
    </row>
    <row r="1604" spans="1:9" x14ac:dyDescent="0.35">
      <c r="A1604" t="s">
        <v>167</v>
      </c>
      <c r="B1604">
        <v>1937</v>
      </c>
      <c r="C1604" t="s">
        <v>118</v>
      </c>
      <c r="D1604">
        <v>0</v>
      </c>
      <c r="E1604">
        <v>0</v>
      </c>
      <c r="F1604">
        <v>0</v>
      </c>
      <c r="G1604" s="14">
        <v>0</v>
      </c>
      <c r="H1604" s="14">
        <v>0</v>
      </c>
      <c r="I1604" s="2">
        <v>0</v>
      </c>
    </row>
    <row r="1605" spans="1:9" x14ac:dyDescent="0.35">
      <c r="A1605" t="s">
        <v>167</v>
      </c>
      <c r="B1605">
        <v>1938</v>
      </c>
      <c r="C1605" t="s">
        <v>118</v>
      </c>
      <c r="D1605">
        <v>1.6240000000000001</v>
      </c>
      <c r="E1605">
        <v>3</v>
      </c>
      <c r="F1605">
        <v>0</v>
      </c>
      <c r="G1605" s="14">
        <v>0.541333333333333</v>
      </c>
      <c r="H1605" s="14">
        <v>0</v>
      </c>
      <c r="I1605" s="2">
        <v>0</v>
      </c>
    </row>
    <row r="1606" spans="1:9" x14ac:dyDescent="0.35">
      <c r="A1606" t="s">
        <v>167</v>
      </c>
      <c r="B1606">
        <v>1939</v>
      </c>
      <c r="C1606" t="s">
        <v>118</v>
      </c>
      <c r="D1606">
        <v>0</v>
      </c>
      <c r="E1606">
        <v>0</v>
      </c>
      <c r="F1606">
        <v>0</v>
      </c>
      <c r="G1606" s="14">
        <v>0</v>
      </c>
      <c r="H1606" s="14">
        <v>0</v>
      </c>
      <c r="I1606" s="2">
        <v>0</v>
      </c>
    </row>
    <row r="1607" spans="1:9" x14ac:dyDescent="0.35">
      <c r="A1607" t="s">
        <v>167</v>
      </c>
      <c r="B1607">
        <v>1940</v>
      </c>
      <c r="C1607" t="s">
        <v>118</v>
      </c>
      <c r="D1607">
        <v>4.96</v>
      </c>
      <c r="E1607">
        <v>7</v>
      </c>
      <c r="F1607">
        <v>0</v>
      </c>
      <c r="G1607" s="14">
        <v>0.70857142857142896</v>
      </c>
      <c r="H1607" s="14">
        <v>0</v>
      </c>
      <c r="I1607" s="2">
        <v>0</v>
      </c>
    </row>
    <row r="1608" spans="1:9" x14ac:dyDescent="0.35">
      <c r="A1608" t="s">
        <v>167</v>
      </c>
      <c r="B1608">
        <v>1941</v>
      </c>
      <c r="C1608" t="s">
        <v>118</v>
      </c>
      <c r="D1608">
        <v>0.79</v>
      </c>
      <c r="E1608">
        <v>1</v>
      </c>
      <c r="F1608">
        <v>0</v>
      </c>
      <c r="G1608" s="14">
        <v>0.79</v>
      </c>
      <c r="H1608" s="14">
        <v>0</v>
      </c>
      <c r="I1608" s="2">
        <v>0</v>
      </c>
    </row>
    <row r="1609" spans="1:9" x14ac:dyDescent="0.35">
      <c r="A1609" t="s">
        <v>167</v>
      </c>
      <c r="B1609">
        <v>1942</v>
      </c>
      <c r="C1609" t="s">
        <v>118</v>
      </c>
      <c r="D1609">
        <v>0.6</v>
      </c>
      <c r="E1609">
        <v>1</v>
      </c>
      <c r="F1609">
        <v>0</v>
      </c>
      <c r="G1609" s="14">
        <v>0.6</v>
      </c>
      <c r="H1609" s="14">
        <v>0</v>
      </c>
      <c r="I1609" s="2">
        <v>0</v>
      </c>
    </row>
    <row r="1610" spans="1:9" x14ac:dyDescent="0.35">
      <c r="A1610" t="s">
        <v>167</v>
      </c>
      <c r="B1610">
        <v>1943</v>
      </c>
      <c r="C1610" t="s">
        <v>118</v>
      </c>
      <c r="D1610">
        <v>2.27</v>
      </c>
      <c r="E1610">
        <v>4</v>
      </c>
      <c r="F1610">
        <v>0</v>
      </c>
      <c r="G1610" s="14">
        <v>0.5675</v>
      </c>
      <c r="H1610" s="14">
        <v>0</v>
      </c>
      <c r="I1610" s="2">
        <v>0</v>
      </c>
    </row>
    <row r="1611" spans="1:9" x14ac:dyDescent="0.35">
      <c r="A1611" t="s">
        <v>167</v>
      </c>
      <c r="B1611">
        <v>1944</v>
      </c>
      <c r="C1611" t="s">
        <v>118</v>
      </c>
      <c r="D1611">
        <v>0.67</v>
      </c>
      <c r="E1611">
        <v>1</v>
      </c>
      <c r="F1611">
        <v>0</v>
      </c>
      <c r="G1611" s="14">
        <v>0.67</v>
      </c>
      <c r="H1611" s="14">
        <v>0</v>
      </c>
      <c r="I1611" s="2">
        <v>0</v>
      </c>
    </row>
    <row r="1612" spans="1:9" x14ac:dyDescent="0.35">
      <c r="A1612" t="s">
        <v>167</v>
      </c>
      <c r="B1612">
        <v>1945</v>
      </c>
      <c r="C1612" t="s">
        <v>118</v>
      </c>
      <c r="D1612">
        <v>1.42</v>
      </c>
      <c r="E1612">
        <v>2</v>
      </c>
      <c r="F1612">
        <v>0</v>
      </c>
      <c r="G1612" s="14">
        <v>0.71</v>
      </c>
      <c r="H1612" s="14">
        <v>0</v>
      </c>
      <c r="I1612" s="2">
        <v>0</v>
      </c>
    </row>
    <row r="1613" spans="1:9" x14ac:dyDescent="0.35">
      <c r="A1613" t="s">
        <v>167</v>
      </c>
      <c r="B1613">
        <v>1946</v>
      </c>
      <c r="C1613" t="s">
        <v>118</v>
      </c>
      <c r="D1613">
        <v>1.1499999999999999</v>
      </c>
      <c r="E1613">
        <v>2</v>
      </c>
      <c r="F1613">
        <v>0</v>
      </c>
      <c r="G1613" s="14">
        <v>0.57499999999999996</v>
      </c>
      <c r="H1613" s="14">
        <v>0</v>
      </c>
      <c r="I1613" s="2">
        <v>0</v>
      </c>
    </row>
    <row r="1614" spans="1:9" x14ac:dyDescent="0.35">
      <c r="A1614" t="s">
        <v>167</v>
      </c>
      <c r="B1614">
        <v>1947</v>
      </c>
      <c r="C1614" t="s">
        <v>118</v>
      </c>
      <c r="D1614">
        <v>1.41</v>
      </c>
      <c r="E1614">
        <v>3</v>
      </c>
      <c r="F1614">
        <v>0</v>
      </c>
      <c r="G1614" s="14">
        <v>0.47</v>
      </c>
      <c r="H1614" s="14">
        <v>0</v>
      </c>
      <c r="I1614" s="2">
        <v>0</v>
      </c>
    </row>
    <row r="1615" spans="1:9" x14ac:dyDescent="0.35">
      <c r="A1615" t="s">
        <v>167</v>
      </c>
      <c r="B1615">
        <v>1948</v>
      </c>
      <c r="C1615" t="s">
        <v>118</v>
      </c>
      <c r="D1615">
        <v>5.47</v>
      </c>
      <c r="E1615">
        <v>8</v>
      </c>
      <c r="F1615">
        <v>0</v>
      </c>
      <c r="G1615" s="14">
        <v>0.68374999999999997</v>
      </c>
      <c r="H1615" s="14">
        <v>0</v>
      </c>
      <c r="I1615" s="2">
        <v>0</v>
      </c>
    </row>
    <row r="1616" spans="1:9" x14ac:dyDescent="0.35">
      <c r="A1616" t="s">
        <v>167</v>
      </c>
      <c r="B1616">
        <v>1949</v>
      </c>
      <c r="C1616" t="s">
        <v>118</v>
      </c>
      <c r="D1616">
        <v>6.032</v>
      </c>
      <c r="E1616">
        <v>10</v>
      </c>
      <c r="F1616">
        <v>0</v>
      </c>
      <c r="G1616" s="14">
        <v>0.60319999999999996</v>
      </c>
      <c r="H1616" s="14">
        <v>0</v>
      </c>
      <c r="I1616" s="2">
        <v>0</v>
      </c>
    </row>
    <row r="1617" spans="1:9" x14ac:dyDescent="0.35">
      <c r="A1617" t="s">
        <v>167</v>
      </c>
      <c r="B1617">
        <v>1950</v>
      </c>
      <c r="C1617" t="s">
        <v>118</v>
      </c>
      <c r="D1617">
        <v>1.99</v>
      </c>
      <c r="E1617">
        <v>3</v>
      </c>
      <c r="F1617">
        <v>0</v>
      </c>
      <c r="G1617" s="14">
        <v>0.663333333333333</v>
      </c>
      <c r="H1617" s="14">
        <v>0</v>
      </c>
      <c r="I1617" s="2">
        <v>0</v>
      </c>
    </row>
    <row r="1618" spans="1:9" x14ac:dyDescent="0.35">
      <c r="A1618" t="s">
        <v>167</v>
      </c>
      <c r="B1618">
        <v>1951</v>
      </c>
      <c r="C1618" t="s">
        <v>118</v>
      </c>
      <c r="D1618">
        <v>1.63</v>
      </c>
      <c r="E1618">
        <v>3</v>
      </c>
      <c r="F1618">
        <v>0</v>
      </c>
      <c r="G1618" s="14">
        <v>0.543333333333333</v>
      </c>
      <c r="H1618" s="14">
        <v>0</v>
      </c>
      <c r="I1618" s="2">
        <v>0</v>
      </c>
    </row>
    <row r="1619" spans="1:9" x14ac:dyDescent="0.35">
      <c r="A1619" t="s">
        <v>166</v>
      </c>
      <c r="B1619">
        <v>14</v>
      </c>
      <c r="C1619" t="s">
        <v>85</v>
      </c>
      <c r="D1619">
        <v>3.8879999999999999</v>
      </c>
      <c r="E1619">
        <v>6</v>
      </c>
      <c r="F1619">
        <v>0</v>
      </c>
      <c r="G1619" s="14">
        <v>0.64800000000000002</v>
      </c>
      <c r="H1619" s="14">
        <v>0</v>
      </c>
      <c r="I1619" s="2">
        <v>0</v>
      </c>
    </row>
    <row r="1620" spans="1:9" x14ac:dyDescent="0.35">
      <c r="A1620" t="s">
        <v>166</v>
      </c>
      <c r="B1620">
        <v>29</v>
      </c>
      <c r="C1620" t="s">
        <v>85</v>
      </c>
      <c r="D1620">
        <v>8.6</v>
      </c>
      <c r="E1620">
        <v>12</v>
      </c>
      <c r="F1620">
        <v>0</v>
      </c>
      <c r="G1620" s="14">
        <v>0.71666666666666701</v>
      </c>
      <c r="H1620" s="14">
        <v>0</v>
      </c>
      <c r="I1620" s="2">
        <v>0</v>
      </c>
    </row>
    <row r="1621" spans="1:9" x14ac:dyDescent="0.35">
      <c r="A1621" t="s">
        <v>166</v>
      </c>
      <c r="B1621">
        <v>44</v>
      </c>
      <c r="C1621" t="s">
        <v>85</v>
      </c>
      <c r="D1621">
        <v>27.457999999999998</v>
      </c>
      <c r="E1621">
        <v>19</v>
      </c>
      <c r="F1621">
        <v>1</v>
      </c>
      <c r="G1621" s="14">
        <v>1.44515789473684</v>
      </c>
      <c r="H1621" s="14">
        <v>27.457999999999998</v>
      </c>
      <c r="I1621" s="2">
        <v>5.2631578947368397E-2</v>
      </c>
    </row>
    <row r="1622" spans="1:9" x14ac:dyDescent="0.35">
      <c r="A1622" t="s">
        <v>166</v>
      </c>
      <c r="B1622">
        <v>59</v>
      </c>
      <c r="C1622" t="s">
        <v>85</v>
      </c>
      <c r="D1622">
        <v>21.06</v>
      </c>
      <c r="E1622">
        <v>30</v>
      </c>
      <c r="F1622">
        <v>0</v>
      </c>
      <c r="G1622" s="14">
        <v>0.70199999999999996</v>
      </c>
      <c r="H1622" s="14">
        <v>0</v>
      </c>
      <c r="I1622" s="2">
        <v>0</v>
      </c>
    </row>
    <row r="1623" spans="1:9" x14ac:dyDescent="0.35">
      <c r="A1623" t="s">
        <v>166</v>
      </c>
      <c r="B1623">
        <v>74</v>
      </c>
      <c r="C1623" t="s">
        <v>85</v>
      </c>
      <c r="D1623">
        <v>3.73</v>
      </c>
      <c r="E1623">
        <v>6</v>
      </c>
      <c r="F1623">
        <v>0</v>
      </c>
      <c r="G1623" s="14">
        <v>0.62166666666666703</v>
      </c>
      <c r="H1623" s="14">
        <v>0</v>
      </c>
      <c r="I1623" s="2">
        <v>0</v>
      </c>
    </row>
    <row r="1624" spans="1:9" x14ac:dyDescent="0.35">
      <c r="A1624" t="s">
        <v>166</v>
      </c>
      <c r="B1624">
        <v>89</v>
      </c>
      <c r="C1624" t="s">
        <v>85</v>
      </c>
      <c r="D1624">
        <v>21.69</v>
      </c>
      <c r="E1624">
        <v>37</v>
      </c>
      <c r="F1624">
        <v>0</v>
      </c>
      <c r="G1624" s="14">
        <v>0.586216216216216</v>
      </c>
      <c r="H1624" s="14">
        <v>0</v>
      </c>
      <c r="I1624" s="2">
        <v>0</v>
      </c>
    </row>
    <row r="1625" spans="1:9" x14ac:dyDescent="0.35">
      <c r="A1625" t="s">
        <v>166</v>
      </c>
      <c r="B1625">
        <v>104</v>
      </c>
      <c r="C1625" t="s">
        <v>85</v>
      </c>
      <c r="D1625">
        <v>21.84</v>
      </c>
      <c r="E1625">
        <v>33</v>
      </c>
      <c r="F1625">
        <v>1</v>
      </c>
      <c r="G1625" s="14">
        <v>0.66181818181818197</v>
      </c>
      <c r="H1625" s="14">
        <v>21.84</v>
      </c>
      <c r="I1625" s="2">
        <v>3.03030303030303E-2</v>
      </c>
    </row>
    <row r="1626" spans="1:9" x14ac:dyDescent="0.35">
      <c r="A1626" t="s">
        <v>166</v>
      </c>
      <c r="B1626">
        <v>119</v>
      </c>
      <c r="C1626" t="s">
        <v>85</v>
      </c>
      <c r="D1626">
        <v>5.5380000000000003</v>
      </c>
      <c r="E1626">
        <v>8</v>
      </c>
      <c r="F1626">
        <v>0</v>
      </c>
      <c r="G1626" s="14">
        <v>0.69225000000000003</v>
      </c>
      <c r="H1626" s="14">
        <v>0</v>
      </c>
      <c r="I1626" s="2">
        <v>0</v>
      </c>
    </row>
    <row r="1627" spans="1:9" x14ac:dyDescent="0.35">
      <c r="A1627" t="s">
        <v>166</v>
      </c>
      <c r="B1627">
        <v>134</v>
      </c>
      <c r="C1627" t="s">
        <v>85</v>
      </c>
      <c r="D1627">
        <v>8.2360000000000007</v>
      </c>
      <c r="E1627">
        <v>12</v>
      </c>
      <c r="F1627">
        <v>0</v>
      </c>
      <c r="G1627" s="14">
        <v>0.68633333333333302</v>
      </c>
      <c r="H1627" s="14">
        <v>0</v>
      </c>
      <c r="I1627" s="2">
        <v>0</v>
      </c>
    </row>
    <row r="1628" spans="1:9" x14ac:dyDescent="0.35">
      <c r="A1628" t="s">
        <v>166</v>
      </c>
      <c r="B1628">
        <v>149</v>
      </c>
      <c r="C1628" t="s">
        <v>85</v>
      </c>
      <c r="D1628">
        <v>16.89</v>
      </c>
      <c r="E1628">
        <v>25</v>
      </c>
      <c r="F1628">
        <v>0</v>
      </c>
      <c r="G1628" s="14">
        <v>0.67559999999999998</v>
      </c>
      <c r="H1628" s="14">
        <v>0</v>
      </c>
      <c r="I1628" s="2">
        <v>0</v>
      </c>
    </row>
    <row r="1629" spans="1:9" x14ac:dyDescent="0.35">
      <c r="A1629" t="s">
        <v>166</v>
      </c>
      <c r="B1629">
        <v>164</v>
      </c>
      <c r="C1629" t="s">
        <v>85</v>
      </c>
      <c r="D1629">
        <v>14.568</v>
      </c>
      <c r="E1629">
        <v>23</v>
      </c>
      <c r="F1629">
        <v>0</v>
      </c>
      <c r="G1629" s="14">
        <v>0.63339130434782598</v>
      </c>
      <c r="H1629" s="14">
        <v>0</v>
      </c>
      <c r="I1629" s="2">
        <v>0</v>
      </c>
    </row>
    <row r="1630" spans="1:9" x14ac:dyDescent="0.35">
      <c r="A1630" t="s">
        <v>166</v>
      </c>
      <c r="B1630">
        <v>179</v>
      </c>
      <c r="C1630" t="s">
        <v>85</v>
      </c>
      <c r="D1630">
        <v>9.91</v>
      </c>
      <c r="E1630">
        <v>15</v>
      </c>
      <c r="F1630">
        <v>0</v>
      </c>
      <c r="G1630" s="14">
        <v>0.66066666666666696</v>
      </c>
      <c r="H1630" s="14">
        <v>0</v>
      </c>
      <c r="I1630" s="2">
        <v>0</v>
      </c>
    </row>
    <row r="1631" spans="1:9" x14ac:dyDescent="0.35">
      <c r="A1631" t="s">
        <v>166</v>
      </c>
      <c r="B1631">
        <v>194</v>
      </c>
      <c r="C1631" t="s">
        <v>85</v>
      </c>
      <c r="D1631">
        <v>8.39</v>
      </c>
      <c r="E1631">
        <v>13</v>
      </c>
      <c r="F1631">
        <v>0</v>
      </c>
      <c r="G1631" s="14">
        <v>0.645384615384615</v>
      </c>
      <c r="H1631" s="14">
        <v>0</v>
      </c>
      <c r="I1631" s="2">
        <v>0</v>
      </c>
    </row>
    <row r="1632" spans="1:9" x14ac:dyDescent="0.35">
      <c r="A1632" t="s">
        <v>166</v>
      </c>
      <c r="B1632">
        <v>209</v>
      </c>
      <c r="C1632" t="s">
        <v>85</v>
      </c>
      <c r="D1632">
        <v>2.1800000000000002</v>
      </c>
      <c r="E1632">
        <v>4</v>
      </c>
      <c r="F1632">
        <v>0</v>
      </c>
      <c r="G1632" s="14">
        <v>0.54500000000000004</v>
      </c>
      <c r="H1632" s="14">
        <v>0</v>
      </c>
      <c r="I1632" s="2">
        <v>0</v>
      </c>
    </row>
    <row r="1633" spans="1:9" x14ac:dyDescent="0.35">
      <c r="A1633" t="s">
        <v>166</v>
      </c>
      <c r="B1633">
        <v>224</v>
      </c>
      <c r="C1633" t="s">
        <v>85</v>
      </c>
      <c r="D1633">
        <v>4.75</v>
      </c>
      <c r="E1633">
        <v>7</v>
      </c>
      <c r="F1633">
        <v>0</v>
      </c>
      <c r="G1633" s="14">
        <v>0.67857142857142905</v>
      </c>
      <c r="H1633" s="14">
        <v>0</v>
      </c>
      <c r="I1633" s="2">
        <v>0</v>
      </c>
    </row>
    <row r="1634" spans="1:9" x14ac:dyDescent="0.35">
      <c r="A1634" t="s">
        <v>166</v>
      </c>
      <c r="B1634">
        <v>239</v>
      </c>
      <c r="C1634" t="s">
        <v>85</v>
      </c>
      <c r="D1634">
        <v>87.49</v>
      </c>
      <c r="E1634">
        <v>20</v>
      </c>
      <c r="F1634">
        <v>3</v>
      </c>
      <c r="G1634" s="14">
        <v>4.3745000000000003</v>
      </c>
      <c r="H1634" s="14">
        <v>29.163333333333298</v>
      </c>
      <c r="I1634" s="2">
        <v>0.15</v>
      </c>
    </row>
    <row r="1635" spans="1:9" x14ac:dyDescent="0.35">
      <c r="A1635" t="s">
        <v>166</v>
      </c>
      <c r="B1635">
        <v>253</v>
      </c>
      <c r="C1635" t="s">
        <v>85</v>
      </c>
      <c r="D1635">
        <v>7.88</v>
      </c>
      <c r="E1635">
        <v>14</v>
      </c>
      <c r="F1635">
        <v>0</v>
      </c>
      <c r="G1635" s="14">
        <v>0.56285714285714294</v>
      </c>
      <c r="H1635" s="14">
        <v>0</v>
      </c>
      <c r="I1635" s="2">
        <v>0</v>
      </c>
    </row>
    <row r="1636" spans="1:9" x14ac:dyDescent="0.35">
      <c r="A1636" t="s">
        <v>166</v>
      </c>
      <c r="B1636">
        <v>284</v>
      </c>
      <c r="C1636" t="s">
        <v>85</v>
      </c>
      <c r="D1636">
        <v>2.82</v>
      </c>
      <c r="E1636">
        <v>5</v>
      </c>
      <c r="F1636">
        <v>0</v>
      </c>
      <c r="G1636" s="14">
        <v>0.56399999999999995</v>
      </c>
      <c r="H1636" s="14">
        <v>0</v>
      </c>
      <c r="I1636" s="2">
        <v>0</v>
      </c>
    </row>
    <row r="1637" spans="1:9" x14ac:dyDescent="0.35">
      <c r="A1637" t="s">
        <v>166</v>
      </c>
      <c r="B1637">
        <v>314</v>
      </c>
      <c r="C1637" t="s">
        <v>85</v>
      </c>
      <c r="D1637">
        <v>5.8280000000000003</v>
      </c>
      <c r="E1637">
        <v>9</v>
      </c>
      <c r="F1637">
        <v>0</v>
      </c>
      <c r="G1637" s="14">
        <v>0.647555555555555</v>
      </c>
      <c r="H1637" s="14">
        <v>0</v>
      </c>
      <c r="I1637" s="2">
        <v>0</v>
      </c>
    </row>
    <row r="1638" spans="1:9" x14ac:dyDescent="0.35">
      <c r="A1638" t="s">
        <v>166</v>
      </c>
      <c r="B1638">
        <v>344</v>
      </c>
      <c r="C1638" t="s">
        <v>85</v>
      </c>
      <c r="D1638">
        <v>5.92</v>
      </c>
      <c r="E1638">
        <v>9</v>
      </c>
      <c r="F1638">
        <v>0</v>
      </c>
      <c r="G1638" s="14">
        <v>0.65777777777777802</v>
      </c>
      <c r="H1638" s="14">
        <v>0</v>
      </c>
      <c r="I1638" s="2">
        <v>0</v>
      </c>
    </row>
    <row r="1639" spans="1:9" x14ac:dyDescent="0.35">
      <c r="A1639" t="s">
        <v>166</v>
      </c>
      <c r="B1639">
        <v>374</v>
      </c>
      <c r="C1639" t="s">
        <v>85</v>
      </c>
      <c r="D1639">
        <v>0.8</v>
      </c>
      <c r="E1639">
        <v>1</v>
      </c>
      <c r="F1639">
        <v>0</v>
      </c>
      <c r="G1639" s="14">
        <v>0.8</v>
      </c>
      <c r="H1639" s="14">
        <v>0</v>
      </c>
      <c r="I1639" s="2">
        <v>0</v>
      </c>
    </row>
    <row r="1640" spans="1:9" x14ac:dyDescent="0.35">
      <c r="A1640" t="s">
        <v>166</v>
      </c>
      <c r="B1640">
        <v>404</v>
      </c>
      <c r="C1640" t="s">
        <v>85</v>
      </c>
      <c r="D1640">
        <v>6.8579999999999997</v>
      </c>
      <c r="E1640">
        <v>10</v>
      </c>
      <c r="F1640">
        <v>0</v>
      </c>
      <c r="G1640" s="14">
        <v>0.68579999999999997</v>
      </c>
      <c r="H1640" s="14">
        <v>0</v>
      </c>
      <c r="I1640" s="2">
        <v>0</v>
      </c>
    </row>
    <row r="1641" spans="1:9" x14ac:dyDescent="0.35">
      <c r="A1641" t="s">
        <v>166</v>
      </c>
      <c r="B1641">
        <v>434</v>
      </c>
      <c r="C1641" t="s">
        <v>85</v>
      </c>
      <c r="D1641">
        <v>12.44</v>
      </c>
      <c r="E1641">
        <v>21</v>
      </c>
      <c r="F1641">
        <v>0</v>
      </c>
      <c r="G1641" s="14">
        <v>0.59238095238095201</v>
      </c>
      <c r="H1641" s="14">
        <v>0</v>
      </c>
      <c r="I1641" s="2">
        <v>0</v>
      </c>
    </row>
    <row r="1642" spans="1:9" x14ac:dyDescent="0.35">
      <c r="A1642" t="s">
        <v>164</v>
      </c>
      <c r="B1642">
        <v>493</v>
      </c>
      <c r="C1642" t="s">
        <v>85</v>
      </c>
      <c r="D1642">
        <v>2.54</v>
      </c>
      <c r="E1642">
        <v>3</v>
      </c>
      <c r="F1642">
        <v>0</v>
      </c>
      <c r="G1642" s="14">
        <v>0.84666666666666701</v>
      </c>
      <c r="H1642" s="14">
        <v>0</v>
      </c>
      <c r="I1642" s="2">
        <v>0</v>
      </c>
    </row>
    <row r="1643" spans="1:9" x14ac:dyDescent="0.35">
      <c r="A1643" t="s">
        <v>164</v>
      </c>
      <c r="B1643">
        <v>534</v>
      </c>
      <c r="C1643" t="s">
        <v>85</v>
      </c>
      <c r="D1643">
        <v>3.96</v>
      </c>
      <c r="E1643">
        <v>6</v>
      </c>
      <c r="F1643">
        <v>0</v>
      </c>
      <c r="G1643" s="14">
        <v>0.66</v>
      </c>
      <c r="H1643" s="14">
        <v>0</v>
      </c>
      <c r="I1643" s="2">
        <v>0</v>
      </c>
    </row>
    <row r="1644" spans="1:9" x14ac:dyDescent="0.35">
      <c r="A1644" t="s">
        <v>164</v>
      </c>
      <c r="B1644">
        <v>575</v>
      </c>
      <c r="C1644" t="s">
        <v>85</v>
      </c>
      <c r="D1644">
        <v>2.8580000000000001</v>
      </c>
      <c r="E1644">
        <v>6</v>
      </c>
      <c r="F1644">
        <v>0</v>
      </c>
      <c r="G1644" s="14">
        <v>0.476333333333333</v>
      </c>
      <c r="H1644" s="14">
        <v>0</v>
      </c>
      <c r="I1644" s="2">
        <v>0</v>
      </c>
    </row>
    <row r="1645" spans="1:9" x14ac:dyDescent="0.35">
      <c r="A1645" t="s">
        <v>164</v>
      </c>
      <c r="B1645">
        <v>616</v>
      </c>
      <c r="C1645" t="s">
        <v>85</v>
      </c>
      <c r="D1645">
        <v>6.1859999999999999</v>
      </c>
      <c r="E1645">
        <v>10</v>
      </c>
      <c r="F1645">
        <v>0</v>
      </c>
      <c r="G1645" s="14">
        <v>0.61860000000000004</v>
      </c>
      <c r="H1645" s="14">
        <v>0</v>
      </c>
      <c r="I1645" s="2">
        <v>0</v>
      </c>
    </row>
    <row r="1646" spans="1:9" x14ac:dyDescent="0.35">
      <c r="A1646" t="s">
        <v>164</v>
      </c>
      <c r="B1646">
        <v>657</v>
      </c>
      <c r="C1646" t="s">
        <v>85</v>
      </c>
      <c r="D1646">
        <v>0</v>
      </c>
      <c r="E1646">
        <v>0</v>
      </c>
      <c r="F1646">
        <v>0</v>
      </c>
      <c r="G1646" s="14">
        <v>0</v>
      </c>
      <c r="H1646" s="14">
        <v>0</v>
      </c>
      <c r="I1646" s="2">
        <v>0</v>
      </c>
    </row>
    <row r="1647" spans="1:9" x14ac:dyDescent="0.35">
      <c r="A1647" t="s">
        <v>164</v>
      </c>
      <c r="B1647">
        <v>698</v>
      </c>
      <c r="C1647" t="s">
        <v>85</v>
      </c>
      <c r="D1647">
        <v>2.75</v>
      </c>
      <c r="E1647">
        <v>5</v>
      </c>
      <c r="F1647">
        <v>0</v>
      </c>
      <c r="G1647" s="14">
        <v>0.55000000000000004</v>
      </c>
      <c r="H1647" s="14">
        <v>0</v>
      </c>
      <c r="I1647" s="2">
        <v>0</v>
      </c>
    </row>
    <row r="1648" spans="1:9" x14ac:dyDescent="0.35">
      <c r="A1648" t="s">
        <v>164</v>
      </c>
      <c r="B1648">
        <v>739</v>
      </c>
      <c r="C1648" t="s">
        <v>85</v>
      </c>
      <c r="D1648">
        <v>0</v>
      </c>
      <c r="E1648">
        <v>0</v>
      </c>
      <c r="F1648">
        <v>0</v>
      </c>
      <c r="G1648" s="14">
        <v>0</v>
      </c>
      <c r="H1648" s="14">
        <v>0</v>
      </c>
      <c r="I1648" s="2">
        <v>0</v>
      </c>
    </row>
    <row r="1649" spans="1:9" x14ac:dyDescent="0.35">
      <c r="A1649" t="s">
        <v>164</v>
      </c>
      <c r="B1649">
        <v>780</v>
      </c>
      <c r="C1649" t="s">
        <v>85</v>
      </c>
      <c r="D1649">
        <v>2.25</v>
      </c>
      <c r="E1649">
        <v>4</v>
      </c>
      <c r="F1649">
        <v>0</v>
      </c>
      <c r="G1649" s="14">
        <v>0.5625</v>
      </c>
      <c r="H1649" s="14">
        <v>0</v>
      </c>
      <c r="I1649" s="2">
        <v>0</v>
      </c>
    </row>
    <row r="1650" spans="1:9" x14ac:dyDescent="0.35">
      <c r="A1650" t="s">
        <v>164</v>
      </c>
      <c r="B1650">
        <v>821</v>
      </c>
      <c r="C1650" t="s">
        <v>85</v>
      </c>
      <c r="D1650">
        <v>3.3039999999999998</v>
      </c>
      <c r="E1650">
        <v>7</v>
      </c>
      <c r="F1650">
        <v>0</v>
      </c>
      <c r="G1650" s="14">
        <v>0.47199999999999998</v>
      </c>
      <c r="H1650" s="14">
        <v>0</v>
      </c>
      <c r="I1650" s="2">
        <v>0</v>
      </c>
    </row>
    <row r="1651" spans="1:9" x14ac:dyDescent="0.35">
      <c r="A1651" t="s">
        <v>164</v>
      </c>
      <c r="B1651">
        <v>862</v>
      </c>
      <c r="C1651" t="s">
        <v>85</v>
      </c>
      <c r="D1651">
        <v>2.12</v>
      </c>
      <c r="E1651">
        <v>3</v>
      </c>
      <c r="F1651">
        <v>0</v>
      </c>
      <c r="G1651" s="14">
        <v>0.706666666666667</v>
      </c>
      <c r="H1651" s="14">
        <v>0</v>
      </c>
      <c r="I1651" s="2">
        <v>0</v>
      </c>
    </row>
    <row r="1652" spans="1:9" x14ac:dyDescent="0.35">
      <c r="A1652" t="s">
        <v>164</v>
      </c>
      <c r="B1652">
        <v>903</v>
      </c>
      <c r="C1652" t="s">
        <v>85</v>
      </c>
      <c r="D1652">
        <v>1.73</v>
      </c>
      <c r="E1652">
        <v>3</v>
      </c>
      <c r="F1652">
        <v>0</v>
      </c>
      <c r="G1652" s="14">
        <v>0.57666666666666699</v>
      </c>
      <c r="H1652" s="14">
        <v>0</v>
      </c>
      <c r="I1652" s="2">
        <v>0</v>
      </c>
    </row>
    <row r="1653" spans="1:9" x14ac:dyDescent="0.35">
      <c r="A1653" t="s">
        <v>164</v>
      </c>
      <c r="B1653">
        <v>944</v>
      </c>
      <c r="C1653" t="s">
        <v>85</v>
      </c>
      <c r="D1653">
        <v>5.1820000000000004</v>
      </c>
      <c r="E1653">
        <v>8</v>
      </c>
      <c r="F1653">
        <v>0</v>
      </c>
      <c r="G1653" s="14">
        <v>0.64775000000000005</v>
      </c>
      <c r="H1653" s="14">
        <v>0</v>
      </c>
      <c r="I1653" s="2">
        <v>0</v>
      </c>
    </row>
    <row r="1654" spans="1:9" x14ac:dyDescent="0.35">
      <c r="A1654" t="s">
        <v>167</v>
      </c>
      <c r="B1654">
        <v>1592</v>
      </c>
      <c r="C1654" t="s">
        <v>85</v>
      </c>
      <c r="D1654">
        <v>75.790000000000006</v>
      </c>
      <c r="E1654">
        <v>2</v>
      </c>
      <c r="F1654">
        <v>1</v>
      </c>
      <c r="G1654" s="14">
        <v>37.895000000000003</v>
      </c>
      <c r="H1654" s="14">
        <v>75.790000000000006</v>
      </c>
      <c r="I1654" s="2">
        <v>0.5</v>
      </c>
    </row>
    <row r="1655" spans="1:9" x14ac:dyDescent="0.35">
      <c r="A1655" t="s">
        <v>167</v>
      </c>
      <c r="B1655">
        <v>1593</v>
      </c>
      <c r="C1655" t="s">
        <v>85</v>
      </c>
      <c r="D1655">
        <v>0.84</v>
      </c>
      <c r="E1655">
        <v>2</v>
      </c>
      <c r="F1655">
        <v>0</v>
      </c>
      <c r="G1655" s="14">
        <v>0.42</v>
      </c>
      <c r="H1655" s="14">
        <v>0</v>
      </c>
      <c r="I1655" s="2">
        <v>0</v>
      </c>
    </row>
    <row r="1656" spans="1:9" x14ac:dyDescent="0.35">
      <c r="A1656" t="s">
        <v>167</v>
      </c>
      <c r="B1656">
        <v>1594</v>
      </c>
      <c r="C1656" t="s">
        <v>85</v>
      </c>
      <c r="D1656">
        <v>1.06</v>
      </c>
      <c r="E1656">
        <v>2</v>
      </c>
      <c r="F1656">
        <v>0</v>
      </c>
      <c r="G1656" s="14">
        <v>0.53</v>
      </c>
      <c r="H1656" s="14">
        <v>0</v>
      </c>
      <c r="I1656" s="2">
        <v>0</v>
      </c>
    </row>
    <row r="1657" spans="1:9" x14ac:dyDescent="0.35">
      <c r="A1657" t="s">
        <v>167</v>
      </c>
      <c r="B1657">
        <v>1595</v>
      </c>
      <c r="C1657" t="s">
        <v>85</v>
      </c>
      <c r="D1657">
        <v>0</v>
      </c>
      <c r="E1657">
        <v>0</v>
      </c>
      <c r="F1657">
        <v>0</v>
      </c>
      <c r="G1657" s="14">
        <v>0</v>
      </c>
      <c r="H1657" s="14">
        <v>0</v>
      </c>
      <c r="I1657" s="2">
        <v>0</v>
      </c>
    </row>
    <row r="1658" spans="1:9" x14ac:dyDescent="0.35">
      <c r="A1658" t="s">
        <v>167</v>
      </c>
      <c r="B1658">
        <v>1596</v>
      </c>
      <c r="C1658" t="s">
        <v>85</v>
      </c>
      <c r="D1658">
        <v>0.752</v>
      </c>
      <c r="E1658">
        <v>1</v>
      </c>
      <c r="F1658">
        <v>0</v>
      </c>
      <c r="G1658" s="14">
        <v>0.752</v>
      </c>
      <c r="H1658" s="14">
        <v>0</v>
      </c>
      <c r="I1658" s="2">
        <v>0</v>
      </c>
    </row>
    <row r="1659" spans="1:9" x14ac:dyDescent="0.35">
      <c r="A1659" t="s">
        <v>167</v>
      </c>
      <c r="B1659">
        <v>1597</v>
      </c>
      <c r="C1659" t="s">
        <v>85</v>
      </c>
      <c r="D1659">
        <v>0.63</v>
      </c>
      <c r="E1659">
        <v>1</v>
      </c>
      <c r="F1659">
        <v>0</v>
      </c>
      <c r="G1659" s="14">
        <v>0.63</v>
      </c>
      <c r="H1659" s="14">
        <v>0</v>
      </c>
      <c r="I1659" s="2">
        <v>0</v>
      </c>
    </row>
    <row r="1660" spans="1:9" x14ac:dyDescent="0.35">
      <c r="A1660" t="s">
        <v>167</v>
      </c>
      <c r="B1660">
        <v>1598</v>
      </c>
      <c r="C1660" t="s">
        <v>85</v>
      </c>
      <c r="D1660">
        <v>2.11</v>
      </c>
      <c r="E1660">
        <v>3</v>
      </c>
      <c r="F1660">
        <v>0</v>
      </c>
      <c r="G1660" s="14">
        <v>0.70333333333333303</v>
      </c>
      <c r="H1660" s="14">
        <v>0</v>
      </c>
      <c r="I1660" s="2">
        <v>0</v>
      </c>
    </row>
    <row r="1661" spans="1:9" x14ac:dyDescent="0.35">
      <c r="A1661" t="s">
        <v>167</v>
      </c>
      <c r="B1661">
        <v>1599</v>
      </c>
      <c r="C1661" t="s">
        <v>85</v>
      </c>
      <c r="D1661">
        <v>0.79</v>
      </c>
      <c r="E1661">
        <v>1</v>
      </c>
      <c r="F1661">
        <v>0</v>
      </c>
      <c r="G1661" s="14">
        <v>0.79</v>
      </c>
      <c r="H1661" s="14">
        <v>0</v>
      </c>
      <c r="I1661" s="2">
        <v>0</v>
      </c>
    </row>
    <row r="1662" spans="1:9" x14ac:dyDescent="0.35">
      <c r="A1662" t="s">
        <v>167</v>
      </c>
      <c r="B1662">
        <v>1600</v>
      </c>
      <c r="C1662" t="s">
        <v>85</v>
      </c>
      <c r="D1662">
        <v>5.0739999999999998</v>
      </c>
      <c r="E1662">
        <v>8</v>
      </c>
      <c r="F1662">
        <v>0</v>
      </c>
      <c r="G1662" s="14">
        <v>0.63424999999999998</v>
      </c>
      <c r="H1662" s="14">
        <v>0</v>
      </c>
      <c r="I1662" s="2">
        <v>0</v>
      </c>
    </row>
    <row r="1663" spans="1:9" x14ac:dyDescent="0.35">
      <c r="A1663" t="s">
        <v>167</v>
      </c>
      <c r="B1663">
        <v>1601</v>
      </c>
      <c r="C1663" t="s">
        <v>85</v>
      </c>
      <c r="D1663">
        <v>1.1499999999999999</v>
      </c>
      <c r="E1663">
        <v>2</v>
      </c>
      <c r="F1663">
        <v>0</v>
      </c>
      <c r="G1663" s="14">
        <v>0.57499999999999996</v>
      </c>
      <c r="H1663" s="14">
        <v>0</v>
      </c>
      <c r="I1663" s="2">
        <v>0</v>
      </c>
    </row>
    <row r="1664" spans="1:9" x14ac:dyDescent="0.35">
      <c r="A1664" t="s">
        <v>167</v>
      </c>
      <c r="B1664">
        <v>1602</v>
      </c>
      <c r="C1664" t="s">
        <v>85</v>
      </c>
      <c r="D1664">
        <v>1.44</v>
      </c>
      <c r="E1664">
        <v>3</v>
      </c>
      <c r="F1664">
        <v>0</v>
      </c>
      <c r="G1664" s="14">
        <v>0.48</v>
      </c>
      <c r="H1664" s="14">
        <v>0</v>
      </c>
      <c r="I1664" s="2">
        <v>0</v>
      </c>
    </row>
    <row r="1665" spans="1:9" x14ac:dyDescent="0.35">
      <c r="A1665" t="s">
        <v>167</v>
      </c>
      <c r="B1665">
        <v>1603</v>
      </c>
      <c r="C1665" t="s">
        <v>85</v>
      </c>
      <c r="D1665">
        <v>2.58</v>
      </c>
      <c r="E1665">
        <v>4</v>
      </c>
      <c r="F1665">
        <v>0</v>
      </c>
      <c r="G1665" s="14">
        <v>0.64500000000000002</v>
      </c>
      <c r="H1665" s="14">
        <v>0</v>
      </c>
      <c r="I1665" s="2">
        <v>0</v>
      </c>
    </row>
    <row r="1666" spans="1:9" x14ac:dyDescent="0.35">
      <c r="A1666" t="s">
        <v>167</v>
      </c>
      <c r="B1666">
        <v>1604</v>
      </c>
      <c r="C1666" t="s">
        <v>85</v>
      </c>
      <c r="D1666">
        <v>0.752</v>
      </c>
      <c r="E1666">
        <v>1</v>
      </c>
      <c r="F1666">
        <v>0</v>
      </c>
      <c r="G1666" s="14">
        <v>0.752</v>
      </c>
      <c r="H1666" s="14">
        <v>0</v>
      </c>
      <c r="I1666" s="2">
        <v>0</v>
      </c>
    </row>
    <row r="1667" spans="1:9" x14ac:dyDescent="0.35">
      <c r="A1667" t="s">
        <v>167</v>
      </c>
      <c r="B1667">
        <v>1605</v>
      </c>
      <c r="C1667" t="s">
        <v>85</v>
      </c>
      <c r="D1667">
        <v>2.17</v>
      </c>
      <c r="E1667">
        <v>3</v>
      </c>
      <c r="F1667">
        <v>0</v>
      </c>
      <c r="G1667" s="14">
        <v>0.72333333333333305</v>
      </c>
      <c r="H1667" s="14">
        <v>0</v>
      </c>
      <c r="I1667" s="2">
        <v>0</v>
      </c>
    </row>
    <row r="1668" spans="1:9" x14ac:dyDescent="0.35">
      <c r="A1668" t="s">
        <v>167</v>
      </c>
      <c r="B1668">
        <v>1606</v>
      </c>
      <c r="C1668" t="s">
        <v>85</v>
      </c>
      <c r="D1668">
        <v>0.752</v>
      </c>
      <c r="E1668">
        <v>1</v>
      </c>
      <c r="F1668">
        <v>0</v>
      </c>
      <c r="G1668" s="14">
        <v>0.752</v>
      </c>
      <c r="H1668" s="14">
        <v>0</v>
      </c>
      <c r="I1668" s="2">
        <v>0</v>
      </c>
    </row>
    <row r="1669" spans="1:9" x14ac:dyDescent="0.35">
      <c r="A1669" t="s">
        <v>167</v>
      </c>
      <c r="B1669">
        <v>1607</v>
      </c>
      <c r="C1669" t="s">
        <v>85</v>
      </c>
      <c r="D1669">
        <v>2.762</v>
      </c>
      <c r="E1669">
        <v>4</v>
      </c>
      <c r="F1669">
        <v>0</v>
      </c>
      <c r="G1669" s="14">
        <v>0.6905</v>
      </c>
      <c r="H1669" s="14">
        <v>0</v>
      </c>
      <c r="I1669" s="2">
        <v>0</v>
      </c>
    </row>
    <row r="1670" spans="1:9" x14ac:dyDescent="0.35">
      <c r="A1670" t="s">
        <v>167</v>
      </c>
      <c r="B1670">
        <v>1608</v>
      </c>
      <c r="C1670" t="s">
        <v>85</v>
      </c>
      <c r="D1670">
        <v>3.9060000000000001</v>
      </c>
      <c r="E1670">
        <v>6</v>
      </c>
      <c r="F1670">
        <v>0</v>
      </c>
      <c r="G1670" s="14">
        <v>0.65100000000000002</v>
      </c>
      <c r="H1670" s="14">
        <v>0</v>
      </c>
      <c r="I1670" s="2">
        <v>0</v>
      </c>
    </row>
    <row r="1671" spans="1:9" x14ac:dyDescent="0.35">
      <c r="A1671" t="s">
        <v>167</v>
      </c>
      <c r="B1671">
        <v>1609</v>
      </c>
      <c r="C1671" t="s">
        <v>85</v>
      </c>
      <c r="D1671">
        <v>3.09</v>
      </c>
      <c r="E1671">
        <v>6</v>
      </c>
      <c r="F1671">
        <v>0</v>
      </c>
      <c r="G1671" s="14">
        <v>0.51500000000000001</v>
      </c>
      <c r="H1671" s="14">
        <v>0</v>
      </c>
      <c r="I1671" s="2">
        <v>0</v>
      </c>
    </row>
    <row r="1672" spans="1:9" x14ac:dyDescent="0.35">
      <c r="A1672" t="s">
        <v>167</v>
      </c>
      <c r="B1672">
        <v>1610</v>
      </c>
      <c r="C1672" t="s">
        <v>85</v>
      </c>
      <c r="D1672">
        <v>1.42</v>
      </c>
      <c r="E1672">
        <v>2</v>
      </c>
      <c r="F1672">
        <v>0</v>
      </c>
      <c r="G1672" s="14">
        <v>0.71</v>
      </c>
      <c r="H1672" s="14">
        <v>0</v>
      </c>
      <c r="I1672" s="2">
        <v>0</v>
      </c>
    </row>
    <row r="1673" spans="1:9" x14ac:dyDescent="0.35">
      <c r="A1673" t="s">
        <v>167</v>
      </c>
      <c r="B1673">
        <v>1611</v>
      </c>
      <c r="C1673" t="s">
        <v>85</v>
      </c>
      <c r="D1673">
        <v>1.5</v>
      </c>
      <c r="E1673">
        <v>3</v>
      </c>
      <c r="F1673">
        <v>0</v>
      </c>
      <c r="G1673" s="14">
        <v>0.5</v>
      </c>
      <c r="H1673" s="14">
        <v>0</v>
      </c>
      <c r="I1673" s="2">
        <v>0</v>
      </c>
    </row>
    <row r="1674" spans="1:9" x14ac:dyDescent="0.35">
      <c r="A1674" t="s">
        <v>164</v>
      </c>
      <c r="B1674">
        <v>2304</v>
      </c>
      <c r="C1674" t="s">
        <v>85</v>
      </c>
      <c r="D1674">
        <v>2.012</v>
      </c>
      <c r="E1674">
        <v>3</v>
      </c>
      <c r="F1674">
        <v>0</v>
      </c>
      <c r="G1674" s="14">
        <v>0.67066666666666697</v>
      </c>
      <c r="H1674" s="14">
        <v>0</v>
      </c>
      <c r="I1674" s="2">
        <v>0</v>
      </c>
    </row>
    <row r="1675" spans="1:9" x14ac:dyDescent="0.35">
      <c r="A1675" t="s">
        <v>164</v>
      </c>
      <c r="B1675">
        <v>2305</v>
      </c>
      <c r="C1675" t="s">
        <v>85</v>
      </c>
      <c r="D1675">
        <v>0.79</v>
      </c>
      <c r="E1675">
        <v>1</v>
      </c>
      <c r="F1675">
        <v>0</v>
      </c>
      <c r="G1675" s="14">
        <v>0.79</v>
      </c>
      <c r="H1675" s="14">
        <v>0</v>
      </c>
      <c r="I1675" s="2">
        <v>0</v>
      </c>
    </row>
    <row r="1676" spans="1:9" x14ac:dyDescent="0.35">
      <c r="A1676" t="s">
        <v>164</v>
      </c>
      <c r="B1676">
        <v>2306</v>
      </c>
      <c r="C1676" t="s">
        <v>85</v>
      </c>
      <c r="D1676">
        <v>1.74</v>
      </c>
      <c r="E1676">
        <v>3</v>
      </c>
      <c r="F1676">
        <v>0</v>
      </c>
      <c r="G1676" s="14">
        <v>0.57999999999999996</v>
      </c>
      <c r="H1676" s="14">
        <v>0</v>
      </c>
      <c r="I1676" s="2">
        <v>0</v>
      </c>
    </row>
    <row r="1677" spans="1:9" x14ac:dyDescent="0.35">
      <c r="A1677" t="s">
        <v>164</v>
      </c>
      <c r="B1677">
        <v>2307</v>
      </c>
      <c r="C1677" t="s">
        <v>85</v>
      </c>
      <c r="D1677">
        <v>0.69</v>
      </c>
      <c r="E1677">
        <v>1</v>
      </c>
      <c r="F1677">
        <v>0</v>
      </c>
      <c r="G1677" s="14">
        <v>0.69</v>
      </c>
      <c r="H1677" s="14">
        <v>0</v>
      </c>
      <c r="I1677" s="2">
        <v>0</v>
      </c>
    </row>
    <row r="1678" spans="1:9" x14ac:dyDescent="0.35">
      <c r="A1678" t="s">
        <v>164</v>
      </c>
      <c r="B1678">
        <v>2308</v>
      </c>
      <c r="C1678" t="s">
        <v>85</v>
      </c>
      <c r="D1678">
        <v>5.53</v>
      </c>
      <c r="E1678">
        <v>7</v>
      </c>
      <c r="F1678">
        <v>0</v>
      </c>
      <c r="G1678" s="14">
        <v>0.79</v>
      </c>
      <c r="H1678" s="14">
        <v>0</v>
      </c>
      <c r="I1678" s="2">
        <v>0</v>
      </c>
    </row>
    <row r="1679" spans="1:9" x14ac:dyDescent="0.35">
      <c r="A1679" t="s">
        <v>164</v>
      </c>
      <c r="B1679">
        <v>2309</v>
      </c>
      <c r="C1679" t="s">
        <v>85</v>
      </c>
      <c r="D1679">
        <v>3.83</v>
      </c>
      <c r="E1679">
        <v>4</v>
      </c>
      <c r="F1679">
        <v>0</v>
      </c>
      <c r="G1679" s="14">
        <v>0.95750000000000002</v>
      </c>
      <c r="H1679" s="14">
        <v>0</v>
      </c>
      <c r="I1679" s="2">
        <v>0</v>
      </c>
    </row>
    <row r="1680" spans="1:9" x14ac:dyDescent="0.35">
      <c r="A1680" t="s">
        <v>164</v>
      </c>
      <c r="B1680">
        <v>2310</v>
      </c>
      <c r="C1680" t="s">
        <v>85</v>
      </c>
      <c r="D1680">
        <v>7.9320000000000004</v>
      </c>
      <c r="E1680">
        <v>12</v>
      </c>
      <c r="F1680">
        <v>0</v>
      </c>
      <c r="G1680" s="14">
        <v>0.66100000000000003</v>
      </c>
      <c r="H1680" s="14">
        <v>0</v>
      </c>
      <c r="I1680" s="2">
        <v>0</v>
      </c>
    </row>
    <row r="1681" spans="1:9" x14ac:dyDescent="0.35">
      <c r="A1681" t="s">
        <v>164</v>
      </c>
      <c r="B1681">
        <v>2311</v>
      </c>
      <c r="C1681" t="s">
        <v>85</v>
      </c>
      <c r="D1681">
        <v>1.17</v>
      </c>
      <c r="E1681">
        <v>4</v>
      </c>
      <c r="F1681">
        <v>0</v>
      </c>
      <c r="G1681" s="14">
        <v>0.29249999999999998</v>
      </c>
      <c r="H1681" s="14">
        <v>0</v>
      </c>
      <c r="I1681" s="2">
        <v>0</v>
      </c>
    </row>
    <row r="1682" spans="1:9" x14ac:dyDescent="0.35">
      <c r="A1682" t="s">
        <v>164</v>
      </c>
      <c r="B1682">
        <v>2312</v>
      </c>
      <c r="C1682" t="s">
        <v>85</v>
      </c>
      <c r="D1682">
        <v>1.89</v>
      </c>
      <c r="E1682">
        <v>3</v>
      </c>
      <c r="F1682">
        <v>0</v>
      </c>
      <c r="G1682" s="14">
        <v>0.63</v>
      </c>
      <c r="H1682" s="14">
        <v>0</v>
      </c>
      <c r="I1682" s="2">
        <v>0</v>
      </c>
    </row>
    <row r="1683" spans="1:9" x14ac:dyDescent="0.35">
      <c r="A1683" t="s">
        <v>164</v>
      </c>
      <c r="B1683">
        <v>2313</v>
      </c>
      <c r="C1683" t="s">
        <v>85</v>
      </c>
      <c r="D1683">
        <v>15.98</v>
      </c>
      <c r="E1683">
        <v>21</v>
      </c>
      <c r="F1683">
        <v>0</v>
      </c>
      <c r="G1683" s="14">
        <v>0.76095238095238105</v>
      </c>
      <c r="H1683" s="14">
        <v>0</v>
      </c>
      <c r="I1683" s="2">
        <v>0</v>
      </c>
    </row>
    <row r="1684" spans="1:9" x14ac:dyDescent="0.35">
      <c r="A1684" t="s">
        <v>164</v>
      </c>
      <c r="B1684">
        <v>2314</v>
      </c>
      <c r="C1684" t="s">
        <v>85</v>
      </c>
      <c r="D1684">
        <v>10.28</v>
      </c>
      <c r="E1684">
        <v>21</v>
      </c>
      <c r="F1684">
        <v>0</v>
      </c>
      <c r="G1684" s="14">
        <v>0.48952380952380897</v>
      </c>
      <c r="H1684" s="14">
        <v>0</v>
      </c>
      <c r="I1684" s="2">
        <v>0</v>
      </c>
    </row>
    <row r="1685" spans="1:9" x14ac:dyDescent="0.35">
      <c r="A1685" t="s">
        <v>167</v>
      </c>
      <c r="B1685">
        <v>3327</v>
      </c>
      <c r="C1685" t="s">
        <v>85</v>
      </c>
      <c r="D1685">
        <v>3.1</v>
      </c>
      <c r="E1685">
        <v>4</v>
      </c>
      <c r="F1685">
        <v>0</v>
      </c>
      <c r="G1685" s="14">
        <v>0.77500000000000002</v>
      </c>
      <c r="H1685" s="14">
        <v>0</v>
      </c>
      <c r="I1685" s="2">
        <v>0</v>
      </c>
    </row>
    <row r="1686" spans="1:9" x14ac:dyDescent="0.35">
      <c r="A1686" t="s">
        <v>167</v>
      </c>
      <c r="B1686">
        <v>3328</v>
      </c>
      <c r="C1686" t="s">
        <v>85</v>
      </c>
      <c r="D1686">
        <v>17.448</v>
      </c>
      <c r="E1686">
        <v>27</v>
      </c>
      <c r="F1686">
        <v>0</v>
      </c>
      <c r="G1686" s="14">
        <v>0.64622222222222203</v>
      </c>
      <c r="H1686" s="14">
        <v>0</v>
      </c>
      <c r="I1686" s="2">
        <v>0</v>
      </c>
    </row>
    <row r="1687" spans="1:9" x14ac:dyDescent="0.35">
      <c r="A1687" t="s">
        <v>167</v>
      </c>
      <c r="B1687">
        <v>3329</v>
      </c>
      <c r="C1687" t="s">
        <v>85</v>
      </c>
      <c r="D1687">
        <v>12.898</v>
      </c>
      <c r="E1687">
        <v>12</v>
      </c>
      <c r="F1687">
        <v>0</v>
      </c>
      <c r="G1687" s="14">
        <v>1.07483333333333</v>
      </c>
      <c r="H1687" s="14">
        <v>0</v>
      </c>
      <c r="I1687" s="2">
        <v>0</v>
      </c>
    </row>
    <row r="1688" spans="1:9" x14ac:dyDescent="0.35">
      <c r="A1688" t="s">
        <v>167</v>
      </c>
      <c r="B1688">
        <v>3330</v>
      </c>
      <c r="C1688" t="s">
        <v>85</v>
      </c>
      <c r="D1688">
        <v>25.82</v>
      </c>
      <c r="E1688">
        <v>35</v>
      </c>
      <c r="F1688">
        <v>1</v>
      </c>
      <c r="G1688" s="14">
        <v>0.73771428571428599</v>
      </c>
      <c r="H1688" s="14">
        <v>25.82</v>
      </c>
      <c r="I1688" s="2">
        <v>2.8571428571428598E-2</v>
      </c>
    </row>
    <row r="1689" spans="1:9" x14ac:dyDescent="0.35">
      <c r="A1689" t="s">
        <v>167</v>
      </c>
      <c r="B1689">
        <v>3331</v>
      </c>
      <c r="C1689" t="s">
        <v>85</v>
      </c>
      <c r="D1689">
        <v>2.38</v>
      </c>
      <c r="E1689">
        <v>3</v>
      </c>
      <c r="F1689">
        <v>0</v>
      </c>
      <c r="G1689" s="14">
        <v>0.793333333333333</v>
      </c>
      <c r="H1689" s="14">
        <v>0</v>
      </c>
      <c r="I1689" s="2">
        <v>0</v>
      </c>
    </row>
    <row r="1690" spans="1:9" x14ac:dyDescent="0.35">
      <c r="A1690" t="s">
        <v>167</v>
      </c>
      <c r="B1690">
        <v>3332</v>
      </c>
      <c r="C1690" t="s">
        <v>85</v>
      </c>
      <c r="D1690">
        <v>0.5</v>
      </c>
      <c r="E1690">
        <v>1</v>
      </c>
      <c r="F1690">
        <v>0</v>
      </c>
      <c r="G1690" s="14">
        <v>0.5</v>
      </c>
      <c r="H1690" s="14">
        <v>0</v>
      </c>
      <c r="I1690" s="2">
        <v>0</v>
      </c>
    </row>
    <row r="1691" spans="1:9" x14ac:dyDescent="0.35">
      <c r="A1691" t="s">
        <v>167</v>
      </c>
      <c r="B1691">
        <v>3333</v>
      </c>
      <c r="C1691" t="s">
        <v>85</v>
      </c>
      <c r="D1691">
        <v>13.1</v>
      </c>
      <c r="E1691">
        <v>19</v>
      </c>
      <c r="F1691">
        <v>0</v>
      </c>
      <c r="G1691" s="14">
        <v>0.68947368421052602</v>
      </c>
      <c r="H1691" s="14">
        <v>0</v>
      </c>
      <c r="I1691" s="2">
        <v>0</v>
      </c>
    </row>
    <row r="1692" spans="1:9" x14ac:dyDescent="0.35">
      <c r="A1692" t="s">
        <v>167</v>
      </c>
      <c r="B1692">
        <v>3334</v>
      </c>
      <c r="C1692" t="s">
        <v>85</v>
      </c>
      <c r="D1692">
        <v>1.19</v>
      </c>
      <c r="E1692">
        <v>3</v>
      </c>
      <c r="F1692">
        <v>0</v>
      </c>
      <c r="G1692" s="14">
        <v>0.396666666666667</v>
      </c>
      <c r="H1692" s="14">
        <v>0</v>
      </c>
      <c r="I1692" s="2">
        <v>0</v>
      </c>
    </row>
    <row r="1693" spans="1:9" x14ac:dyDescent="0.35">
      <c r="A1693" t="s">
        <v>167</v>
      </c>
      <c r="B1693">
        <v>3335</v>
      </c>
      <c r="C1693" t="s">
        <v>85</v>
      </c>
      <c r="D1693">
        <v>41.725999999999999</v>
      </c>
      <c r="E1693">
        <v>58</v>
      </c>
      <c r="F1693">
        <v>0</v>
      </c>
      <c r="G1693" s="14">
        <v>0.719413793103448</v>
      </c>
      <c r="H1693" s="14">
        <v>0</v>
      </c>
      <c r="I1693" s="2">
        <v>0</v>
      </c>
    </row>
    <row r="1694" spans="1:9" x14ac:dyDescent="0.35">
      <c r="A1694" t="s">
        <v>167</v>
      </c>
      <c r="B1694">
        <v>3336</v>
      </c>
      <c r="C1694" t="s">
        <v>85</v>
      </c>
      <c r="D1694">
        <v>5.36</v>
      </c>
      <c r="E1694">
        <v>8</v>
      </c>
      <c r="F1694">
        <v>0</v>
      </c>
      <c r="G1694" s="14">
        <v>0.67</v>
      </c>
      <c r="H1694" s="14">
        <v>0</v>
      </c>
      <c r="I1694" s="2">
        <v>0</v>
      </c>
    </row>
    <row r="1695" spans="1:9" x14ac:dyDescent="0.35">
      <c r="A1695" t="s">
        <v>167</v>
      </c>
      <c r="B1695">
        <v>3337</v>
      </c>
      <c r="C1695" t="s">
        <v>85</v>
      </c>
      <c r="D1695">
        <v>3.69</v>
      </c>
      <c r="E1695">
        <v>6</v>
      </c>
      <c r="F1695">
        <v>0</v>
      </c>
      <c r="G1695" s="14">
        <v>0.61499999999999999</v>
      </c>
      <c r="H1695" s="14">
        <v>0</v>
      </c>
      <c r="I1695" s="2">
        <v>0</v>
      </c>
    </row>
    <row r="1696" spans="1:9" x14ac:dyDescent="0.35">
      <c r="A1696" t="s">
        <v>167</v>
      </c>
      <c r="B1696">
        <v>3338</v>
      </c>
      <c r="C1696" t="s">
        <v>85</v>
      </c>
      <c r="D1696">
        <v>12.981999999999999</v>
      </c>
      <c r="E1696">
        <v>17</v>
      </c>
      <c r="F1696">
        <v>2</v>
      </c>
      <c r="G1696" s="14">
        <v>0.76364705882352901</v>
      </c>
      <c r="H1696" s="14">
        <v>6.4909999999999997</v>
      </c>
      <c r="I1696" s="2">
        <v>0.11764705882352899</v>
      </c>
    </row>
    <row r="1697" spans="1:9" x14ac:dyDescent="0.35">
      <c r="A1697" t="s">
        <v>167</v>
      </c>
      <c r="B1697">
        <v>3339</v>
      </c>
      <c r="C1697" t="s">
        <v>85</v>
      </c>
      <c r="D1697">
        <v>7.39</v>
      </c>
      <c r="E1697">
        <v>11</v>
      </c>
      <c r="F1697">
        <v>0</v>
      </c>
      <c r="G1697" s="14">
        <v>0.67181818181818198</v>
      </c>
      <c r="H1697" s="14">
        <v>0</v>
      </c>
      <c r="I1697" s="2">
        <v>0</v>
      </c>
    </row>
    <row r="1698" spans="1:9" x14ac:dyDescent="0.35">
      <c r="A1698" t="s">
        <v>167</v>
      </c>
      <c r="B1698">
        <v>3340</v>
      </c>
      <c r="C1698" t="s">
        <v>85</v>
      </c>
      <c r="D1698">
        <v>2.34</v>
      </c>
      <c r="E1698">
        <v>3</v>
      </c>
      <c r="F1698">
        <v>0</v>
      </c>
      <c r="G1698" s="14">
        <v>0.78</v>
      </c>
      <c r="H1698" s="14">
        <v>0</v>
      </c>
      <c r="I1698" s="2">
        <v>0</v>
      </c>
    </row>
    <row r="1699" spans="1:9" x14ac:dyDescent="0.35">
      <c r="A1699" t="s">
        <v>167</v>
      </c>
      <c r="B1699">
        <v>3341</v>
      </c>
      <c r="C1699" t="s">
        <v>85</v>
      </c>
      <c r="D1699">
        <v>7.72</v>
      </c>
      <c r="E1699">
        <v>10</v>
      </c>
      <c r="F1699">
        <v>1</v>
      </c>
      <c r="G1699" s="14">
        <v>0.77200000000000002</v>
      </c>
      <c r="H1699" s="14">
        <v>7.72</v>
      </c>
      <c r="I1699" s="2">
        <v>0.1</v>
      </c>
    </row>
    <row r="1700" spans="1:9" x14ac:dyDescent="0.35">
      <c r="A1700" t="s">
        <v>167</v>
      </c>
      <c r="B1700">
        <v>3342</v>
      </c>
      <c r="C1700" t="s">
        <v>85</v>
      </c>
      <c r="D1700">
        <v>12.02</v>
      </c>
      <c r="E1700">
        <v>20</v>
      </c>
      <c r="F1700">
        <v>0</v>
      </c>
      <c r="G1700" s="14">
        <v>0.60099999999999998</v>
      </c>
      <c r="H1700" s="14">
        <v>0</v>
      </c>
      <c r="I1700" s="2">
        <v>0</v>
      </c>
    </row>
    <row r="1701" spans="1:9" x14ac:dyDescent="0.35">
      <c r="A1701" t="s">
        <v>167</v>
      </c>
      <c r="B1701">
        <v>3343</v>
      </c>
      <c r="C1701" t="s">
        <v>85</v>
      </c>
      <c r="D1701">
        <v>5.6079999999999997</v>
      </c>
      <c r="E1701">
        <v>6</v>
      </c>
      <c r="F1701">
        <v>0</v>
      </c>
      <c r="G1701" s="14">
        <v>0.93466666666666698</v>
      </c>
      <c r="H1701" s="14">
        <v>0</v>
      </c>
      <c r="I1701" s="2">
        <v>0</v>
      </c>
    </row>
    <row r="1702" spans="1:9" x14ac:dyDescent="0.35">
      <c r="A1702" t="s">
        <v>167</v>
      </c>
      <c r="B1702">
        <v>3344</v>
      </c>
      <c r="C1702" t="s">
        <v>85</v>
      </c>
      <c r="D1702">
        <v>17.914000000000001</v>
      </c>
      <c r="E1702">
        <v>23</v>
      </c>
      <c r="F1702">
        <v>0</v>
      </c>
      <c r="G1702" s="14">
        <v>0.77886956521739104</v>
      </c>
      <c r="H1702" s="14">
        <v>0</v>
      </c>
      <c r="I1702" s="2">
        <v>0</v>
      </c>
    </row>
    <row r="1703" spans="1:9" x14ac:dyDescent="0.35">
      <c r="A1703" t="s">
        <v>167</v>
      </c>
      <c r="B1703">
        <v>3345</v>
      </c>
      <c r="C1703" t="s">
        <v>85</v>
      </c>
      <c r="D1703">
        <v>4.84</v>
      </c>
      <c r="E1703">
        <v>5</v>
      </c>
      <c r="F1703">
        <v>0</v>
      </c>
      <c r="G1703" s="14">
        <v>0.96799999999999997</v>
      </c>
      <c r="H1703" s="14">
        <v>0</v>
      </c>
      <c r="I1703" s="2">
        <v>0</v>
      </c>
    </row>
    <row r="1704" spans="1:9" x14ac:dyDescent="0.35">
      <c r="A1704" t="s">
        <v>167</v>
      </c>
      <c r="B1704">
        <v>3346</v>
      </c>
      <c r="C1704" t="s">
        <v>85</v>
      </c>
      <c r="D1704">
        <v>6.7939999999999996</v>
      </c>
      <c r="E1704">
        <v>9</v>
      </c>
      <c r="F1704">
        <v>0</v>
      </c>
      <c r="G1704" s="14">
        <v>0.75488888888888905</v>
      </c>
      <c r="H1704" s="14">
        <v>0</v>
      </c>
      <c r="I1704" s="2">
        <v>0</v>
      </c>
    </row>
    <row r="1705" spans="1:9" x14ac:dyDescent="0.35">
      <c r="A1705" t="s">
        <v>166</v>
      </c>
      <c r="B1705">
        <v>5599</v>
      </c>
      <c r="C1705" t="s">
        <v>85</v>
      </c>
      <c r="D1705">
        <v>0</v>
      </c>
      <c r="E1705">
        <v>0</v>
      </c>
      <c r="F1705">
        <v>0</v>
      </c>
      <c r="G1705" s="14">
        <v>0</v>
      </c>
      <c r="H1705" s="14">
        <v>0</v>
      </c>
      <c r="I1705" s="2">
        <v>0</v>
      </c>
    </row>
    <row r="1706" spans="1:9" x14ac:dyDescent="0.35">
      <c r="A1706" t="s">
        <v>166</v>
      </c>
      <c r="B1706">
        <v>5614</v>
      </c>
      <c r="C1706" t="s">
        <v>85</v>
      </c>
      <c r="D1706">
        <v>0.19</v>
      </c>
      <c r="E1706">
        <v>1</v>
      </c>
      <c r="F1706">
        <v>0</v>
      </c>
      <c r="G1706" s="14">
        <v>0.19</v>
      </c>
      <c r="H1706" s="14">
        <v>0</v>
      </c>
      <c r="I1706" s="2">
        <v>0</v>
      </c>
    </row>
    <row r="1707" spans="1:9" x14ac:dyDescent="0.35">
      <c r="A1707" t="s">
        <v>166</v>
      </c>
      <c r="B1707">
        <v>5629</v>
      </c>
      <c r="C1707" t="s">
        <v>85</v>
      </c>
      <c r="D1707">
        <v>0</v>
      </c>
      <c r="E1707">
        <v>0</v>
      </c>
      <c r="F1707">
        <v>0</v>
      </c>
      <c r="G1707" s="14">
        <v>0</v>
      </c>
      <c r="H1707" s="14">
        <v>0</v>
      </c>
      <c r="I1707" s="2">
        <v>0</v>
      </c>
    </row>
    <row r="1708" spans="1:9" x14ac:dyDescent="0.35">
      <c r="A1708" t="s">
        <v>166</v>
      </c>
      <c r="B1708">
        <v>5644</v>
      </c>
      <c r="C1708" t="s">
        <v>85</v>
      </c>
      <c r="D1708">
        <v>0</v>
      </c>
      <c r="E1708">
        <v>0</v>
      </c>
      <c r="F1708">
        <v>0</v>
      </c>
      <c r="G1708" s="14">
        <v>0</v>
      </c>
      <c r="H1708" s="14">
        <v>0</v>
      </c>
      <c r="I1708" s="2">
        <v>0</v>
      </c>
    </row>
    <row r="1709" spans="1:9" x14ac:dyDescent="0.35">
      <c r="A1709" t="s">
        <v>166</v>
      </c>
      <c r="B1709">
        <v>5659</v>
      </c>
      <c r="C1709" t="s">
        <v>85</v>
      </c>
      <c r="D1709">
        <v>0</v>
      </c>
      <c r="E1709">
        <v>0</v>
      </c>
      <c r="F1709">
        <v>0</v>
      </c>
      <c r="G1709" s="14">
        <v>0</v>
      </c>
      <c r="H1709" s="14">
        <v>0</v>
      </c>
      <c r="I1709" s="2">
        <v>0</v>
      </c>
    </row>
    <row r="1710" spans="1:9" x14ac:dyDescent="0.35">
      <c r="A1710" t="s">
        <v>166</v>
      </c>
      <c r="B1710">
        <v>5674</v>
      </c>
      <c r="C1710" t="s">
        <v>85</v>
      </c>
      <c r="D1710">
        <v>0</v>
      </c>
      <c r="E1710">
        <v>0</v>
      </c>
      <c r="F1710">
        <v>0</v>
      </c>
      <c r="G1710" s="14">
        <v>0</v>
      </c>
      <c r="H1710" s="14">
        <v>0</v>
      </c>
      <c r="I1710" s="2">
        <v>0</v>
      </c>
    </row>
    <row r="1711" spans="1:9" x14ac:dyDescent="0.35">
      <c r="A1711" t="s">
        <v>166</v>
      </c>
      <c r="B1711">
        <v>5689</v>
      </c>
      <c r="C1711" t="s">
        <v>85</v>
      </c>
      <c r="D1711">
        <v>0</v>
      </c>
      <c r="E1711">
        <v>0</v>
      </c>
      <c r="F1711">
        <v>0</v>
      </c>
      <c r="G1711" s="14">
        <v>0</v>
      </c>
      <c r="H1711" s="14">
        <v>0</v>
      </c>
      <c r="I1711" s="2">
        <v>0</v>
      </c>
    </row>
    <row r="1712" spans="1:9" x14ac:dyDescent="0.35">
      <c r="A1712" t="s">
        <v>166</v>
      </c>
      <c r="B1712">
        <v>5704</v>
      </c>
      <c r="C1712" t="s">
        <v>85</v>
      </c>
      <c r="D1712">
        <v>0.76</v>
      </c>
      <c r="E1712">
        <v>4</v>
      </c>
      <c r="F1712">
        <v>0</v>
      </c>
      <c r="G1712" s="14">
        <v>0.19</v>
      </c>
      <c r="H1712" s="14">
        <v>0</v>
      </c>
      <c r="I1712" s="2">
        <v>0</v>
      </c>
    </row>
    <row r="1713" spans="1:9" x14ac:dyDescent="0.35">
      <c r="A1713" t="s">
        <v>166</v>
      </c>
      <c r="B1713">
        <v>5719</v>
      </c>
      <c r="C1713" t="s">
        <v>85</v>
      </c>
      <c r="D1713">
        <v>1.2</v>
      </c>
      <c r="E1713">
        <v>6</v>
      </c>
      <c r="F1713">
        <v>0</v>
      </c>
      <c r="G1713" s="14">
        <v>0.2</v>
      </c>
      <c r="H1713" s="14">
        <v>0</v>
      </c>
      <c r="I1713" s="2">
        <v>0</v>
      </c>
    </row>
    <row r="1714" spans="1:9" x14ac:dyDescent="0.35">
      <c r="A1714" t="s">
        <v>166</v>
      </c>
      <c r="B1714">
        <v>5734</v>
      </c>
      <c r="C1714" t="s">
        <v>85</v>
      </c>
      <c r="D1714">
        <v>0</v>
      </c>
      <c r="E1714">
        <v>0</v>
      </c>
      <c r="F1714">
        <v>0</v>
      </c>
      <c r="G1714" s="14">
        <v>0</v>
      </c>
      <c r="H1714" s="14">
        <v>0</v>
      </c>
      <c r="I1714" s="2">
        <v>0</v>
      </c>
    </row>
    <row r="1715" spans="1:9" x14ac:dyDescent="0.35">
      <c r="A1715" t="s">
        <v>166</v>
      </c>
      <c r="B1715">
        <v>5749</v>
      </c>
      <c r="C1715" t="s">
        <v>85</v>
      </c>
      <c r="D1715">
        <v>2.9</v>
      </c>
      <c r="E1715">
        <v>13</v>
      </c>
      <c r="F1715">
        <v>0</v>
      </c>
      <c r="G1715" s="14">
        <v>0.22307692307692301</v>
      </c>
      <c r="H1715" s="14">
        <v>0</v>
      </c>
      <c r="I1715" s="2">
        <v>0</v>
      </c>
    </row>
    <row r="1716" spans="1:9" x14ac:dyDescent="0.35">
      <c r="A1716" t="s">
        <v>166</v>
      </c>
      <c r="B1716">
        <v>5764</v>
      </c>
      <c r="C1716" t="s">
        <v>85</v>
      </c>
      <c r="D1716">
        <v>0.19</v>
      </c>
      <c r="E1716">
        <v>1</v>
      </c>
      <c r="F1716">
        <v>0</v>
      </c>
      <c r="G1716" s="14">
        <v>0.19</v>
      </c>
      <c r="H1716" s="14">
        <v>0</v>
      </c>
      <c r="I1716" s="2">
        <v>0</v>
      </c>
    </row>
    <row r="1717" spans="1:9" x14ac:dyDescent="0.35">
      <c r="A1717" t="s">
        <v>166</v>
      </c>
      <c r="B1717">
        <v>5779</v>
      </c>
      <c r="C1717" t="s">
        <v>85</v>
      </c>
      <c r="D1717">
        <v>0.7</v>
      </c>
      <c r="E1717">
        <v>3</v>
      </c>
      <c r="F1717">
        <v>0</v>
      </c>
      <c r="G1717" s="14">
        <v>0.233333333333333</v>
      </c>
      <c r="H1717" s="14">
        <v>0</v>
      </c>
      <c r="I1717" s="2">
        <v>0</v>
      </c>
    </row>
    <row r="1718" spans="1:9" x14ac:dyDescent="0.35">
      <c r="A1718" t="s">
        <v>166</v>
      </c>
      <c r="B1718">
        <v>5794</v>
      </c>
      <c r="C1718" t="s">
        <v>85</v>
      </c>
      <c r="D1718">
        <v>0.82</v>
      </c>
      <c r="E1718">
        <v>3</v>
      </c>
      <c r="F1718">
        <v>1</v>
      </c>
      <c r="G1718" s="14">
        <v>0.27333333333333298</v>
      </c>
      <c r="H1718" s="14">
        <v>0.82</v>
      </c>
      <c r="I1718" s="2">
        <v>0.33333333333333298</v>
      </c>
    </row>
    <row r="1719" spans="1:9" x14ac:dyDescent="0.35">
      <c r="A1719" t="s">
        <v>166</v>
      </c>
      <c r="B1719">
        <v>5809</v>
      </c>
      <c r="C1719" t="s">
        <v>85</v>
      </c>
      <c r="D1719">
        <v>0.19</v>
      </c>
      <c r="E1719">
        <v>1</v>
      </c>
      <c r="F1719">
        <v>0</v>
      </c>
      <c r="G1719" s="14">
        <v>0.19</v>
      </c>
      <c r="H1719" s="14">
        <v>0</v>
      </c>
      <c r="I1719" s="2">
        <v>0</v>
      </c>
    </row>
    <row r="1720" spans="1:9" x14ac:dyDescent="0.35">
      <c r="A1720" t="s">
        <v>166</v>
      </c>
      <c r="B1720">
        <v>5824</v>
      </c>
      <c r="C1720" t="s">
        <v>85</v>
      </c>
      <c r="D1720">
        <v>0.27</v>
      </c>
      <c r="E1720">
        <v>1</v>
      </c>
      <c r="F1720">
        <v>0</v>
      </c>
      <c r="G1720" s="14">
        <v>0.27</v>
      </c>
      <c r="H1720" s="14">
        <v>0</v>
      </c>
      <c r="I1720" s="2">
        <v>0</v>
      </c>
    </row>
    <row r="1721" spans="1:9" x14ac:dyDescent="0.35">
      <c r="A1721" t="s">
        <v>166</v>
      </c>
      <c r="B1721">
        <v>5839</v>
      </c>
      <c r="C1721" t="s">
        <v>85</v>
      </c>
      <c r="D1721">
        <v>0.38</v>
      </c>
      <c r="E1721">
        <v>2</v>
      </c>
      <c r="F1721">
        <v>0</v>
      </c>
      <c r="G1721" s="14">
        <v>0.19</v>
      </c>
      <c r="H1721" s="14">
        <v>0</v>
      </c>
      <c r="I1721" s="2">
        <v>0</v>
      </c>
    </row>
    <row r="1722" spans="1:9" x14ac:dyDescent="0.35">
      <c r="A1722" t="s">
        <v>166</v>
      </c>
      <c r="B1722">
        <v>5854</v>
      </c>
      <c r="C1722" t="s">
        <v>85</v>
      </c>
      <c r="D1722">
        <v>0</v>
      </c>
      <c r="E1722">
        <v>0</v>
      </c>
      <c r="F1722">
        <v>0</v>
      </c>
      <c r="G1722" s="14">
        <v>0</v>
      </c>
      <c r="H1722" s="14">
        <v>0</v>
      </c>
      <c r="I1722" s="2">
        <v>0</v>
      </c>
    </row>
    <row r="1723" spans="1:9" x14ac:dyDescent="0.35">
      <c r="A1723" t="s">
        <v>166</v>
      </c>
      <c r="B1723">
        <v>5869</v>
      </c>
      <c r="C1723" t="s">
        <v>85</v>
      </c>
      <c r="D1723">
        <v>0.44</v>
      </c>
      <c r="E1723">
        <v>2</v>
      </c>
      <c r="F1723">
        <v>0</v>
      </c>
      <c r="G1723" s="14">
        <v>0.22</v>
      </c>
      <c r="H1723" s="14">
        <v>0</v>
      </c>
      <c r="I1723" s="2">
        <v>0</v>
      </c>
    </row>
    <row r="1724" spans="1:9" x14ac:dyDescent="0.35">
      <c r="A1724" t="s">
        <v>166</v>
      </c>
      <c r="B1724">
        <v>5884</v>
      </c>
      <c r="C1724" t="s">
        <v>85</v>
      </c>
      <c r="D1724">
        <v>0</v>
      </c>
      <c r="E1724">
        <v>0</v>
      </c>
      <c r="F1724">
        <v>0</v>
      </c>
      <c r="G1724" s="14">
        <v>0</v>
      </c>
      <c r="H1724" s="14">
        <v>0</v>
      </c>
      <c r="I1724" s="2">
        <v>0</v>
      </c>
    </row>
    <row r="1725" spans="1:9" x14ac:dyDescent="0.35">
      <c r="A1725" t="s">
        <v>166</v>
      </c>
      <c r="B1725">
        <v>5899</v>
      </c>
      <c r="C1725" t="s">
        <v>85</v>
      </c>
      <c r="D1725">
        <v>0.26</v>
      </c>
      <c r="E1725">
        <v>1</v>
      </c>
      <c r="F1725">
        <v>0</v>
      </c>
      <c r="G1725" s="14">
        <v>0.26</v>
      </c>
      <c r="H1725" s="14">
        <v>0</v>
      </c>
      <c r="I1725" s="2">
        <v>0</v>
      </c>
    </row>
    <row r="1726" spans="1:9" x14ac:dyDescent="0.35">
      <c r="A1726" t="s">
        <v>166</v>
      </c>
      <c r="B1726">
        <v>5914</v>
      </c>
      <c r="C1726" t="s">
        <v>85</v>
      </c>
      <c r="D1726">
        <v>0</v>
      </c>
      <c r="E1726">
        <v>0</v>
      </c>
      <c r="F1726">
        <v>0</v>
      </c>
      <c r="G1726" s="14">
        <v>0</v>
      </c>
      <c r="H1726" s="14">
        <v>0</v>
      </c>
      <c r="I1726" s="2">
        <v>0</v>
      </c>
    </row>
    <row r="1727" spans="1:9" x14ac:dyDescent="0.35">
      <c r="A1727" t="s">
        <v>166</v>
      </c>
      <c r="B1727">
        <v>5929</v>
      </c>
      <c r="C1727" t="s">
        <v>85</v>
      </c>
      <c r="D1727">
        <v>0</v>
      </c>
      <c r="E1727">
        <v>0</v>
      </c>
      <c r="F1727">
        <v>0</v>
      </c>
      <c r="G1727" s="14">
        <v>0</v>
      </c>
      <c r="H1727" s="14">
        <v>0</v>
      </c>
      <c r="I1727" s="2">
        <v>0</v>
      </c>
    </row>
    <row r="1728" spans="1:9" x14ac:dyDescent="0.35">
      <c r="A1728" t="s">
        <v>166</v>
      </c>
      <c r="B1728">
        <v>5944</v>
      </c>
      <c r="C1728" t="s">
        <v>85</v>
      </c>
      <c r="D1728">
        <v>0</v>
      </c>
      <c r="E1728">
        <v>0</v>
      </c>
      <c r="F1728">
        <v>0</v>
      </c>
      <c r="G1728" s="14">
        <v>0</v>
      </c>
      <c r="H1728" s="14">
        <v>0</v>
      </c>
      <c r="I1728" s="2">
        <v>0</v>
      </c>
    </row>
    <row r="1729" spans="1:9" x14ac:dyDescent="0.35">
      <c r="A1729" t="s">
        <v>166</v>
      </c>
      <c r="B1729">
        <v>5959</v>
      </c>
      <c r="C1729" t="s">
        <v>85</v>
      </c>
      <c r="D1729">
        <v>0</v>
      </c>
      <c r="E1729">
        <v>0</v>
      </c>
      <c r="F1729">
        <v>0</v>
      </c>
      <c r="G1729" s="14">
        <v>0</v>
      </c>
      <c r="H1729" s="14">
        <v>0</v>
      </c>
      <c r="I1729" s="2">
        <v>0</v>
      </c>
    </row>
    <row r="1730" spans="1:9" x14ac:dyDescent="0.35">
      <c r="A1730" t="s">
        <v>166</v>
      </c>
      <c r="B1730">
        <v>5974</v>
      </c>
      <c r="C1730" t="s">
        <v>85</v>
      </c>
      <c r="D1730">
        <v>0</v>
      </c>
      <c r="E1730">
        <v>0</v>
      </c>
      <c r="F1730">
        <v>0</v>
      </c>
      <c r="G1730" s="14">
        <v>0</v>
      </c>
      <c r="H1730" s="14">
        <v>0</v>
      </c>
      <c r="I1730" s="2">
        <v>0</v>
      </c>
    </row>
    <row r="1731" spans="1:9" x14ac:dyDescent="0.35">
      <c r="A1731" t="s">
        <v>166</v>
      </c>
      <c r="B1731">
        <v>5989</v>
      </c>
      <c r="C1731" t="s">
        <v>85</v>
      </c>
      <c r="D1731">
        <v>0.38</v>
      </c>
      <c r="E1731">
        <v>2</v>
      </c>
      <c r="F1731">
        <v>0</v>
      </c>
      <c r="G1731" s="14">
        <v>0.19</v>
      </c>
      <c r="H1731" s="14">
        <v>0</v>
      </c>
      <c r="I1731" s="2">
        <v>0</v>
      </c>
    </row>
    <row r="1732" spans="1:9" x14ac:dyDescent="0.35">
      <c r="A1732" t="s">
        <v>166</v>
      </c>
      <c r="B1732">
        <v>6004</v>
      </c>
      <c r="C1732" t="s">
        <v>85</v>
      </c>
      <c r="D1732">
        <v>0</v>
      </c>
      <c r="E1732">
        <v>0</v>
      </c>
      <c r="F1732">
        <v>0</v>
      </c>
      <c r="G1732" s="14">
        <v>0</v>
      </c>
      <c r="H1732" s="14">
        <v>0</v>
      </c>
      <c r="I1732" s="2">
        <v>0</v>
      </c>
    </row>
    <row r="1733" spans="1:9" x14ac:dyDescent="0.35">
      <c r="A1733" t="s">
        <v>166</v>
      </c>
      <c r="B1733">
        <v>6019</v>
      </c>
      <c r="C1733" t="s">
        <v>85</v>
      </c>
      <c r="D1733">
        <v>0.44</v>
      </c>
      <c r="E1733">
        <v>1</v>
      </c>
      <c r="F1733">
        <v>0</v>
      </c>
      <c r="G1733" s="14">
        <v>0.44</v>
      </c>
      <c r="H1733" s="14">
        <v>0</v>
      </c>
      <c r="I1733" s="2">
        <v>0</v>
      </c>
    </row>
    <row r="1734" spans="1:9" x14ac:dyDescent="0.35">
      <c r="A1734" t="s">
        <v>166</v>
      </c>
      <c r="B1734">
        <v>6034</v>
      </c>
      <c r="C1734" t="s">
        <v>85</v>
      </c>
      <c r="D1734">
        <v>0</v>
      </c>
      <c r="E1734">
        <v>0</v>
      </c>
      <c r="F1734">
        <v>0</v>
      </c>
      <c r="G1734" s="14">
        <v>0</v>
      </c>
      <c r="H1734" s="14">
        <v>0</v>
      </c>
      <c r="I1734" s="2">
        <v>0</v>
      </c>
    </row>
    <row r="1735" spans="1:9" x14ac:dyDescent="0.35">
      <c r="A1735" t="s">
        <v>166</v>
      </c>
      <c r="B1735">
        <v>6049</v>
      </c>
      <c r="C1735" t="s">
        <v>85</v>
      </c>
      <c r="D1735">
        <v>0</v>
      </c>
      <c r="E1735">
        <v>0</v>
      </c>
      <c r="F1735">
        <v>0</v>
      </c>
      <c r="G1735" s="14">
        <v>0</v>
      </c>
      <c r="H1735" s="14">
        <v>0</v>
      </c>
      <c r="I1735" s="2">
        <v>0</v>
      </c>
    </row>
    <row r="1736" spans="1:9" x14ac:dyDescent="0.35">
      <c r="A1736" t="s">
        <v>166</v>
      </c>
      <c r="B1736">
        <v>6064</v>
      </c>
      <c r="C1736" t="s">
        <v>85</v>
      </c>
      <c r="D1736">
        <v>0.53</v>
      </c>
      <c r="E1736">
        <v>2</v>
      </c>
      <c r="F1736">
        <v>0</v>
      </c>
      <c r="G1736" s="14">
        <v>0.26500000000000001</v>
      </c>
      <c r="H1736" s="14">
        <v>0</v>
      </c>
      <c r="I1736" s="2">
        <v>0</v>
      </c>
    </row>
    <row r="1737" spans="1:9" x14ac:dyDescent="0.35">
      <c r="A1737" t="s">
        <v>166</v>
      </c>
      <c r="B1737">
        <v>6079</v>
      </c>
      <c r="C1737" t="s">
        <v>85</v>
      </c>
      <c r="D1737">
        <v>0</v>
      </c>
      <c r="E1737">
        <v>0</v>
      </c>
      <c r="F1737">
        <v>0</v>
      </c>
      <c r="G1737" s="14">
        <v>0</v>
      </c>
      <c r="H1737" s="14">
        <v>0</v>
      </c>
      <c r="I1737" s="2">
        <v>0</v>
      </c>
    </row>
    <row r="1738" spans="1:9" x14ac:dyDescent="0.35">
      <c r="A1738" t="s">
        <v>166</v>
      </c>
      <c r="B1738">
        <v>6094</v>
      </c>
      <c r="C1738" t="s">
        <v>85</v>
      </c>
      <c r="D1738">
        <v>0.27</v>
      </c>
      <c r="E1738">
        <v>1</v>
      </c>
      <c r="F1738">
        <v>0</v>
      </c>
      <c r="G1738" s="14">
        <v>0.27</v>
      </c>
      <c r="H1738" s="14">
        <v>0</v>
      </c>
      <c r="I1738" s="2">
        <v>0</v>
      </c>
    </row>
    <row r="1739" spans="1:9" x14ac:dyDescent="0.35">
      <c r="A1739" t="s">
        <v>167</v>
      </c>
      <c r="B1739">
        <v>6632</v>
      </c>
      <c r="C1739" t="s">
        <v>85</v>
      </c>
      <c r="D1739">
        <v>6.01</v>
      </c>
      <c r="E1739">
        <v>8</v>
      </c>
      <c r="F1739">
        <v>0</v>
      </c>
      <c r="G1739" s="14">
        <v>0.75124999999999997</v>
      </c>
      <c r="H1739" s="14">
        <v>0</v>
      </c>
      <c r="I1739" s="2">
        <v>0</v>
      </c>
    </row>
    <row r="1740" spans="1:9" x14ac:dyDescent="0.35">
      <c r="A1740" t="s">
        <v>167</v>
      </c>
      <c r="B1740">
        <v>6672</v>
      </c>
      <c r="C1740" t="s">
        <v>85</v>
      </c>
      <c r="D1740">
        <v>11.7</v>
      </c>
      <c r="E1740">
        <v>13</v>
      </c>
      <c r="F1740">
        <v>2</v>
      </c>
      <c r="G1740" s="14">
        <v>0.9</v>
      </c>
      <c r="H1740" s="14">
        <v>5.85</v>
      </c>
      <c r="I1740" s="2">
        <v>0.15384615384615399</v>
      </c>
    </row>
    <row r="1741" spans="1:9" x14ac:dyDescent="0.35">
      <c r="A1741" t="s">
        <v>167</v>
      </c>
      <c r="B1741">
        <v>6712</v>
      </c>
      <c r="C1741" t="s">
        <v>85</v>
      </c>
      <c r="D1741">
        <v>8.0980000000000008</v>
      </c>
      <c r="E1741">
        <v>11</v>
      </c>
      <c r="F1741">
        <v>0</v>
      </c>
      <c r="G1741" s="14">
        <v>0.73618181818181805</v>
      </c>
      <c r="H1741" s="14">
        <v>0</v>
      </c>
      <c r="I1741" s="2">
        <v>0</v>
      </c>
    </row>
    <row r="1742" spans="1:9" x14ac:dyDescent="0.35">
      <c r="A1742" t="s">
        <v>167</v>
      </c>
      <c r="B1742">
        <v>6752</v>
      </c>
      <c r="C1742" t="s">
        <v>85</v>
      </c>
      <c r="D1742">
        <v>23.09</v>
      </c>
      <c r="E1742">
        <v>29</v>
      </c>
      <c r="F1742">
        <v>1</v>
      </c>
      <c r="G1742" s="14">
        <v>0.79620689655172405</v>
      </c>
      <c r="H1742" s="14">
        <v>23.09</v>
      </c>
      <c r="I1742" s="2">
        <v>3.4482758620689703E-2</v>
      </c>
    </row>
    <row r="1743" spans="1:9" x14ac:dyDescent="0.35">
      <c r="A1743" t="s">
        <v>167</v>
      </c>
      <c r="B1743">
        <v>6792</v>
      </c>
      <c r="C1743" t="s">
        <v>85</v>
      </c>
      <c r="D1743">
        <v>17.82</v>
      </c>
      <c r="E1743">
        <v>11</v>
      </c>
      <c r="F1743">
        <v>0</v>
      </c>
      <c r="G1743" s="14">
        <v>1.62</v>
      </c>
      <c r="H1743" s="14">
        <v>0</v>
      </c>
      <c r="I1743" s="2">
        <v>0</v>
      </c>
    </row>
    <row r="1744" spans="1:9" x14ac:dyDescent="0.35">
      <c r="A1744" t="s">
        <v>167</v>
      </c>
      <c r="B1744">
        <v>6832</v>
      </c>
      <c r="C1744" t="s">
        <v>85</v>
      </c>
      <c r="D1744">
        <v>7.718</v>
      </c>
      <c r="E1744">
        <v>11</v>
      </c>
      <c r="F1744">
        <v>0</v>
      </c>
      <c r="G1744" s="14">
        <v>0.70163636363636395</v>
      </c>
      <c r="H1744" s="14">
        <v>0</v>
      </c>
      <c r="I1744" s="2">
        <v>0</v>
      </c>
    </row>
    <row r="1745" spans="1:9" x14ac:dyDescent="0.35">
      <c r="A1745" t="s">
        <v>167</v>
      </c>
      <c r="B1745">
        <v>6872</v>
      </c>
      <c r="C1745" t="s">
        <v>85</v>
      </c>
      <c r="D1745">
        <v>5.7519999999999998</v>
      </c>
      <c r="E1745">
        <v>9</v>
      </c>
      <c r="F1745">
        <v>0</v>
      </c>
      <c r="G1745" s="14">
        <v>0.63911111111111096</v>
      </c>
      <c r="H1745" s="14">
        <v>0</v>
      </c>
      <c r="I1745" s="2">
        <v>0</v>
      </c>
    </row>
    <row r="1746" spans="1:9" x14ac:dyDescent="0.35">
      <c r="A1746" t="s">
        <v>167</v>
      </c>
      <c r="B1746">
        <v>6912</v>
      </c>
      <c r="C1746" t="s">
        <v>85</v>
      </c>
      <c r="D1746">
        <v>1.51</v>
      </c>
      <c r="E1746">
        <v>3</v>
      </c>
      <c r="F1746">
        <v>0</v>
      </c>
      <c r="G1746" s="14">
        <v>0.50333333333333297</v>
      </c>
      <c r="H1746" s="14">
        <v>0</v>
      </c>
      <c r="I1746" s="2">
        <v>0</v>
      </c>
    </row>
    <row r="1747" spans="1:9" x14ac:dyDescent="0.35">
      <c r="A1747" t="s">
        <v>167</v>
      </c>
      <c r="B1747">
        <v>6952</v>
      </c>
      <c r="C1747" t="s">
        <v>85</v>
      </c>
      <c r="D1747">
        <v>4.4800000000000004</v>
      </c>
      <c r="E1747">
        <v>7</v>
      </c>
      <c r="F1747">
        <v>0</v>
      </c>
      <c r="G1747" s="14">
        <v>0.64</v>
      </c>
      <c r="H1747" s="14">
        <v>0</v>
      </c>
      <c r="I1747" s="2">
        <v>0</v>
      </c>
    </row>
    <row r="1748" spans="1:9" x14ac:dyDescent="0.35">
      <c r="A1748" t="s">
        <v>167</v>
      </c>
      <c r="B1748">
        <v>6992</v>
      </c>
      <c r="C1748" t="s">
        <v>85</v>
      </c>
      <c r="D1748">
        <v>2.5179999999999998</v>
      </c>
      <c r="E1748">
        <v>4</v>
      </c>
      <c r="F1748">
        <v>0</v>
      </c>
      <c r="G1748" s="14">
        <v>0.62949999999999995</v>
      </c>
      <c r="H1748" s="14">
        <v>0</v>
      </c>
      <c r="I1748" s="2">
        <v>0</v>
      </c>
    </row>
    <row r="1749" spans="1:9" x14ac:dyDescent="0.35">
      <c r="A1749" t="s">
        <v>167</v>
      </c>
      <c r="B1749">
        <v>7032</v>
      </c>
      <c r="C1749" t="s">
        <v>85</v>
      </c>
      <c r="D1749">
        <v>10.119999999999999</v>
      </c>
      <c r="E1749">
        <v>7</v>
      </c>
      <c r="F1749">
        <v>0</v>
      </c>
      <c r="G1749" s="14">
        <v>1.4457142857142899</v>
      </c>
      <c r="H1749" s="14">
        <v>0</v>
      </c>
      <c r="I1749" s="2">
        <v>0</v>
      </c>
    </row>
    <row r="1750" spans="1:9" x14ac:dyDescent="0.35">
      <c r="A1750" t="s">
        <v>167</v>
      </c>
      <c r="B1750">
        <v>7072</v>
      </c>
      <c r="C1750" t="s">
        <v>85</v>
      </c>
      <c r="D1750">
        <v>0.85</v>
      </c>
      <c r="E1750">
        <v>1</v>
      </c>
      <c r="F1750">
        <v>0</v>
      </c>
      <c r="G1750" s="14">
        <v>0.85</v>
      </c>
      <c r="H1750" s="14">
        <v>0</v>
      </c>
      <c r="I1750" s="2">
        <v>0</v>
      </c>
    </row>
    <row r="1751" spans="1:9" x14ac:dyDescent="0.35">
      <c r="A1751" t="s">
        <v>167</v>
      </c>
      <c r="B1751">
        <v>7112</v>
      </c>
      <c r="C1751" t="s">
        <v>85</v>
      </c>
      <c r="D1751">
        <v>19.347999999999999</v>
      </c>
      <c r="E1751">
        <v>22</v>
      </c>
      <c r="F1751">
        <v>1</v>
      </c>
      <c r="G1751" s="14">
        <v>0.87945454545454504</v>
      </c>
      <c r="H1751" s="14">
        <v>19.347999999999999</v>
      </c>
      <c r="I1751" s="2">
        <v>4.5454545454545497E-2</v>
      </c>
    </row>
    <row r="1752" spans="1:9" x14ac:dyDescent="0.35">
      <c r="A1752" t="s">
        <v>167</v>
      </c>
      <c r="B1752">
        <v>7152</v>
      </c>
      <c r="C1752" t="s">
        <v>85</v>
      </c>
      <c r="D1752">
        <v>9.0459999999999994</v>
      </c>
      <c r="E1752">
        <v>14</v>
      </c>
      <c r="F1752">
        <v>1</v>
      </c>
      <c r="G1752" s="14">
        <v>0.64614285714285702</v>
      </c>
      <c r="H1752" s="14">
        <v>9.0459999999999994</v>
      </c>
      <c r="I1752" s="2">
        <v>7.1428571428571397E-2</v>
      </c>
    </row>
    <row r="1753" spans="1:9" x14ac:dyDescent="0.35">
      <c r="A1753" t="s">
        <v>167</v>
      </c>
      <c r="B1753">
        <v>7192</v>
      </c>
      <c r="C1753" t="s">
        <v>85</v>
      </c>
      <c r="D1753">
        <v>3.4</v>
      </c>
      <c r="E1753">
        <v>4</v>
      </c>
      <c r="F1753">
        <v>0</v>
      </c>
      <c r="G1753" s="14">
        <v>0.85</v>
      </c>
      <c r="H1753" s="14">
        <v>0</v>
      </c>
      <c r="I1753" s="2">
        <v>0</v>
      </c>
    </row>
    <row r="1754" spans="1:9" x14ac:dyDescent="0.35">
      <c r="A1754" t="s">
        <v>167</v>
      </c>
      <c r="B1754">
        <v>7232</v>
      </c>
      <c r="C1754" t="s">
        <v>85</v>
      </c>
      <c r="D1754">
        <v>8.75</v>
      </c>
      <c r="E1754">
        <v>13</v>
      </c>
      <c r="F1754">
        <v>0</v>
      </c>
      <c r="G1754" s="14">
        <v>0.67307692307692302</v>
      </c>
      <c r="H1754" s="14">
        <v>0</v>
      </c>
      <c r="I1754" s="2">
        <v>0</v>
      </c>
    </row>
    <row r="1755" spans="1:9" x14ac:dyDescent="0.35">
      <c r="A1755" t="s">
        <v>167</v>
      </c>
      <c r="B1755">
        <v>7272</v>
      </c>
      <c r="C1755" t="s">
        <v>85</v>
      </c>
      <c r="D1755">
        <v>4.04</v>
      </c>
      <c r="E1755">
        <v>6</v>
      </c>
      <c r="F1755">
        <v>0</v>
      </c>
      <c r="G1755" s="14">
        <v>0.67333333333333301</v>
      </c>
      <c r="H1755" s="14">
        <v>0</v>
      </c>
      <c r="I1755" s="2">
        <v>0</v>
      </c>
    </row>
    <row r="1756" spans="1:9" x14ac:dyDescent="0.35">
      <c r="A1756" t="s">
        <v>167</v>
      </c>
      <c r="B1756">
        <v>7312</v>
      </c>
      <c r="C1756" t="s">
        <v>85</v>
      </c>
      <c r="D1756">
        <v>7.6859999999999999</v>
      </c>
      <c r="E1756">
        <v>8</v>
      </c>
      <c r="F1756">
        <v>0</v>
      </c>
      <c r="G1756" s="14">
        <v>0.96074999999999999</v>
      </c>
      <c r="H1756" s="14">
        <v>0</v>
      </c>
      <c r="I1756" s="2">
        <v>0</v>
      </c>
    </row>
    <row r="1757" spans="1:9" x14ac:dyDescent="0.35">
      <c r="A1757" t="s">
        <v>167</v>
      </c>
      <c r="B1757">
        <v>7352</v>
      </c>
      <c r="C1757" t="s">
        <v>85</v>
      </c>
      <c r="D1757">
        <v>2.17</v>
      </c>
      <c r="E1757">
        <v>3</v>
      </c>
      <c r="F1757">
        <v>0</v>
      </c>
      <c r="G1757" s="14">
        <v>0.72333333333333305</v>
      </c>
      <c r="H1757" s="14">
        <v>0</v>
      </c>
      <c r="I1757" s="2">
        <v>0</v>
      </c>
    </row>
    <row r="1758" spans="1:9" x14ac:dyDescent="0.35">
      <c r="A1758" t="s">
        <v>167</v>
      </c>
      <c r="B1758">
        <v>7392</v>
      </c>
      <c r="C1758" t="s">
        <v>85</v>
      </c>
      <c r="D1758">
        <v>6.298</v>
      </c>
      <c r="E1758">
        <v>6</v>
      </c>
      <c r="F1758">
        <v>0</v>
      </c>
      <c r="G1758" s="14">
        <v>1.0496666666666701</v>
      </c>
      <c r="H1758" s="14">
        <v>0</v>
      </c>
      <c r="I1758" s="2">
        <v>0</v>
      </c>
    </row>
    <row r="1759" spans="1:9" x14ac:dyDescent="0.35">
      <c r="A1759" t="s">
        <v>167</v>
      </c>
      <c r="B1759">
        <v>7432</v>
      </c>
      <c r="C1759" t="s">
        <v>85</v>
      </c>
      <c r="D1759">
        <v>6.19</v>
      </c>
      <c r="E1759">
        <v>9</v>
      </c>
      <c r="F1759">
        <v>1</v>
      </c>
      <c r="G1759" s="14">
        <v>0.68777777777777804</v>
      </c>
      <c r="H1759" s="14">
        <v>6.19</v>
      </c>
      <c r="I1759" s="2">
        <v>0.11111111111111099</v>
      </c>
    </row>
    <row r="1760" spans="1:9" x14ac:dyDescent="0.35">
      <c r="A1760" t="s">
        <v>165</v>
      </c>
      <c r="B1760">
        <v>3817</v>
      </c>
      <c r="C1760" t="s">
        <v>129</v>
      </c>
      <c r="D1760">
        <v>2.29</v>
      </c>
      <c r="E1760">
        <v>5</v>
      </c>
      <c r="F1760">
        <v>1</v>
      </c>
      <c r="G1760" s="14">
        <v>0.45800000000000002</v>
      </c>
      <c r="H1760" s="14">
        <v>2.29</v>
      </c>
      <c r="I1760" s="2">
        <v>0.2</v>
      </c>
    </row>
    <row r="1761" spans="1:9" x14ac:dyDescent="0.35">
      <c r="A1761" t="s">
        <v>165</v>
      </c>
      <c r="B1761">
        <v>3818</v>
      </c>
      <c r="C1761" t="s">
        <v>129</v>
      </c>
      <c r="D1761">
        <v>2.13</v>
      </c>
      <c r="E1761">
        <v>4</v>
      </c>
      <c r="F1761">
        <v>0</v>
      </c>
      <c r="G1761" s="14">
        <v>0.53249999999999997</v>
      </c>
      <c r="H1761" s="14">
        <v>0</v>
      </c>
      <c r="I1761" s="2">
        <v>0</v>
      </c>
    </row>
    <row r="1762" spans="1:9" x14ac:dyDescent="0.35">
      <c r="A1762" t="s">
        <v>165</v>
      </c>
      <c r="B1762">
        <v>3819</v>
      </c>
      <c r="C1762" t="s">
        <v>129</v>
      </c>
      <c r="D1762">
        <v>13.496</v>
      </c>
      <c r="E1762">
        <v>24</v>
      </c>
      <c r="F1762">
        <v>0</v>
      </c>
      <c r="G1762" s="14">
        <v>0.56233333333333302</v>
      </c>
      <c r="H1762" s="14">
        <v>0</v>
      </c>
      <c r="I1762" s="2">
        <v>0</v>
      </c>
    </row>
    <row r="1763" spans="1:9" x14ac:dyDescent="0.35">
      <c r="A1763" t="s">
        <v>165</v>
      </c>
      <c r="B1763">
        <v>3820</v>
      </c>
      <c r="C1763" t="s">
        <v>129</v>
      </c>
      <c r="D1763">
        <v>0.68</v>
      </c>
      <c r="E1763">
        <v>1</v>
      </c>
      <c r="F1763">
        <v>0</v>
      </c>
      <c r="G1763" s="14">
        <v>0.68</v>
      </c>
      <c r="H1763" s="14">
        <v>0</v>
      </c>
      <c r="I1763" s="2">
        <v>0</v>
      </c>
    </row>
    <row r="1764" spans="1:9" x14ac:dyDescent="0.35">
      <c r="A1764" t="s">
        <v>165</v>
      </c>
      <c r="B1764">
        <v>3821</v>
      </c>
      <c r="C1764" t="s">
        <v>129</v>
      </c>
      <c r="D1764">
        <v>2</v>
      </c>
      <c r="E1764">
        <v>5</v>
      </c>
      <c r="F1764">
        <v>0</v>
      </c>
      <c r="G1764" s="14">
        <v>0.4</v>
      </c>
      <c r="H1764" s="14">
        <v>0</v>
      </c>
      <c r="I1764" s="2">
        <v>0</v>
      </c>
    </row>
    <row r="1765" spans="1:9" x14ac:dyDescent="0.35">
      <c r="A1765" t="s">
        <v>165</v>
      </c>
      <c r="B1765">
        <v>3822</v>
      </c>
      <c r="C1765" t="s">
        <v>129</v>
      </c>
      <c r="D1765">
        <v>1.67</v>
      </c>
      <c r="E1765">
        <v>1</v>
      </c>
      <c r="F1765">
        <v>0</v>
      </c>
      <c r="G1765" s="14">
        <v>1.67</v>
      </c>
      <c r="H1765" s="14">
        <v>0</v>
      </c>
      <c r="I1765" s="2">
        <v>0</v>
      </c>
    </row>
    <row r="1766" spans="1:9" x14ac:dyDescent="0.35">
      <c r="A1766" t="s">
        <v>165</v>
      </c>
      <c r="B1766">
        <v>3823</v>
      </c>
      <c r="C1766" t="s">
        <v>129</v>
      </c>
      <c r="D1766">
        <v>5.63</v>
      </c>
      <c r="E1766">
        <v>10</v>
      </c>
      <c r="F1766">
        <v>0</v>
      </c>
      <c r="G1766" s="14">
        <v>0.56299999999999994</v>
      </c>
      <c r="H1766" s="14">
        <v>0</v>
      </c>
      <c r="I1766" s="2">
        <v>0</v>
      </c>
    </row>
    <row r="1767" spans="1:9" x14ac:dyDescent="0.35">
      <c r="A1767" t="s">
        <v>165</v>
      </c>
      <c r="B1767">
        <v>3824</v>
      </c>
      <c r="C1767" t="s">
        <v>129</v>
      </c>
      <c r="D1767">
        <v>16.57</v>
      </c>
      <c r="E1767">
        <v>33</v>
      </c>
      <c r="F1767">
        <v>1</v>
      </c>
      <c r="G1767" s="14">
        <v>0.50212121212121197</v>
      </c>
      <c r="H1767" s="14">
        <v>16.57</v>
      </c>
      <c r="I1767" s="2">
        <v>3.03030303030303E-2</v>
      </c>
    </row>
    <row r="1768" spans="1:9" x14ac:dyDescent="0.35">
      <c r="A1768" t="s">
        <v>165</v>
      </c>
      <c r="B1768">
        <v>3825</v>
      </c>
      <c r="C1768" t="s">
        <v>129</v>
      </c>
      <c r="D1768">
        <v>4.92</v>
      </c>
      <c r="E1768">
        <v>11</v>
      </c>
      <c r="F1768">
        <v>0</v>
      </c>
      <c r="G1768" s="14">
        <v>0.44727272727272699</v>
      </c>
      <c r="H1768" s="14">
        <v>0</v>
      </c>
      <c r="I1768" s="2">
        <v>0</v>
      </c>
    </row>
    <row r="1769" spans="1:9" x14ac:dyDescent="0.35">
      <c r="A1769" t="s">
        <v>165</v>
      </c>
      <c r="B1769">
        <v>3826</v>
      </c>
      <c r="C1769" t="s">
        <v>129</v>
      </c>
      <c r="D1769">
        <v>6.37</v>
      </c>
      <c r="E1769">
        <v>13</v>
      </c>
      <c r="F1769">
        <v>0</v>
      </c>
      <c r="G1769" s="14">
        <v>0.49</v>
      </c>
      <c r="H1769" s="14">
        <v>0</v>
      </c>
      <c r="I1769" s="2">
        <v>0</v>
      </c>
    </row>
    <row r="1770" spans="1:9" x14ac:dyDescent="0.35">
      <c r="A1770" t="s">
        <v>165</v>
      </c>
      <c r="B1770">
        <v>3827</v>
      </c>
      <c r="C1770" t="s">
        <v>129</v>
      </c>
      <c r="D1770">
        <v>1.1100000000000001</v>
      </c>
      <c r="E1770">
        <v>2</v>
      </c>
      <c r="F1770">
        <v>0</v>
      </c>
      <c r="G1770" s="14">
        <v>0.55500000000000005</v>
      </c>
      <c r="H1770" s="14">
        <v>0</v>
      </c>
      <c r="I1770" s="2">
        <v>0</v>
      </c>
    </row>
    <row r="1771" spans="1:9" x14ac:dyDescent="0.35">
      <c r="A1771" t="s">
        <v>165</v>
      </c>
      <c r="B1771">
        <v>3828</v>
      </c>
      <c r="C1771" t="s">
        <v>129</v>
      </c>
      <c r="D1771">
        <v>3.54</v>
      </c>
      <c r="E1771">
        <v>6</v>
      </c>
      <c r="F1771">
        <v>0</v>
      </c>
      <c r="G1771" s="14">
        <v>0.59</v>
      </c>
      <c r="H1771" s="14">
        <v>0</v>
      </c>
      <c r="I1771" s="2">
        <v>0</v>
      </c>
    </row>
    <row r="1772" spans="1:9" x14ac:dyDescent="0.35">
      <c r="A1772" t="s">
        <v>165</v>
      </c>
      <c r="B1772">
        <v>3829</v>
      </c>
      <c r="C1772" t="s">
        <v>129</v>
      </c>
      <c r="D1772">
        <v>3.77</v>
      </c>
      <c r="E1772">
        <v>7</v>
      </c>
      <c r="F1772">
        <v>0</v>
      </c>
      <c r="G1772" s="14">
        <v>0.53857142857142903</v>
      </c>
      <c r="H1772" s="14">
        <v>0</v>
      </c>
      <c r="I1772" s="2">
        <v>0</v>
      </c>
    </row>
    <row r="1773" spans="1:9" x14ac:dyDescent="0.35">
      <c r="A1773" t="s">
        <v>165</v>
      </c>
      <c r="B1773">
        <v>3830</v>
      </c>
      <c r="C1773" t="s">
        <v>129</v>
      </c>
      <c r="D1773">
        <v>2.2400000000000002</v>
      </c>
      <c r="E1773">
        <v>5</v>
      </c>
      <c r="F1773">
        <v>0</v>
      </c>
      <c r="G1773" s="14">
        <v>0.44800000000000001</v>
      </c>
      <c r="H1773" s="14">
        <v>0</v>
      </c>
      <c r="I1773" s="2">
        <v>0</v>
      </c>
    </row>
    <row r="1774" spans="1:9" x14ac:dyDescent="0.35">
      <c r="A1774" t="s">
        <v>165</v>
      </c>
      <c r="B1774">
        <v>3831</v>
      </c>
      <c r="C1774" t="s">
        <v>129</v>
      </c>
      <c r="D1774">
        <v>0.5</v>
      </c>
      <c r="E1774">
        <v>1</v>
      </c>
      <c r="F1774">
        <v>0</v>
      </c>
      <c r="G1774" s="14">
        <v>0.5</v>
      </c>
      <c r="H1774" s="14">
        <v>0</v>
      </c>
      <c r="I1774" s="2">
        <v>0</v>
      </c>
    </row>
    <row r="1775" spans="1:9" x14ac:dyDescent="0.35">
      <c r="A1775" t="s">
        <v>165</v>
      </c>
      <c r="B1775">
        <v>5079</v>
      </c>
      <c r="C1775" t="s">
        <v>129</v>
      </c>
      <c r="D1775">
        <v>5.55</v>
      </c>
      <c r="E1775">
        <v>8</v>
      </c>
      <c r="F1775">
        <v>0</v>
      </c>
      <c r="G1775" s="14">
        <v>0.69374999999999998</v>
      </c>
      <c r="H1775" s="14">
        <v>0</v>
      </c>
      <c r="I1775" s="2">
        <v>0</v>
      </c>
    </row>
    <row r="1776" spans="1:9" x14ac:dyDescent="0.35">
      <c r="A1776" t="s">
        <v>165</v>
      </c>
      <c r="B1776">
        <v>5094</v>
      </c>
      <c r="C1776" t="s">
        <v>129</v>
      </c>
      <c r="D1776">
        <v>0.54</v>
      </c>
      <c r="E1776">
        <v>1</v>
      </c>
      <c r="F1776">
        <v>0</v>
      </c>
      <c r="G1776" s="14">
        <v>0.54</v>
      </c>
      <c r="H1776" s="14">
        <v>0</v>
      </c>
      <c r="I1776" s="2">
        <v>0</v>
      </c>
    </row>
    <row r="1777" spans="1:9" x14ac:dyDescent="0.35">
      <c r="A1777" t="s">
        <v>165</v>
      </c>
      <c r="B1777">
        <v>5109</v>
      </c>
      <c r="C1777" t="s">
        <v>129</v>
      </c>
      <c r="D1777">
        <v>2.74</v>
      </c>
      <c r="E1777">
        <v>5</v>
      </c>
      <c r="F1777">
        <v>0</v>
      </c>
      <c r="G1777" s="14">
        <v>0.54800000000000004</v>
      </c>
      <c r="H1777" s="14">
        <v>0</v>
      </c>
      <c r="I1777" s="2">
        <v>0</v>
      </c>
    </row>
    <row r="1778" spans="1:9" x14ac:dyDescent="0.35">
      <c r="A1778" t="s">
        <v>165</v>
      </c>
      <c r="B1778">
        <v>5124</v>
      </c>
      <c r="C1778" t="s">
        <v>129</v>
      </c>
      <c r="D1778">
        <v>0</v>
      </c>
      <c r="E1778">
        <v>0</v>
      </c>
      <c r="F1778">
        <v>0</v>
      </c>
      <c r="G1778" s="14">
        <v>0</v>
      </c>
      <c r="H1778" s="14">
        <v>0</v>
      </c>
      <c r="I1778" s="2">
        <v>0</v>
      </c>
    </row>
    <row r="1779" spans="1:9" x14ac:dyDescent="0.35">
      <c r="A1779" t="s">
        <v>165</v>
      </c>
      <c r="B1779">
        <v>5139</v>
      </c>
      <c r="C1779" t="s">
        <v>129</v>
      </c>
      <c r="D1779">
        <v>0.69</v>
      </c>
      <c r="E1779">
        <v>1</v>
      </c>
      <c r="F1779">
        <v>0</v>
      </c>
      <c r="G1779" s="14">
        <v>0.69</v>
      </c>
      <c r="H1779" s="14">
        <v>0</v>
      </c>
      <c r="I1779" s="2">
        <v>0</v>
      </c>
    </row>
    <row r="1780" spans="1:9" x14ac:dyDescent="0.35">
      <c r="A1780" t="s">
        <v>165</v>
      </c>
      <c r="B1780">
        <v>5154</v>
      </c>
      <c r="C1780" t="s">
        <v>129</v>
      </c>
      <c r="D1780">
        <v>0.79</v>
      </c>
      <c r="E1780">
        <v>1</v>
      </c>
      <c r="F1780">
        <v>0</v>
      </c>
      <c r="G1780" s="14">
        <v>0.79</v>
      </c>
      <c r="H1780" s="14">
        <v>0</v>
      </c>
      <c r="I1780" s="2">
        <v>0</v>
      </c>
    </row>
    <row r="1781" spans="1:9" x14ac:dyDescent="0.35">
      <c r="A1781" t="s">
        <v>165</v>
      </c>
      <c r="B1781">
        <v>5169</v>
      </c>
      <c r="C1781" t="s">
        <v>129</v>
      </c>
      <c r="D1781">
        <v>1.95</v>
      </c>
      <c r="E1781">
        <v>2</v>
      </c>
      <c r="F1781">
        <v>0</v>
      </c>
      <c r="G1781" s="14">
        <v>0.97499999999999998</v>
      </c>
      <c r="H1781" s="14">
        <v>0</v>
      </c>
      <c r="I1781" s="2">
        <v>0</v>
      </c>
    </row>
    <row r="1782" spans="1:9" x14ac:dyDescent="0.35">
      <c r="A1782" t="s">
        <v>165</v>
      </c>
      <c r="B1782">
        <v>5184</v>
      </c>
      <c r="C1782" t="s">
        <v>129</v>
      </c>
      <c r="D1782">
        <v>4.24</v>
      </c>
      <c r="E1782">
        <v>10</v>
      </c>
      <c r="F1782">
        <v>0</v>
      </c>
      <c r="G1782" s="14">
        <v>0.42399999999999999</v>
      </c>
      <c r="H1782" s="14">
        <v>0</v>
      </c>
      <c r="I1782" s="2">
        <v>0</v>
      </c>
    </row>
    <row r="1783" spans="1:9" x14ac:dyDescent="0.35">
      <c r="A1783" t="s">
        <v>165</v>
      </c>
      <c r="B1783">
        <v>5199</v>
      </c>
      <c r="C1783" t="s">
        <v>129</v>
      </c>
      <c r="D1783">
        <v>7.34</v>
      </c>
      <c r="E1783">
        <v>16</v>
      </c>
      <c r="F1783">
        <v>1</v>
      </c>
      <c r="G1783" s="14">
        <v>0.45874999999999999</v>
      </c>
      <c r="H1783" s="14">
        <v>7.34</v>
      </c>
      <c r="I1783" s="2">
        <v>6.25E-2</v>
      </c>
    </row>
    <row r="1784" spans="1:9" x14ac:dyDescent="0.35">
      <c r="A1784" t="s">
        <v>165</v>
      </c>
      <c r="B1784">
        <v>5214</v>
      </c>
      <c r="C1784" t="s">
        <v>129</v>
      </c>
      <c r="D1784">
        <v>3.81</v>
      </c>
      <c r="E1784">
        <v>3</v>
      </c>
      <c r="F1784">
        <v>0</v>
      </c>
      <c r="G1784" s="14">
        <v>1.27</v>
      </c>
      <c r="H1784" s="14">
        <v>0</v>
      </c>
      <c r="I1784" s="2">
        <v>0</v>
      </c>
    </row>
    <row r="1785" spans="1:9" x14ac:dyDescent="0.35">
      <c r="A1785" t="s">
        <v>165</v>
      </c>
      <c r="B1785">
        <v>5229</v>
      </c>
      <c r="C1785" t="s">
        <v>129</v>
      </c>
      <c r="D1785">
        <v>13.69</v>
      </c>
      <c r="E1785">
        <v>33</v>
      </c>
      <c r="F1785">
        <v>0</v>
      </c>
      <c r="G1785" s="14">
        <v>0.41484848484848502</v>
      </c>
      <c r="H1785" s="14">
        <v>0</v>
      </c>
      <c r="I1785" s="2">
        <v>0</v>
      </c>
    </row>
    <row r="1786" spans="1:9" x14ac:dyDescent="0.35">
      <c r="A1786" t="s">
        <v>165</v>
      </c>
      <c r="B1786">
        <v>5244</v>
      </c>
      <c r="C1786" t="s">
        <v>129</v>
      </c>
      <c r="D1786">
        <v>0.55000000000000004</v>
      </c>
      <c r="E1786">
        <v>1</v>
      </c>
      <c r="F1786">
        <v>0</v>
      </c>
      <c r="G1786" s="14">
        <v>0.55000000000000004</v>
      </c>
      <c r="H1786" s="14">
        <v>0</v>
      </c>
      <c r="I1786" s="2">
        <v>0</v>
      </c>
    </row>
    <row r="1787" spans="1:9" x14ac:dyDescent="0.35">
      <c r="A1787" t="s">
        <v>165</v>
      </c>
      <c r="B1787">
        <v>5259</v>
      </c>
      <c r="C1787" t="s">
        <v>129</v>
      </c>
      <c r="D1787">
        <v>2.64</v>
      </c>
      <c r="E1787">
        <v>5</v>
      </c>
      <c r="F1787">
        <v>0</v>
      </c>
      <c r="G1787" s="14">
        <v>0.52800000000000002</v>
      </c>
      <c r="H1787" s="14">
        <v>0</v>
      </c>
      <c r="I1787" s="2">
        <v>0</v>
      </c>
    </row>
    <row r="1788" spans="1:9" x14ac:dyDescent="0.35">
      <c r="A1788" t="s">
        <v>165</v>
      </c>
      <c r="B1788">
        <v>5274</v>
      </c>
      <c r="C1788" t="s">
        <v>129</v>
      </c>
      <c r="D1788">
        <v>0</v>
      </c>
      <c r="E1788">
        <v>0</v>
      </c>
      <c r="F1788">
        <v>0</v>
      </c>
      <c r="G1788" s="14">
        <v>0</v>
      </c>
      <c r="H1788" s="14">
        <v>0</v>
      </c>
      <c r="I1788" s="2">
        <v>0</v>
      </c>
    </row>
    <row r="1789" spans="1:9" x14ac:dyDescent="0.35">
      <c r="A1789" t="s">
        <v>165</v>
      </c>
      <c r="B1789">
        <v>5289</v>
      </c>
      <c r="C1789" t="s">
        <v>129</v>
      </c>
      <c r="D1789">
        <v>0.98</v>
      </c>
      <c r="E1789">
        <v>2</v>
      </c>
      <c r="F1789">
        <v>0</v>
      </c>
      <c r="G1789" s="14">
        <v>0.49</v>
      </c>
      <c r="H1789" s="14">
        <v>0</v>
      </c>
      <c r="I1789" s="2">
        <v>0</v>
      </c>
    </row>
    <row r="1790" spans="1:9" x14ac:dyDescent="0.35">
      <c r="A1790" t="s">
        <v>165</v>
      </c>
      <c r="B1790">
        <v>5304</v>
      </c>
      <c r="C1790" t="s">
        <v>129</v>
      </c>
      <c r="D1790">
        <v>0.34</v>
      </c>
      <c r="E1790">
        <v>1</v>
      </c>
      <c r="F1790">
        <v>0</v>
      </c>
      <c r="G1790" s="14">
        <v>0.34</v>
      </c>
      <c r="H1790" s="14">
        <v>0</v>
      </c>
      <c r="I1790" s="2">
        <v>0</v>
      </c>
    </row>
    <row r="1791" spans="1:9" x14ac:dyDescent="0.35">
      <c r="A1791" t="s">
        <v>165</v>
      </c>
      <c r="B1791">
        <v>5319</v>
      </c>
      <c r="C1791" t="s">
        <v>129</v>
      </c>
      <c r="D1791">
        <v>0.2</v>
      </c>
      <c r="E1791">
        <v>1</v>
      </c>
      <c r="F1791">
        <v>0</v>
      </c>
      <c r="G1791" s="14">
        <v>0.2</v>
      </c>
      <c r="H1791" s="14">
        <v>0</v>
      </c>
      <c r="I1791" s="2">
        <v>0</v>
      </c>
    </row>
    <row r="1792" spans="1:9" x14ac:dyDescent="0.35">
      <c r="A1792" t="s">
        <v>165</v>
      </c>
      <c r="B1792">
        <v>5334</v>
      </c>
      <c r="C1792" t="s">
        <v>129</v>
      </c>
      <c r="D1792">
        <v>2.16</v>
      </c>
      <c r="E1792">
        <v>5</v>
      </c>
      <c r="F1792">
        <v>0</v>
      </c>
      <c r="G1792" s="14">
        <v>0.432</v>
      </c>
      <c r="H1792" s="14">
        <v>0</v>
      </c>
      <c r="I1792" s="2">
        <v>0</v>
      </c>
    </row>
    <row r="1793" spans="1:9" x14ac:dyDescent="0.35">
      <c r="A1793" t="s">
        <v>165</v>
      </c>
      <c r="B1793">
        <v>5349</v>
      </c>
      <c r="C1793" t="s">
        <v>129</v>
      </c>
      <c r="D1793">
        <v>1.05</v>
      </c>
      <c r="E1793">
        <v>2</v>
      </c>
      <c r="F1793">
        <v>0</v>
      </c>
      <c r="G1793" s="14">
        <v>0.52500000000000002</v>
      </c>
      <c r="H1793" s="14">
        <v>0</v>
      </c>
      <c r="I1793" s="2">
        <v>0</v>
      </c>
    </row>
    <row r="1794" spans="1:9" x14ac:dyDescent="0.35">
      <c r="A1794" t="s">
        <v>165</v>
      </c>
      <c r="B1794">
        <v>5364</v>
      </c>
      <c r="C1794" t="s">
        <v>129</v>
      </c>
      <c r="D1794">
        <v>2.2000000000000002</v>
      </c>
      <c r="E1794">
        <v>3</v>
      </c>
      <c r="F1794">
        <v>0</v>
      </c>
      <c r="G1794" s="14">
        <v>0.73333333333333295</v>
      </c>
      <c r="H1794" s="14">
        <v>0</v>
      </c>
      <c r="I1794" s="2">
        <v>0</v>
      </c>
    </row>
    <row r="1795" spans="1:9" x14ac:dyDescent="0.35">
      <c r="A1795" t="s">
        <v>165</v>
      </c>
      <c r="B1795">
        <v>5379</v>
      </c>
      <c r="C1795" t="s">
        <v>129</v>
      </c>
      <c r="D1795">
        <v>1.24</v>
      </c>
      <c r="E1795">
        <v>2</v>
      </c>
      <c r="F1795">
        <v>0</v>
      </c>
      <c r="G1795" s="14">
        <v>0.62</v>
      </c>
      <c r="H1795" s="14">
        <v>0</v>
      </c>
      <c r="I1795" s="2">
        <v>0</v>
      </c>
    </row>
    <row r="1796" spans="1:9" x14ac:dyDescent="0.35">
      <c r="A1796" t="s">
        <v>165</v>
      </c>
      <c r="B1796">
        <v>5394</v>
      </c>
      <c r="C1796" t="s">
        <v>129</v>
      </c>
      <c r="D1796">
        <v>0.15</v>
      </c>
      <c r="E1796">
        <v>1</v>
      </c>
      <c r="F1796">
        <v>0</v>
      </c>
      <c r="G1796" s="14">
        <v>0.15</v>
      </c>
      <c r="H1796" s="14">
        <v>0</v>
      </c>
      <c r="I1796" s="2">
        <v>0</v>
      </c>
    </row>
    <row r="1797" spans="1:9" x14ac:dyDescent="0.35">
      <c r="A1797" t="s">
        <v>165</v>
      </c>
      <c r="B1797">
        <v>5409</v>
      </c>
      <c r="C1797" t="s">
        <v>129</v>
      </c>
      <c r="D1797">
        <v>0</v>
      </c>
      <c r="E1797">
        <v>0</v>
      </c>
      <c r="F1797">
        <v>0</v>
      </c>
      <c r="G1797" s="14">
        <v>0</v>
      </c>
      <c r="H1797" s="14">
        <v>0</v>
      </c>
      <c r="I1797" s="2">
        <v>0</v>
      </c>
    </row>
    <row r="1798" spans="1:9" x14ac:dyDescent="0.35">
      <c r="A1798" t="s">
        <v>165</v>
      </c>
      <c r="B1798">
        <v>5424</v>
      </c>
      <c r="C1798" t="s">
        <v>129</v>
      </c>
      <c r="D1798">
        <v>0.85</v>
      </c>
      <c r="E1798">
        <v>1</v>
      </c>
      <c r="F1798">
        <v>0</v>
      </c>
      <c r="G1798" s="14">
        <v>0.85</v>
      </c>
      <c r="H1798" s="14">
        <v>0</v>
      </c>
      <c r="I1798" s="2">
        <v>0</v>
      </c>
    </row>
    <row r="1799" spans="1:9" x14ac:dyDescent="0.35">
      <c r="A1799" t="s">
        <v>165</v>
      </c>
      <c r="B1799">
        <v>5439</v>
      </c>
      <c r="C1799" t="s">
        <v>129</v>
      </c>
      <c r="D1799">
        <v>0.57999999999999996</v>
      </c>
      <c r="E1799">
        <v>1</v>
      </c>
      <c r="F1799">
        <v>0</v>
      </c>
      <c r="G1799" s="14">
        <v>0.57999999999999996</v>
      </c>
      <c r="H1799" s="14">
        <v>0</v>
      </c>
      <c r="I1799" s="2">
        <v>0</v>
      </c>
    </row>
    <row r="1800" spans="1:9" x14ac:dyDescent="0.35">
      <c r="A1800" t="s">
        <v>165</v>
      </c>
      <c r="B1800">
        <v>5454</v>
      </c>
      <c r="C1800" t="s">
        <v>129</v>
      </c>
      <c r="D1800">
        <v>0.47</v>
      </c>
      <c r="E1800">
        <v>1</v>
      </c>
      <c r="F1800">
        <v>0</v>
      </c>
      <c r="G1800" s="14">
        <v>0.47</v>
      </c>
      <c r="H1800" s="14">
        <v>0</v>
      </c>
      <c r="I1800" s="2">
        <v>0</v>
      </c>
    </row>
    <row r="1801" spans="1:9" x14ac:dyDescent="0.35">
      <c r="A1801" t="s">
        <v>165</v>
      </c>
      <c r="B1801">
        <v>5469</v>
      </c>
      <c r="C1801" t="s">
        <v>129</v>
      </c>
      <c r="D1801">
        <v>2.06</v>
      </c>
      <c r="E1801">
        <v>3</v>
      </c>
      <c r="F1801">
        <v>0</v>
      </c>
      <c r="G1801" s="14">
        <v>0.68666666666666698</v>
      </c>
      <c r="H1801" s="14">
        <v>0</v>
      </c>
      <c r="I1801" s="2">
        <v>0</v>
      </c>
    </row>
    <row r="1802" spans="1:9" x14ac:dyDescent="0.35">
      <c r="A1802" t="s">
        <v>165</v>
      </c>
      <c r="B1802">
        <v>5484</v>
      </c>
      <c r="C1802" t="s">
        <v>129</v>
      </c>
      <c r="D1802">
        <v>0.7</v>
      </c>
      <c r="E1802">
        <v>1</v>
      </c>
      <c r="F1802">
        <v>0</v>
      </c>
      <c r="G1802" s="14">
        <v>0.7</v>
      </c>
      <c r="H1802" s="14">
        <v>0</v>
      </c>
      <c r="I1802" s="2">
        <v>0</v>
      </c>
    </row>
    <row r="1803" spans="1:9" x14ac:dyDescent="0.35">
      <c r="A1803" t="s">
        <v>165</v>
      </c>
      <c r="B1803">
        <v>5499</v>
      </c>
      <c r="C1803" t="s">
        <v>129</v>
      </c>
      <c r="D1803">
        <v>3.59</v>
      </c>
      <c r="E1803">
        <v>5</v>
      </c>
      <c r="F1803">
        <v>0</v>
      </c>
      <c r="G1803" s="14">
        <v>0.71799999999999997</v>
      </c>
      <c r="H1803" s="14">
        <v>0</v>
      </c>
      <c r="I1803" s="2">
        <v>0</v>
      </c>
    </row>
    <row r="1804" spans="1:9" x14ac:dyDescent="0.35">
      <c r="A1804" t="s">
        <v>165</v>
      </c>
      <c r="B1804">
        <v>5514</v>
      </c>
      <c r="C1804" t="s">
        <v>129</v>
      </c>
      <c r="D1804">
        <v>3.58</v>
      </c>
      <c r="E1804">
        <v>9</v>
      </c>
      <c r="F1804">
        <v>0</v>
      </c>
      <c r="G1804" s="14">
        <v>0.39777777777777801</v>
      </c>
      <c r="H1804" s="14">
        <v>0</v>
      </c>
      <c r="I1804" s="2">
        <v>0</v>
      </c>
    </row>
    <row r="1805" spans="1:9" x14ac:dyDescent="0.35">
      <c r="A1805" t="s">
        <v>165</v>
      </c>
      <c r="B1805">
        <v>5529</v>
      </c>
      <c r="C1805" t="s">
        <v>129</v>
      </c>
      <c r="D1805">
        <v>0.69</v>
      </c>
      <c r="E1805">
        <v>1</v>
      </c>
      <c r="F1805">
        <v>0</v>
      </c>
      <c r="G1805" s="14">
        <v>0.69</v>
      </c>
      <c r="H1805" s="14">
        <v>0</v>
      </c>
      <c r="I1805" s="2">
        <v>0</v>
      </c>
    </row>
    <row r="1806" spans="1:9" x14ac:dyDescent="0.35">
      <c r="A1806" t="s">
        <v>165</v>
      </c>
      <c r="B1806">
        <v>5544</v>
      </c>
      <c r="C1806" t="s">
        <v>129</v>
      </c>
      <c r="D1806">
        <v>0.26</v>
      </c>
      <c r="E1806">
        <v>1</v>
      </c>
      <c r="F1806">
        <v>0</v>
      </c>
      <c r="G1806" s="14">
        <v>0.26</v>
      </c>
      <c r="H1806" s="14">
        <v>0</v>
      </c>
      <c r="I1806" s="2">
        <v>0</v>
      </c>
    </row>
    <row r="1807" spans="1:9" x14ac:dyDescent="0.35">
      <c r="A1807" t="s">
        <v>165</v>
      </c>
      <c r="B1807">
        <v>5559</v>
      </c>
      <c r="C1807" t="s">
        <v>129</v>
      </c>
      <c r="D1807">
        <v>0.7</v>
      </c>
      <c r="E1807">
        <v>1</v>
      </c>
      <c r="F1807">
        <v>0</v>
      </c>
      <c r="G1807" s="14">
        <v>0.7</v>
      </c>
      <c r="H1807" s="14">
        <v>0</v>
      </c>
      <c r="I1807" s="2">
        <v>0</v>
      </c>
    </row>
    <row r="1808" spans="1:9" x14ac:dyDescent="0.35">
      <c r="A1808" t="s">
        <v>165</v>
      </c>
      <c r="B1808">
        <v>5574</v>
      </c>
      <c r="C1808" t="s">
        <v>129</v>
      </c>
      <c r="D1808">
        <v>0.54</v>
      </c>
      <c r="E1808">
        <v>1</v>
      </c>
      <c r="F1808">
        <v>0</v>
      </c>
      <c r="G1808" s="14">
        <v>0.54</v>
      </c>
      <c r="H1808" s="14">
        <v>0</v>
      </c>
      <c r="I1808" s="2">
        <v>0</v>
      </c>
    </row>
    <row r="1809" spans="1:9" x14ac:dyDescent="0.35">
      <c r="A1809" t="s">
        <v>165</v>
      </c>
      <c r="B1809">
        <v>3832</v>
      </c>
      <c r="C1809" t="s">
        <v>130</v>
      </c>
      <c r="D1809">
        <v>2.34</v>
      </c>
      <c r="E1809">
        <v>4</v>
      </c>
      <c r="F1809">
        <v>0</v>
      </c>
      <c r="G1809" s="14">
        <v>0.58499999999999996</v>
      </c>
      <c r="H1809" s="14">
        <v>0</v>
      </c>
      <c r="I1809" s="2">
        <v>0</v>
      </c>
    </row>
    <row r="1810" spans="1:9" x14ac:dyDescent="0.35">
      <c r="A1810" t="s">
        <v>165</v>
      </c>
      <c r="B1810">
        <v>3833</v>
      </c>
      <c r="C1810" t="s">
        <v>130</v>
      </c>
      <c r="D1810">
        <v>1.29</v>
      </c>
      <c r="E1810">
        <v>2</v>
      </c>
      <c r="F1810">
        <v>0</v>
      </c>
      <c r="G1810" s="14">
        <v>0.64500000000000002</v>
      </c>
      <c r="H1810" s="14">
        <v>0</v>
      </c>
      <c r="I1810" s="2">
        <v>0</v>
      </c>
    </row>
    <row r="1811" spans="1:9" x14ac:dyDescent="0.35">
      <c r="A1811" t="s">
        <v>165</v>
      </c>
      <c r="B1811">
        <v>3834</v>
      </c>
      <c r="C1811" t="s">
        <v>130</v>
      </c>
      <c r="D1811">
        <v>4.43</v>
      </c>
      <c r="E1811">
        <v>8</v>
      </c>
      <c r="F1811">
        <v>0</v>
      </c>
      <c r="G1811" s="14">
        <v>0.55374999999999996</v>
      </c>
      <c r="H1811" s="14">
        <v>0</v>
      </c>
      <c r="I1811" s="2">
        <v>0</v>
      </c>
    </row>
    <row r="1812" spans="1:9" x14ac:dyDescent="0.35">
      <c r="A1812" t="s">
        <v>165</v>
      </c>
      <c r="B1812">
        <v>3835</v>
      </c>
      <c r="C1812" t="s">
        <v>130</v>
      </c>
      <c r="D1812">
        <v>0.52</v>
      </c>
      <c r="E1812">
        <v>1</v>
      </c>
      <c r="F1812">
        <v>0</v>
      </c>
      <c r="G1812" s="14">
        <v>0.52</v>
      </c>
      <c r="H1812" s="14">
        <v>0</v>
      </c>
      <c r="I1812" s="2">
        <v>0</v>
      </c>
    </row>
    <row r="1813" spans="1:9" x14ac:dyDescent="0.35">
      <c r="A1813" t="s">
        <v>165</v>
      </c>
      <c r="B1813">
        <v>3836</v>
      </c>
      <c r="C1813" t="s">
        <v>130</v>
      </c>
      <c r="D1813">
        <v>5.62</v>
      </c>
      <c r="E1813">
        <v>10</v>
      </c>
      <c r="F1813">
        <v>0</v>
      </c>
      <c r="G1813" s="14">
        <v>0.56200000000000006</v>
      </c>
      <c r="H1813" s="14">
        <v>0</v>
      </c>
      <c r="I1813" s="2">
        <v>0</v>
      </c>
    </row>
    <row r="1814" spans="1:9" x14ac:dyDescent="0.35">
      <c r="A1814" t="s">
        <v>165</v>
      </c>
      <c r="B1814">
        <v>3837</v>
      </c>
      <c r="C1814" t="s">
        <v>130</v>
      </c>
      <c r="D1814">
        <v>3.4</v>
      </c>
      <c r="E1814">
        <v>5</v>
      </c>
      <c r="F1814">
        <v>0</v>
      </c>
      <c r="G1814" s="14">
        <v>0.68</v>
      </c>
      <c r="H1814" s="14">
        <v>0</v>
      </c>
      <c r="I1814" s="2">
        <v>0</v>
      </c>
    </row>
    <row r="1815" spans="1:9" x14ac:dyDescent="0.35">
      <c r="A1815" t="s">
        <v>165</v>
      </c>
      <c r="B1815">
        <v>3838</v>
      </c>
      <c r="C1815" t="s">
        <v>130</v>
      </c>
      <c r="D1815">
        <v>2.96</v>
      </c>
      <c r="E1815">
        <v>8</v>
      </c>
      <c r="F1815">
        <v>0</v>
      </c>
      <c r="G1815" s="14">
        <v>0.37</v>
      </c>
      <c r="H1815" s="14">
        <v>0</v>
      </c>
      <c r="I1815" s="2">
        <v>0</v>
      </c>
    </row>
    <row r="1816" spans="1:9" x14ac:dyDescent="0.35">
      <c r="A1816" t="s">
        <v>165</v>
      </c>
      <c r="B1816">
        <v>3839</v>
      </c>
      <c r="C1816" t="s">
        <v>130</v>
      </c>
      <c r="D1816">
        <v>9.58</v>
      </c>
      <c r="E1816">
        <v>18</v>
      </c>
      <c r="F1816">
        <v>0</v>
      </c>
      <c r="G1816" s="14">
        <v>0.53222222222222204</v>
      </c>
      <c r="H1816" s="14">
        <v>0</v>
      </c>
      <c r="I1816" s="2">
        <v>0</v>
      </c>
    </row>
    <row r="1817" spans="1:9" x14ac:dyDescent="0.35">
      <c r="A1817" t="s">
        <v>165</v>
      </c>
      <c r="B1817">
        <v>3840</v>
      </c>
      <c r="C1817" t="s">
        <v>130</v>
      </c>
      <c r="D1817">
        <v>0.2</v>
      </c>
      <c r="E1817">
        <v>1</v>
      </c>
      <c r="F1817">
        <v>0</v>
      </c>
      <c r="G1817" s="14">
        <v>0.2</v>
      </c>
      <c r="H1817" s="14">
        <v>0</v>
      </c>
      <c r="I1817" s="2">
        <v>0</v>
      </c>
    </row>
    <row r="1818" spans="1:9" x14ac:dyDescent="0.35">
      <c r="A1818" t="s">
        <v>165</v>
      </c>
      <c r="B1818">
        <v>3841</v>
      </c>
      <c r="C1818" t="s">
        <v>130</v>
      </c>
      <c r="D1818">
        <v>0.79</v>
      </c>
      <c r="E1818">
        <v>1</v>
      </c>
      <c r="F1818">
        <v>0</v>
      </c>
      <c r="G1818" s="14">
        <v>0.79</v>
      </c>
      <c r="H1818" s="14">
        <v>0</v>
      </c>
      <c r="I1818" s="2">
        <v>0</v>
      </c>
    </row>
    <row r="1819" spans="1:9" x14ac:dyDescent="0.35">
      <c r="A1819" t="s">
        <v>165</v>
      </c>
      <c r="B1819">
        <v>3842</v>
      </c>
      <c r="C1819" t="s">
        <v>130</v>
      </c>
      <c r="D1819">
        <v>0.6</v>
      </c>
      <c r="E1819">
        <v>2</v>
      </c>
      <c r="F1819">
        <v>0</v>
      </c>
      <c r="G1819" s="14">
        <v>0.3</v>
      </c>
      <c r="H1819" s="14">
        <v>0</v>
      </c>
      <c r="I1819" s="2">
        <v>0</v>
      </c>
    </row>
    <row r="1820" spans="1:9" x14ac:dyDescent="0.35">
      <c r="A1820" t="s">
        <v>165</v>
      </c>
      <c r="B1820">
        <v>3843</v>
      </c>
      <c r="C1820" t="s">
        <v>130</v>
      </c>
      <c r="D1820">
        <v>1.65</v>
      </c>
      <c r="E1820">
        <v>4</v>
      </c>
      <c r="F1820">
        <v>0</v>
      </c>
      <c r="G1820" s="14">
        <v>0.41249999999999998</v>
      </c>
      <c r="H1820" s="14">
        <v>0</v>
      </c>
      <c r="I1820" s="2">
        <v>0</v>
      </c>
    </row>
    <row r="1821" spans="1:9" x14ac:dyDescent="0.35">
      <c r="A1821" t="s">
        <v>165</v>
      </c>
      <c r="B1821">
        <v>3844</v>
      </c>
      <c r="C1821" t="s">
        <v>130</v>
      </c>
      <c r="D1821">
        <v>1.36</v>
      </c>
      <c r="E1821">
        <v>3</v>
      </c>
      <c r="F1821">
        <v>0</v>
      </c>
      <c r="G1821" s="14">
        <v>0.45333333333333298</v>
      </c>
      <c r="H1821" s="14">
        <v>0</v>
      </c>
      <c r="I1821" s="2">
        <v>0</v>
      </c>
    </row>
    <row r="1822" spans="1:9" x14ac:dyDescent="0.35">
      <c r="A1822" t="s">
        <v>165</v>
      </c>
      <c r="B1822">
        <v>3845</v>
      </c>
      <c r="C1822" t="s">
        <v>130</v>
      </c>
      <c r="D1822">
        <v>2.97</v>
      </c>
      <c r="E1822">
        <v>7</v>
      </c>
      <c r="F1822">
        <v>0</v>
      </c>
      <c r="G1822" s="14">
        <v>0.42428571428571399</v>
      </c>
      <c r="H1822" s="14">
        <v>0</v>
      </c>
      <c r="I1822" s="2">
        <v>0</v>
      </c>
    </row>
    <row r="1823" spans="1:9" x14ac:dyDescent="0.35">
      <c r="A1823" t="s">
        <v>165</v>
      </c>
      <c r="B1823">
        <v>3846</v>
      </c>
      <c r="C1823" t="s">
        <v>130</v>
      </c>
      <c r="D1823">
        <v>1.52</v>
      </c>
      <c r="E1823">
        <v>3</v>
      </c>
      <c r="F1823">
        <v>0</v>
      </c>
      <c r="G1823" s="14">
        <v>0.50666666666666704</v>
      </c>
      <c r="H1823" s="14">
        <v>0</v>
      </c>
      <c r="I1823" s="2">
        <v>0</v>
      </c>
    </row>
    <row r="1824" spans="1:9" x14ac:dyDescent="0.35">
      <c r="A1824" t="s">
        <v>165</v>
      </c>
      <c r="B1824">
        <v>5080</v>
      </c>
      <c r="C1824" t="s">
        <v>130</v>
      </c>
      <c r="D1824">
        <v>1.4</v>
      </c>
      <c r="E1824">
        <v>4</v>
      </c>
      <c r="F1824">
        <v>0</v>
      </c>
      <c r="G1824" s="14">
        <v>0.35</v>
      </c>
      <c r="H1824" s="14">
        <v>0</v>
      </c>
      <c r="I1824" s="2">
        <v>0</v>
      </c>
    </row>
    <row r="1825" spans="1:9" x14ac:dyDescent="0.35">
      <c r="A1825" t="s">
        <v>165</v>
      </c>
      <c r="B1825">
        <v>5095</v>
      </c>
      <c r="C1825" t="s">
        <v>130</v>
      </c>
      <c r="D1825">
        <v>0.47</v>
      </c>
      <c r="E1825">
        <v>1</v>
      </c>
      <c r="F1825">
        <v>0</v>
      </c>
      <c r="G1825" s="14">
        <v>0.47</v>
      </c>
      <c r="H1825" s="14">
        <v>0</v>
      </c>
      <c r="I1825" s="2">
        <v>0</v>
      </c>
    </row>
    <row r="1826" spans="1:9" x14ac:dyDescent="0.35">
      <c r="A1826" t="s">
        <v>165</v>
      </c>
      <c r="B1826">
        <v>5110</v>
      </c>
      <c r="C1826" t="s">
        <v>130</v>
      </c>
      <c r="D1826">
        <v>4.71</v>
      </c>
      <c r="E1826">
        <v>8</v>
      </c>
      <c r="F1826">
        <v>0</v>
      </c>
      <c r="G1826" s="14">
        <v>0.58875</v>
      </c>
      <c r="H1826" s="14">
        <v>0</v>
      </c>
      <c r="I1826" s="2">
        <v>0</v>
      </c>
    </row>
    <row r="1827" spans="1:9" x14ac:dyDescent="0.35">
      <c r="A1827" t="s">
        <v>165</v>
      </c>
      <c r="B1827">
        <v>5125</v>
      </c>
      <c r="C1827" t="s">
        <v>130</v>
      </c>
      <c r="D1827">
        <v>0.63</v>
      </c>
      <c r="E1827">
        <v>1</v>
      </c>
      <c r="F1827">
        <v>0</v>
      </c>
      <c r="G1827" s="14">
        <v>0.63</v>
      </c>
      <c r="H1827" s="14">
        <v>0</v>
      </c>
      <c r="I1827" s="2">
        <v>0</v>
      </c>
    </row>
    <row r="1828" spans="1:9" x14ac:dyDescent="0.35">
      <c r="A1828" t="s">
        <v>165</v>
      </c>
      <c r="B1828">
        <v>5140</v>
      </c>
      <c r="C1828" t="s">
        <v>130</v>
      </c>
      <c r="D1828">
        <v>0.2</v>
      </c>
      <c r="E1828">
        <v>1</v>
      </c>
      <c r="F1828">
        <v>0</v>
      </c>
      <c r="G1828" s="14">
        <v>0.2</v>
      </c>
      <c r="H1828" s="14">
        <v>0</v>
      </c>
      <c r="I1828" s="2">
        <v>0</v>
      </c>
    </row>
    <row r="1829" spans="1:9" x14ac:dyDescent="0.35">
      <c r="A1829" t="s">
        <v>165</v>
      </c>
      <c r="B1829">
        <v>5155</v>
      </c>
      <c r="C1829" t="s">
        <v>130</v>
      </c>
      <c r="D1829">
        <v>0</v>
      </c>
      <c r="E1829">
        <v>0</v>
      </c>
      <c r="F1829">
        <v>0</v>
      </c>
      <c r="G1829" s="14">
        <v>0</v>
      </c>
      <c r="H1829" s="14">
        <v>0</v>
      </c>
      <c r="I1829" s="2">
        <v>0</v>
      </c>
    </row>
    <row r="1830" spans="1:9" x14ac:dyDescent="0.35">
      <c r="A1830" t="s">
        <v>165</v>
      </c>
      <c r="B1830">
        <v>5170</v>
      </c>
      <c r="C1830" t="s">
        <v>130</v>
      </c>
      <c r="D1830">
        <v>0.69</v>
      </c>
      <c r="E1830">
        <v>1</v>
      </c>
      <c r="F1830">
        <v>0</v>
      </c>
      <c r="G1830" s="14">
        <v>0.69</v>
      </c>
      <c r="H1830" s="14">
        <v>0</v>
      </c>
      <c r="I1830" s="2">
        <v>0</v>
      </c>
    </row>
    <row r="1831" spans="1:9" x14ac:dyDescent="0.35">
      <c r="A1831" t="s">
        <v>165</v>
      </c>
      <c r="B1831">
        <v>5185</v>
      </c>
      <c r="C1831" t="s">
        <v>130</v>
      </c>
      <c r="D1831">
        <v>8.3699999999999992</v>
      </c>
      <c r="E1831">
        <v>15</v>
      </c>
      <c r="F1831">
        <v>1</v>
      </c>
      <c r="G1831" s="14">
        <v>0.55800000000000005</v>
      </c>
      <c r="H1831" s="14">
        <v>8.3699999999999992</v>
      </c>
      <c r="I1831" s="2">
        <v>6.6666666666666693E-2</v>
      </c>
    </row>
    <row r="1832" spans="1:9" x14ac:dyDescent="0.35">
      <c r="A1832" t="s">
        <v>165</v>
      </c>
      <c r="B1832">
        <v>5200</v>
      </c>
      <c r="C1832" t="s">
        <v>130</v>
      </c>
      <c r="D1832">
        <v>8.4</v>
      </c>
      <c r="E1832">
        <v>15</v>
      </c>
      <c r="F1832">
        <v>1</v>
      </c>
      <c r="G1832" s="14">
        <v>0.56000000000000005</v>
      </c>
      <c r="H1832" s="14">
        <v>8.4</v>
      </c>
      <c r="I1832" s="2">
        <v>6.6666666666666693E-2</v>
      </c>
    </row>
    <row r="1833" spans="1:9" x14ac:dyDescent="0.35">
      <c r="A1833" t="s">
        <v>165</v>
      </c>
      <c r="B1833">
        <v>5215</v>
      </c>
      <c r="C1833" t="s">
        <v>130</v>
      </c>
      <c r="D1833">
        <v>0.84</v>
      </c>
      <c r="E1833">
        <v>2</v>
      </c>
      <c r="F1833">
        <v>0</v>
      </c>
      <c r="G1833" s="14">
        <v>0.42</v>
      </c>
      <c r="H1833" s="14">
        <v>0</v>
      </c>
      <c r="I1833" s="2">
        <v>0</v>
      </c>
    </row>
    <row r="1834" spans="1:9" x14ac:dyDescent="0.35">
      <c r="A1834" t="s">
        <v>165</v>
      </c>
      <c r="B1834">
        <v>5230</v>
      </c>
      <c r="C1834" t="s">
        <v>130</v>
      </c>
      <c r="D1834">
        <v>15.19</v>
      </c>
      <c r="E1834">
        <v>29</v>
      </c>
      <c r="F1834">
        <v>0</v>
      </c>
      <c r="G1834" s="14">
        <v>0.52379310344827601</v>
      </c>
      <c r="H1834" s="14">
        <v>0</v>
      </c>
      <c r="I1834" s="2">
        <v>0</v>
      </c>
    </row>
    <row r="1835" spans="1:9" x14ac:dyDescent="0.35">
      <c r="A1835" t="s">
        <v>165</v>
      </c>
      <c r="B1835">
        <v>5245</v>
      </c>
      <c r="C1835" t="s">
        <v>130</v>
      </c>
      <c r="D1835">
        <v>2.17</v>
      </c>
      <c r="E1835">
        <v>2</v>
      </c>
      <c r="F1835">
        <v>0</v>
      </c>
      <c r="G1835" s="14">
        <v>1.085</v>
      </c>
      <c r="H1835" s="14">
        <v>0</v>
      </c>
      <c r="I1835" s="2">
        <v>0</v>
      </c>
    </row>
    <row r="1836" spans="1:9" x14ac:dyDescent="0.35">
      <c r="A1836" t="s">
        <v>165</v>
      </c>
      <c r="B1836">
        <v>5260</v>
      </c>
      <c r="C1836" t="s">
        <v>130</v>
      </c>
      <c r="D1836">
        <v>7.15</v>
      </c>
      <c r="E1836">
        <v>13</v>
      </c>
      <c r="F1836">
        <v>1</v>
      </c>
      <c r="G1836" s="14">
        <v>0.55000000000000004</v>
      </c>
      <c r="H1836" s="14">
        <v>7.15</v>
      </c>
      <c r="I1836" s="2">
        <v>7.69230769230769E-2</v>
      </c>
    </row>
    <row r="1837" spans="1:9" x14ac:dyDescent="0.35">
      <c r="A1837" t="s">
        <v>165</v>
      </c>
      <c r="B1837">
        <v>5275</v>
      </c>
      <c r="C1837" t="s">
        <v>130</v>
      </c>
      <c r="D1837">
        <v>1.54</v>
      </c>
      <c r="E1837">
        <v>3</v>
      </c>
      <c r="F1837">
        <v>0</v>
      </c>
      <c r="G1837" s="14">
        <v>0.51333333333333298</v>
      </c>
      <c r="H1837" s="14">
        <v>0</v>
      </c>
      <c r="I1837" s="2">
        <v>0</v>
      </c>
    </row>
    <row r="1838" spans="1:9" x14ac:dyDescent="0.35">
      <c r="A1838" t="s">
        <v>165</v>
      </c>
      <c r="B1838">
        <v>5290</v>
      </c>
      <c r="C1838" t="s">
        <v>130</v>
      </c>
      <c r="D1838">
        <v>1.59</v>
      </c>
      <c r="E1838">
        <v>3</v>
      </c>
      <c r="F1838">
        <v>0</v>
      </c>
      <c r="G1838" s="14">
        <v>0.53</v>
      </c>
      <c r="H1838" s="14">
        <v>0</v>
      </c>
      <c r="I1838" s="2">
        <v>0</v>
      </c>
    </row>
    <row r="1839" spans="1:9" x14ac:dyDescent="0.35">
      <c r="A1839" t="s">
        <v>165</v>
      </c>
      <c r="B1839">
        <v>5305</v>
      </c>
      <c r="C1839" t="s">
        <v>130</v>
      </c>
      <c r="D1839">
        <v>3</v>
      </c>
      <c r="E1839">
        <v>5</v>
      </c>
      <c r="F1839">
        <v>0</v>
      </c>
      <c r="G1839" s="14">
        <v>0.6</v>
      </c>
      <c r="H1839" s="14">
        <v>0</v>
      </c>
      <c r="I1839" s="2">
        <v>0</v>
      </c>
    </row>
    <row r="1840" spans="1:9" x14ac:dyDescent="0.35">
      <c r="A1840" t="s">
        <v>165</v>
      </c>
      <c r="B1840">
        <v>5320</v>
      </c>
      <c r="C1840" t="s">
        <v>130</v>
      </c>
      <c r="D1840">
        <v>0</v>
      </c>
      <c r="E1840">
        <v>1</v>
      </c>
      <c r="F1840">
        <v>0</v>
      </c>
      <c r="G1840" s="14">
        <v>0</v>
      </c>
      <c r="H1840" s="14">
        <v>0</v>
      </c>
      <c r="I1840" s="2">
        <v>0</v>
      </c>
    </row>
    <row r="1841" spans="1:9" x14ac:dyDescent="0.35">
      <c r="A1841" t="s">
        <v>165</v>
      </c>
      <c r="B1841">
        <v>5335</v>
      </c>
      <c r="C1841" t="s">
        <v>130</v>
      </c>
      <c r="D1841">
        <v>0.54</v>
      </c>
      <c r="E1841">
        <v>1</v>
      </c>
      <c r="F1841">
        <v>0</v>
      </c>
      <c r="G1841" s="14">
        <v>0.54</v>
      </c>
      <c r="H1841" s="14">
        <v>0</v>
      </c>
      <c r="I1841" s="2">
        <v>0</v>
      </c>
    </row>
    <row r="1842" spans="1:9" x14ac:dyDescent="0.35">
      <c r="A1842" t="s">
        <v>165</v>
      </c>
      <c r="B1842">
        <v>5350</v>
      </c>
      <c r="C1842" t="s">
        <v>130</v>
      </c>
      <c r="D1842">
        <v>1.23</v>
      </c>
      <c r="E1842">
        <v>2</v>
      </c>
      <c r="F1842">
        <v>0</v>
      </c>
      <c r="G1842" s="14">
        <v>0.61499999999999999</v>
      </c>
      <c r="H1842" s="14">
        <v>0</v>
      </c>
      <c r="I1842" s="2">
        <v>0</v>
      </c>
    </row>
    <row r="1843" spans="1:9" x14ac:dyDescent="0.35">
      <c r="A1843" t="s">
        <v>165</v>
      </c>
      <c r="B1843">
        <v>5365</v>
      </c>
      <c r="C1843" t="s">
        <v>130</v>
      </c>
      <c r="D1843">
        <v>2.5099999999999998</v>
      </c>
      <c r="E1843">
        <v>4</v>
      </c>
      <c r="F1843">
        <v>1</v>
      </c>
      <c r="G1843" s="14">
        <v>0.62749999999999995</v>
      </c>
      <c r="H1843" s="14">
        <v>2.5099999999999998</v>
      </c>
      <c r="I1843" s="2">
        <v>0.25</v>
      </c>
    </row>
    <row r="1844" spans="1:9" x14ac:dyDescent="0.35">
      <c r="A1844" t="s">
        <v>165</v>
      </c>
      <c r="B1844">
        <v>5380</v>
      </c>
      <c r="C1844" t="s">
        <v>130</v>
      </c>
      <c r="D1844">
        <v>0.97</v>
      </c>
      <c r="E1844">
        <v>1</v>
      </c>
      <c r="F1844">
        <v>0</v>
      </c>
      <c r="G1844" s="14">
        <v>0.97</v>
      </c>
      <c r="H1844" s="14">
        <v>0</v>
      </c>
      <c r="I1844" s="2">
        <v>0</v>
      </c>
    </row>
    <row r="1845" spans="1:9" x14ac:dyDescent="0.35">
      <c r="A1845" t="s">
        <v>165</v>
      </c>
      <c r="B1845">
        <v>5395</v>
      </c>
      <c r="C1845" t="s">
        <v>130</v>
      </c>
      <c r="D1845">
        <v>1.1000000000000001</v>
      </c>
      <c r="E1845">
        <v>1</v>
      </c>
      <c r="F1845">
        <v>0</v>
      </c>
      <c r="G1845" s="14">
        <v>1.1000000000000001</v>
      </c>
      <c r="H1845" s="14">
        <v>0</v>
      </c>
      <c r="I1845" s="2">
        <v>0</v>
      </c>
    </row>
    <row r="1846" spans="1:9" x14ac:dyDescent="0.35">
      <c r="A1846" t="s">
        <v>165</v>
      </c>
      <c r="B1846">
        <v>5410</v>
      </c>
      <c r="C1846" t="s">
        <v>130</v>
      </c>
      <c r="D1846">
        <v>0.25</v>
      </c>
      <c r="E1846">
        <v>1</v>
      </c>
      <c r="F1846">
        <v>0</v>
      </c>
      <c r="G1846" s="14">
        <v>0.25</v>
      </c>
      <c r="H1846" s="14">
        <v>0</v>
      </c>
      <c r="I1846" s="2">
        <v>0</v>
      </c>
    </row>
    <row r="1847" spans="1:9" x14ac:dyDescent="0.35">
      <c r="A1847" t="s">
        <v>165</v>
      </c>
      <c r="B1847">
        <v>5425</v>
      </c>
      <c r="C1847" t="s">
        <v>130</v>
      </c>
      <c r="D1847">
        <v>0</v>
      </c>
      <c r="E1847">
        <v>0</v>
      </c>
      <c r="F1847">
        <v>0</v>
      </c>
      <c r="G1847" s="14">
        <v>0</v>
      </c>
      <c r="H1847" s="14">
        <v>0</v>
      </c>
      <c r="I1847" s="2">
        <v>0</v>
      </c>
    </row>
    <row r="1848" spans="1:9" x14ac:dyDescent="0.35">
      <c r="A1848" t="s">
        <v>165</v>
      </c>
      <c r="B1848">
        <v>5440</v>
      </c>
      <c r="C1848" t="s">
        <v>130</v>
      </c>
      <c r="D1848">
        <v>0.42</v>
      </c>
      <c r="E1848">
        <v>1</v>
      </c>
      <c r="F1848">
        <v>0</v>
      </c>
      <c r="G1848" s="14">
        <v>0.42</v>
      </c>
      <c r="H1848" s="14">
        <v>0</v>
      </c>
      <c r="I1848" s="2">
        <v>0</v>
      </c>
    </row>
    <row r="1849" spans="1:9" x14ac:dyDescent="0.35">
      <c r="A1849" t="s">
        <v>165</v>
      </c>
      <c r="B1849">
        <v>5455</v>
      </c>
      <c r="C1849" t="s">
        <v>130</v>
      </c>
      <c r="D1849">
        <v>0.94</v>
      </c>
      <c r="E1849">
        <v>2</v>
      </c>
      <c r="F1849">
        <v>0</v>
      </c>
      <c r="G1849" s="14">
        <v>0.47</v>
      </c>
      <c r="H1849" s="14">
        <v>0</v>
      </c>
      <c r="I1849" s="2">
        <v>0</v>
      </c>
    </row>
    <row r="1850" spans="1:9" x14ac:dyDescent="0.35">
      <c r="A1850" t="s">
        <v>165</v>
      </c>
      <c r="B1850">
        <v>5470</v>
      </c>
      <c r="C1850" t="s">
        <v>130</v>
      </c>
      <c r="D1850">
        <v>0.94</v>
      </c>
      <c r="E1850">
        <v>2</v>
      </c>
      <c r="F1850">
        <v>0</v>
      </c>
      <c r="G1850" s="14">
        <v>0.47</v>
      </c>
      <c r="H1850" s="14">
        <v>0</v>
      </c>
      <c r="I1850" s="2">
        <v>0</v>
      </c>
    </row>
    <row r="1851" spans="1:9" x14ac:dyDescent="0.35">
      <c r="A1851" t="s">
        <v>165</v>
      </c>
      <c r="B1851">
        <v>5485</v>
      </c>
      <c r="C1851" t="s">
        <v>130</v>
      </c>
      <c r="D1851">
        <v>1.1599999999999999</v>
      </c>
      <c r="E1851">
        <v>2</v>
      </c>
      <c r="F1851">
        <v>0</v>
      </c>
      <c r="G1851" s="14">
        <v>0.57999999999999996</v>
      </c>
      <c r="H1851" s="14">
        <v>0</v>
      </c>
      <c r="I1851" s="2">
        <v>0</v>
      </c>
    </row>
    <row r="1852" spans="1:9" x14ac:dyDescent="0.35">
      <c r="A1852" t="s">
        <v>165</v>
      </c>
      <c r="B1852">
        <v>5500</v>
      </c>
      <c r="C1852" t="s">
        <v>130</v>
      </c>
      <c r="D1852">
        <v>2.17</v>
      </c>
      <c r="E1852">
        <v>2</v>
      </c>
      <c r="F1852">
        <v>1</v>
      </c>
      <c r="G1852" s="14">
        <v>1.085</v>
      </c>
      <c r="H1852" s="14">
        <v>2.17</v>
      </c>
      <c r="I1852" s="2">
        <v>0.5</v>
      </c>
    </row>
    <row r="1853" spans="1:9" x14ac:dyDescent="0.35">
      <c r="A1853" t="s">
        <v>165</v>
      </c>
      <c r="B1853">
        <v>5515</v>
      </c>
      <c r="C1853" t="s">
        <v>130</v>
      </c>
      <c r="D1853">
        <v>5.88</v>
      </c>
      <c r="E1853">
        <v>9</v>
      </c>
      <c r="F1853">
        <v>0</v>
      </c>
      <c r="G1853" s="14">
        <v>0.65333333333333299</v>
      </c>
      <c r="H1853" s="14">
        <v>0</v>
      </c>
      <c r="I1853" s="2">
        <v>0</v>
      </c>
    </row>
    <row r="1854" spans="1:9" x14ac:dyDescent="0.35">
      <c r="A1854" t="s">
        <v>165</v>
      </c>
      <c r="B1854">
        <v>5530</v>
      </c>
      <c r="C1854" t="s">
        <v>130</v>
      </c>
      <c r="D1854">
        <v>0.69</v>
      </c>
      <c r="E1854">
        <v>1</v>
      </c>
      <c r="F1854">
        <v>0</v>
      </c>
      <c r="G1854" s="14">
        <v>0.69</v>
      </c>
      <c r="H1854" s="14">
        <v>0</v>
      </c>
      <c r="I1854" s="2">
        <v>0</v>
      </c>
    </row>
    <row r="1855" spans="1:9" x14ac:dyDescent="0.35">
      <c r="A1855" t="s">
        <v>165</v>
      </c>
      <c r="B1855">
        <v>5545</v>
      </c>
      <c r="C1855" t="s">
        <v>130</v>
      </c>
      <c r="D1855">
        <v>0.2</v>
      </c>
      <c r="E1855">
        <v>1</v>
      </c>
      <c r="F1855">
        <v>1</v>
      </c>
      <c r="G1855" s="14">
        <v>0.2</v>
      </c>
      <c r="H1855" s="14">
        <v>0.2</v>
      </c>
      <c r="I1855" s="2">
        <v>1</v>
      </c>
    </row>
    <row r="1856" spans="1:9" x14ac:dyDescent="0.35">
      <c r="A1856" t="s">
        <v>165</v>
      </c>
      <c r="B1856">
        <v>5560</v>
      </c>
      <c r="C1856" t="s">
        <v>130</v>
      </c>
      <c r="D1856">
        <v>4.8499999999999996</v>
      </c>
      <c r="E1856">
        <v>5</v>
      </c>
      <c r="F1856">
        <v>0</v>
      </c>
      <c r="G1856" s="14">
        <v>0.97</v>
      </c>
      <c r="H1856" s="14">
        <v>0</v>
      </c>
      <c r="I1856" s="2">
        <v>0</v>
      </c>
    </row>
    <row r="1857" spans="1:9" x14ac:dyDescent="0.35">
      <c r="A1857" t="s">
        <v>165</v>
      </c>
      <c r="B1857">
        <v>5575</v>
      </c>
      <c r="C1857" t="s">
        <v>130</v>
      </c>
      <c r="D1857">
        <v>0</v>
      </c>
      <c r="E1857">
        <v>1</v>
      </c>
      <c r="F1857">
        <v>0</v>
      </c>
      <c r="G1857" s="14">
        <v>0</v>
      </c>
      <c r="H1857" s="14">
        <v>0</v>
      </c>
      <c r="I1857" s="2">
        <v>0</v>
      </c>
    </row>
    <row r="1858" spans="1:9" x14ac:dyDescent="0.35">
      <c r="A1858" t="s">
        <v>165</v>
      </c>
      <c r="B1858">
        <v>3922</v>
      </c>
      <c r="C1858" t="s">
        <v>136</v>
      </c>
      <c r="D1858">
        <v>4.1120000000000001</v>
      </c>
      <c r="E1858">
        <v>6</v>
      </c>
      <c r="F1858">
        <v>1</v>
      </c>
      <c r="G1858" s="14">
        <v>0.68533333333333302</v>
      </c>
      <c r="H1858" s="14">
        <v>4.1120000000000001</v>
      </c>
      <c r="I1858" s="2">
        <v>0.16666666666666699</v>
      </c>
    </row>
    <row r="1859" spans="1:9" x14ac:dyDescent="0.35">
      <c r="A1859" t="s">
        <v>165</v>
      </c>
      <c r="B1859">
        <v>3923</v>
      </c>
      <c r="C1859" t="s">
        <v>136</v>
      </c>
      <c r="D1859">
        <v>8.18</v>
      </c>
      <c r="E1859">
        <v>16</v>
      </c>
      <c r="F1859">
        <v>0</v>
      </c>
      <c r="G1859" s="14">
        <v>0.51124999999999998</v>
      </c>
      <c r="H1859" s="14">
        <v>0</v>
      </c>
      <c r="I1859" s="2">
        <v>0</v>
      </c>
    </row>
    <row r="1860" spans="1:9" x14ac:dyDescent="0.35">
      <c r="A1860" t="s">
        <v>165</v>
      </c>
      <c r="B1860">
        <v>3924</v>
      </c>
      <c r="C1860" t="s">
        <v>136</v>
      </c>
      <c r="D1860">
        <v>32.32</v>
      </c>
      <c r="E1860">
        <v>54</v>
      </c>
      <c r="F1860">
        <v>1</v>
      </c>
      <c r="G1860" s="14">
        <v>0.598518518518519</v>
      </c>
      <c r="H1860" s="14">
        <v>32.32</v>
      </c>
      <c r="I1860" s="2">
        <v>1.85185185185185E-2</v>
      </c>
    </row>
    <row r="1861" spans="1:9" x14ac:dyDescent="0.35">
      <c r="A1861" t="s">
        <v>165</v>
      </c>
      <c r="B1861">
        <v>3925</v>
      </c>
      <c r="C1861" t="s">
        <v>136</v>
      </c>
      <c r="D1861">
        <v>1.38</v>
      </c>
      <c r="E1861">
        <v>2</v>
      </c>
      <c r="F1861">
        <v>0</v>
      </c>
      <c r="G1861" s="14">
        <v>0.69</v>
      </c>
      <c r="H1861" s="14">
        <v>0</v>
      </c>
      <c r="I1861" s="2">
        <v>0</v>
      </c>
    </row>
    <row r="1862" spans="1:9" x14ac:dyDescent="0.35">
      <c r="A1862" t="s">
        <v>165</v>
      </c>
      <c r="B1862">
        <v>3926</v>
      </c>
      <c r="C1862" t="s">
        <v>136</v>
      </c>
      <c r="D1862">
        <v>9.2219999999999995</v>
      </c>
      <c r="E1862">
        <v>18</v>
      </c>
      <c r="F1862">
        <v>0</v>
      </c>
      <c r="G1862" s="14">
        <v>0.51233333333333297</v>
      </c>
      <c r="H1862" s="14">
        <v>0</v>
      </c>
      <c r="I1862" s="2">
        <v>0</v>
      </c>
    </row>
    <row r="1863" spans="1:9" x14ac:dyDescent="0.35">
      <c r="A1863" t="s">
        <v>165</v>
      </c>
      <c r="B1863">
        <v>3927</v>
      </c>
      <c r="C1863" t="s">
        <v>136</v>
      </c>
      <c r="D1863">
        <v>0.45</v>
      </c>
      <c r="E1863">
        <v>1</v>
      </c>
      <c r="F1863">
        <v>0</v>
      </c>
      <c r="G1863" s="14">
        <v>0.45</v>
      </c>
      <c r="H1863" s="14">
        <v>0</v>
      </c>
      <c r="I1863" s="2">
        <v>0</v>
      </c>
    </row>
    <row r="1864" spans="1:9" x14ac:dyDescent="0.35">
      <c r="A1864" t="s">
        <v>165</v>
      </c>
      <c r="B1864">
        <v>3928</v>
      </c>
      <c r="C1864" t="s">
        <v>136</v>
      </c>
      <c r="D1864">
        <v>6.54</v>
      </c>
      <c r="E1864">
        <v>14</v>
      </c>
      <c r="F1864">
        <v>0</v>
      </c>
      <c r="G1864" s="14">
        <v>0.46714285714285703</v>
      </c>
      <c r="H1864" s="14">
        <v>0</v>
      </c>
      <c r="I1864" s="2">
        <v>0</v>
      </c>
    </row>
    <row r="1865" spans="1:9" x14ac:dyDescent="0.35">
      <c r="A1865" t="s">
        <v>165</v>
      </c>
      <c r="B1865">
        <v>3929</v>
      </c>
      <c r="C1865" t="s">
        <v>136</v>
      </c>
      <c r="D1865">
        <v>34.39</v>
      </c>
      <c r="E1865">
        <v>73</v>
      </c>
      <c r="F1865">
        <v>3</v>
      </c>
      <c r="G1865" s="14">
        <v>0.47109589041095901</v>
      </c>
      <c r="H1865" s="14">
        <v>11.463333333333299</v>
      </c>
      <c r="I1865" s="2">
        <v>4.1095890410958902E-2</v>
      </c>
    </row>
    <row r="1866" spans="1:9" x14ac:dyDescent="0.35">
      <c r="A1866" t="s">
        <v>165</v>
      </c>
      <c r="B1866">
        <v>3930</v>
      </c>
      <c r="C1866" t="s">
        <v>136</v>
      </c>
      <c r="D1866">
        <v>1.04</v>
      </c>
      <c r="E1866">
        <v>3</v>
      </c>
      <c r="F1866">
        <v>0</v>
      </c>
      <c r="G1866" s="14">
        <v>0.34666666666666701</v>
      </c>
      <c r="H1866" s="14">
        <v>0</v>
      </c>
      <c r="I1866" s="2">
        <v>0</v>
      </c>
    </row>
    <row r="1867" spans="1:9" x14ac:dyDescent="0.35">
      <c r="A1867" t="s">
        <v>165</v>
      </c>
      <c r="B1867">
        <v>3931</v>
      </c>
      <c r="C1867" t="s">
        <v>136</v>
      </c>
      <c r="D1867">
        <v>3.86</v>
      </c>
      <c r="E1867">
        <v>8</v>
      </c>
      <c r="F1867">
        <v>0</v>
      </c>
      <c r="G1867" s="14">
        <v>0.48249999999999998</v>
      </c>
      <c r="H1867" s="14">
        <v>0</v>
      </c>
      <c r="I1867" s="2">
        <v>0</v>
      </c>
    </row>
    <row r="1868" spans="1:9" x14ac:dyDescent="0.35">
      <c r="A1868" t="s">
        <v>165</v>
      </c>
      <c r="B1868">
        <v>3932</v>
      </c>
      <c r="C1868" t="s">
        <v>136</v>
      </c>
      <c r="D1868">
        <v>2.6</v>
      </c>
      <c r="E1868">
        <v>4</v>
      </c>
      <c r="F1868">
        <v>0</v>
      </c>
      <c r="G1868" s="14">
        <v>0.65</v>
      </c>
      <c r="H1868" s="14">
        <v>0</v>
      </c>
      <c r="I1868" s="2">
        <v>0</v>
      </c>
    </row>
    <row r="1869" spans="1:9" x14ac:dyDescent="0.35">
      <c r="A1869" t="s">
        <v>165</v>
      </c>
      <c r="B1869">
        <v>3933</v>
      </c>
      <c r="C1869" t="s">
        <v>136</v>
      </c>
      <c r="D1869">
        <v>6.07</v>
      </c>
      <c r="E1869">
        <v>10</v>
      </c>
      <c r="F1869">
        <v>0</v>
      </c>
      <c r="G1869" s="14">
        <v>0.60699999999999998</v>
      </c>
      <c r="H1869" s="14">
        <v>0</v>
      </c>
      <c r="I1869" s="2">
        <v>0</v>
      </c>
    </row>
    <row r="1870" spans="1:9" x14ac:dyDescent="0.35">
      <c r="A1870" t="s">
        <v>165</v>
      </c>
      <c r="B1870">
        <v>3934</v>
      </c>
      <c r="C1870" t="s">
        <v>136</v>
      </c>
      <c r="D1870">
        <v>0.68</v>
      </c>
      <c r="E1870">
        <v>1</v>
      </c>
      <c r="F1870">
        <v>0</v>
      </c>
      <c r="G1870" s="14">
        <v>0.68</v>
      </c>
      <c r="H1870" s="14">
        <v>0</v>
      </c>
      <c r="I1870" s="2">
        <v>0</v>
      </c>
    </row>
    <row r="1871" spans="1:9" x14ac:dyDescent="0.35">
      <c r="A1871" t="s">
        <v>165</v>
      </c>
      <c r="B1871">
        <v>3935</v>
      </c>
      <c r="C1871" t="s">
        <v>136</v>
      </c>
      <c r="D1871">
        <v>2.3199999999999998</v>
      </c>
      <c r="E1871">
        <v>2</v>
      </c>
      <c r="F1871">
        <v>0</v>
      </c>
      <c r="G1871" s="14">
        <v>1.1599999999999999</v>
      </c>
      <c r="H1871" s="14">
        <v>0</v>
      </c>
      <c r="I1871" s="2">
        <v>0</v>
      </c>
    </row>
    <row r="1872" spans="1:9" x14ac:dyDescent="0.35">
      <c r="A1872" t="s">
        <v>165</v>
      </c>
      <c r="B1872">
        <v>3936</v>
      </c>
      <c r="C1872" t="s">
        <v>136</v>
      </c>
      <c r="D1872">
        <v>0.6</v>
      </c>
      <c r="E1872">
        <v>1</v>
      </c>
      <c r="F1872">
        <v>0</v>
      </c>
      <c r="G1872" s="14">
        <v>0.6</v>
      </c>
      <c r="H1872" s="14">
        <v>0</v>
      </c>
      <c r="I1872" s="2">
        <v>0</v>
      </c>
    </row>
    <row r="1873" spans="1:9" x14ac:dyDescent="0.35">
      <c r="A1873" t="s">
        <v>165</v>
      </c>
      <c r="B1873">
        <v>5086</v>
      </c>
      <c r="C1873" t="s">
        <v>136</v>
      </c>
      <c r="D1873">
        <v>4.2300000000000004</v>
      </c>
      <c r="E1873">
        <v>8</v>
      </c>
      <c r="F1873">
        <v>0</v>
      </c>
      <c r="G1873" s="14">
        <v>0.52875000000000005</v>
      </c>
      <c r="H1873" s="14">
        <v>0</v>
      </c>
      <c r="I1873" s="2">
        <v>0</v>
      </c>
    </row>
    <row r="1874" spans="1:9" x14ac:dyDescent="0.35">
      <c r="A1874" t="s">
        <v>165</v>
      </c>
      <c r="B1874">
        <v>5101</v>
      </c>
      <c r="C1874" t="s">
        <v>136</v>
      </c>
      <c r="D1874">
        <v>1.37</v>
      </c>
      <c r="E1874">
        <v>2</v>
      </c>
      <c r="F1874">
        <v>0</v>
      </c>
      <c r="G1874" s="14">
        <v>0.68500000000000005</v>
      </c>
      <c r="H1874" s="14">
        <v>0</v>
      </c>
      <c r="I1874" s="2">
        <v>0</v>
      </c>
    </row>
    <row r="1875" spans="1:9" x14ac:dyDescent="0.35">
      <c r="A1875" t="s">
        <v>165</v>
      </c>
      <c r="B1875">
        <v>5116</v>
      </c>
      <c r="C1875" t="s">
        <v>136</v>
      </c>
      <c r="D1875">
        <v>0.68</v>
      </c>
      <c r="E1875">
        <v>1</v>
      </c>
      <c r="F1875">
        <v>0</v>
      </c>
      <c r="G1875" s="14">
        <v>0.68</v>
      </c>
      <c r="H1875" s="14">
        <v>0</v>
      </c>
      <c r="I1875" s="2">
        <v>0</v>
      </c>
    </row>
    <row r="1876" spans="1:9" x14ac:dyDescent="0.35">
      <c r="A1876" t="s">
        <v>165</v>
      </c>
      <c r="B1876">
        <v>5131</v>
      </c>
      <c r="C1876" t="s">
        <v>136</v>
      </c>
      <c r="D1876">
        <v>0</v>
      </c>
      <c r="E1876">
        <v>0</v>
      </c>
      <c r="F1876">
        <v>0</v>
      </c>
      <c r="G1876" s="14">
        <v>0</v>
      </c>
      <c r="H1876" s="14">
        <v>0</v>
      </c>
      <c r="I1876" s="2">
        <v>0</v>
      </c>
    </row>
    <row r="1877" spans="1:9" x14ac:dyDescent="0.35">
      <c r="A1877" t="s">
        <v>165</v>
      </c>
      <c r="B1877">
        <v>5146</v>
      </c>
      <c r="C1877" t="s">
        <v>136</v>
      </c>
      <c r="D1877">
        <v>1.37</v>
      </c>
      <c r="E1877">
        <v>2</v>
      </c>
      <c r="F1877">
        <v>0</v>
      </c>
      <c r="G1877" s="14">
        <v>0.68500000000000005</v>
      </c>
      <c r="H1877" s="14">
        <v>0</v>
      </c>
      <c r="I1877" s="2">
        <v>0</v>
      </c>
    </row>
    <row r="1878" spans="1:9" x14ac:dyDescent="0.35">
      <c r="A1878" t="s">
        <v>165</v>
      </c>
      <c r="B1878">
        <v>5161</v>
      </c>
      <c r="C1878" t="s">
        <v>136</v>
      </c>
      <c r="D1878">
        <v>0.96</v>
      </c>
      <c r="E1878">
        <v>2</v>
      </c>
      <c r="F1878">
        <v>0</v>
      </c>
      <c r="G1878" s="14">
        <v>0.48</v>
      </c>
      <c r="H1878" s="14">
        <v>0</v>
      </c>
      <c r="I1878" s="2">
        <v>0</v>
      </c>
    </row>
    <row r="1879" spans="1:9" x14ac:dyDescent="0.35">
      <c r="A1879" t="s">
        <v>165</v>
      </c>
      <c r="B1879">
        <v>5176</v>
      </c>
      <c r="C1879" t="s">
        <v>136</v>
      </c>
      <c r="D1879">
        <v>1.65</v>
      </c>
      <c r="E1879">
        <v>2</v>
      </c>
      <c r="F1879">
        <v>0</v>
      </c>
      <c r="G1879" s="14">
        <v>0.82499999999999996</v>
      </c>
      <c r="H1879" s="14">
        <v>0</v>
      </c>
      <c r="I1879" s="2">
        <v>0</v>
      </c>
    </row>
    <row r="1880" spans="1:9" x14ac:dyDescent="0.35">
      <c r="A1880" t="s">
        <v>165</v>
      </c>
      <c r="B1880">
        <v>5191</v>
      </c>
      <c r="C1880" t="s">
        <v>136</v>
      </c>
      <c r="D1880">
        <v>5.88</v>
      </c>
      <c r="E1880">
        <v>10</v>
      </c>
      <c r="F1880">
        <v>0</v>
      </c>
      <c r="G1880" s="14">
        <v>0.58799999999999997</v>
      </c>
      <c r="H1880" s="14">
        <v>0</v>
      </c>
      <c r="I1880" s="2">
        <v>0</v>
      </c>
    </row>
    <row r="1881" spans="1:9" x14ac:dyDescent="0.35">
      <c r="A1881" t="s">
        <v>165</v>
      </c>
      <c r="B1881">
        <v>5206</v>
      </c>
      <c r="C1881" t="s">
        <v>136</v>
      </c>
      <c r="D1881">
        <v>7.8860000000000001</v>
      </c>
      <c r="E1881">
        <v>17</v>
      </c>
      <c r="F1881">
        <v>0</v>
      </c>
      <c r="G1881" s="14">
        <v>0.46388235294117602</v>
      </c>
      <c r="H1881" s="14">
        <v>0</v>
      </c>
      <c r="I1881" s="2">
        <v>0</v>
      </c>
    </row>
    <row r="1882" spans="1:9" x14ac:dyDescent="0.35">
      <c r="A1882" t="s">
        <v>165</v>
      </c>
      <c r="B1882">
        <v>5221</v>
      </c>
      <c r="C1882" t="s">
        <v>136</v>
      </c>
      <c r="D1882">
        <v>1.716</v>
      </c>
      <c r="E1882">
        <v>3</v>
      </c>
      <c r="F1882">
        <v>0</v>
      </c>
      <c r="G1882" s="14">
        <v>0.57199999999999995</v>
      </c>
      <c r="H1882" s="14">
        <v>0</v>
      </c>
      <c r="I1882" s="2">
        <v>0</v>
      </c>
    </row>
    <row r="1883" spans="1:9" x14ac:dyDescent="0.35">
      <c r="A1883" t="s">
        <v>165</v>
      </c>
      <c r="B1883">
        <v>5236</v>
      </c>
      <c r="C1883" t="s">
        <v>136</v>
      </c>
      <c r="D1883">
        <v>10.43</v>
      </c>
      <c r="E1883">
        <v>24</v>
      </c>
      <c r="F1883">
        <v>1</v>
      </c>
      <c r="G1883" s="14">
        <v>0.43458333333333299</v>
      </c>
      <c r="H1883" s="14">
        <v>10.43</v>
      </c>
      <c r="I1883" s="2">
        <v>4.1666666666666699E-2</v>
      </c>
    </row>
    <row r="1884" spans="1:9" x14ac:dyDescent="0.35">
      <c r="A1884" t="s">
        <v>165</v>
      </c>
      <c r="B1884">
        <v>5251</v>
      </c>
      <c r="C1884" t="s">
        <v>136</v>
      </c>
      <c r="D1884">
        <v>1.23</v>
      </c>
      <c r="E1884">
        <v>2</v>
      </c>
      <c r="F1884">
        <v>0</v>
      </c>
      <c r="G1884" s="14">
        <v>0.61499999999999999</v>
      </c>
      <c r="H1884" s="14">
        <v>0</v>
      </c>
      <c r="I1884" s="2">
        <v>0</v>
      </c>
    </row>
    <row r="1885" spans="1:9" x14ac:dyDescent="0.35">
      <c r="A1885" t="s">
        <v>165</v>
      </c>
      <c r="B1885">
        <v>5266</v>
      </c>
      <c r="C1885" t="s">
        <v>136</v>
      </c>
      <c r="D1885">
        <v>5.016</v>
      </c>
      <c r="E1885">
        <v>15</v>
      </c>
      <c r="F1885">
        <v>0</v>
      </c>
      <c r="G1885" s="14">
        <v>0.33439999999999998</v>
      </c>
      <c r="H1885" s="14">
        <v>0</v>
      </c>
      <c r="I1885" s="2">
        <v>0</v>
      </c>
    </row>
    <row r="1886" spans="1:9" x14ac:dyDescent="0.35">
      <c r="A1886" t="s">
        <v>165</v>
      </c>
      <c r="B1886">
        <v>5281</v>
      </c>
      <c r="C1886" t="s">
        <v>136</v>
      </c>
      <c r="D1886">
        <v>0.57999999999999996</v>
      </c>
      <c r="E1886">
        <v>1</v>
      </c>
      <c r="F1886">
        <v>0</v>
      </c>
      <c r="G1886" s="14">
        <v>0.57999999999999996</v>
      </c>
      <c r="H1886" s="14">
        <v>0</v>
      </c>
      <c r="I1886" s="2">
        <v>0</v>
      </c>
    </row>
    <row r="1887" spans="1:9" x14ac:dyDescent="0.35">
      <c r="A1887" t="s">
        <v>165</v>
      </c>
      <c r="B1887">
        <v>5296</v>
      </c>
      <c r="C1887" t="s">
        <v>136</v>
      </c>
      <c r="D1887">
        <v>2.6459999999999999</v>
      </c>
      <c r="E1887">
        <v>6</v>
      </c>
      <c r="F1887">
        <v>1</v>
      </c>
      <c r="G1887" s="14">
        <v>0.441</v>
      </c>
      <c r="H1887" s="14">
        <v>2.6459999999999999</v>
      </c>
      <c r="I1887" s="2">
        <v>0.16666666666666699</v>
      </c>
    </row>
    <row r="1888" spans="1:9" x14ac:dyDescent="0.35">
      <c r="A1888" t="s">
        <v>165</v>
      </c>
      <c r="B1888">
        <v>5311</v>
      </c>
      <c r="C1888" t="s">
        <v>136</v>
      </c>
      <c r="D1888">
        <v>0.85</v>
      </c>
      <c r="E1888">
        <v>1</v>
      </c>
      <c r="F1888">
        <v>0</v>
      </c>
      <c r="G1888" s="14">
        <v>0.85</v>
      </c>
      <c r="H1888" s="14">
        <v>0</v>
      </c>
      <c r="I1888" s="2">
        <v>0</v>
      </c>
    </row>
    <row r="1889" spans="1:9" x14ac:dyDescent="0.35">
      <c r="A1889" t="s">
        <v>165</v>
      </c>
      <c r="B1889">
        <v>5326</v>
      </c>
      <c r="C1889" t="s">
        <v>136</v>
      </c>
      <c r="D1889">
        <v>1.956</v>
      </c>
      <c r="E1889">
        <v>5</v>
      </c>
      <c r="F1889">
        <v>0</v>
      </c>
      <c r="G1889" s="14">
        <v>0.39119999999999999</v>
      </c>
      <c r="H1889" s="14">
        <v>0</v>
      </c>
      <c r="I1889" s="2">
        <v>0</v>
      </c>
    </row>
    <row r="1890" spans="1:9" x14ac:dyDescent="0.35">
      <c r="A1890" t="s">
        <v>165</v>
      </c>
      <c r="B1890">
        <v>5341</v>
      </c>
      <c r="C1890" t="s">
        <v>136</v>
      </c>
      <c r="D1890">
        <v>4.5999999999999996</v>
      </c>
      <c r="E1890">
        <v>6</v>
      </c>
      <c r="F1890">
        <v>0</v>
      </c>
      <c r="G1890" s="14">
        <v>0.76666666666666705</v>
      </c>
      <c r="H1890" s="14">
        <v>0</v>
      </c>
      <c r="I1890" s="2">
        <v>0</v>
      </c>
    </row>
    <row r="1891" spans="1:9" x14ac:dyDescent="0.35">
      <c r="A1891" t="s">
        <v>165</v>
      </c>
      <c r="B1891">
        <v>5356</v>
      </c>
      <c r="C1891" t="s">
        <v>136</v>
      </c>
      <c r="D1891">
        <v>2.16</v>
      </c>
      <c r="E1891">
        <v>3</v>
      </c>
      <c r="F1891">
        <v>0</v>
      </c>
      <c r="G1891" s="14">
        <v>0.72</v>
      </c>
      <c r="H1891" s="14">
        <v>0</v>
      </c>
      <c r="I1891" s="2">
        <v>0</v>
      </c>
    </row>
    <row r="1892" spans="1:9" x14ac:dyDescent="0.35">
      <c r="A1892" t="s">
        <v>165</v>
      </c>
      <c r="B1892">
        <v>5371</v>
      </c>
      <c r="C1892" t="s">
        <v>136</v>
      </c>
      <c r="D1892">
        <v>0</v>
      </c>
      <c r="E1892">
        <v>0</v>
      </c>
      <c r="F1892">
        <v>0</v>
      </c>
      <c r="G1892" s="14">
        <v>0</v>
      </c>
      <c r="H1892" s="14">
        <v>0</v>
      </c>
      <c r="I1892" s="2">
        <v>0</v>
      </c>
    </row>
    <row r="1893" spans="1:9" x14ac:dyDescent="0.35">
      <c r="A1893" t="s">
        <v>165</v>
      </c>
      <c r="B1893">
        <v>5386</v>
      </c>
      <c r="C1893" t="s">
        <v>136</v>
      </c>
      <c r="D1893">
        <v>0.69</v>
      </c>
      <c r="E1893">
        <v>1</v>
      </c>
      <c r="F1893">
        <v>0</v>
      </c>
      <c r="G1893" s="14">
        <v>0.69</v>
      </c>
      <c r="H1893" s="14">
        <v>0</v>
      </c>
      <c r="I1893" s="2">
        <v>0</v>
      </c>
    </row>
    <row r="1894" spans="1:9" x14ac:dyDescent="0.35">
      <c r="A1894" t="s">
        <v>165</v>
      </c>
      <c r="B1894">
        <v>5401</v>
      </c>
      <c r="C1894" t="s">
        <v>136</v>
      </c>
      <c r="D1894">
        <v>0.7</v>
      </c>
      <c r="E1894">
        <v>1</v>
      </c>
      <c r="F1894">
        <v>0</v>
      </c>
      <c r="G1894" s="14">
        <v>0.7</v>
      </c>
      <c r="H1894" s="14">
        <v>0</v>
      </c>
      <c r="I1894" s="2">
        <v>0</v>
      </c>
    </row>
    <row r="1895" spans="1:9" x14ac:dyDescent="0.35">
      <c r="A1895" t="s">
        <v>165</v>
      </c>
      <c r="B1895">
        <v>5416</v>
      </c>
      <c r="C1895" t="s">
        <v>136</v>
      </c>
      <c r="D1895">
        <v>1.37</v>
      </c>
      <c r="E1895">
        <v>2</v>
      </c>
      <c r="F1895">
        <v>0</v>
      </c>
      <c r="G1895" s="14">
        <v>0.68500000000000005</v>
      </c>
      <c r="H1895" s="14">
        <v>0</v>
      </c>
      <c r="I1895" s="2">
        <v>0</v>
      </c>
    </row>
    <row r="1896" spans="1:9" x14ac:dyDescent="0.35">
      <c r="A1896" t="s">
        <v>165</v>
      </c>
      <c r="B1896">
        <v>5431</v>
      </c>
      <c r="C1896" t="s">
        <v>136</v>
      </c>
      <c r="D1896">
        <v>0.8</v>
      </c>
      <c r="E1896">
        <v>2</v>
      </c>
      <c r="F1896">
        <v>0</v>
      </c>
      <c r="G1896" s="14">
        <v>0.4</v>
      </c>
      <c r="H1896" s="14">
        <v>0</v>
      </c>
      <c r="I1896" s="2">
        <v>0</v>
      </c>
    </row>
    <row r="1897" spans="1:9" x14ac:dyDescent="0.35">
      <c r="A1897" t="s">
        <v>165</v>
      </c>
      <c r="B1897">
        <v>5446</v>
      </c>
      <c r="C1897" t="s">
        <v>136</v>
      </c>
      <c r="D1897">
        <v>0</v>
      </c>
      <c r="E1897">
        <v>0</v>
      </c>
      <c r="F1897">
        <v>0</v>
      </c>
      <c r="G1897" s="14">
        <v>0</v>
      </c>
      <c r="H1897" s="14">
        <v>0</v>
      </c>
      <c r="I1897" s="2">
        <v>0</v>
      </c>
    </row>
    <row r="1898" spans="1:9" x14ac:dyDescent="0.35">
      <c r="A1898" t="s">
        <v>165</v>
      </c>
      <c r="B1898">
        <v>5461</v>
      </c>
      <c r="C1898" t="s">
        <v>136</v>
      </c>
      <c r="D1898">
        <v>0.97</v>
      </c>
      <c r="E1898">
        <v>1</v>
      </c>
      <c r="F1898">
        <v>0</v>
      </c>
      <c r="G1898" s="14">
        <v>0.97</v>
      </c>
      <c r="H1898" s="14">
        <v>0</v>
      </c>
      <c r="I1898" s="2">
        <v>0</v>
      </c>
    </row>
    <row r="1899" spans="1:9" x14ac:dyDescent="0.35">
      <c r="A1899" t="s">
        <v>165</v>
      </c>
      <c r="B1899">
        <v>5476</v>
      </c>
      <c r="C1899" t="s">
        <v>136</v>
      </c>
      <c r="D1899">
        <v>0.69</v>
      </c>
      <c r="E1899">
        <v>1</v>
      </c>
      <c r="F1899">
        <v>0</v>
      </c>
      <c r="G1899" s="14">
        <v>0.69</v>
      </c>
      <c r="H1899" s="14">
        <v>0</v>
      </c>
      <c r="I1899" s="2">
        <v>0</v>
      </c>
    </row>
    <row r="1900" spans="1:9" x14ac:dyDescent="0.35">
      <c r="A1900" t="s">
        <v>165</v>
      </c>
      <c r="B1900">
        <v>5491</v>
      </c>
      <c r="C1900" t="s">
        <v>136</v>
      </c>
      <c r="D1900">
        <v>17.399999999999999</v>
      </c>
      <c r="E1900">
        <v>30</v>
      </c>
      <c r="F1900">
        <v>0</v>
      </c>
      <c r="G1900" s="14">
        <v>0.57999999999999996</v>
      </c>
      <c r="H1900" s="14">
        <v>0</v>
      </c>
      <c r="I1900" s="2">
        <v>0</v>
      </c>
    </row>
    <row r="1901" spans="1:9" x14ac:dyDescent="0.35">
      <c r="A1901" t="s">
        <v>165</v>
      </c>
      <c r="B1901">
        <v>5506</v>
      </c>
      <c r="C1901" t="s">
        <v>136</v>
      </c>
      <c r="D1901">
        <v>1.38</v>
      </c>
      <c r="E1901">
        <v>2</v>
      </c>
      <c r="F1901">
        <v>0</v>
      </c>
      <c r="G1901" s="14">
        <v>0.69</v>
      </c>
      <c r="H1901" s="14">
        <v>0</v>
      </c>
      <c r="I1901" s="2">
        <v>0</v>
      </c>
    </row>
    <row r="1902" spans="1:9" x14ac:dyDescent="0.35">
      <c r="A1902" t="s">
        <v>165</v>
      </c>
      <c r="B1902">
        <v>5521</v>
      </c>
      <c r="C1902" t="s">
        <v>136</v>
      </c>
      <c r="D1902">
        <v>5.51</v>
      </c>
      <c r="E1902">
        <v>9</v>
      </c>
      <c r="F1902">
        <v>1</v>
      </c>
      <c r="G1902" s="14">
        <v>0.612222222222222</v>
      </c>
      <c r="H1902" s="14">
        <v>5.51</v>
      </c>
      <c r="I1902" s="2">
        <v>0.11111111111111099</v>
      </c>
    </row>
    <row r="1903" spans="1:9" x14ac:dyDescent="0.35">
      <c r="A1903" t="s">
        <v>165</v>
      </c>
      <c r="B1903">
        <v>5536</v>
      </c>
      <c r="C1903" t="s">
        <v>136</v>
      </c>
      <c r="D1903">
        <v>1.66</v>
      </c>
      <c r="E1903">
        <v>3</v>
      </c>
      <c r="F1903">
        <v>1</v>
      </c>
      <c r="G1903" s="14">
        <v>0.55333333333333301</v>
      </c>
      <c r="H1903" s="14">
        <v>1.66</v>
      </c>
      <c r="I1903" s="2">
        <v>0.33333333333333298</v>
      </c>
    </row>
    <row r="1904" spans="1:9" x14ac:dyDescent="0.35">
      <c r="A1904" t="s">
        <v>165</v>
      </c>
      <c r="B1904">
        <v>5551</v>
      </c>
      <c r="C1904" t="s">
        <v>136</v>
      </c>
      <c r="D1904">
        <v>1.64</v>
      </c>
      <c r="E1904">
        <v>3</v>
      </c>
      <c r="F1904">
        <v>0</v>
      </c>
      <c r="G1904" s="14">
        <v>0.54666666666666697</v>
      </c>
      <c r="H1904" s="14">
        <v>0</v>
      </c>
      <c r="I1904" s="2">
        <v>0</v>
      </c>
    </row>
    <row r="1905" spans="1:9" x14ac:dyDescent="0.35">
      <c r="A1905" t="s">
        <v>165</v>
      </c>
      <c r="B1905">
        <v>5566</v>
      </c>
      <c r="C1905" t="s">
        <v>136</v>
      </c>
      <c r="D1905">
        <v>0.57999999999999996</v>
      </c>
      <c r="E1905">
        <v>1</v>
      </c>
      <c r="F1905">
        <v>0</v>
      </c>
      <c r="G1905" s="14">
        <v>0.57999999999999996</v>
      </c>
      <c r="H1905" s="14">
        <v>0</v>
      </c>
      <c r="I1905" s="2">
        <v>0</v>
      </c>
    </row>
    <row r="1906" spans="1:9" x14ac:dyDescent="0.35">
      <c r="A1906" t="s">
        <v>165</v>
      </c>
      <c r="B1906">
        <v>5581</v>
      </c>
      <c r="C1906" t="s">
        <v>136</v>
      </c>
      <c r="D1906">
        <v>1.93</v>
      </c>
      <c r="E1906">
        <v>5</v>
      </c>
      <c r="F1906">
        <v>0</v>
      </c>
      <c r="G1906" s="14">
        <v>0.38600000000000001</v>
      </c>
      <c r="H1906" s="14">
        <v>0</v>
      </c>
      <c r="I1906" s="2">
        <v>0</v>
      </c>
    </row>
    <row r="1907" spans="1:9" x14ac:dyDescent="0.35">
      <c r="A1907" t="s">
        <v>165</v>
      </c>
      <c r="B1907">
        <v>4192</v>
      </c>
      <c r="C1907" t="s">
        <v>151</v>
      </c>
      <c r="D1907">
        <v>0.88</v>
      </c>
      <c r="E1907">
        <v>2</v>
      </c>
      <c r="F1907">
        <v>0</v>
      </c>
      <c r="G1907" s="14">
        <v>0.44</v>
      </c>
      <c r="H1907" s="14">
        <v>0</v>
      </c>
      <c r="I1907" s="2">
        <v>0</v>
      </c>
    </row>
    <row r="1908" spans="1:9" x14ac:dyDescent="0.35">
      <c r="A1908" t="s">
        <v>165</v>
      </c>
      <c r="B1908">
        <v>4193</v>
      </c>
      <c r="C1908" t="s">
        <v>151</v>
      </c>
      <c r="D1908">
        <v>1.04</v>
      </c>
      <c r="E1908">
        <v>2</v>
      </c>
      <c r="F1908">
        <v>0</v>
      </c>
      <c r="G1908" s="14">
        <v>0.52</v>
      </c>
      <c r="H1908" s="14">
        <v>0</v>
      </c>
      <c r="I1908" s="2">
        <v>0</v>
      </c>
    </row>
    <row r="1909" spans="1:9" x14ac:dyDescent="0.35">
      <c r="A1909" t="s">
        <v>165</v>
      </c>
      <c r="B1909">
        <v>4194</v>
      </c>
      <c r="C1909" t="s">
        <v>151</v>
      </c>
      <c r="D1909">
        <v>3.37</v>
      </c>
      <c r="E1909">
        <v>5</v>
      </c>
      <c r="F1909">
        <v>0</v>
      </c>
      <c r="G1909" s="14">
        <v>0.67400000000000004</v>
      </c>
      <c r="H1909" s="14">
        <v>0</v>
      </c>
      <c r="I1909" s="2">
        <v>0</v>
      </c>
    </row>
    <row r="1910" spans="1:9" x14ac:dyDescent="0.35">
      <c r="A1910" t="s">
        <v>165</v>
      </c>
      <c r="B1910">
        <v>4195</v>
      </c>
      <c r="C1910" t="s">
        <v>151</v>
      </c>
      <c r="D1910">
        <v>0.65</v>
      </c>
      <c r="E1910">
        <v>1</v>
      </c>
      <c r="F1910">
        <v>0</v>
      </c>
      <c r="G1910" s="14">
        <v>0.65</v>
      </c>
      <c r="H1910" s="14">
        <v>0</v>
      </c>
      <c r="I1910" s="2">
        <v>0</v>
      </c>
    </row>
    <row r="1911" spans="1:9" x14ac:dyDescent="0.35">
      <c r="A1911" t="s">
        <v>165</v>
      </c>
      <c r="B1911">
        <v>4196</v>
      </c>
      <c r="C1911" t="s">
        <v>151</v>
      </c>
      <c r="D1911">
        <v>1.31</v>
      </c>
      <c r="E1911">
        <v>2</v>
      </c>
      <c r="F1911">
        <v>0</v>
      </c>
      <c r="G1911" s="14">
        <v>0.65500000000000003</v>
      </c>
      <c r="H1911" s="14">
        <v>0</v>
      </c>
      <c r="I1911" s="2">
        <v>0</v>
      </c>
    </row>
    <row r="1912" spans="1:9" x14ac:dyDescent="0.35">
      <c r="A1912" t="s">
        <v>165</v>
      </c>
      <c r="B1912">
        <v>4197</v>
      </c>
      <c r="C1912" t="s">
        <v>151</v>
      </c>
      <c r="D1912">
        <v>4.47</v>
      </c>
      <c r="E1912">
        <v>7</v>
      </c>
      <c r="F1912">
        <v>0</v>
      </c>
      <c r="G1912" s="14">
        <v>0.63857142857142901</v>
      </c>
      <c r="H1912" s="14">
        <v>0</v>
      </c>
      <c r="I1912" s="2">
        <v>0</v>
      </c>
    </row>
    <row r="1913" spans="1:9" x14ac:dyDescent="0.35">
      <c r="A1913" t="s">
        <v>165</v>
      </c>
      <c r="B1913">
        <v>4198</v>
      </c>
      <c r="C1913" t="s">
        <v>151</v>
      </c>
      <c r="D1913">
        <v>1.38</v>
      </c>
      <c r="E1913">
        <v>2</v>
      </c>
      <c r="F1913">
        <v>0</v>
      </c>
      <c r="G1913" s="14">
        <v>0.69</v>
      </c>
      <c r="H1913" s="14">
        <v>0</v>
      </c>
      <c r="I1913" s="2">
        <v>0</v>
      </c>
    </row>
    <row r="1914" spans="1:9" x14ac:dyDescent="0.35">
      <c r="A1914" t="s">
        <v>165</v>
      </c>
      <c r="B1914">
        <v>4199</v>
      </c>
      <c r="C1914" t="s">
        <v>151</v>
      </c>
      <c r="D1914">
        <v>0.99</v>
      </c>
      <c r="E1914">
        <v>2</v>
      </c>
      <c r="F1914">
        <v>0</v>
      </c>
      <c r="G1914" s="14">
        <v>0.495</v>
      </c>
      <c r="H1914" s="14">
        <v>0</v>
      </c>
      <c r="I1914" s="2">
        <v>0</v>
      </c>
    </row>
    <row r="1915" spans="1:9" x14ac:dyDescent="0.35">
      <c r="A1915" t="s">
        <v>165</v>
      </c>
      <c r="B1915">
        <v>4200</v>
      </c>
      <c r="C1915" t="s">
        <v>151</v>
      </c>
      <c r="D1915">
        <v>2.06</v>
      </c>
      <c r="E1915">
        <v>3</v>
      </c>
      <c r="F1915">
        <v>0</v>
      </c>
      <c r="G1915" s="14">
        <v>0.68666666666666698</v>
      </c>
      <c r="H1915" s="14">
        <v>0</v>
      </c>
      <c r="I1915" s="2">
        <v>0</v>
      </c>
    </row>
    <row r="1916" spans="1:9" x14ac:dyDescent="0.35">
      <c r="A1916" t="s">
        <v>165</v>
      </c>
      <c r="B1916">
        <v>4201</v>
      </c>
      <c r="C1916" t="s">
        <v>151</v>
      </c>
      <c r="D1916">
        <v>1.472</v>
      </c>
      <c r="E1916">
        <v>2</v>
      </c>
      <c r="F1916">
        <v>0</v>
      </c>
      <c r="G1916" s="14">
        <v>0.73599999999999999</v>
      </c>
      <c r="H1916" s="14">
        <v>0</v>
      </c>
      <c r="I1916" s="2">
        <v>0</v>
      </c>
    </row>
    <row r="1917" spans="1:9" x14ac:dyDescent="0.35">
      <c r="A1917" t="s">
        <v>165</v>
      </c>
      <c r="B1917">
        <v>4202</v>
      </c>
      <c r="C1917" t="s">
        <v>151</v>
      </c>
      <c r="D1917">
        <v>0.63</v>
      </c>
      <c r="E1917">
        <v>1</v>
      </c>
      <c r="F1917">
        <v>0</v>
      </c>
      <c r="G1917" s="14">
        <v>0.63</v>
      </c>
      <c r="H1917" s="14">
        <v>0</v>
      </c>
      <c r="I1917" s="2">
        <v>0</v>
      </c>
    </row>
    <row r="1918" spans="1:9" x14ac:dyDescent="0.35">
      <c r="A1918" t="s">
        <v>165</v>
      </c>
      <c r="B1918">
        <v>4203</v>
      </c>
      <c r="C1918" t="s">
        <v>151</v>
      </c>
      <c r="D1918">
        <v>1.25</v>
      </c>
      <c r="E1918">
        <v>3</v>
      </c>
      <c r="F1918">
        <v>0</v>
      </c>
      <c r="G1918" s="14">
        <v>0.41666666666666702</v>
      </c>
      <c r="H1918" s="14">
        <v>0</v>
      </c>
      <c r="I1918" s="2">
        <v>0</v>
      </c>
    </row>
    <row r="1919" spans="1:9" x14ac:dyDescent="0.35">
      <c r="A1919" t="s">
        <v>165</v>
      </c>
      <c r="B1919">
        <v>4204</v>
      </c>
      <c r="C1919" t="s">
        <v>151</v>
      </c>
      <c r="D1919">
        <v>2.13</v>
      </c>
      <c r="E1919">
        <v>4</v>
      </c>
      <c r="F1919">
        <v>0</v>
      </c>
      <c r="G1919" s="14">
        <v>0.53249999999999997</v>
      </c>
      <c r="H1919" s="14">
        <v>0</v>
      </c>
      <c r="I1919" s="2">
        <v>0</v>
      </c>
    </row>
    <row r="1920" spans="1:9" x14ac:dyDescent="0.35">
      <c r="A1920" t="s">
        <v>165</v>
      </c>
      <c r="B1920">
        <v>4205</v>
      </c>
      <c r="C1920" t="s">
        <v>151</v>
      </c>
      <c r="D1920">
        <v>2.04</v>
      </c>
      <c r="E1920">
        <v>3</v>
      </c>
      <c r="F1920">
        <v>0</v>
      </c>
      <c r="G1920" s="14">
        <v>0.68</v>
      </c>
      <c r="H1920" s="14">
        <v>0</v>
      </c>
      <c r="I1920" s="2">
        <v>0</v>
      </c>
    </row>
    <row r="1921" spans="1:9" x14ac:dyDescent="0.35">
      <c r="A1921" t="s">
        <v>165</v>
      </c>
      <c r="B1921">
        <v>4206</v>
      </c>
      <c r="C1921" t="s">
        <v>151</v>
      </c>
      <c r="D1921">
        <v>3.25</v>
      </c>
      <c r="E1921">
        <v>5</v>
      </c>
      <c r="F1921">
        <v>0</v>
      </c>
      <c r="G1921" s="14">
        <v>0.65</v>
      </c>
      <c r="H1921" s="14">
        <v>0</v>
      </c>
      <c r="I1921" s="2">
        <v>0</v>
      </c>
    </row>
    <row r="1922" spans="1:9" x14ac:dyDescent="0.35">
      <c r="A1922" t="s">
        <v>166</v>
      </c>
      <c r="B1922">
        <v>1</v>
      </c>
      <c r="C1922" t="s">
        <v>73</v>
      </c>
      <c r="D1922">
        <v>89.346000000000004</v>
      </c>
      <c r="E1922">
        <v>33</v>
      </c>
      <c r="F1922">
        <v>1</v>
      </c>
      <c r="G1922" s="14">
        <v>2.7074545454545502</v>
      </c>
      <c r="H1922" s="14">
        <v>89.346000000000004</v>
      </c>
      <c r="I1922" s="2">
        <v>3.03030303030303E-2</v>
      </c>
    </row>
    <row r="1923" spans="1:9" x14ac:dyDescent="0.35">
      <c r="A1923" t="s">
        <v>166</v>
      </c>
      <c r="B1923">
        <v>2</v>
      </c>
      <c r="C1923" t="s">
        <v>73</v>
      </c>
      <c r="D1923">
        <v>3.952</v>
      </c>
      <c r="E1923">
        <v>6</v>
      </c>
      <c r="F1923">
        <v>0</v>
      </c>
      <c r="G1923" s="14">
        <v>0.65866666666666696</v>
      </c>
      <c r="H1923" s="14">
        <v>0</v>
      </c>
      <c r="I1923" s="2">
        <v>0</v>
      </c>
    </row>
    <row r="1924" spans="1:9" x14ac:dyDescent="0.35">
      <c r="A1924" t="s">
        <v>166</v>
      </c>
      <c r="B1924">
        <v>17</v>
      </c>
      <c r="C1924" t="s">
        <v>73</v>
      </c>
      <c r="D1924">
        <v>1.8</v>
      </c>
      <c r="E1924">
        <v>3</v>
      </c>
      <c r="F1924">
        <v>0</v>
      </c>
      <c r="G1924" s="14">
        <v>0.6</v>
      </c>
      <c r="H1924" s="14">
        <v>0</v>
      </c>
      <c r="I1924" s="2">
        <v>0</v>
      </c>
    </row>
    <row r="1925" spans="1:9" x14ac:dyDescent="0.35">
      <c r="A1925" t="s">
        <v>166</v>
      </c>
      <c r="B1925">
        <v>32</v>
      </c>
      <c r="C1925" t="s">
        <v>73</v>
      </c>
      <c r="D1925">
        <v>7.4020000000000001</v>
      </c>
      <c r="E1925">
        <v>10</v>
      </c>
      <c r="F1925">
        <v>0</v>
      </c>
      <c r="G1925" s="14">
        <v>0.74019999999999997</v>
      </c>
      <c r="H1925" s="14">
        <v>0</v>
      </c>
      <c r="I1925" s="2">
        <v>0</v>
      </c>
    </row>
    <row r="1926" spans="1:9" x14ac:dyDescent="0.35">
      <c r="A1926" t="s">
        <v>166</v>
      </c>
      <c r="B1926">
        <v>47</v>
      </c>
      <c r="C1926" t="s">
        <v>73</v>
      </c>
      <c r="D1926">
        <v>2.17</v>
      </c>
      <c r="E1926">
        <v>3</v>
      </c>
      <c r="F1926">
        <v>0</v>
      </c>
      <c r="G1926" s="14">
        <v>0.72333333333333305</v>
      </c>
      <c r="H1926" s="14">
        <v>0</v>
      </c>
      <c r="I1926" s="2">
        <v>0</v>
      </c>
    </row>
    <row r="1927" spans="1:9" x14ac:dyDescent="0.35">
      <c r="A1927" t="s">
        <v>166</v>
      </c>
      <c r="B1927">
        <v>62</v>
      </c>
      <c r="C1927" t="s">
        <v>73</v>
      </c>
      <c r="D1927">
        <v>4</v>
      </c>
      <c r="E1927">
        <v>6</v>
      </c>
      <c r="F1927">
        <v>0</v>
      </c>
      <c r="G1927" s="14">
        <v>0.66666666666666696</v>
      </c>
      <c r="H1927" s="14">
        <v>0</v>
      </c>
      <c r="I1927" s="2">
        <v>0</v>
      </c>
    </row>
    <row r="1928" spans="1:9" x14ac:dyDescent="0.35">
      <c r="A1928" t="s">
        <v>166</v>
      </c>
      <c r="B1928">
        <v>77</v>
      </c>
      <c r="C1928" t="s">
        <v>73</v>
      </c>
      <c r="D1928">
        <v>25.925999999999998</v>
      </c>
      <c r="E1928">
        <v>15</v>
      </c>
      <c r="F1928">
        <v>1</v>
      </c>
      <c r="G1928" s="14">
        <v>1.7283999999999999</v>
      </c>
      <c r="H1928" s="14">
        <v>25.925999999999998</v>
      </c>
      <c r="I1928" s="2">
        <v>6.6666666666666693E-2</v>
      </c>
    </row>
    <row r="1929" spans="1:9" x14ac:dyDescent="0.35">
      <c r="A1929" t="s">
        <v>166</v>
      </c>
      <c r="B1929">
        <v>92</v>
      </c>
      <c r="C1929" t="s">
        <v>73</v>
      </c>
      <c r="D1929">
        <v>5.01</v>
      </c>
      <c r="E1929">
        <v>7</v>
      </c>
      <c r="F1929">
        <v>0</v>
      </c>
      <c r="G1929" s="14">
        <v>0.71571428571428597</v>
      </c>
      <c r="H1929" s="14">
        <v>0</v>
      </c>
      <c r="I1929" s="2">
        <v>0</v>
      </c>
    </row>
    <row r="1930" spans="1:9" x14ac:dyDescent="0.35">
      <c r="A1930" t="s">
        <v>166</v>
      </c>
      <c r="B1930">
        <v>107</v>
      </c>
      <c r="C1930" t="s">
        <v>73</v>
      </c>
      <c r="D1930">
        <v>6.93</v>
      </c>
      <c r="E1930">
        <v>11</v>
      </c>
      <c r="F1930">
        <v>0</v>
      </c>
      <c r="G1930" s="14">
        <v>0.63</v>
      </c>
      <c r="H1930" s="14">
        <v>0</v>
      </c>
      <c r="I1930" s="2">
        <v>0</v>
      </c>
    </row>
    <row r="1931" spans="1:9" x14ac:dyDescent="0.35">
      <c r="A1931" t="s">
        <v>166</v>
      </c>
      <c r="B1931">
        <v>122</v>
      </c>
      <c r="C1931" t="s">
        <v>73</v>
      </c>
      <c r="D1931">
        <v>3.8879999999999999</v>
      </c>
      <c r="E1931">
        <v>6</v>
      </c>
      <c r="F1931">
        <v>0</v>
      </c>
      <c r="G1931" s="14">
        <v>0.64800000000000002</v>
      </c>
      <c r="H1931" s="14">
        <v>0</v>
      </c>
      <c r="I1931" s="2">
        <v>0</v>
      </c>
    </row>
    <row r="1932" spans="1:9" x14ac:dyDescent="0.35">
      <c r="A1932" t="s">
        <v>166</v>
      </c>
      <c r="B1932">
        <v>137</v>
      </c>
      <c r="C1932" t="s">
        <v>73</v>
      </c>
      <c r="D1932">
        <v>84.748000000000005</v>
      </c>
      <c r="E1932">
        <v>14</v>
      </c>
      <c r="F1932">
        <v>1</v>
      </c>
      <c r="G1932" s="14">
        <v>6.0534285714285696</v>
      </c>
      <c r="H1932" s="14">
        <v>84.748000000000005</v>
      </c>
      <c r="I1932" s="2">
        <v>7.1428571428571397E-2</v>
      </c>
    </row>
    <row r="1933" spans="1:9" x14ac:dyDescent="0.35">
      <c r="A1933" t="s">
        <v>166</v>
      </c>
      <c r="B1933">
        <v>152</v>
      </c>
      <c r="C1933" t="s">
        <v>73</v>
      </c>
      <c r="D1933">
        <v>7.11</v>
      </c>
      <c r="E1933">
        <v>12</v>
      </c>
      <c r="F1933">
        <v>0</v>
      </c>
      <c r="G1933" s="14">
        <v>0.59250000000000003</v>
      </c>
      <c r="H1933" s="14">
        <v>0</v>
      </c>
      <c r="I1933" s="2">
        <v>0</v>
      </c>
    </row>
    <row r="1934" spans="1:9" x14ac:dyDescent="0.35">
      <c r="A1934" t="s">
        <v>166</v>
      </c>
      <c r="B1934">
        <v>167</v>
      </c>
      <c r="C1934" t="s">
        <v>73</v>
      </c>
      <c r="D1934">
        <v>4.2</v>
      </c>
      <c r="E1934">
        <v>7</v>
      </c>
      <c r="F1934">
        <v>0</v>
      </c>
      <c r="G1934" s="14">
        <v>0.6</v>
      </c>
      <c r="H1934" s="14">
        <v>0</v>
      </c>
      <c r="I1934" s="2">
        <v>0</v>
      </c>
    </row>
    <row r="1935" spans="1:9" x14ac:dyDescent="0.35">
      <c r="A1935" t="s">
        <v>166</v>
      </c>
      <c r="B1935">
        <v>182</v>
      </c>
      <c r="C1935" t="s">
        <v>73</v>
      </c>
      <c r="D1935">
        <v>12.926</v>
      </c>
      <c r="E1935">
        <v>19</v>
      </c>
      <c r="F1935">
        <v>0</v>
      </c>
      <c r="G1935" s="14">
        <v>0.68031578947368399</v>
      </c>
      <c r="H1935" s="14">
        <v>0</v>
      </c>
      <c r="I1935" s="2">
        <v>0</v>
      </c>
    </row>
    <row r="1936" spans="1:9" x14ac:dyDescent="0.35">
      <c r="A1936" t="s">
        <v>166</v>
      </c>
      <c r="B1936">
        <v>197</v>
      </c>
      <c r="C1936" t="s">
        <v>73</v>
      </c>
      <c r="D1936">
        <v>2.738</v>
      </c>
      <c r="E1936">
        <v>4</v>
      </c>
      <c r="F1936">
        <v>0</v>
      </c>
      <c r="G1936" s="14">
        <v>0.6845</v>
      </c>
      <c r="H1936" s="14">
        <v>0</v>
      </c>
      <c r="I1936" s="2">
        <v>0</v>
      </c>
    </row>
    <row r="1937" spans="1:9" x14ac:dyDescent="0.35">
      <c r="A1937" t="s">
        <v>166</v>
      </c>
      <c r="B1937">
        <v>212</v>
      </c>
      <c r="C1937" t="s">
        <v>73</v>
      </c>
      <c r="D1937">
        <v>1.51</v>
      </c>
      <c r="E1937">
        <v>3</v>
      </c>
      <c r="F1937">
        <v>0</v>
      </c>
      <c r="G1937" s="14">
        <v>0.50333333333333297</v>
      </c>
      <c r="H1937" s="14">
        <v>0</v>
      </c>
      <c r="I1937" s="2">
        <v>0</v>
      </c>
    </row>
    <row r="1938" spans="1:9" x14ac:dyDescent="0.35">
      <c r="A1938" t="s">
        <v>166</v>
      </c>
      <c r="B1938">
        <v>227</v>
      </c>
      <c r="C1938" t="s">
        <v>73</v>
      </c>
      <c r="D1938">
        <v>7.04</v>
      </c>
      <c r="E1938">
        <v>10</v>
      </c>
      <c r="F1938">
        <v>0</v>
      </c>
      <c r="G1938" s="14">
        <v>0.70399999999999996</v>
      </c>
      <c r="H1938" s="14">
        <v>0</v>
      </c>
      <c r="I1938" s="2">
        <v>0</v>
      </c>
    </row>
    <row r="1939" spans="1:9" x14ac:dyDescent="0.35">
      <c r="A1939" t="s">
        <v>166</v>
      </c>
      <c r="B1939">
        <v>272</v>
      </c>
      <c r="C1939" t="s">
        <v>73</v>
      </c>
      <c r="D1939">
        <v>5.6</v>
      </c>
      <c r="E1939">
        <v>7</v>
      </c>
      <c r="F1939">
        <v>0</v>
      </c>
      <c r="G1939" s="14">
        <v>0.8</v>
      </c>
      <c r="H1939" s="14">
        <v>0</v>
      </c>
      <c r="I1939" s="2">
        <v>0</v>
      </c>
    </row>
    <row r="1940" spans="1:9" x14ac:dyDescent="0.35">
      <c r="A1940" t="s">
        <v>166</v>
      </c>
      <c r="B1940">
        <v>302</v>
      </c>
      <c r="C1940" t="s">
        <v>73</v>
      </c>
      <c r="D1940">
        <v>1.5</v>
      </c>
      <c r="E1940">
        <v>3</v>
      </c>
      <c r="F1940">
        <v>0</v>
      </c>
      <c r="G1940" s="14">
        <v>0.5</v>
      </c>
      <c r="H1940" s="14">
        <v>0</v>
      </c>
      <c r="I1940" s="2">
        <v>0</v>
      </c>
    </row>
    <row r="1941" spans="1:9" x14ac:dyDescent="0.35">
      <c r="A1941" t="s">
        <v>166</v>
      </c>
      <c r="B1941">
        <v>332</v>
      </c>
      <c r="C1941" t="s">
        <v>73</v>
      </c>
      <c r="D1941">
        <v>6.3259999999999996</v>
      </c>
      <c r="E1941">
        <v>9</v>
      </c>
      <c r="F1941">
        <v>0</v>
      </c>
      <c r="G1941" s="14">
        <v>0.70288888888888901</v>
      </c>
      <c r="H1941" s="14">
        <v>0</v>
      </c>
      <c r="I1941" s="2">
        <v>0</v>
      </c>
    </row>
    <row r="1942" spans="1:9" x14ac:dyDescent="0.35">
      <c r="A1942" t="s">
        <v>166</v>
      </c>
      <c r="B1942">
        <v>362</v>
      </c>
      <c r="C1942" t="s">
        <v>73</v>
      </c>
      <c r="D1942">
        <v>9.85</v>
      </c>
      <c r="E1942">
        <v>14</v>
      </c>
      <c r="F1942">
        <v>0</v>
      </c>
      <c r="G1942" s="14">
        <v>0.70357142857142896</v>
      </c>
      <c r="H1942" s="14">
        <v>0</v>
      </c>
      <c r="I1942" s="2">
        <v>0</v>
      </c>
    </row>
    <row r="1943" spans="1:9" x14ac:dyDescent="0.35">
      <c r="A1943" t="s">
        <v>166</v>
      </c>
      <c r="B1943">
        <v>392</v>
      </c>
      <c r="C1943" t="s">
        <v>73</v>
      </c>
      <c r="D1943">
        <v>4.3879999999999999</v>
      </c>
      <c r="E1943">
        <v>6</v>
      </c>
      <c r="F1943">
        <v>0</v>
      </c>
      <c r="G1943" s="14">
        <v>0.73133333333333295</v>
      </c>
      <c r="H1943" s="14">
        <v>0</v>
      </c>
      <c r="I1943" s="2">
        <v>0</v>
      </c>
    </row>
    <row r="1944" spans="1:9" x14ac:dyDescent="0.35">
      <c r="A1944" t="s">
        <v>166</v>
      </c>
      <c r="B1944">
        <v>422</v>
      </c>
      <c r="C1944" t="s">
        <v>73</v>
      </c>
      <c r="D1944">
        <v>16.37</v>
      </c>
      <c r="E1944">
        <v>25</v>
      </c>
      <c r="F1944">
        <v>0</v>
      </c>
      <c r="G1944" s="14">
        <v>0.65480000000000005</v>
      </c>
      <c r="H1944" s="14">
        <v>0</v>
      </c>
      <c r="I1944" s="2">
        <v>0</v>
      </c>
    </row>
    <row r="1945" spans="1:9" x14ac:dyDescent="0.35">
      <c r="A1945" t="s">
        <v>164</v>
      </c>
      <c r="B1945">
        <v>462</v>
      </c>
      <c r="C1945" t="s">
        <v>73</v>
      </c>
      <c r="D1945">
        <v>5.4720000000000004</v>
      </c>
      <c r="E1945">
        <v>8</v>
      </c>
      <c r="F1945">
        <v>0</v>
      </c>
      <c r="G1945" s="14">
        <v>0.68400000000000005</v>
      </c>
      <c r="H1945" s="14">
        <v>0</v>
      </c>
      <c r="I1945" s="2">
        <v>0</v>
      </c>
    </row>
    <row r="1946" spans="1:9" x14ac:dyDescent="0.35">
      <c r="A1946" t="s">
        <v>164</v>
      </c>
      <c r="B1946">
        <v>503</v>
      </c>
      <c r="C1946" t="s">
        <v>73</v>
      </c>
      <c r="D1946">
        <v>9.51</v>
      </c>
      <c r="E1946">
        <v>12</v>
      </c>
      <c r="F1946">
        <v>0</v>
      </c>
      <c r="G1946" s="14">
        <v>0.79249999999999998</v>
      </c>
      <c r="H1946" s="14">
        <v>0</v>
      </c>
      <c r="I1946" s="2">
        <v>0</v>
      </c>
    </row>
    <row r="1947" spans="1:9" x14ac:dyDescent="0.35">
      <c r="A1947" t="s">
        <v>164</v>
      </c>
      <c r="B1947">
        <v>544</v>
      </c>
      <c r="C1947" t="s">
        <v>73</v>
      </c>
      <c r="D1947">
        <v>4.202</v>
      </c>
      <c r="E1947">
        <v>8</v>
      </c>
      <c r="F1947">
        <v>0</v>
      </c>
      <c r="G1947" s="14">
        <v>0.52524999999999999</v>
      </c>
      <c r="H1947" s="14">
        <v>0</v>
      </c>
      <c r="I1947" s="2">
        <v>0</v>
      </c>
    </row>
    <row r="1948" spans="1:9" x14ac:dyDescent="0.35">
      <c r="A1948" t="s">
        <v>164</v>
      </c>
      <c r="B1948">
        <v>585</v>
      </c>
      <c r="C1948" t="s">
        <v>73</v>
      </c>
      <c r="D1948">
        <v>3.37</v>
      </c>
      <c r="E1948">
        <v>6</v>
      </c>
      <c r="F1948">
        <v>0</v>
      </c>
      <c r="G1948" s="14">
        <v>0.56166666666666698</v>
      </c>
      <c r="H1948" s="14">
        <v>0</v>
      </c>
      <c r="I1948" s="2">
        <v>0</v>
      </c>
    </row>
    <row r="1949" spans="1:9" x14ac:dyDescent="0.35">
      <c r="A1949" t="s">
        <v>164</v>
      </c>
      <c r="B1949">
        <v>626</v>
      </c>
      <c r="C1949" t="s">
        <v>73</v>
      </c>
      <c r="D1949">
        <v>16.88</v>
      </c>
      <c r="E1949">
        <v>3</v>
      </c>
      <c r="F1949">
        <v>1</v>
      </c>
      <c r="G1949" s="14">
        <v>5.6266666666666696</v>
      </c>
      <c r="H1949" s="14">
        <v>16.88</v>
      </c>
      <c r="I1949" s="2">
        <v>0.33333333333333298</v>
      </c>
    </row>
    <row r="1950" spans="1:9" x14ac:dyDescent="0.35">
      <c r="A1950" t="s">
        <v>164</v>
      </c>
      <c r="B1950">
        <v>667</v>
      </c>
      <c r="C1950" t="s">
        <v>73</v>
      </c>
      <c r="D1950">
        <v>7.0339999999999998</v>
      </c>
      <c r="E1950">
        <v>13</v>
      </c>
      <c r="F1950">
        <v>0</v>
      </c>
      <c r="G1950" s="14">
        <v>0.54107692307692301</v>
      </c>
      <c r="H1950" s="14">
        <v>0</v>
      </c>
      <c r="I1950" s="2">
        <v>0</v>
      </c>
    </row>
    <row r="1951" spans="1:9" x14ac:dyDescent="0.35">
      <c r="A1951" t="s">
        <v>164</v>
      </c>
      <c r="B1951">
        <v>708</v>
      </c>
      <c r="C1951" t="s">
        <v>73</v>
      </c>
      <c r="D1951">
        <v>1.3540000000000001</v>
      </c>
      <c r="E1951">
        <v>4</v>
      </c>
      <c r="F1951">
        <v>0</v>
      </c>
      <c r="G1951" s="14">
        <v>0.33850000000000002</v>
      </c>
      <c r="H1951" s="14">
        <v>0</v>
      </c>
      <c r="I1951" s="2">
        <v>0</v>
      </c>
    </row>
    <row r="1952" spans="1:9" x14ac:dyDescent="0.35">
      <c r="A1952" t="s">
        <v>164</v>
      </c>
      <c r="B1952">
        <v>749</v>
      </c>
      <c r="C1952" t="s">
        <v>73</v>
      </c>
      <c r="D1952">
        <v>4.298</v>
      </c>
      <c r="E1952">
        <v>8</v>
      </c>
      <c r="F1952">
        <v>0</v>
      </c>
      <c r="G1952" s="14">
        <v>0.53725000000000001</v>
      </c>
      <c r="H1952" s="14">
        <v>0</v>
      </c>
      <c r="I1952" s="2">
        <v>0</v>
      </c>
    </row>
    <row r="1953" spans="1:9" x14ac:dyDescent="0.35">
      <c r="A1953" t="s">
        <v>164</v>
      </c>
      <c r="B1953">
        <v>790</v>
      </c>
      <c r="C1953" t="s">
        <v>73</v>
      </c>
      <c r="D1953">
        <v>2.78</v>
      </c>
      <c r="E1953">
        <v>5</v>
      </c>
      <c r="F1953">
        <v>0</v>
      </c>
      <c r="G1953" s="14">
        <v>0.55600000000000005</v>
      </c>
      <c r="H1953" s="14">
        <v>0</v>
      </c>
      <c r="I1953" s="2">
        <v>0</v>
      </c>
    </row>
    <row r="1954" spans="1:9" x14ac:dyDescent="0.35">
      <c r="A1954" t="s">
        <v>164</v>
      </c>
      <c r="B1954">
        <v>831</v>
      </c>
      <c r="C1954" t="s">
        <v>73</v>
      </c>
      <c r="D1954">
        <v>4.524</v>
      </c>
      <c r="E1954">
        <v>8</v>
      </c>
      <c r="F1954">
        <v>0</v>
      </c>
      <c r="G1954" s="14">
        <v>0.5655</v>
      </c>
      <c r="H1954" s="14">
        <v>0</v>
      </c>
      <c r="I1954" s="2">
        <v>0</v>
      </c>
    </row>
    <row r="1955" spans="1:9" x14ac:dyDescent="0.35">
      <c r="A1955" t="s">
        <v>164</v>
      </c>
      <c r="B1955">
        <v>872</v>
      </c>
      <c r="C1955" t="s">
        <v>73</v>
      </c>
      <c r="D1955">
        <v>1.17</v>
      </c>
      <c r="E1955">
        <v>3</v>
      </c>
      <c r="F1955">
        <v>0</v>
      </c>
      <c r="G1955" s="14">
        <v>0.39</v>
      </c>
      <c r="H1955" s="14">
        <v>0</v>
      </c>
      <c r="I1955" s="2">
        <v>0</v>
      </c>
    </row>
    <row r="1956" spans="1:9" x14ac:dyDescent="0.35">
      <c r="A1956" t="s">
        <v>164</v>
      </c>
      <c r="B1956">
        <v>913</v>
      </c>
      <c r="C1956" t="s">
        <v>73</v>
      </c>
      <c r="D1956">
        <v>79.790000000000006</v>
      </c>
      <c r="E1956">
        <v>13</v>
      </c>
      <c r="F1956">
        <v>1</v>
      </c>
      <c r="G1956" s="14">
        <v>6.1376923076923102</v>
      </c>
      <c r="H1956" s="14">
        <v>79.790000000000006</v>
      </c>
      <c r="I1956" s="2">
        <v>7.69230769230769E-2</v>
      </c>
    </row>
    <row r="1957" spans="1:9" x14ac:dyDescent="0.35">
      <c r="A1957" t="s">
        <v>166</v>
      </c>
      <c r="B1957">
        <v>959</v>
      </c>
      <c r="C1957" t="s">
        <v>73</v>
      </c>
      <c r="D1957">
        <v>1.5880000000000001</v>
      </c>
      <c r="E1957">
        <v>3</v>
      </c>
      <c r="F1957">
        <v>0</v>
      </c>
      <c r="G1957" s="14">
        <v>0.52933333333333299</v>
      </c>
      <c r="H1957" s="14">
        <v>0</v>
      </c>
      <c r="I1957" s="2">
        <v>0</v>
      </c>
    </row>
    <row r="1958" spans="1:9" x14ac:dyDescent="0.35">
      <c r="A1958" t="s">
        <v>166</v>
      </c>
      <c r="B1958">
        <v>979</v>
      </c>
      <c r="C1958" t="s">
        <v>73</v>
      </c>
      <c r="D1958">
        <v>1.988</v>
      </c>
      <c r="E1958">
        <v>3</v>
      </c>
      <c r="F1958">
        <v>0</v>
      </c>
      <c r="G1958" s="14">
        <v>0.66266666666666696</v>
      </c>
      <c r="H1958" s="14">
        <v>0</v>
      </c>
      <c r="I1958" s="2">
        <v>0</v>
      </c>
    </row>
    <row r="1959" spans="1:9" x14ac:dyDescent="0.35">
      <c r="A1959" t="s">
        <v>166</v>
      </c>
      <c r="B1959">
        <v>999</v>
      </c>
      <c r="C1959" t="s">
        <v>73</v>
      </c>
      <c r="D1959">
        <v>10.093999999999999</v>
      </c>
      <c r="E1959">
        <v>14</v>
      </c>
      <c r="F1959">
        <v>0</v>
      </c>
      <c r="G1959" s="14">
        <v>0.72099999999999997</v>
      </c>
      <c r="H1959" s="14">
        <v>0</v>
      </c>
      <c r="I1959" s="2">
        <v>0</v>
      </c>
    </row>
    <row r="1960" spans="1:9" x14ac:dyDescent="0.35">
      <c r="A1960" t="s">
        <v>166</v>
      </c>
      <c r="B1960">
        <v>1019</v>
      </c>
      <c r="C1960" t="s">
        <v>73</v>
      </c>
      <c r="D1960">
        <v>4.8259999999999996</v>
      </c>
      <c r="E1960">
        <v>7</v>
      </c>
      <c r="F1960">
        <v>0</v>
      </c>
      <c r="G1960" s="14">
        <v>0.68942857142857195</v>
      </c>
      <c r="H1960" s="14">
        <v>0</v>
      </c>
      <c r="I1960" s="2">
        <v>0</v>
      </c>
    </row>
    <row r="1961" spans="1:9" x14ac:dyDescent="0.35">
      <c r="A1961" t="s">
        <v>166</v>
      </c>
      <c r="B1961">
        <v>1039</v>
      </c>
      <c r="C1961" t="s">
        <v>73</v>
      </c>
      <c r="D1961">
        <v>5.95</v>
      </c>
      <c r="E1961">
        <v>8</v>
      </c>
      <c r="F1961">
        <v>0</v>
      </c>
      <c r="G1961" s="14">
        <v>0.74375000000000002</v>
      </c>
      <c r="H1961" s="14">
        <v>0</v>
      </c>
      <c r="I1961" s="2">
        <v>0</v>
      </c>
    </row>
    <row r="1962" spans="1:9" x14ac:dyDescent="0.35">
      <c r="A1962" t="s">
        <v>166</v>
      </c>
      <c r="B1962">
        <v>1059</v>
      </c>
      <c r="C1962" t="s">
        <v>73</v>
      </c>
      <c r="D1962">
        <v>3.2919999999999998</v>
      </c>
      <c r="E1962">
        <v>4</v>
      </c>
      <c r="F1962">
        <v>0</v>
      </c>
      <c r="G1962" s="14">
        <v>0.82299999999999995</v>
      </c>
      <c r="H1962" s="14">
        <v>0</v>
      </c>
      <c r="I1962" s="2">
        <v>0</v>
      </c>
    </row>
    <row r="1963" spans="1:9" x14ac:dyDescent="0.35">
      <c r="A1963" t="s">
        <v>166</v>
      </c>
      <c r="B1963">
        <v>1095</v>
      </c>
      <c r="C1963" t="s">
        <v>73</v>
      </c>
      <c r="D1963">
        <v>14.842000000000001</v>
      </c>
      <c r="E1963">
        <v>20</v>
      </c>
      <c r="F1963">
        <v>0</v>
      </c>
      <c r="G1963" s="14">
        <v>0.74209999999999998</v>
      </c>
      <c r="H1963" s="14">
        <v>0</v>
      </c>
      <c r="I1963" s="2">
        <v>0</v>
      </c>
    </row>
    <row r="1964" spans="1:9" x14ac:dyDescent="0.35">
      <c r="A1964" t="s">
        <v>166</v>
      </c>
      <c r="B1964">
        <v>1115</v>
      </c>
      <c r="C1964" t="s">
        <v>73</v>
      </c>
      <c r="D1964">
        <v>11.122</v>
      </c>
      <c r="E1964">
        <v>17</v>
      </c>
      <c r="F1964">
        <v>0</v>
      </c>
      <c r="G1964" s="14">
        <v>0.65423529411764703</v>
      </c>
      <c r="H1964" s="14">
        <v>0</v>
      </c>
      <c r="I1964" s="2">
        <v>0</v>
      </c>
    </row>
    <row r="1965" spans="1:9" x14ac:dyDescent="0.35">
      <c r="A1965" t="s">
        <v>167</v>
      </c>
      <c r="B1965">
        <v>1132</v>
      </c>
      <c r="C1965" t="s">
        <v>73</v>
      </c>
      <c r="D1965">
        <v>92.596000000000004</v>
      </c>
      <c r="E1965">
        <v>28</v>
      </c>
      <c r="F1965">
        <v>2</v>
      </c>
      <c r="G1965" s="14">
        <v>3.3069999999999999</v>
      </c>
      <c r="H1965" s="14">
        <v>46.298000000000002</v>
      </c>
      <c r="I1965" s="2">
        <v>7.1428571428571397E-2</v>
      </c>
    </row>
    <row r="1966" spans="1:9" x14ac:dyDescent="0.35">
      <c r="A1966" t="s">
        <v>167</v>
      </c>
      <c r="B1966">
        <v>1153</v>
      </c>
      <c r="C1966" t="s">
        <v>73</v>
      </c>
      <c r="D1966">
        <v>7.9720000000000004</v>
      </c>
      <c r="E1966">
        <v>12</v>
      </c>
      <c r="F1966">
        <v>1</v>
      </c>
      <c r="G1966" s="14">
        <v>0.664333333333333</v>
      </c>
      <c r="H1966" s="14">
        <v>7.9720000000000004</v>
      </c>
      <c r="I1966" s="2">
        <v>8.3333333333333301E-2</v>
      </c>
    </row>
    <row r="1967" spans="1:9" x14ac:dyDescent="0.35">
      <c r="A1967" t="s">
        <v>167</v>
      </c>
      <c r="B1967">
        <v>1173</v>
      </c>
      <c r="C1967" t="s">
        <v>73</v>
      </c>
      <c r="D1967">
        <v>2.9460000000000002</v>
      </c>
      <c r="E1967">
        <v>6</v>
      </c>
      <c r="F1967">
        <v>0</v>
      </c>
      <c r="G1967" s="14">
        <v>0.49099999999999999</v>
      </c>
      <c r="H1967" s="14">
        <v>0</v>
      </c>
      <c r="I1967" s="2">
        <v>0</v>
      </c>
    </row>
    <row r="1968" spans="1:9" x14ac:dyDescent="0.35">
      <c r="A1968" t="s">
        <v>167</v>
      </c>
      <c r="B1968">
        <v>1193</v>
      </c>
      <c r="C1968" t="s">
        <v>73</v>
      </c>
      <c r="D1968">
        <v>12.401999999999999</v>
      </c>
      <c r="E1968">
        <v>18</v>
      </c>
      <c r="F1968">
        <v>0</v>
      </c>
      <c r="G1968" s="14">
        <v>0.68899999999999995</v>
      </c>
      <c r="H1968" s="14">
        <v>0</v>
      </c>
      <c r="I1968" s="2">
        <v>0</v>
      </c>
    </row>
    <row r="1969" spans="1:9" x14ac:dyDescent="0.35">
      <c r="A1969" t="s">
        <v>167</v>
      </c>
      <c r="B1969">
        <v>1213</v>
      </c>
      <c r="C1969" t="s">
        <v>73</v>
      </c>
      <c r="D1969">
        <v>7.2240000000000002</v>
      </c>
      <c r="E1969">
        <v>11</v>
      </c>
      <c r="F1969">
        <v>0</v>
      </c>
      <c r="G1969" s="14">
        <v>0.65672727272727305</v>
      </c>
      <c r="H1969" s="14">
        <v>0</v>
      </c>
      <c r="I1969" s="2">
        <v>0</v>
      </c>
    </row>
    <row r="1970" spans="1:9" x14ac:dyDescent="0.35">
      <c r="A1970" t="s">
        <v>167</v>
      </c>
      <c r="B1970">
        <v>1233</v>
      </c>
      <c r="C1970" t="s">
        <v>73</v>
      </c>
      <c r="D1970">
        <v>2.0640000000000001</v>
      </c>
      <c r="E1970">
        <v>4</v>
      </c>
      <c r="F1970">
        <v>0</v>
      </c>
      <c r="G1970" s="14">
        <v>0.51600000000000001</v>
      </c>
      <c r="H1970" s="14">
        <v>0</v>
      </c>
      <c r="I1970" s="2">
        <v>0</v>
      </c>
    </row>
    <row r="1971" spans="1:9" x14ac:dyDescent="0.35">
      <c r="A1971" t="s">
        <v>167</v>
      </c>
      <c r="B1971">
        <v>1253</v>
      </c>
      <c r="C1971" t="s">
        <v>73</v>
      </c>
      <c r="D1971">
        <v>7.6219999999999999</v>
      </c>
      <c r="E1971">
        <v>12</v>
      </c>
      <c r="F1971">
        <v>0</v>
      </c>
      <c r="G1971" s="14">
        <v>0.63516666666666699</v>
      </c>
      <c r="H1971" s="14">
        <v>0</v>
      </c>
      <c r="I1971" s="2">
        <v>0</v>
      </c>
    </row>
    <row r="1972" spans="1:9" x14ac:dyDescent="0.35">
      <c r="A1972" t="s">
        <v>167</v>
      </c>
      <c r="B1972">
        <v>1273</v>
      </c>
      <c r="C1972" t="s">
        <v>73</v>
      </c>
      <c r="D1972">
        <v>5.1280000000000001</v>
      </c>
      <c r="E1972">
        <v>8</v>
      </c>
      <c r="F1972">
        <v>0</v>
      </c>
      <c r="G1972" s="14">
        <v>0.64100000000000001</v>
      </c>
      <c r="H1972" s="14">
        <v>0</v>
      </c>
      <c r="I1972" s="2">
        <v>0</v>
      </c>
    </row>
    <row r="1973" spans="1:9" x14ac:dyDescent="0.35">
      <c r="A1973" t="s">
        <v>167</v>
      </c>
      <c r="B1973">
        <v>1293</v>
      </c>
      <c r="C1973" t="s">
        <v>73</v>
      </c>
      <c r="D1973">
        <v>19.454000000000001</v>
      </c>
      <c r="E1973">
        <v>27</v>
      </c>
      <c r="F1973">
        <v>0</v>
      </c>
      <c r="G1973" s="14">
        <v>0.720518518518519</v>
      </c>
      <c r="H1973" s="14">
        <v>0</v>
      </c>
      <c r="I1973" s="2">
        <v>0</v>
      </c>
    </row>
    <row r="1974" spans="1:9" x14ac:dyDescent="0.35">
      <c r="A1974" t="s">
        <v>167</v>
      </c>
      <c r="B1974">
        <v>1313</v>
      </c>
      <c r="C1974" t="s">
        <v>73</v>
      </c>
      <c r="D1974">
        <v>21.606000000000002</v>
      </c>
      <c r="E1974">
        <v>11</v>
      </c>
      <c r="F1974">
        <v>1</v>
      </c>
      <c r="G1974" s="14">
        <v>1.96418181818182</v>
      </c>
      <c r="H1974" s="14">
        <v>21.606000000000002</v>
      </c>
      <c r="I1974" s="2">
        <v>9.0909090909090898E-2</v>
      </c>
    </row>
    <row r="1975" spans="1:9" x14ac:dyDescent="0.35">
      <c r="A1975" t="s">
        <v>167</v>
      </c>
      <c r="B1975">
        <v>1333</v>
      </c>
      <c r="C1975" t="s">
        <v>73</v>
      </c>
      <c r="D1975">
        <v>6.22</v>
      </c>
      <c r="E1975">
        <v>9</v>
      </c>
      <c r="F1975">
        <v>0</v>
      </c>
      <c r="G1975" s="14">
        <v>0.69111111111111101</v>
      </c>
      <c r="H1975" s="14">
        <v>0</v>
      </c>
      <c r="I1975" s="2">
        <v>0</v>
      </c>
    </row>
    <row r="1976" spans="1:9" x14ac:dyDescent="0.35">
      <c r="A1976" t="s">
        <v>167</v>
      </c>
      <c r="B1976">
        <v>1353</v>
      </c>
      <c r="C1976" t="s">
        <v>73</v>
      </c>
      <c r="D1976">
        <v>7.4379999999999997</v>
      </c>
      <c r="E1976">
        <v>11</v>
      </c>
      <c r="F1976">
        <v>0</v>
      </c>
      <c r="G1976" s="14">
        <v>0.676181818181818</v>
      </c>
      <c r="H1976" s="14">
        <v>0</v>
      </c>
      <c r="I1976" s="2">
        <v>0</v>
      </c>
    </row>
    <row r="1977" spans="1:9" x14ac:dyDescent="0.35">
      <c r="A1977" t="s">
        <v>167</v>
      </c>
      <c r="B1977">
        <v>1373</v>
      </c>
      <c r="C1977" t="s">
        <v>73</v>
      </c>
      <c r="D1977">
        <v>2.89</v>
      </c>
      <c r="E1977">
        <v>5</v>
      </c>
      <c r="F1977">
        <v>0</v>
      </c>
      <c r="G1977" s="14">
        <v>0.57799999999999996</v>
      </c>
      <c r="H1977" s="14">
        <v>0</v>
      </c>
      <c r="I1977" s="2">
        <v>0</v>
      </c>
    </row>
    <row r="1978" spans="1:9" x14ac:dyDescent="0.35">
      <c r="A1978" t="s">
        <v>167</v>
      </c>
      <c r="B1978">
        <v>1393</v>
      </c>
      <c r="C1978" t="s">
        <v>73</v>
      </c>
      <c r="D1978">
        <v>4.2699999999999996</v>
      </c>
      <c r="E1978">
        <v>9</v>
      </c>
      <c r="F1978">
        <v>0</v>
      </c>
      <c r="G1978" s="14">
        <v>0.474444444444444</v>
      </c>
      <c r="H1978" s="14">
        <v>0</v>
      </c>
      <c r="I1978" s="2">
        <v>0</v>
      </c>
    </row>
    <row r="1979" spans="1:9" x14ac:dyDescent="0.35">
      <c r="A1979" t="s">
        <v>167</v>
      </c>
      <c r="B1979">
        <v>1413</v>
      </c>
      <c r="C1979" t="s">
        <v>73</v>
      </c>
      <c r="D1979">
        <v>6.2619999999999996</v>
      </c>
      <c r="E1979">
        <v>14</v>
      </c>
      <c r="F1979">
        <v>2</v>
      </c>
      <c r="G1979" s="14">
        <v>0.44728571428571401</v>
      </c>
      <c r="H1979" s="14">
        <v>3.1309999999999998</v>
      </c>
      <c r="I1979" s="2">
        <v>0.14285714285714299</v>
      </c>
    </row>
    <row r="1980" spans="1:9" x14ac:dyDescent="0.35">
      <c r="A1980" t="s">
        <v>167</v>
      </c>
      <c r="B1980">
        <v>1433</v>
      </c>
      <c r="C1980" t="s">
        <v>73</v>
      </c>
      <c r="D1980">
        <v>7.0540000000000003</v>
      </c>
      <c r="E1980">
        <v>12</v>
      </c>
      <c r="F1980">
        <v>0</v>
      </c>
      <c r="G1980" s="14">
        <v>0.58783333333333299</v>
      </c>
      <c r="H1980" s="14">
        <v>0</v>
      </c>
      <c r="I1980" s="2">
        <v>0</v>
      </c>
    </row>
    <row r="1981" spans="1:9" x14ac:dyDescent="0.35">
      <c r="A1981" t="s">
        <v>167</v>
      </c>
      <c r="B1981">
        <v>1453</v>
      </c>
      <c r="C1981" t="s">
        <v>73</v>
      </c>
      <c r="D1981">
        <v>14.045999999999999</v>
      </c>
      <c r="E1981">
        <v>21</v>
      </c>
      <c r="F1981">
        <v>1</v>
      </c>
      <c r="G1981" s="14">
        <v>0.66885714285714304</v>
      </c>
      <c r="H1981" s="14">
        <v>14.045999999999999</v>
      </c>
      <c r="I1981" s="2">
        <v>4.7619047619047603E-2</v>
      </c>
    </row>
    <row r="1982" spans="1:9" x14ac:dyDescent="0.35">
      <c r="A1982" t="s">
        <v>167</v>
      </c>
      <c r="B1982">
        <v>1473</v>
      </c>
      <c r="C1982" t="s">
        <v>73</v>
      </c>
      <c r="D1982">
        <v>29.344000000000001</v>
      </c>
      <c r="E1982">
        <v>54</v>
      </c>
      <c r="F1982">
        <v>1</v>
      </c>
      <c r="G1982" s="14">
        <v>0.54340740740740701</v>
      </c>
      <c r="H1982" s="14">
        <v>29.344000000000001</v>
      </c>
      <c r="I1982" s="2">
        <v>1.85185185185185E-2</v>
      </c>
    </row>
    <row r="1983" spans="1:9" x14ac:dyDescent="0.35">
      <c r="A1983" t="s">
        <v>167</v>
      </c>
      <c r="B1983">
        <v>1493</v>
      </c>
      <c r="C1983" t="s">
        <v>73</v>
      </c>
      <c r="D1983">
        <v>5.0960000000000001</v>
      </c>
      <c r="E1983">
        <v>9</v>
      </c>
      <c r="F1983">
        <v>0</v>
      </c>
      <c r="G1983" s="14">
        <v>0.56622222222222196</v>
      </c>
      <c r="H1983" s="14">
        <v>0</v>
      </c>
      <c r="I1983" s="2">
        <v>0</v>
      </c>
    </row>
    <row r="1984" spans="1:9" x14ac:dyDescent="0.35">
      <c r="A1984" t="s">
        <v>167</v>
      </c>
      <c r="B1984">
        <v>1513</v>
      </c>
      <c r="C1984" t="s">
        <v>73</v>
      </c>
      <c r="D1984">
        <v>4.3339999999999996</v>
      </c>
      <c r="E1984">
        <v>8</v>
      </c>
      <c r="F1984">
        <v>0</v>
      </c>
      <c r="G1984" s="14">
        <v>0.54174999999999995</v>
      </c>
      <c r="H1984" s="14">
        <v>0</v>
      </c>
      <c r="I1984" s="2">
        <v>0</v>
      </c>
    </row>
    <row r="1985" spans="1:9" x14ac:dyDescent="0.35">
      <c r="A1985" t="s">
        <v>164</v>
      </c>
      <c r="B1985">
        <v>2062</v>
      </c>
      <c r="C1985" t="s">
        <v>73</v>
      </c>
      <c r="D1985">
        <v>13.384</v>
      </c>
      <c r="E1985">
        <v>18</v>
      </c>
      <c r="F1985">
        <v>0</v>
      </c>
      <c r="G1985" s="14">
        <v>0.74355555555555597</v>
      </c>
      <c r="H1985" s="14">
        <v>0</v>
      </c>
      <c r="I1985" s="2">
        <v>0</v>
      </c>
    </row>
    <row r="1986" spans="1:9" x14ac:dyDescent="0.35">
      <c r="A1986" t="s">
        <v>164</v>
      </c>
      <c r="B1986">
        <v>2063</v>
      </c>
      <c r="C1986" t="s">
        <v>73</v>
      </c>
      <c r="D1986">
        <v>4.8499999999999996</v>
      </c>
      <c r="E1986">
        <v>7</v>
      </c>
      <c r="F1986">
        <v>0</v>
      </c>
      <c r="G1986" s="14">
        <v>0.69285714285714295</v>
      </c>
      <c r="H1986" s="14">
        <v>0</v>
      </c>
      <c r="I1986" s="2">
        <v>0</v>
      </c>
    </row>
    <row r="1987" spans="1:9" x14ac:dyDescent="0.35">
      <c r="A1987" t="s">
        <v>164</v>
      </c>
      <c r="B1987">
        <v>2064</v>
      </c>
      <c r="C1987" t="s">
        <v>73</v>
      </c>
      <c r="D1987">
        <v>1.4319999999999999</v>
      </c>
      <c r="E1987">
        <v>2</v>
      </c>
      <c r="F1987">
        <v>0</v>
      </c>
      <c r="G1987" s="14">
        <v>0.71599999999999997</v>
      </c>
      <c r="H1987" s="14">
        <v>0</v>
      </c>
      <c r="I1987" s="2">
        <v>0</v>
      </c>
    </row>
    <row r="1988" spans="1:9" x14ac:dyDescent="0.35">
      <c r="A1988" t="s">
        <v>164</v>
      </c>
      <c r="B1988">
        <v>2065</v>
      </c>
      <c r="C1988" t="s">
        <v>73</v>
      </c>
      <c r="D1988">
        <v>1.472</v>
      </c>
      <c r="E1988">
        <v>2</v>
      </c>
      <c r="F1988">
        <v>0</v>
      </c>
      <c r="G1988" s="14">
        <v>0.73599999999999999</v>
      </c>
      <c r="H1988" s="14">
        <v>0</v>
      </c>
      <c r="I1988" s="2">
        <v>0</v>
      </c>
    </row>
    <row r="1989" spans="1:9" x14ac:dyDescent="0.35">
      <c r="A1989" t="s">
        <v>164</v>
      </c>
      <c r="B1989">
        <v>2066</v>
      </c>
      <c r="C1989" t="s">
        <v>73</v>
      </c>
      <c r="D1989">
        <v>78.912000000000006</v>
      </c>
      <c r="E1989">
        <v>6</v>
      </c>
      <c r="F1989">
        <v>1</v>
      </c>
      <c r="G1989" s="14">
        <v>13.151999999999999</v>
      </c>
      <c r="H1989" s="14">
        <v>78.912000000000006</v>
      </c>
      <c r="I1989" s="2">
        <v>0.16666666666666699</v>
      </c>
    </row>
    <row r="1990" spans="1:9" x14ac:dyDescent="0.35">
      <c r="A1990" t="s">
        <v>164</v>
      </c>
      <c r="B1990">
        <v>2067</v>
      </c>
      <c r="C1990" t="s">
        <v>73</v>
      </c>
      <c r="D1990">
        <v>1.7</v>
      </c>
      <c r="E1990">
        <v>3</v>
      </c>
      <c r="F1990">
        <v>0</v>
      </c>
      <c r="G1990" s="14">
        <v>0.56666666666666698</v>
      </c>
      <c r="H1990" s="14">
        <v>0</v>
      </c>
      <c r="I1990" s="2">
        <v>0</v>
      </c>
    </row>
    <row r="1991" spans="1:9" x14ac:dyDescent="0.35">
      <c r="A1991" t="s">
        <v>164</v>
      </c>
      <c r="B1991">
        <v>2068</v>
      </c>
      <c r="C1991" t="s">
        <v>73</v>
      </c>
      <c r="D1991">
        <v>9.0519999999999996</v>
      </c>
      <c r="E1991">
        <v>14</v>
      </c>
      <c r="F1991">
        <v>1</v>
      </c>
      <c r="G1991" s="14">
        <v>0.64657142857142902</v>
      </c>
      <c r="H1991" s="14">
        <v>9.0519999999999996</v>
      </c>
      <c r="I1991" s="2">
        <v>7.1428571428571397E-2</v>
      </c>
    </row>
    <row r="1992" spans="1:9" x14ac:dyDescent="0.35">
      <c r="A1992" t="s">
        <v>164</v>
      </c>
      <c r="B1992">
        <v>2069</v>
      </c>
      <c r="C1992" t="s">
        <v>73</v>
      </c>
      <c r="D1992">
        <v>7.6180000000000003</v>
      </c>
      <c r="E1992">
        <v>11</v>
      </c>
      <c r="F1992">
        <v>0</v>
      </c>
      <c r="G1992" s="14">
        <v>0.69254545454545402</v>
      </c>
      <c r="H1992" s="14">
        <v>0</v>
      </c>
      <c r="I1992" s="2">
        <v>0</v>
      </c>
    </row>
    <row r="1993" spans="1:9" x14ac:dyDescent="0.35">
      <c r="A1993" t="s">
        <v>164</v>
      </c>
      <c r="B1993">
        <v>2070</v>
      </c>
      <c r="C1993" t="s">
        <v>73</v>
      </c>
      <c r="D1993">
        <v>2.8740000000000001</v>
      </c>
      <c r="E1993">
        <v>4</v>
      </c>
      <c r="F1993">
        <v>0</v>
      </c>
      <c r="G1993" s="14">
        <v>0.71850000000000003</v>
      </c>
      <c r="H1993" s="14">
        <v>0</v>
      </c>
      <c r="I1993" s="2">
        <v>0</v>
      </c>
    </row>
    <row r="1994" spans="1:9" x14ac:dyDescent="0.35">
      <c r="A1994" t="s">
        <v>164</v>
      </c>
      <c r="B1994">
        <v>2071</v>
      </c>
      <c r="C1994" t="s">
        <v>73</v>
      </c>
      <c r="D1994">
        <v>15.984</v>
      </c>
      <c r="E1994">
        <v>22</v>
      </c>
      <c r="F1994">
        <v>0</v>
      </c>
      <c r="G1994" s="14">
        <v>0.72654545454545405</v>
      </c>
      <c r="H1994" s="14">
        <v>0</v>
      </c>
      <c r="I1994" s="2">
        <v>0</v>
      </c>
    </row>
    <row r="1995" spans="1:9" x14ac:dyDescent="0.35">
      <c r="A1995" t="s">
        <v>164</v>
      </c>
      <c r="B1995">
        <v>2072</v>
      </c>
      <c r="C1995" t="s">
        <v>73</v>
      </c>
      <c r="D1995">
        <v>3.2719999999999998</v>
      </c>
      <c r="E1995">
        <v>5</v>
      </c>
      <c r="F1995">
        <v>0</v>
      </c>
      <c r="G1995" s="14">
        <v>0.65439999999999998</v>
      </c>
      <c r="H1995" s="14">
        <v>0</v>
      </c>
      <c r="I1995" s="2">
        <v>0</v>
      </c>
    </row>
    <row r="1996" spans="1:9" x14ac:dyDescent="0.35">
      <c r="A1996" t="s">
        <v>167</v>
      </c>
      <c r="B1996">
        <v>2887</v>
      </c>
      <c r="C1996" t="s">
        <v>73</v>
      </c>
      <c r="D1996">
        <v>11.5</v>
      </c>
      <c r="E1996">
        <v>14</v>
      </c>
      <c r="F1996">
        <v>1</v>
      </c>
      <c r="G1996" s="14">
        <v>0.82142857142857095</v>
      </c>
      <c r="H1996" s="14">
        <v>11.5</v>
      </c>
      <c r="I1996" s="2">
        <v>7.1428571428571397E-2</v>
      </c>
    </row>
    <row r="1997" spans="1:9" x14ac:dyDescent="0.35">
      <c r="A1997" t="s">
        <v>167</v>
      </c>
      <c r="B1997">
        <v>2888</v>
      </c>
      <c r="C1997" t="s">
        <v>73</v>
      </c>
      <c r="D1997">
        <v>25.931999999999999</v>
      </c>
      <c r="E1997">
        <v>26</v>
      </c>
      <c r="F1997">
        <v>1</v>
      </c>
      <c r="G1997" s="14">
        <v>0.99738461538461498</v>
      </c>
      <c r="H1997" s="14">
        <v>25.931999999999999</v>
      </c>
      <c r="I1997" s="2">
        <v>3.8461538461538498E-2</v>
      </c>
    </row>
    <row r="1998" spans="1:9" x14ac:dyDescent="0.35">
      <c r="A1998" t="s">
        <v>167</v>
      </c>
      <c r="B1998">
        <v>2889</v>
      </c>
      <c r="C1998" t="s">
        <v>73</v>
      </c>
      <c r="D1998">
        <v>6.3</v>
      </c>
      <c r="E1998">
        <v>8</v>
      </c>
      <c r="F1998">
        <v>1</v>
      </c>
      <c r="G1998" s="14">
        <v>0.78749999999999998</v>
      </c>
      <c r="H1998" s="14">
        <v>6.3</v>
      </c>
      <c r="I1998" s="2">
        <v>0.125</v>
      </c>
    </row>
    <row r="1999" spans="1:9" x14ac:dyDescent="0.35">
      <c r="A1999" t="s">
        <v>167</v>
      </c>
      <c r="B1999">
        <v>2890</v>
      </c>
      <c r="C1999" t="s">
        <v>73</v>
      </c>
      <c r="D1999">
        <v>11.31</v>
      </c>
      <c r="E1999">
        <v>12</v>
      </c>
      <c r="F1999">
        <v>2</v>
      </c>
      <c r="G1999" s="14">
        <v>0.9425</v>
      </c>
      <c r="H1999" s="14">
        <v>5.6550000000000002</v>
      </c>
      <c r="I1999" s="2">
        <v>0.16666666666666699</v>
      </c>
    </row>
    <row r="2000" spans="1:9" x14ac:dyDescent="0.35">
      <c r="A2000" t="s">
        <v>167</v>
      </c>
      <c r="B2000">
        <v>2891</v>
      </c>
      <c r="C2000" t="s">
        <v>73</v>
      </c>
      <c r="D2000">
        <v>3.31</v>
      </c>
      <c r="E2000">
        <v>5</v>
      </c>
      <c r="F2000">
        <v>1</v>
      </c>
      <c r="G2000" s="14">
        <v>0.66200000000000003</v>
      </c>
      <c r="H2000" s="14">
        <v>3.31</v>
      </c>
      <c r="I2000" s="2">
        <v>0.2</v>
      </c>
    </row>
    <row r="2001" spans="1:9" x14ac:dyDescent="0.35">
      <c r="A2001" t="s">
        <v>167</v>
      </c>
      <c r="B2001">
        <v>2892</v>
      </c>
      <c r="C2001" t="s">
        <v>73</v>
      </c>
      <c r="D2001">
        <v>2.1</v>
      </c>
      <c r="E2001">
        <v>2</v>
      </c>
      <c r="F2001">
        <v>0</v>
      </c>
      <c r="G2001" s="14">
        <v>1.05</v>
      </c>
      <c r="H2001" s="14">
        <v>0</v>
      </c>
      <c r="I2001" s="2">
        <v>0</v>
      </c>
    </row>
    <row r="2002" spans="1:9" x14ac:dyDescent="0.35">
      <c r="A2002" t="s">
        <v>167</v>
      </c>
      <c r="B2002">
        <v>2893</v>
      </c>
      <c r="C2002" t="s">
        <v>73</v>
      </c>
      <c r="D2002">
        <v>23.763999999999999</v>
      </c>
      <c r="E2002">
        <v>21</v>
      </c>
      <c r="F2002">
        <v>5</v>
      </c>
      <c r="G2002" s="14">
        <v>1.13161904761905</v>
      </c>
      <c r="H2002" s="14">
        <v>4.7527999999999997</v>
      </c>
      <c r="I2002" s="2">
        <v>0.238095238095238</v>
      </c>
    </row>
    <row r="2003" spans="1:9" x14ac:dyDescent="0.35">
      <c r="A2003" t="s">
        <v>167</v>
      </c>
      <c r="B2003">
        <v>2894</v>
      </c>
      <c r="C2003" t="s">
        <v>73</v>
      </c>
      <c r="D2003">
        <v>3.03</v>
      </c>
      <c r="E2003">
        <v>4</v>
      </c>
      <c r="F2003">
        <v>0</v>
      </c>
      <c r="G2003" s="14">
        <v>0.75749999999999995</v>
      </c>
      <c r="H2003" s="14">
        <v>0</v>
      </c>
      <c r="I2003" s="2">
        <v>0</v>
      </c>
    </row>
    <row r="2004" spans="1:9" x14ac:dyDescent="0.35">
      <c r="A2004" t="s">
        <v>167</v>
      </c>
      <c r="B2004">
        <v>2895</v>
      </c>
      <c r="C2004" t="s">
        <v>73</v>
      </c>
      <c r="D2004">
        <v>34.823999999999998</v>
      </c>
      <c r="E2004">
        <v>44</v>
      </c>
      <c r="F2004">
        <v>1</v>
      </c>
      <c r="G2004" s="14">
        <v>0.79145454545454497</v>
      </c>
      <c r="H2004" s="14">
        <v>34.823999999999998</v>
      </c>
      <c r="I2004" s="2">
        <v>2.27272727272727E-2</v>
      </c>
    </row>
    <row r="2005" spans="1:9" x14ac:dyDescent="0.35">
      <c r="A2005" t="s">
        <v>167</v>
      </c>
      <c r="B2005">
        <v>2896</v>
      </c>
      <c r="C2005" t="s">
        <v>73</v>
      </c>
      <c r="D2005">
        <v>5.66</v>
      </c>
      <c r="E2005">
        <v>4</v>
      </c>
      <c r="F2005">
        <v>0</v>
      </c>
      <c r="G2005" s="14">
        <v>1.415</v>
      </c>
      <c r="H2005" s="14">
        <v>0</v>
      </c>
      <c r="I2005" s="2">
        <v>0</v>
      </c>
    </row>
    <row r="2006" spans="1:9" x14ac:dyDescent="0.35">
      <c r="A2006" t="s">
        <v>167</v>
      </c>
      <c r="B2006">
        <v>2897</v>
      </c>
      <c r="C2006" t="s">
        <v>73</v>
      </c>
      <c r="D2006">
        <v>2.8740000000000001</v>
      </c>
      <c r="E2006">
        <v>4</v>
      </c>
      <c r="F2006">
        <v>0</v>
      </c>
      <c r="G2006" s="14">
        <v>0.71850000000000003</v>
      </c>
      <c r="H2006" s="14">
        <v>0</v>
      </c>
      <c r="I2006" s="2">
        <v>0</v>
      </c>
    </row>
    <row r="2007" spans="1:9" x14ac:dyDescent="0.35">
      <c r="A2007" t="s">
        <v>167</v>
      </c>
      <c r="B2007">
        <v>2898</v>
      </c>
      <c r="C2007" t="s">
        <v>73</v>
      </c>
      <c r="D2007">
        <v>7.6040000000000001</v>
      </c>
      <c r="E2007">
        <v>10</v>
      </c>
      <c r="F2007">
        <v>0</v>
      </c>
      <c r="G2007" s="14">
        <v>0.76039999999999996</v>
      </c>
      <c r="H2007" s="14">
        <v>0</v>
      </c>
      <c r="I2007" s="2">
        <v>0</v>
      </c>
    </row>
    <row r="2008" spans="1:9" x14ac:dyDescent="0.35">
      <c r="A2008" t="s">
        <v>167</v>
      </c>
      <c r="B2008">
        <v>2899</v>
      </c>
      <c r="C2008" t="s">
        <v>73</v>
      </c>
      <c r="D2008">
        <v>5.15</v>
      </c>
      <c r="E2008">
        <v>8</v>
      </c>
      <c r="F2008">
        <v>0</v>
      </c>
      <c r="G2008" s="14">
        <v>0.64375000000000004</v>
      </c>
      <c r="H2008" s="14">
        <v>0</v>
      </c>
      <c r="I2008" s="2">
        <v>0</v>
      </c>
    </row>
    <row r="2009" spans="1:9" x14ac:dyDescent="0.35">
      <c r="A2009" t="s">
        <v>167</v>
      </c>
      <c r="B2009">
        <v>2900</v>
      </c>
      <c r="C2009" t="s">
        <v>73</v>
      </c>
      <c r="D2009">
        <v>3.3319999999999999</v>
      </c>
      <c r="E2009">
        <v>5</v>
      </c>
      <c r="F2009">
        <v>0</v>
      </c>
      <c r="G2009" s="14">
        <v>0.66639999999999999</v>
      </c>
      <c r="H2009" s="14">
        <v>0</v>
      </c>
      <c r="I2009" s="2">
        <v>0</v>
      </c>
    </row>
    <row r="2010" spans="1:9" x14ac:dyDescent="0.35">
      <c r="A2010" t="s">
        <v>167</v>
      </c>
      <c r="B2010">
        <v>2901</v>
      </c>
      <c r="C2010" t="s">
        <v>73</v>
      </c>
      <c r="D2010">
        <v>6.742</v>
      </c>
      <c r="E2010">
        <v>11</v>
      </c>
      <c r="F2010">
        <v>0</v>
      </c>
      <c r="G2010" s="14">
        <v>0.61290909090909096</v>
      </c>
      <c r="H2010" s="14">
        <v>0</v>
      </c>
      <c r="I2010" s="2">
        <v>0</v>
      </c>
    </row>
    <row r="2011" spans="1:9" x14ac:dyDescent="0.35">
      <c r="A2011" t="s">
        <v>167</v>
      </c>
      <c r="B2011">
        <v>2902</v>
      </c>
      <c r="C2011" t="s">
        <v>73</v>
      </c>
      <c r="D2011">
        <v>2.556</v>
      </c>
      <c r="E2011">
        <v>4</v>
      </c>
      <c r="F2011">
        <v>0</v>
      </c>
      <c r="G2011" s="14">
        <v>0.63900000000000001</v>
      </c>
      <c r="H2011" s="14">
        <v>0</v>
      </c>
      <c r="I2011" s="2">
        <v>0</v>
      </c>
    </row>
    <row r="2012" spans="1:9" x14ac:dyDescent="0.35">
      <c r="A2012" t="s">
        <v>167</v>
      </c>
      <c r="B2012">
        <v>2903</v>
      </c>
      <c r="C2012" t="s">
        <v>73</v>
      </c>
      <c r="D2012">
        <v>2.14</v>
      </c>
      <c r="E2012">
        <v>3</v>
      </c>
      <c r="F2012">
        <v>0</v>
      </c>
      <c r="G2012" s="14">
        <v>0.71333333333333304</v>
      </c>
      <c r="H2012" s="14">
        <v>0</v>
      </c>
      <c r="I2012" s="2">
        <v>0</v>
      </c>
    </row>
    <row r="2013" spans="1:9" x14ac:dyDescent="0.35">
      <c r="A2013" t="s">
        <v>167</v>
      </c>
      <c r="B2013">
        <v>2904</v>
      </c>
      <c r="C2013" t="s">
        <v>73</v>
      </c>
      <c r="D2013">
        <v>8.4039999999999999</v>
      </c>
      <c r="E2013">
        <v>12</v>
      </c>
      <c r="F2013">
        <v>0</v>
      </c>
      <c r="G2013" s="14">
        <v>0.70033333333333303</v>
      </c>
      <c r="H2013" s="14">
        <v>0</v>
      </c>
      <c r="I2013" s="2">
        <v>0</v>
      </c>
    </row>
    <row r="2014" spans="1:9" x14ac:dyDescent="0.35">
      <c r="A2014" t="s">
        <v>167</v>
      </c>
      <c r="B2014">
        <v>2905</v>
      </c>
      <c r="C2014" t="s">
        <v>73</v>
      </c>
      <c r="D2014">
        <v>3.052</v>
      </c>
      <c r="E2014">
        <v>4</v>
      </c>
      <c r="F2014">
        <v>0</v>
      </c>
      <c r="G2014" s="14">
        <v>0.76300000000000001</v>
      </c>
      <c r="H2014" s="14">
        <v>0</v>
      </c>
      <c r="I2014" s="2">
        <v>0</v>
      </c>
    </row>
    <row r="2015" spans="1:9" x14ac:dyDescent="0.35">
      <c r="A2015" t="s">
        <v>167</v>
      </c>
      <c r="B2015">
        <v>2906</v>
      </c>
      <c r="C2015" t="s">
        <v>73</v>
      </c>
      <c r="D2015">
        <v>11.252000000000001</v>
      </c>
      <c r="E2015">
        <v>15</v>
      </c>
      <c r="F2015">
        <v>0</v>
      </c>
      <c r="G2015" s="14">
        <v>0.75013333333333299</v>
      </c>
      <c r="H2015" s="14">
        <v>0</v>
      </c>
      <c r="I2015" s="2">
        <v>0</v>
      </c>
    </row>
    <row r="2016" spans="1:9" x14ac:dyDescent="0.35">
      <c r="A2016" t="s">
        <v>164</v>
      </c>
      <c r="B2016">
        <v>4602</v>
      </c>
      <c r="C2016" t="s">
        <v>73</v>
      </c>
      <c r="D2016">
        <v>4.67</v>
      </c>
      <c r="E2016">
        <v>6</v>
      </c>
      <c r="F2016">
        <v>0</v>
      </c>
      <c r="G2016" s="14">
        <v>0.77833333333333299</v>
      </c>
      <c r="H2016" s="14">
        <v>0</v>
      </c>
      <c r="I2016" s="2">
        <v>0</v>
      </c>
    </row>
    <row r="2017" spans="1:9" x14ac:dyDescent="0.35">
      <c r="A2017" t="s">
        <v>164</v>
      </c>
      <c r="B2017">
        <v>4616</v>
      </c>
      <c r="C2017" t="s">
        <v>73</v>
      </c>
      <c r="D2017">
        <v>4.99</v>
      </c>
      <c r="E2017">
        <v>7</v>
      </c>
      <c r="F2017">
        <v>0</v>
      </c>
      <c r="G2017" s="14">
        <v>0.71285714285714297</v>
      </c>
      <c r="H2017" s="14">
        <v>0</v>
      </c>
      <c r="I2017" s="2">
        <v>0</v>
      </c>
    </row>
    <row r="2018" spans="1:9" x14ac:dyDescent="0.35">
      <c r="A2018" t="s">
        <v>164</v>
      </c>
      <c r="B2018">
        <v>4630</v>
      </c>
      <c r="C2018" t="s">
        <v>73</v>
      </c>
      <c r="D2018">
        <v>1.67</v>
      </c>
      <c r="E2018">
        <v>1</v>
      </c>
      <c r="F2018">
        <v>0</v>
      </c>
      <c r="G2018" s="14">
        <v>1.67</v>
      </c>
      <c r="H2018" s="14">
        <v>0</v>
      </c>
      <c r="I2018" s="2">
        <v>0</v>
      </c>
    </row>
    <row r="2019" spans="1:9" x14ac:dyDescent="0.35">
      <c r="A2019" t="s">
        <v>164</v>
      </c>
      <c r="B2019">
        <v>4644</v>
      </c>
      <c r="C2019" t="s">
        <v>73</v>
      </c>
      <c r="D2019">
        <v>1.806</v>
      </c>
      <c r="E2019">
        <v>2</v>
      </c>
      <c r="F2019">
        <v>0</v>
      </c>
      <c r="G2019" s="14">
        <v>0.90300000000000002</v>
      </c>
      <c r="H2019" s="14">
        <v>0</v>
      </c>
      <c r="I2019" s="2">
        <v>0</v>
      </c>
    </row>
    <row r="2020" spans="1:9" x14ac:dyDescent="0.35">
      <c r="A2020" t="s">
        <v>164</v>
      </c>
      <c r="B2020">
        <v>4658</v>
      </c>
      <c r="C2020" t="s">
        <v>73</v>
      </c>
      <c r="D2020">
        <v>1.83</v>
      </c>
      <c r="E2020">
        <v>3</v>
      </c>
      <c r="F2020">
        <v>0</v>
      </c>
      <c r="G2020" s="14">
        <v>0.61</v>
      </c>
      <c r="H2020" s="14">
        <v>0</v>
      </c>
      <c r="I2020" s="2">
        <v>0</v>
      </c>
    </row>
    <row r="2021" spans="1:9" x14ac:dyDescent="0.35">
      <c r="A2021" t="s">
        <v>164</v>
      </c>
      <c r="B2021">
        <v>4672</v>
      </c>
      <c r="C2021" t="s">
        <v>73</v>
      </c>
      <c r="D2021">
        <v>0.79</v>
      </c>
      <c r="E2021">
        <v>1</v>
      </c>
      <c r="F2021">
        <v>0</v>
      </c>
      <c r="G2021" s="14">
        <v>0.79</v>
      </c>
      <c r="H2021" s="14">
        <v>0</v>
      </c>
      <c r="I2021" s="2">
        <v>0</v>
      </c>
    </row>
    <row r="2022" spans="1:9" x14ac:dyDescent="0.35">
      <c r="A2022" t="s">
        <v>164</v>
      </c>
      <c r="B2022">
        <v>4686</v>
      </c>
      <c r="C2022" t="s">
        <v>73</v>
      </c>
      <c r="D2022">
        <v>2.46</v>
      </c>
      <c r="E2022">
        <v>2</v>
      </c>
      <c r="F2022">
        <v>0</v>
      </c>
      <c r="G2022" s="14">
        <v>1.23</v>
      </c>
      <c r="H2022" s="14">
        <v>0</v>
      </c>
      <c r="I2022" s="2">
        <v>0</v>
      </c>
    </row>
    <row r="2023" spans="1:9" x14ac:dyDescent="0.35">
      <c r="A2023" t="s">
        <v>164</v>
      </c>
      <c r="B2023">
        <v>4700</v>
      </c>
      <c r="C2023" t="s">
        <v>73</v>
      </c>
      <c r="D2023">
        <v>14.47</v>
      </c>
      <c r="E2023">
        <v>19</v>
      </c>
      <c r="F2023">
        <v>0</v>
      </c>
      <c r="G2023" s="14">
        <v>0.76157894736842102</v>
      </c>
      <c r="H2023" s="14">
        <v>0</v>
      </c>
      <c r="I2023" s="2">
        <v>0</v>
      </c>
    </row>
    <row r="2024" spans="1:9" x14ac:dyDescent="0.35">
      <c r="A2024" t="s">
        <v>164</v>
      </c>
      <c r="B2024">
        <v>4714</v>
      </c>
      <c r="C2024" t="s">
        <v>73</v>
      </c>
      <c r="D2024">
        <v>22.923999999999999</v>
      </c>
      <c r="E2024">
        <v>28</v>
      </c>
      <c r="F2024">
        <v>1</v>
      </c>
      <c r="G2024" s="14">
        <v>0.81871428571428595</v>
      </c>
      <c r="H2024" s="14">
        <v>22.923999999999999</v>
      </c>
      <c r="I2024" s="2">
        <v>3.5714285714285698E-2</v>
      </c>
    </row>
    <row r="2025" spans="1:9" x14ac:dyDescent="0.35">
      <c r="A2025" t="s">
        <v>164</v>
      </c>
      <c r="B2025">
        <v>4728</v>
      </c>
      <c r="C2025" t="s">
        <v>73</v>
      </c>
      <c r="D2025">
        <v>0.5</v>
      </c>
      <c r="E2025">
        <v>1</v>
      </c>
      <c r="F2025">
        <v>0</v>
      </c>
      <c r="G2025" s="14">
        <v>0.5</v>
      </c>
      <c r="H2025" s="14">
        <v>0</v>
      </c>
      <c r="I2025" s="2">
        <v>0</v>
      </c>
    </row>
    <row r="2026" spans="1:9" x14ac:dyDescent="0.35">
      <c r="A2026" t="s">
        <v>164</v>
      </c>
      <c r="B2026">
        <v>4742</v>
      </c>
      <c r="C2026" t="s">
        <v>73</v>
      </c>
      <c r="D2026">
        <v>60.423999999999999</v>
      </c>
      <c r="E2026">
        <v>80</v>
      </c>
      <c r="F2026">
        <v>2</v>
      </c>
      <c r="G2026" s="14">
        <v>0.75529999999999997</v>
      </c>
      <c r="H2026" s="14">
        <v>30.212</v>
      </c>
      <c r="I2026" s="2">
        <v>2.5000000000000001E-2</v>
      </c>
    </row>
    <row r="2027" spans="1:9" x14ac:dyDescent="0.35">
      <c r="A2027" t="s">
        <v>164</v>
      </c>
      <c r="B2027">
        <v>4756</v>
      </c>
      <c r="C2027" t="s">
        <v>73</v>
      </c>
      <c r="D2027">
        <v>3.16</v>
      </c>
      <c r="E2027">
        <v>4</v>
      </c>
      <c r="F2027">
        <v>0</v>
      </c>
      <c r="G2027" s="14">
        <v>0.79</v>
      </c>
      <c r="H2027" s="14">
        <v>0</v>
      </c>
      <c r="I2027" s="2">
        <v>0</v>
      </c>
    </row>
    <row r="2028" spans="1:9" x14ac:dyDescent="0.35">
      <c r="A2028" t="s">
        <v>164</v>
      </c>
      <c r="B2028">
        <v>4770</v>
      </c>
      <c r="C2028" t="s">
        <v>73</v>
      </c>
      <c r="D2028">
        <v>9.0739999999999998</v>
      </c>
      <c r="E2028">
        <v>13</v>
      </c>
      <c r="F2028">
        <v>0</v>
      </c>
      <c r="G2028" s="14">
        <v>0.69799999999999995</v>
      </c>
      <c r="H2028" s="14">
        <v>0</v>
      </c>
      <c r="I2028" s="2">
        <v>0</v>
      </c>
    </row>
    <row r="2029" spans="1:9" x14ac:dyDescent="0.35">
      <c r="A2029" t="s">
        <v>164</v>
      </c>
      <c r="B2029">
        <v>4784</v>
      </c>
      <c r="C2029" t="s">
        <v>73</v>
      </c>
      <c r="D2029">
        <v>3.0139999999999998</v>
      </c>
      <c r="E2029">
        <v>4</v>
      </c>
      <c r="F2029">
        <v>0</v>
      </c>
      <c r="G2029" s="14">
        <v>0.75349999999999995</v>
      </c>
      <c r="H2029" s="14">
        <v>0</v>
      </c>
      <c r="I2029" s="2">
        <v>0</v>
      </c>
    </row>
    <row r="2030" spans="1:9" x14ac:dyDescent="0.35">
      <c r="A2030" t="s">
        <v>164</v>
      </c>
      <c r="B2030">
        <v>4798</v>
      </c>
      <c r="C2030" t="s">
        <v>73</v>
      </c>
      <c r="D2030">
        <v>2.97</v>
      </c>
      <c r="E2030">
        <v>4</v>
      </c>
      <c r="F2030">
        <v>0</v>
      </c>
      <c r="G2030" s="14">
        <v>0.74250000000000005</v>
      </c>
      <c r="H2030" s="14">
        <v>0</v>
      </c>
      <c r="I2030" s="2">
        <v>0</v>
      </c>
    </row>
    <row r="2031" spans="1:9" x14ac:dyDescent="0.35">
      <c r="A2031" t="s">
        <v>164</v>
      </c>
      <c r="B2031">
        <v>4812</v>
      </c>
      <c r="C2031" t="s">
        <v>73</v>
      </c>
      <c r="D2031">
        <v>0.79</v>
      </c>
      <c r="E2031">
        <v>1</v>
      </c>
      <c r="F2031">
        <v>0</v>
      </c>
      <c r="G2031" s="14">
        <v>0.79</v>
      </c>
      <c r="H2031" s="14">
        <v>0</v>
      </c>
      <c r="I2031" s="2">
        <v>0</v>
      </c>
    </row>
    <row r="2032" spans="1:9" x14ac:dyDescent="0.35">
      <c r="A2032" t="s">
        <v>164</v>
      </c>
      <c r="B2032">
        <v>4826</v>
      </c>
      <c r="C2032" t="s">
        <v>73</v>
      </c>
      <c r="D2032">
        <v>3.08</v>
      </c>
      <c r="E2032">
        <v>5</v>
      </c>
      <c r="F2032">
        <v>0</v>
      </c>
      <c r="G2032" s="14">
        <v>0.61599999999999999</v>
      </c>
      <c r="H2032" s="14">
        <v>0</v>
      </c>
      <c r="I2032" s="2">
        <v>0</v>
      </c>
    </row>
    <row r="2033" spans="1:9" x14ac:dyDescent="0.35">
      <c r="A2033" t="s">
        <v>164</v>
      </c>
      <c r="B2033">
        <v>4840</v>
      </c>
      <c r="C2033" t="s">
        <v>73</v>
      </c>
      <c r="D2033">
        <v>6.282</v>
      </c>
      <c r="E2033">
        <v>8</v>
      </c>
      <c r="F2033">
        <v>1</v>
      </c>
      <c r="G2033" s="14">
        <v>0.78525</v>
      </c>
      <c r="H2033" s="14">
        <v>6.282</v>
      </c>
      <c r="I2033" s="2">
        <v>0.125</v>
      </c>
    </row>
    <row r="2034" spans="1:9" x14ac:dyDescent="0.35">
      <c r="A2034" t="s">
        <v>164</v>
      </c>
      <c r="B2034">
        <v>4854</v>
      </c>
      <c r="C2034" t="s">
        <v>73</v>
      </c>
      <c r="D2034">
        <v>3.95</v>
      </c>
      <c r="E2034">
        <v>5</v>
      </c>
      <c r="F2034">
        <v>0</v>
      </c>
      <c r="G2034" s="14">
        <v>0.79</v>
      </c>
      <c r="H2034" s="14">
        <v>0</v>
      </c>
      <c r="I2034" s="2">
        <v>0</v>
      </c>
    </row>
    <row r="2035" spans="1:9" x14ac:dyDescent="0.35">
      <c r="A2035" t="s">
        <v>164</v>
      </c>
      <c r="B2035">
        <v>4868</v>
      </c>
      <c r="C2035" t="s">
        <v>73</v>
      </c>
      <c r="D2035">
        <v>1.67</v>
      </c>
      <c r="E2035">
        <v>1</v>
      </c>
      <c r="F2035">
        <v>0</v>
      </c>
      <c r="G2035" s="14">
        <v>1.67</v>
      </c>
      <c r="H2035" s="14">
        <v>0</v>
      </c>
      <c r="I2035" s="2">
        <v>0</v>
      </c>
    </row>
    <row r="2036" spans="1:9" x14ac:dyDescent="0.35">
      <c r="A2036" t="s">
        <v>164</v>
      </c>
      <c r="B2036">
        <v>4882</v>
      </c>
      <c r="C2036" t="s">
        <v>73</v>
      </c>
      <c r="D2036">
        <v>1.58</v>
      </c>
      <c r="E2036">
        <v>2</v>
      </c>
      <c r="F2036">
        <v>0</v>
      </c>
      <c r="G2036" s="14">
        <v>0.79</v>
      </c>
      <c r="H2036" s="14">
        <v>0</v>
      </c>
      <c r="I2036" s="2">
        <v>0</v>
      </c>
    </row>
    <row r="2037" spans="1:9" x14ac:dyDescent="0.35">
      <c r="A2037" t="s">
        <v>164</v>
      </c>
      <c r="B2037">
        <v>4896</v>
      </c>
      <c r="C2037" t="s">
        <v>73</v>
      </c>
      <c r="D2037">
        <v>4.4420000000000002</v>
      </c>
      <c r="E2037">
        <v>4</v>
      </c>
      <c r="F2037">
        <v>0</v>
      </c>
      <c r="G2037" s="14">
        <v>1.1105</v>
      </c>
      <c r="H2037" s="14">
        <v>0</v>
      </c>
      <c r="I2037" s="2">
        <v>0</v>
      </c>
    </row>
    <row r="2038" spans="1:9" x14ac:dyDescent="0.35">
      <c r="A2038" t="s">
        <v>164</v>
      </c>
      <c r="B2038">
        <v>4910</v>
      </c>
      <c r="C2038" t="s">
        <v>73</v>
      </c>
      <c r="D2038">
        <v>1.67</v>
      </c>
      <c r="E2038">
        <v>1</v>
      </c>
      <c r="F2038">
        <v>0</v>
      </c>
      <c r="G2038" s="14">
        <v>1.67</v>
      </c>
      <c r="H2038" s="14">
        <v>0</v>
      </c>
      <c r="I2038" s="2">
        <v>0</v>
      </c>
    </row>
    <row r="2039" spans="1:9" x14ac:dyDescent="0.35">
      <c r="A2039" t="s">
        <v>164</v>
      </c>
      <c r="B2039">
        <v>4924</v>
      </c>
      <c r="C2039" t="s">
        <v>73</v>
      </c>
      <c r="D2039">
        <v>0.752</v>
      </c>
      <c r="E2039">
        <v>1</v>
      </c>
      <c r="F2039">
        <v>0</v>
      </c>
      <c r="G2039" s="14">
        <v>0.752</v>
      </c>
      <c r="H2039" s="14">
        <v>0</v>
      </c>
      <c r="I2039" s="2">
        <v>0</v>
      </c>
    </row>
    <row r="2040" spans="1:9" x14ac:dyDescent="0.35">
      <c r="A2040" t="s">
        <v>164</v>
      </c>
      <c r="B2040">
        <v>4938</v>
      </c>
      <c r="C2040" t="s">
        <v>73</v>
      </c>
      <c r="D2040">
        <v>2.96</v>
      </c>
      <c r="E2040">
        <v>3</v>
      </c>
      <c r="F2040">
        <v>0</v>
      </c>
      <c r="G2040" s="14">
        <v>0.98666666666666702</v>
      </c>
      <c r="H2040" s="14">
        <v>0</v>
      </c>
      <c r="I2040" s="2">
        <v>0</v>
      </c>
    </row>
    <row r="2041" spans="1:9" x14ac:dyDescent="0.35">
      <c r="A2041" t="s">
        <v>164</v>
      </c>
      <c r="B2041">
        <v>4952</v>
      </c>
      <c r="C2041" t="s">
        <v>73</v>
      </c>
      <c r="D2041">
        <v>0.752</v>
      </c>
      <c r="E2041">
        <v>1</v>
      </c>
      <c r="F2041">
        <v>1</v>
      </c>
      <c r="G2041" s="14">
        <v>0.752</v>
      </c>
      <c r="H2041" s="14">
        <v>0.752</v>
      </c>
      <c r="I2041" s="2">
        <v>1</v>
      </c>
    </row>
    <row r="2042" spans="1:9" x14ac:dyDescent="0.35">
      <c r="A2042" t="s">
        <v>164</v>
      </c>
      <c r="B2042">
        <v>4966</v>
      </c>
      <c r="C2042" t="s">
        <v>73</v>
      </c>
      <c r="D2042">
        <v>1.83</v>
      </c>
      <c r="E2042">
        <v>3</v>
      </c>
      <c r="F2042">
        <v>0</v>
      </c>
      <c r="G2042" s="14">
        <v>0.61</v>
      </c>
      <c r="H2042" s="14">
        <v>0</v>
      </c>
      <c r="I2042" s="2">
        <v>0</v>
      </c>
    </row>
    <row r="2043" spans="1:9" x14ac:dyDescent="0.35">
      <c r="A2043" t="s">
        <v>164</v>
      </c>
      <c r="B2043">
        <v>4980</v>
      </c>
      <c r="C2043" t="s">
        <v>73</v>
      </c>
      <c r="D2043">
        <v>0</v>
      </c>
      <c r="E2043">
        <v>0</v>
      </c>
      <c r="F2043">
        <v>0</v>
      </c>
      <c r="G2043" s="14">
        <v>0</v>
      </c>
      <c r="H2043" s="14">
        <v>0</v>
      </c>
      <c r="I2043" s="2">
        <v>0</v>
      </c>
    </row>
    <row r="2044" spans="1:9" x14ac:dyDescent="0.35">
      <c r="A2044" t="s">
        <v>164</v>
      </c>
      <c r="B2044">
        <v>4994</v>
      </c>
      <c r="C2044" t="s">
        <v>73</v>
      </c>
      <c r="D2044">
        <v>9.0120000000000005</v>
      </c>
      <c r="E2044">
        <v>7</v>
      </c>
      <c r="F2044">
        <v>1</v>
      </c>
      <c r="G2044" s="14">
        <v>1.28742857142857</v>
      </c>
      <c r="H2044" s="14">
        <v>9.0120000000000005</v>
      </c>
      <c r="I2044" s="2">
        <v>0.14285714285714299</v>
      </c>
    </row>
    <row r="2045" spans="1:9" x14ac:dyDescent="0.35">
      <c r="A2045" t="s">
        <v>164</v>
      </c>
      <c r="B2045">
        <v>5008</v>
      </c>
      <c r="C2045" t="s">
        <v>73</v>
      </c>
      <c r="D2045">
        <v>22.3</v>
      </c>
      <c r="E2045">
        <v>29</v>
      </c>
      <c r="F2045">
        <v>0</v>
      </c>
      <c r="G2045" s="14">
        <v>0.76896551724137896</v>
      </c>
      <c r="H2045" s="14">
        <v>0</v>
      </c>
      <c r="I2045" s="2">
        <v>0</v>
      </c>
    </row>
    <row r="2046" spans="1:9" x14ac:dyDescent="0.35">
      <c r="A2046" t="s">
        <v>164</v>
      </c>
      <c r="B2046">
        <v>5022</v>
      </c>
      <c r="C2046" t="s">
        <v>73</v>
      </c>
      <c r="D2046">
        <v>0.79</v>
      </c>
      <c r="E2046">
        <v>1</v>
      </c>
      <c r="F2046">
        <v>0</v>
      </c>
      <c r="G2046" s="14">
        <v>0.79</v>
      </c>
      <c r="H2046" s="14">
        <v>0</v>
      </c>
      <c r="I2046" s="2">
        <v>0</v>
      </c>
    </row>
    <row r="2047" spans="1:9" x14ac:dyDescent="0.35">
      <c r="A2047" t="s">
        <v>164</v>
      </c>
      <c r="B2047">
        <v>5036</v>
      </c>
      <c r="C2047" t="s">
        <v>73</v>
      </c>
      <c r="D2047">
        <v>3.75</v>
      </c>
      <c r="E2047">
        <v>4</v>
      </c>
      <c r="F2047">
        <v>0</v>
      </c>
      <c r="G2047" s="14">
        <v>0.9375</v>
      </c>
      <c r="H2047" s="14">
        <v>0</v>
      </c>
      <c r="I2047" s="2">
        <v>0</v>
      </c>
    </row>
    <row r="2048" spans="1:9" x14ac:dyDescent="0.35">
      <c r="A2048" t="s">
        <v>164</v>
      </c>
      <c r="B2048">
        <v>5050</v>
      </c>
      <c r="C2048" t="s">
        <v>73</v>
      </c>
      <c r="D2048">
        <v>0</v>
      </c>
      <c r="E2048">
        <v>0</v>
      </c>
      <c r="F2048">
        <v>0</v>
      </c>
      <c r="G2048" s="14">
        <v>0</v>
      </c>
      <c r="H2048" s="14">
        <v>0</v>
      </c>
      <c r="I2048" s="2">
        <v>0</v>
      </c>
    </row>
    <row r="2049" spans="1:9" x14ac:dyDescent="0.35">
      <c r="A2049" t="s">
        <v>164</v>
      </c>
      <c r="B2049">
        <v>5064</v>
      </c>
      <c r="C2049" t="s">
        <v>73</v>
      </c>
      <c r="D2049">
        <v>3.7240000000000002</v>
      </c>
      <c r="E2049">
        <v>6</v>
      </c>
      <c r="F2049">
        <v>0</v>
      </c>
      <c r="G2049" s="14">
        <v>0.62066666666666703</v>
      </c>
      <c r="H2049" s="14">
        <v>0</v>
      </c>
      <c r="I2049" s="2">
        <v>0</v>
      </c>
    </row>
    <row r="2050" spans="1:9" x14ac:dyDescent="0.35">
      <c r="A2050" t="s">
        <v>166</v>
      </c>
      <c r="B2050">
        <v>5587</v>
      </c>
      <c r="C2050" t="s">
        <v>73</v>
      </c>
      <c r="D2050">
        <v>0</v>
      </c>
      <c r="E2050">
        <v>0</v>
      </c>
      <c r="F2050">
        <v>0</v>
      </c>
      <c r="G2050" s="14">
        <v>0</v>
      </c>
      <c r="H2050" s="14">
        <v>0</v>
      </c>
      <c r="I2050" s="2">
        <v>0</v>
      </c>
    </row>
    <row r="2051" spans="1:9" x14ac:dyDescent="0.35">
      <c r="A2051" t="s">
        <v>166</v>
      </c>
      <c r="B2051">
        <v>5602</v>
      </c>
      <c r="C2051" t="s">
        <v>73</v>
      </c>
      <c r="D2051">
        <v>0</v>
      </c>
      <c r="E2051">
        <v>0</v>
      </c>
      <c r="F2051">
        <v>0</v>
      </c>
      <c r="G2051" s="14">
        <v>0</v>
      </c>
      <c r="H2051" s="14">
        <v>0</v>
      </c>
      <c r="I2051" s="2">
        <v>0</v>
      </c>
    </row>
    <row r="2052" spans="1:9" x14ac:dyDescent="0.35">
      <c r="A2052" t="s">
        <v>166</v>
      </c>
      <c r="B2052">
        <v>5617</v>
      </c>
      <c r="C2052" t="s">
        <v>73</v>
      </c>
      <c r="D2052">
        <v>0.25</v>
      </c>
      <c r="E2052">
        <v>1</v>
      </c>
      <c r="F2052">
        <v>0</v>
      </c>
      <c r="G2052" s="14">
        <v>0.25</v>
      </c>
      <c r="H2052" s="14">
        <v>0</v>
      </c>
      <c r="I2052" s="2">
        <v>0</v>
      </c>
    </row>
    <row r="2053" spans="1:9" x14ac:dyDescent="0.35">
      <c r="A2053" t="s">
        <v>166</v>
      </c>
      <c r="B2053">
        <v>5632</v>
      </c>
      <c r="C2053" t="s">
        <v>73</v>
      </c>
      <c r="D2053">
        <v>0</v>
      </c>
      <c r="E2053">
        <v>0</v>
      </c>
      <c r="F2053">
        <v>0</v>
      </c>
      <c r="G2053" s="14">
        <v>0</v>
      </c>
      <c r="H2053" s="14">
        <v>0</v>
      </c>
      <c r="I2053" s="2">
        <v>0</v>
      </c>
    </row>
    <row r="2054" spans="1:9" x14ac:dyDescent="0.35">
      <c r="A2054" t="s">
        <v>166</v>
      </c>
      <c r="B2054">
        <v>5647</v>
      </c>
      <c r="C2054" t="s">
        <v>73</v>
      </c>
      <c r="D2054">
        <v>0</v>
      </c>
      <c r="E2054">
        <v>0</v>
      </c>
      <c r="F2054">
        <v>0</v>
      </c>
      <c r="G2054" s="14">
        <v>0</v>
      </c>
      <c r="H2054" s="14">
        <v>0</v>
      </c>
      <c r="I2054" s="2">
        <v>0</v>
      </c>
    </row>
    <row r="2055" spans="1:9" x14ac:dyDescent="0.35">
      <c r="A2055" t="s">
        <v>166</v>
      </c>
      <c r="B2055">
        <v>5662</v>
      </c>
      <c r="C2055" t="s">
        <v>73</v>
      </c>
      <c r="D2055">
        <v>0</v>
      </c>
      <c r="E2055">
        <v>0</v>
      </c>
      <c r="F2055">
        <v>0</v>
      </c>
      <c r="G2055" s="14">
        <v>0</v>
      </c>
      <c r="H2055" s="14">
        <v>0</v>
      </c>
      <c r="I2055" s="2">
        <v>0</v>
      </c>
    </row>
    <row r="2056" spans="1:9" x14ac:dyDescent="0.35">
      <c r="A2056" t="s">
        <v>166</v>
      </c>
      <c r="B2056">
        <v>5677</v>
      </c>
      <c r="C2056" t="s">
        <v>73</v>
      </c>
      <c r="D2056">
        <v>0</v>
      </c>
      <c r="E2056">
        <v>0</v>
      </c>
      <c r="F2056">
        <v>0</v>
      </c>
      <c r="G2056" s="14">
        <v>0</v>
      </c>
      <c r="H2056" s="14">
        <v>0</v>
      </c>
      <c r="I2056" s="2">
        <v>0</v>
      </c>
    </row>
    <row r="2057" spans="1:9" x14ac:dyDescent="0.35">
      <c r="A2057" t="s">
        <v>166</v>
      </c>
      <c r="B2057">
        <v>5692</v>
      </c>
      <c r="C2057" t="s">
        <v>73</v>
      </c>
      <c r="D2057">
        <v>0</v>
      </c>
      <c r="E2057">
        <v>0</v>
      </c>
      <c r="F2057">
        <v>0</v>
      </c>
      <c r="G2057" s="14">
        <v>0</v>
      </c>
      <c r="H2057" s="14">
        <v>0</v>
      </c>
      <c r="I2057" s="2">
        <v>0</v>
      </c>
    </row>
    <row r="2058" spans="1:9" x14ac:dyDescent="0.35">
      <c r="A2058" t="s">
        <v>166</v>
      </c>
      <c r="B2058">
        <v>5707</v>
      </c>
      <c r="C2058" t="s">
        <v>73</v>
      </c>
      <c r="D2058">
        <v>0</v>
      </c>
      <c r="E2058">
        <v>0</v>
      </c>
      <c r="F2058">
        <v>0</v>
      </c>
      <c r="G2058" s="14">
        <v>0</v>
      </c>
      <c r="H2058" s="14">
        <v>0</v>
      </c>
      <c r="I2058" s="2">
        <v>0</v>
      </c>
    </row>
    <row r="2059" spans="1:9" x14ac:dyDescent="0.35">
      <c r="A2059" t="s">
        <v>166</v>
      </c>
      <c r="B2059">
        <v>5722</v>
      </c>
      <c r="C2059" t="s">
        <v>73</v>
      </c>
      <c r="D2059">
        <v>0</v>
      </c>
      <c r="E2059">
        <v>0</v>
      </c>
      <c r="F2059">
        <v>0</v>
      </c>
      <c r="G2059" s="14">
        <v>0</v>
      </c>
      <c r="H2059" s="14">
        <v>0</v>
      </c>
      <c r="I2059" s="2">
        <v>0</v>
      </c>
    </row>
    <row r="2060" spans="1:9" x14ac:dyDescent="0.35">
      <c r="A2060" t="s">
        <v>166</v>
      </c>
      <c r="B2060">
        <v>5737</v>
      </c>
      <c r="C2060" t="s">
        <v>73</v>
      </c>
      <c r="D2060">
        <v>0.25</v>
      </c>
      <c r="E2060">
        <v>1</v>
      </c>
      <c r="F2060">
        <v>0</v>
      </c>
      <c r="G2060" s="14">
        <v>0.25</v>
      </c>
      <c r="H2060" s="14">
        <v>0</v>
      </c>
      <c r="I2060" s="2">
        <v>0</v>
      </c>
    </row>
    <row r="2061" spans="1:9" x14ac:dyDescent="0.35">
      <c r="A2061" t="s">
        <v>166</v>
      </c>
      <c r="B2061">
        <v>5752</v>
      </c>
      <c r="C2061" t="s">
        <v>73</v>
      </c>
      <c r="D2061">
        <v>0.19</v>
      </c>
      <c r="E2061">
        <v>1</v>
      </c>
      <c r="F2061">
        <v>0</v>
      </c>
      <c r="G2061" s="14">
        <v>0.19</v>
      </c>
      <c r="H2061" s="14">
        <v>0</v>
      </c>
      <c r="I2061" s="2">
        <v>0</v>
      </c>
    </row>
    <row r="2062" spans="1:9" x14ac:dyDescent="0.35">
      <c r="A2062" t="s">
        <v>166</v>
      </c>
      <c r="B2062">
        <v>5767</v>
      </c>
      <c r="C2062" t="s">
        <v>73</v>
      </c>
      <c r="D2062">
        <v>0.7</v>
      </c>
      <c r="E2062">
        <v>2</v>
      </c>
      <c r="F2062">
        <v>0</v>
      </c>
      <c r="G2062" s="14">
        <v>0.35</v>
      </c>
      <c r="H2062" s="14">
        <v>0</v>
      </c>
      <c r="I2062" s="2">
        <v>0</v>
      </c>
    </row>
    <row r="2063" spans="1:9" x14ac:dyDescent="0.35">
      <c r="A2063" t="s">
        <v>166</v>
      </c>
      <c r="B2063">
        <v>5782</v>
      </c>
      <c r="C2063" t="s">
        <v>73</v>
      </c>
      <c r="D2063">
        <v>0</v>
      </c>
      <c r="E2063">
        <v>0</v>
      </c>
      <c r="F2063">
        <v>0</v>
      </c>
      <c r="G2063" s="14">
        <v>0</v>
      </c>
      <c r="H2063" s="14">
        <v>0</v>
      </c>
      <c r="I2063" s="2">
        <v>0</v>
      </c>
    </row>
    <row r="2064" spans="1:9" x14ac:dyDescent="0.35">
      <c r="A2064" t="s">
        <v>166</v>
      </c>
      <c r="B2064">
        <v>5797</v>
      </c>
      <c r="C2064" t="s">
        <v>73</v>
      </c>
      <c r="D2064">
        <v>0</v>
      </c>
      <c r="E2064">
        <v>0</v>
      </c>
      <c r="F2064">
        <v>0</v>
      </c>
      <c r="G2064" s="14">
        <v>0</v>
      </c>
      <c r="H2064" s="14">
        <v>0</v>
      </c>
      <c r="I2064" s="2">
        <v>0</v>
      </c>
    </row>
    <row r="2065" spans="1:9" x14ac:dyDescent="0.35">
      <c r="A2065" t="s">
        <v>166</v>
      </c>
      <c r="B2065">
        <v>5812</v>
      </c>
      <c r="C2065" t="s">
        <v>73</v>
      </c>
      <c r="D2065">
        <v>0</v>
      </c>
      <c r="E2065">
        <v>0</v>
      </c>
      <c r="F2065">
        <v>0</v>
      </c>
      <c r="G2065" s="14">
        <v>0</v>
      </c>
      <c r="H2065" s="14">
        <v>0</v>
      </c>
      <c r="I2065" s="2">
        <v>0</v>
      </c>
    </row>
    <row r="2066" spans="1:9" x14ac:dyDescent="0.35">
      <c r="A2066" t="s">
        <v>166</v>
      </c>
      <c r="B2066">
        <v>5827</v>
      </c>
      <c r="C2066" t="s">
        <v>73</v>
      </c>
      <c r="D2066">
        <v>0</v>
      </c>
      <c r="E2066">
        <v>0</v>
      </c>
      <c r="F2066">
        <v>0</v>
      </c>
      <c r="G2066" s="14">
        <v>0</v>
      </c>
      <c r="H2066" s="14">
        <v>0</v>
      </c>
      <c r="I2066" s="2">
        <v>0</v>
      </c>
    </row>
    <row r="2067" spans="1:9" x14ac:dyDescent="0.35">
      <c r="A2067" t="s">
        <v>166</v>
      </c>
      <c r="B2067">
        <v>5842</v>
      </c>
      <c r="C2067" t="s">
        <v>73</v>
      </c>
      <c r="D2067">
        <v>0</v>
      </c>
      <c r="E2067">
        <v>0</v>
      </c>
      <c r="F2067">
        <v>0</v>
      </c>
      <c r="G2067" s="14">
        <v>0</v>
      </c>
      <c r="H2067" s="14">
        <v>0</v>
      </c>
      <c r="I2067" s="2">
        <v>0</v>
      </c>
    </row>
    <row r="2068" spans="1:9" x14ac:dyDescent="0.35">
      <c r="A2068" t="s">
        <v>166</v>
      </c>
      <c r="B2068">
        <v>5857</v>
      </c>
      <c r="C2068" t="s">
        <v>73</v>
      </c>
      <c r="D2068">
        <v>0.19</v>
      </c>
      <c r="E2068">
        <v>1</v>
      </c>
      <c r="F2068">
        <v>0</v>
      </c>
      <c r="G2068" s="14">
        <v>0.19</v>
      </c>
      <c r="H2068" s="14">
        <v>0</v>
      </c>
      <c r="I2068" s="2">
        <v>0</v>
      </c>
    </row>
    <row r="2069" spans="1:9" x14ac:dyDescent="0.35">
      <c r="A2069" t="s">
        <v>166</v>
      </c>
      <c r="B2069">
        <v>5872</v>
      </c>
      <c r="C2069" t="s">
        <v>73</v>
      </c>
      <c r="D2069">
        <v>0.26</v>
      </c>
      <c r="E2069">
        <v>1</v>
      </c>
      <c r="F2069">
        <v>0</v>
      </c>
      <c r="G2069" s="14">
        <v>0.26</v>
      </c>
      <c r="H2069" s="14">
        <v>0</v>
      </c>
      <c r="I2069" s="2">
        <v>0</v>
      </c>
    </row>
    <row r="2070" spans="1:9" x14ac:dyDescent="0.35">
      <c r="A2070" t="s">
        <v>166</v>
      </c>
      <c r="B2070">
        <v>5887</v>
      </c>
      <c r="C2070" t="s">
        <v>73</v>
      </c>
      <c r="D2070">
        <v>0</v>
      </c>
      <c r="E2070">
        <v>0</v>
      </c>
      <c r="F2070">
        <v>0</v>
      </c>
      <c r="G2070" s="14">
        <v>0</v>
      </c>
      <c r="H2070" s="14">
        <v>0</v>
      </c>
      <c r="I2070" s="2">
        <v>0</v>
      </c>
    </row>
    <row r="2071" spans="1:9" x14ac:dyDescent="0.35">
      <c r="A2071" t="s">
        <v>166</v>
      </c>
      <c r="B2071">
        <v>5902</v>
      </c>
      <c r="C2071" t="s">
        <v>73</v>
      </c>
      <c r="D2071">
        <v>0</v>
      </c>
      <c r="E2071">
        <v>0</v>
      </c>
      <c r="F2071">
        <v>0</v>
      </c>
      <c r="G2071" s="14">
        <v>0</v>
      </c>
      <c r="H2071" s="14">
        <v>0</v>
      </c>
      <c r="I2071" s="2">
        <v>0</v>
      </c>
    </row>
    <row r="2072" spans="1:9" x14ac:dyDescent="0.35">
      <c r="A2072" t="s">
        <v>166</v>
      </c>
      <c r="B2072">
        <v>5917</v>
      </c>
      <c r="C2072" t="s">
        <v>73</v>
      </c>
      <c r="D2072">
        <v>0</v>
      </c>
      <c r="E2072">
        <v>0</v>
      </c>
      <c r="F2072">
        <v>0</v>
      </c>
      <c r="G2072" s="14">
        <v>0</v>
      </c>
      <c r="H2072" s="14">
        <v>0</v>
      </c>
      <c r="I2072" s="2">
        <v>0</v>
      </c>
    </row>
    <row r="2073" spans="1:9" x14ac:dyDescent="0.35">
      <c r="A2073" t="s">
        <v>166</v>
      </c>
      <c r="B2073">
        <v>5932</v>
      </c>
      <c r="C2073" t="s">
        <v>73</v>
      </c>
      <c r="D2073">
        <v>0</v>
      </c>
      <c r="E2073">
        <v>0</v>
      </c>
      <c r="F2073">
        <v>0</v>
      </c>
      <c r="G2073" s="14">
        <v>0</v>
      </c>
      <c r="H2073" s="14">
        <v>0</v>
      </c>
      <c r="I2073" s="2">
        <v>0</v>
      </c>
    </row>
    <row r="2074" spans="1:9" x14ac:dyDescent="0.35">
      <c r="A2074" t="s">
        <v>166</v>
      </c>
      <c r="B2074">
        <v>5947</v>
      </c>
      <c r="C2074" t="s">
        <v>73</v>
      </c>
      <c r="D2074">
        <v>0</v>
      </c>
      <c r="E2074">
        <v>0</v>
      </c>
      <c r="F2074">
        <v>0</v>
      </c>
      <c r="G2074" s="14">
        <v>0</v>
      </c>
      <c r="H2074" s="14">
        <v>0</v>
      </c>
      <c r="I2074" s="2">
        <v>0</v>
      </c>
    </row>
    <row r="2075" spans="1:9" x14ac:dyDescent="0.35">
      <c r="A2075" t="s">
        <v>166</v>
      </c>
      <c r="B2075">
        <v>5962</v>
      </c>
      <c r="C2075" t="s">
        <v>73</v>
      </c>
      <c r="D2075">
        <v>0</v>
      </c>
      <c r="E2075">
        <v>0</v>
      </c>
      <c r="F2075">
        <v>0</v>
      </c>
      <c r="G2075" s="14">
        <v>0</v>
      </c>
      <c r="H2075" s="14">
        <v>0</v>
      </c>
      <c r="I2075" s="2">
        <v>0</v>
      </c>
    </row>
    <row r="2076" spans="1:9" x14ac:dyDescent="0.35">
      <c r="A2076" t="s">
        <v>166</v>
      </c>
      <c r="B2076">
        <v>5977</v>
      </c>
      <c r="C2076" t="s">
        <v>73</v>
      </c>
      <c r="D2076">
        <v>0</v>
      </c>
      <c r="E2076">
        <v>0</v>
      </c>
      <c r="F2076">
        <v>0</v>
      </c>
      <c r="G2076" s="14">
        <v>0</v>
      </c>
      <c r="H2076" s="14">
        <v>0</v>
      </c>
      <c r="I2076" s="2">
        <v>0</v>
      </c>
    </row>
    <row r="2077" spans="1:9" x14ac:dyDescent="0.35">
      <c r="A2077" t="s">
        <v>166</v>
      </c>
      <c r="B2077">
        <v>5992</v>
      </c>
      <c r="C2077" t="s">
        <v>73</v>
      </c>
      <c r="D2077">
        <v>0.26</v>
      </c>
      <c r="E2077">
        <v>1</v>
      </c>
      <c r="F2077">
        <v>0</v>
      </c>
      <c r="G2077" s="14">
        <v>0.26</v>
      </c>
      <c r="H2077" s="14">
        <v>0</v>
      </c>
      <c r="I2077" s="2">
        <v>0</v>
      </c>
    </row>
    <row r="2078" spans="1:9" x14ac:dyDescent="0.35">
      <c r="A2078" t="s">
        <v>166</v>
      </c>
      <c r="B2078">
        <v>6007</v>
      </c>
      <c r="C2078" t="s">
        <v>73</v>
      </c>
      <c r="D2078">
        <v>0</v>
      </c>
      <c r="E2078">
        <v>0</v>
      </c>
      <c r="F2078">
        <v>0</v>
      </c>
      <c r="G2078" s="14">
        <v>0</v>
      </c>
      <c r="H2078" s="14">
        <v>0</v>
      </c>
      <c r="I2078" s="2">
        <v>0</v>
      </c>
    </row>
    <row r="2079" spans="1:9" x14ac:dyDescent="0.35">
      <c r="A2079" t="s">
        <v>166</v>
      </c>
      <c r="B2079">
        <v>6022</v>
      </c>
      <c r="C2079" t="s">
        <v>73</v>
      </c>
      <c r="D2079">
        <v>0.52</v>
      </c>
      <c r="E2079">
        <v>2</v>
      </c>
      <c r="F2079">
        <v>0</v>
      </c>
      <c r="G2079" s="14">
        <v>0.26</v>
      </c>
      <c r="H2079" s="14">
        <v>0</v>
      </c>
      <c r="I2079" s="2">
        <v>0</v>
      </c>
    </row>
    <row r="2080" spans="1:9" x14ac:dyDescent="0.35">
      <c r="A2080" t="s">
        <v>166</v>
      </c>
      <c r="B2080">
        <v>6037</v>
      </c>
      <c r="C2080" t="s">
        <v>73</v>
      </c>
      <c r="D2080">
        <v>0</v>
      </c>
      <c r="E2080">
        <v>0</v>
      </c>
      <c r="F2080">
        <v>0</v>
      </c>
      <c r="G2080" s="14">
        <v>0</v>
      </c>
      <c r="H2080" s="14">
        <v>0</v>
      </c>
      <c r="I2080" s="2">
        <v>0</v>
      </c>
    </row>
    <row r="2081" spans="1:9" x14ac:dyDescent="0.35">
      <c r="A2081" t="s">
        <v>166</v>
      </c>
      <c r="B2081">
        <v>6052</v>
      </c>
      <c r="C2081" t="s">
        <v>73</v>
      </c>
      <c r="D2081">
        <v>0.26</v>
      </c>
      <c r="E2081">
        <v>1</v>
      </c>
      <c r="F2081">
        <v>0</v>
      </c>
      <c r="G2081" s="14">
        <v>0.26</v>
      </c>
      <c r="H2081" s="14">
        <v>0</v>
      </c>
      <c r="I2081" s="2">
        <v>0</v>
      </c>
    </row>
    <row r="2082" spans="1:9" x14ac:dyDescent="0.35">
      <c r="A2082" t="s">
        <v>166</v>
      </c>
      <c r="B2082">
        <v>6067</v>
      </c>
      <c r="C2082" t="s">
        <v>73</v>
      </c>
      <c r="D2082">
        <v>0</v>
      </c>
      <c r="E2082">
        <v>0</v>
      </c>
      <c r="F2082">
        <v>0</v>
      </c>
      <c r="G2082" s="14">
        <v>0</v>
      </c>
      <c r="H2082" s="14">
        <v>0</v>
      </c>
      <c r="I2082" s="2">
        <v>0</v>
      </c>
    </row>
    <row r="2083" spans="1:9" x14ac:dyDescent="0.35">
      <c r="A2083" t="s">
        <v>166</v>
      </c>
      <c r="B2083">
        <v>6082</v>
      </c>
      <c r="C2083" t="s">
        <v>73</v>
      </c>
      <c r="D2083">
        <v>0.26</v>
      </c>
      <c r="E2083">
        <v>1</v>
      </c>
      <c r="F2083">
        <v>0</v>
      </c>
      <c r="G2083" s="14">
        <v>0.26</v>
      </c>
      <c r="H2083" s="14">
        <v>0</v>
      </c>
      <c r="I2083" s="2">
        <v>0</v>
      </c>
    </row>
    <row r="2084" spans="1:9" x14ac:dyDescent="0.35">
      <c r="A2084" t="s">
        <v>167</v>
      </c>
      <c r="B2084">
        <v>6099</v>
      </c>
      <c r="C2084" t="s">
        <v>73</v>
      </c>
      <c r="D2084">
        <v>3.95</v>
      </c>
      <c r="E2084">
        <v>5</v>
      </c>
      <c r="F2084">
        <v>0</v>
      </c>
      <c r="G2084" s="14">
        <v>0.79</v>
      </c>
      <c r="H2084" s="14">
        <v>0</v>
      </c>
      <c r="I2084" s="2">
        <v>0</v>
      </c>
    </row>
    <row r="2085" spans="1:9" x14ac:dyDescent="0.35">
      <c r="A2085" t="s">
        <v>167</v>
      </c>
      <c r="B2085">
        <v>6114</v>
      </c>
      <c r="C2085" t="s">
        <v>73</v>
      </c>
      <c r="D2085">
        <v>3.83</v>
      </c>
      <c r="E2085">
        <v>5</v>
      </c>
      <c r="F2085">
        <v>0</v>
      </c>
      <c r="G2085" s="14">
        <v>0.76600000000000001</v>
      </c>
      <c r="H2085" s="14">
        <v>0</v>
      </c>
      <c r="I2085" s="2">
        <v>0</v>
      </c>
    </row>
    <row r="2086" spans="1:9" x14ac:dyDescent="0.35">
      <c r="A2086" t="s">
        <v>167</v>
      </c>
      <c r="B2086">
        <v>6129</v>
      </c>
      <c r="C2086" t="s">
        <v>73</v>
      </c>
      <c r="D2086">
        <v>13.204000000000001</v>
      </c>
      <c r="E2086">
        <v>6</v>
      </c>
      <c r="F2086">
        <v>1</v>
      </c>
      <c r="G2086" s="14">
        <v>2.2006666666666699</v>
      </c>
      <c r="H2086" s="14">
        <v>13.204000000000001</v>
      </c>
      <c r="I2086" s="2">
        <v>0.16666666666666699</v>
      </c>
    </row>
    <row r="2087" spans="1:9" x14ac:dyDescent="0.35">
      <c r="A2087" t="s">
        <v>167</v>
      </c>
      <c r="B2087">
        <v>6144</v>
      </c>
      <c r="C2087" t="s">
        <v>73</v>
      </c>
      <c r="D2087">
        <v>0.85</v>
      </c>
      <c r="E2087">
        <v>1</v>
      </c>
      <c r="F2087">
        <v>0</v>
      </c>
      <c r="G2087" s="14">
        <v>0.85</v>
      </c>
      <c r="H2087" s="14">
        <v>0</v>
      </c>
      <c r="I2087" s="2">
        <v>0</v>
      </c>
    </row>
    <row r="2088" spans="1:9" x14ac:dyDescent="0.35">
      <c r="A2088" t="s">
        <v>167</v>
      </c>
      <c r="B2088">
        <v>6159</v>
      </c>
      <c r="C2088" t="s">
        <v>73</v>
      </c>
      <c r="D2088">
        <v>11.73</v>
      </c>
      <c r="E2088">
        <v>14</v>
      </c>
      <c r="F2088">
        <v>0</v>
      </c>
      <c r="G2088" s="14">
        <v>0.83785714285714297</v>
      </c>
      <c r="H2088" s="14">
        <v>0</v>
      </c>
      <c r="I2088" s="2">
        <v>0</v>
      </c>
    </row>
    <row r="2089" spans="1:9" x14ac:dyDescent="0.35">
      <c r="A2089" t="s">
        <v>167</v>
      </c>
      <c r="B2089">
        <v>6174</v>
      </c>
      <c r="C2089" t="s">
        <v>73</v>
      </c>
      <c r="D2089">
        <v>2.76</v>
      </c>
      <c r="E2089">
        <v>4</v>
      </c>
      <c r="F2089">
        <v>0</v>
      </c>
      <c r="G2089" s="14">
        <v>0.69</v>
      </c>
      <c r="H2089" s="14">
        <v>0</v>
      </c>
      <c r="I2089" s="2">
        <v>0</v>
      </c>
    </row>
    <row r="2090" spans="1:9" x14ac:dyDescent="0.35">
      <c r="A2090" t="s">
        <v>167</v>
      </c>
      <c r="B2090">
        <v>6189</v>
      </c>
      <c r="C2090" t="s">
        <v>73</v>
      </c>
      <c r="D2090">
        <v>2.8959999999999999</v>
      </c>
      <c r="E2090">
        <v>7</v>
      </c>
      <c r="F2090">
        <v>1</v>
      </c>
      <c r="G2090" s="14">
        <v>0.41371428571428598</v>
      </c>
      <c r="H2090" s="14">
        <v>2.8959999999999999</v>
      </c>
      <c r="I2090" s="2">
        <v>0.14285714285714299</v>
      </c>
    </row>
    <row r="2091" spans="1:9" x14ac:dyDescent="0.35">
      <c r="A2091" t="s">
        <v>167</v>
      </c>
      <c r="B2091">
        <v>6204</v>
      </c>
      <c r="C2091" t="s">
        <v>73</v>
      </c>
      <c r="D2091">
        <v>17.164000000000001</v>
      </c>
      <c r="E2091">
        <v>22</v>
      </c>
      <c r="F2091">
        <v>1</v>
      </c>
      <c r="G2091" s="14">
        <v>0.78018181818181798</v>
      </c>
      <c r="H2091" s="14">
        <v>17.164000000000001</v>
      </c>
      <c r="I2091" s="2">
        <v>4.5454545454545497E-2</v>
      </c>
    </row>
    <row r="2092" spans="1:9" x14ac:dyDescent="0.35">
      <c r="A2092" t="s">
        <v>167</v>
      </c>
      <c r="B2092">
        <v>6219</v>
      </c>
      <c r="C2092" t="s">
        <v>73</v>
      </c>
      <c r="D2092">
        <v>17.39</v>
      </c>
      <c r="E2092">
        <v>14</v>
      </c>
      <c r="F2092">
        <v>0</v>
      </c>
      <c r="G2092" s="14">
        <v>1.2421428571428601</v>
      </c>
      <c r="H2092" s="14">
        <v>0</v>
      </c>
      <c r="I2092" s="2">
        <v>0</v>
      </c>
    </row>
    <row r="2093" spans="1:9" x14ac:dyDescent="0.35">
      <c r="A2093" t="s">
        <v>167</v>
      </c>
      <c r="B2093">
        <v>6234</v>
      </c>
      <c r="C2093" t="s">
        <v>73</v>
      </c>
      <c r="D2093">
        <v>6.758</v>
      </c>
      <c r="E2093">
        <v>7</v>
      </c>
      <c r="F2093">
        <v>0</v>
      </c>
      <c r="G2093" s="14">
        <v>0.96542857142857097</v>
      </c>
      <c r="H2093" s="14">
        <v>0</v>
      </c>
      <c r="I2093" s="2">
        <v>0</v>
      </c>
    </row>
    <row r="2094" spans="1:9" x14ac:dyDescent="0.35">
      <c r="A2094" t="s">
        <v>167</v>
      </c>
      <c r="B2094">
        <v>6249</v>
      </c>
      <c r="C2094" t="s">
        <v>73</v>
      </c>
      <c r="D2094">
        <v>49.194000000000003</v>
      </c>
      <c r="E2094">
        <v>63</v>
      </c>
      <c r="F2094">
        <v>4</v>
      </c>
      <c r="G2094" s="14">
        <v>0.78085714285714303</v>
      </c>
      <c r="H2094" s="14">
        <v>12.298500000000001</v>
      </c>
      <c r="I2094" s="2">
        <v>6.3492063492063502E-2</v>
      </c>
    </row>
    <row r="2095" spans="1:9" x14ac:dyDescent="0.35">
      <c r="A2095" t="s">
        <v>167</v>
      </c>
      <c r="B2095">
        <v>6264</v>
      </c>
      <c r="C2095" t="s">
        <v>73</v>
      </c>
      <c r="D2095">
        <v>3.51</v>
      </c>
      <c r="E2095">
        <v>3</v>
      </c>
      <c r="F2095">
        <v>0</v>
      </c>
      <c r="G2095" s="14">
        <v>1.17</v>
      </c>
      <c r="H2095" s="14">
        <v>0</v>
      </c>
      <c r="I2095" s="2">
        <v>0</v>
      </c>
    </row>
    <row r="2096" spans="1:9" x14ac:dyDescent="0.35">
      <c r="A2096" t="s">
        <v>167</v>
      </c>
      <c r="B2096">
        <v>6279</v>
      </c>
      <c r="C2096" t="s">
        <v>73</v>
      </c>
      <c r="D2096">
        <v>11.792</v>
      </c>
      <c r="E2096">
        <v>12</v>
      </c>
      <c r="F2096">
        <v>0</v>
      </c>
      <c r="G2096" s="14">
        <v>0.98266666666666602</v>
      </c>
      <c r="H2096" s="14">
        <v>0</v>
      </c>
      <c r="I2096" s="2">
        <v>0</v>
      </c>
    </row>
    <row r="2097" spans="1:9" x14ac:dyDescent="0.35">
      <c r="A2097" t="s">
        <v>167</v>
      </c>
      <c r="B2097">
        <v>6294</v>
      </c>
      <c r="C2097" t="s">
        <v>73</v>
      </c>
      <c r="D2097">
        <v>8.7840000000000007</v>
      </c>
      <c r="E2097">
        <v>11</v>
      </c>
      <c r="F2097">
        <v>0</v>
      </c>
      <c r="G2097" s="14">
        <v>0.798545454545454</v>
      </c>
      <c r="H2097" s="14">
        <v>0</v>
      </c>
      <c r="I2097" s="2">
        <v>0</v>
      </c>
    </row>
    <row r="2098" spans="1:9" x14ac:dyDescent="0.35">
      <c r="A2098" t="s">
        <v>167</v>
      </c>
      <c r="B2098">
        <v>6309</v>
      </c>
      <c r="C2098" t="s">
        <v>73</v>
      </c>
      <c r="D2098">
        <v>13.73</v>
      </c>
      <c r="E2098">
        <v>11</v>
      </c>
      <c r="F2098">
        <v>1</v>
      </c>
      <c r="G2098" s="14">
        <v>1.2481818181818201</v>
      </c>
      <c r="H2098" s="14">
        <v>13.73</v>
      </c>
      <c r="I2098" s="2">
        <v>9.0909090909090898E-2</v>
      </c>
    </row>
    <row r="2099" spans="1:9" x14ac:dyDescent="0.35">
      <c r="A2099" t="s">
        <v>167</v>
      </c>
      <c r="B2099">
        <v>6324</v>
      </c>
      <c r="C2099" t="s">
        <v>73</v>
      </c>
      <c r="D2099">
        <v>12.762</v>
      </c>
      <c r="E2099">
        <v>17</v>
      </c>
      <c r="F2099">
        <v>0</v>
      </c>
      <c r="G2099" s="14">
        <v>0.750705882352941</v>
      </c>
      <c r="H2099" s="14">
        <v>0</v>
      </c>
      <c r="I2099" s="2">
        <v>0</v>
      </c>
    </row>
    <row r="2100" spans="1:9" x14ac:dyDescent="0.35">
      <c r="A2100" t="s">
        <v>167</v>
      </c>
      <c r="B2100">
        <v>6339</v>
      </c>
      <c r="C2100" t="s">
        <v>73</v>
      </c>
      <c r="D2100">
        <v>7.07</v>
      </c>
      <c r="E2100">
        <v>4</v>
      </c>
      <c r="F2100">
        <v>0</v>
      </c>
      <c r="G2100" s="14">
        <v>1.7675000000000001</v>
      </c>
      <c r="H2100" s="14">
        <v>0</v>
      </c>
      <c r="I2100" s="2">
        <v>0</v>
      </c>
    </row>
    <row r="2101" spans="1:9" x14ac:dyDescent="0.35">
      <c r="A2101" t="s">
        <v>167</v>
      </c>
      <c r="B2101">
        <v>6354</v>
      </c>
      <c r="C2101" t="s">
        <v>73</v>
      </c>
      <c r="D2101">
        <v>1.46</v>
      </c>
      <c r="E2101">
        <v>2</v>
      </c>
      <c r="F2101">
        <v>0</v>
      </c>
      <c r="G2101" s="14">
        <v>0.73</v>
      </c>
      <c r="H2101" s="14">
        <v>0</v>
      </c>
      <c r="I2101" s="2">
        <v>0</v>
      </c>
    </row>
    <row r="2102" spans="1:9" x14ac:dyDescent="0.35">
      <c r="A2102" t="s">
        <v>167</v>
      </c>
      <c r="B2102">
        <v>6369</v>
      </c>
      <c r="C2102" t="s">
        <v>73</v>
      </c>
      <c r="D2102">
        <v>3.27</v>
      </c>
      <c r="E2102">
        <v>4</v>
      </c>
      <c r="F2102">
        <v>0</v>
      </c>
      <c r="G2102" s="14">
        <v>0.8175</v>
      </c>
      <c r="H2102" s="14">
        <v>0</v>
      </c>
      <c r="I2102" s="2">
        <v>0</v>
      </c>
    </row>
    <row r="2103" spans="1:9" x14ac:dyDescent="0.35">
      <c r="A2103" t="s">
        <v>167</v>
      </c>
      <c r="B2103">
        <v>6384</v>
      </c>
      <c r="C2103" t="s">
        <v>73</v>
      </c>
      <c r="D2103">
        <v>2.9079999999999999</v>
      </c>
      <c r="E2103">
        <v>4</v>
      </c>
      <c r="F2103">
        <v>1</v>
      </c>
      <c r="G2103" s="14">
        <v>0.72699999999999998</v>
      </c>
      <c r="H2103" s="14">
        <v>2.9079999999999999</v>
      </c>
      <c r="I2103" s="2">
        <v>0.25</v>
      </c>
    </row>
    <row r="2104" spans="1:9" x14ac:dyDescent="0.35">
      <c r="A2104" t="s">
        <v>167</v>
      </c>
      <c r="B2104">
        <v>6399</v>
      </c>
      <c r="C2104" t="s">
        <v>73</v>
      </c>
      <c r="D2104">
        <v>3.93</v>
      </c>
      <c r="E2104">
        <v>5</v>
      </c>
      <c r="F2104">
        <v>0</v>
      </c>
      <c r="G2104" s="14">
        <v>0.78600000000000003</v>
      </c>
      <c r="H2104" s="14">
        <v>0</v>
      </c>
      <c r="I2104" s="2">
        <v>0</v>
      </c>
    </row>
    <row r="2105" spans="1:9" x14ac:dyDescent="0.35">
      <c r="A2105" t="s">
        <v>167</v>
      </c>
      <c r="B2105">
        <v>6414</v>
      </c>
      <c r="C2105" t="s">
        <v>73</v>
      </c>
      <c r="D2105">
        <v>0.13600000000000001</v>
      </c>
      <c r="E2105">
        <v>1</v>
      </c>
      <c r="F2105">
        <v>1</v>
      </c>
      <c r="G2105" s="14">
        <v>0.13600000000000001</v>
      </c>
      <c r="H2105" s="14">
        <v>0.13600000000000001</v>
      </c>
      <c r="I2105" s="2">
        <v>1</v>
      </c>
    </row>
    <row r="2106" spans="1:9" x14ac:dyDescent="0.35">
      <c r="A2106" t="s">
        <v>167</v>
      </c>
      <c r="B2106">
        <v>6429</v>
      </c>
      <c r="C2106" t="s">
        <v>73</v>
      </c>
      <c r="D2106">
        <v>7.99</v>
      </c>
      <c r="E2106">
        <v>7</v>
      </c>
      <c r="F2106">
        <v>0</v>
      </c>
      <c r="G2106" s="14">
        <v>1.1414285714285699</v>
      </c>
      <c r="H2106" s="14">
        <v>0</v>
      </c>
      <c r="I2106" s="2">
        <v>0</v>
      </c>
    </row>
    <row r="2107" spans="1:9" x14ac:dyDescent="0.35">
      <c r="A2107" t="s">
        <v>167</v>
      </c>
      <c r="B2107">
        <v>6444</v>
      </c>
      <c r="C2107" t="s">
        <v>73</v>
      </c>
      <c r="D2107">
        <v>2.452</v>
      </c>
      <c r="E2107">
        <v>3</v>
      </c>
      <c r="F2107">
        <v>0</v>
      </c>
      <c r="G2107" s="14">
        <v>0.81733333333333302</v>
      </c>
      <c r="H2107" s="14">
        <v>0</v>
      </c>
      <c r="I2107" s="2">
        <v>0</v>
      </c>
    </row>
    <row r="2108" spans="1:9" x14ac:dyDescent="0.35">
      <c r="A2108" t="s">
        <v>167</v>
      </c>
      <c r="B2108">
        <v>6459</v>
      </c>
      <c r="C2108" t="s">
        <v>73</v>
      </c>
      <c r="D2108">
        <v>9.94</v>
      </c>
      <c r="E2108">
        <v>8</v>
      </c>
      <c r="F2108">
        <v>1</v>
      </c>
      <c r="G2108" s="14">
        <v>1.2424999999999999</v>
      </c>
      <c r="H2108" s="14">
        <v>9.94</v>
      </c>
      <c r="I2108" s="2">
        <v>0.125</v>
      </c>
    </row>
    <row r="2109" spans="1:9" x14ac:dyDescent="0.35">
      <c r="A2109" t="s">
        <v>167</v>
      </c>
      <c r="B2109">
        <v>6474</v>
      </c>
      <c r="C2109" t="s">
        <v>73</v>
      </c>
      <c r="D2109">
        <v>3.27</v>
      </c>
      <c r="E2109">
        <v>3</v>
      </c>
      <c r="F2109">
        <v>0</v>
      </c>
      <c r="G2109" s="14">
        <v>1.0900000000000001</v>
      </c>
      <c r="H2109" s="14">
        <v>0</v>
      </c>
      <c r="I2109" s="2">
        <v>0</v>
      </c>
    </row>
    <row r="2110" spans="1:9" x14ac:dyDescent="0.35">
      <c r="A2110" t="s">
        <v>167</v>
      </c>
      <c r="B2110">
        <v>6489</v>
      </c>
      <c r="C2110" t="s">
        <v>73</v>
      </c>
      <c r="D2110">
        <v>2.2679999999999998</v>
      </c>
      <c r="E2110">
        <v>3</v>
      </c>
      <c r="F2110">
        <v>0</v>
      </c>
      <c r="G2110" s="14">
        <v>0.75600000000000001</v>
      </c>
      <c r="H2110" s="14">
        <v>0</v>
      </c>
      <c r="I2110" s="2">
        <v>0</v>
      </c>
    </row>
    <row r="2111" spans="1:9" x14ac:dyDescent="0.35">
      <c r="A2111" t="s">
        <v>167</v>
      </c>
      <c r="B2111">
        <v>6504</v>
      </c>
      <c r="C2111" t="s">
        <v>73</v>
      </c>
      <c r="D2111">
        <v>4.91</v>
      </c>
      <c r="E2111">
        <v>5</v>
      </c>
      <c r="F2111">
        <v>0</v>
      </c>
      <c r="G2111" s="14">
        <v>0.98199999999999998</v>
      </c>
      <c r="H2111" s="14">
        <v>0</v>
      </c>
      <c r="I2111" s="2">
        <v>0</v>
      </c>
    </row>
    <row r="2112" spans="1:9" x14ac:dyDescent="0.35">
      <c r="A2112" t="s">
        <v>167</v>
      </c>
      <c r="B2112">
        <v>6519</v>
      </c>
      <c r="C2112" t="s">
        <v>73</v>
      </c>
      <c r="D2112">
        <v>11.712</v>
      </c>
      <c r="E2112">
        <v>16</v>
      </c>
      <c r="F2112">
        <v>0</v>
      </c>
      <c r="G2112" s="14">
        <v>0.73199999999999998</v>
      </c>
      <c r="H2112" s="14">
        <v>0</v>
      </c>
      <c r="I2112" s="2">
        <v>0</v>
      </c>
    </row>
    <row r="2113" spans="1:9" x14ac:dyDescent="0.35">
      <c r="A2113" t="s">
        <v>167</v>
      </c>
      <c r="B2113">
        <v>6534</v>
      </c>
      <c r="C2113" t="s">
        <v>73</v>
      </c>
      <c r="D2113">
        <v>9.3940000000000001</v>
      </c>
      <c r="E2113">
        <v>10</v>
      </c>
      <c r="F2113">
        <v>1</v>
      </c>
      <c r="G2113" s="14">
        <v>0.93940000000000001</v>
      </c>
      <c r="H2113" s="14">
        <v>9.3940000000000001</v>
      </c>
      <c r="I2113" s="2">
        <v>0.1</v>
      </c>
    </row>
    <row r="2114" spans="1:9" x14ac:dyDescent="0.35">
      <c r="A2114" t="s">
        <v>167</v>
      </c>
      <c r="B2114">
        <v>6549</v>
      </c>
      <c r="C2114" t="s">
        <v>73</v>
      </c>
      <c r="D2114">
        <v>0.9</v>
      </c>
      <c r="E2114">
        <v>2</v>
      </c>
      <c r="F2114">
        <v>0</v>
      </c>
      <c r="G2114" s="14">
        <v>0.45</v>
      </c>
      <c r="H2114" s="14">
        <v>0</v>
      </c>
      <c r="I2114" s="2">
        <v>0</v>
      </c>
    </row>
    <row r="2115" spans="1:9" x14ac:dyDescent="0.35">
      <c r="A2115" t="s">
        <v>167</v>
      </c>
      <c r="B2115">
        <v>6564</v>
      </c>
      <c r="C2115" t="s">
        <v>73</v>
      </c>
      <c r="D2115">
        <v>8.5820000000000007</v>
      </c>
      <c r="E2115">
        <v>15</v>
      </c>
      <c r="F2115">
        <v>0</v>
      </c>
      <c r="G2115" s="14">
        <v>0.57213333333333305</v>
      </c>
      <c r="H2115" s="14">
        <v>0</v>
      </c>
      <c r="I2115" s="2">
        <v>0</v>
      </c>
    </row>
    <row r="2116" spans="1:9" x14ac:dyDescent="0.35">
      <c r="A2116" t="s">
        <v>167</v>
      </c>
      <c r="B2116">
        <v>6579</v>
      </c>
      <c r="C2116" t="s">
        <v>73</v>
      </c>
      <c r="D2116">
        <v>2.6880000000000002</v>
      </c>
      <c r="E2116">
        <v>4</v>
      </c>
      <c r="F2116">
        <v>1</v>
      </c>
      <c r="G2116" s="14">
        <v>0.67200000000000004</v>
      </c>
      <c r="H2116" s="14">
        <v>2.6880000000000002</v>
      </c>
      <c r="I2116" s="2">
        <v>0.25</v>
      </c>
    </row>
    <row r="2117" spans="1:9" x14ac:dyDescent="0.35">
      <c r="A2117" t="s">
        <v>167</v>
      </c>
      <c r="B2117">
        <v>6594</v>
      </c>
      <c r="C2117" t="s">
        <v>73</v>
      </c>
      <c r="D2117">
        <v>2.452</v>
      </c>
      <c r="E2117">
        <v>3</v>
      </c>
      <c r="F2117">
        <v>0</v>
      </c>
      <c r="G2117" s="14">
        <v>0.81733333333333302</v>
      </c>
      <c r="H2117" s="14">
        <v>0</v>
      </c>
      <c r="I2117" s="2">
        <v>0</v>
      </c>
    </row>
    <row r="2118" spans="1:9" x14ac:dyDescent="0.35">
      <c r="A2118" t="s">
        <v>167</v>
      </c>
      <c r="B2118">
        <v>6609</v>
      </c>
      <c r="C2118" t="s">
        <v>73</v>
      </c>
      <c r="D2118">
        <v>6.76</v>
      </c>
      <c r="E2118">
        <v>7</v>
      </c>
      <c r="F2118">
        <v>0</v>
      </c>
      <c r="G2118" s="14">
        <v>0.96571428571428597</v>
      </c>
      <c r="H2118" s="14">
        <v>0</v>
      </c>
      <c r="I2118" s="2">
        <v>0</v>
      </c>
    </row>
    <row r="2119" spans="1:9" x14ac:dyDescent="0.35">
      <c r="A2119" t="s">
        <v>167</v>
      </c>
      <c r="B2119">
        <v>6649</v>
      </c>
      <c r="C2119" t="s">
        <v>73</v>
      </c>
      <c r="D2119">
        <v>7.13</v>
      </c>
      <c r="E2119">
        <v>11</v>
      </c>
      <c r="F2119">
        <v>0</v>
      </c>
      <c r="G2119" s="14">
        <v>0.64818181818181797</v>
      </c>
      <c r="H2119" s="14">
        <v>0</v>
      </c>
      <c r="I2119" s="2">
        <v>0</v>
      </c>
    </row>
    <row r="2120" spans="1:9" x14ac:dyDescent="0.35">
      <c r="A2120" t="s">
        <v>167</v>
      </c>
      <c r="B2120">
        <v>6689</v>
      </c>
      <c r="C2120" t="s">
        <v>73</v>
      </c>
      <c r="D2120">
        <v>11.462</v>
      </c>
      <c r="E2120">
        <v>10</v>
      </c>
      <c r="F2120">
        <v>0</v>
      </c>
      <c r="G2120" s="14">
        <v>1.1462000000000001</v>
      </c>
      <c r="H2120" s="14">
        <v>0</v>
      </c>
      <c r="I2120" s="2">
        <v>0</v>
      </c>
    </row>
    <row r="2121" spans="1:9" x14ac:dyDescent="0.35">
      <c r="A2121" t="s">
        <v>167</v>
      </c>
      <c r="B2121">
        <v>6729</v>
      </c>
      <c r="C2121" t="s">
        <v>73</v>
      </c>
      <c r="D2121">
        <v>13.65</v>
      </c>
      <c r="E2121">
        <v>17</v>
      </c>
      <c r="F2121">
        <v>1</v>
      </c>
      <c r="G2121" s="14">
        <v>0.80294117647058805</v>
      </c>
      <c r="H2121" s="14">
        <v>13.65</v>
      </c>
      <c r="I2121" s="2">
        <v>5.8823529411764698E-2</v>
      </c>
    </row>
    <row r="2122" spans="1:9" x14ac:dyDescent="0.35">
      <c r="A2122" t="s">
        <v>167</v>
      </c>
      <c r="B2122">
        <v>6769</v>
      </c>
      <c r="C2122" t="s">
        <v>73</v>
      </c>
      <c r="D2122">
        <v>3.29</v>
      </c>
      <c r="E2122">
        <v>5</v>
      </c>
      <c r="F2122">
        <v>0</v>
      </c>
      <c r="G2122" s="14">
        <v>0.65800000000000003</v>
      </c>
      <c r="H2122" s="14">
        <v>0</v>
      </c>
      <c r="I2122" s="2">
        <v>0</v>
      </c>
    </row>
    <row r="2123" spans="1:9" x14ac:dyDescent="0.35">
      <c r="A2123" t="s">
        <v>167</v>
      </c>
      <c r="B2123">
        <v>6809</v>
      </c>
      <c r="C2123" t="s">
        <v>73</v>
      </c>
      <c r="D2123">
        <v>6.63</v>
      </c>
      <c r="E2123">
        <v>8</v>
      </c>
      <c r="F2123">
        <v>0</v>
      </c>
      <c r="G2123" s="14">
        <v>0.82874999999999999</v>
      </c>
      <c r="H2123" s="14">
        <v>0</v>
      </c>
      <c r="I2123" s="2">
        <v>0</v>
      </c>
    </row>
    <row r="2124" spans="1:9" x14ac:dyDescent="0.35">
      <c r="A2124" t="s">
        <v>167</v>
      </c>
      <c r="B2124">
        <v>6849</v>
      </c>
      <c r="C2124" t="s">
        <v>73</v>
      </c>
      <c r="D2124">
        <v>5.5179999999999998</v>
      </c>
      <c r="E2124">
        <v>6</v>
      </c>
      <c r="F2124">
        <v>1</v>
      </c>
      <c r="G2124" s="14">
        <v>0.91966666666666697</v>
      </c>
      <c r="H2124" s="14">
        <v>5.5179999999999998</v>
      </c>
      <c r="I2124" s="2">
        <v>0.16666666666666699</v>
      </c>
    </row>
    <row r="2125" spans="1:9" x14ac:dyDescent="0.35">
      <c r="A2125" t="s">
        <v>167</v>
      </c>
      <c r="B2125">
        <v>6889</v>
      </c>
      <c r="C2125" t="s">
        <v>73</v>
      </c>
      <c r="D2125">
        <v>1.2</v>
      </c>
      <c r="E2125">
        <v>2</v>
      </c>
      <c r="F2125">
        <v>0</v>
      </c>
      <c r="G2125" s="14">
        <v>0.6</v>
      </c>
      <c r="H2125" s="14">
        <v>0</v>
      </c>
      <c r="I2125" s="2">
        <v>0</v>
      </c>
    </row>
    <row r="2126" spans="1:9" x14ac:dyDescent="0.35">
      <c r="A2126" t="s">
        <v>167</v>
      </c>
      <c r="B2126">
        <v>6929</v>
      </c>
      <c r="C2126" t="s">
        <v>73</v>
      </c>
      <c r="D2126">
        <v>6.55</v>
      </c>
      <c r="E2126">
        <v>8</v>
      </c>
      <c r="F2126">
        <v>0</v>
      </c>
      <c r="G2126" s="14">
        <v>0.81874999999999998</v>
      </c>
      <c r="H2126" s="14">
        <v>0</v>
      </c>
      <c r="I2126" s="2">
        <v>0</v>
      </c>
    </row>
    <row r="2127" spans="1:9" x14ac:dyDescent="0.35">
      <c r="A2127" t="s">
        <v>167</v>
      </c>
      <c r="B2127">
        <v>6969</v>
      </c>
      <c r="C2127" t="s">
        <v>73</v>
      </c>
      <c r="D2127">
        <v>3.38</v>
      </c>
      <c r="E2127">
        <v>3</v>
      </c>
      <c r="F2127">
        <v>0</v>
      </c>
      <c r="G2127" s="14">
        <v>1.12666666666667</v>
      </c>
      <c r="H2127" s="14">
        <v>0</v>
      </c>
      <c r="I2127" s="2">
        <v>0</v>
      </c>
    </row>
    <row r="2128" spans="1:9" x14ac:dyDescent="0.35">
      <c r="A2128" t="s">
        <v>167</v>
      </c>
      <c r="B2128">
        <v>7009</v>
      </c>
      <c r="C2128" t="s">
        <v>73</v>
      </c>
      <c r="D2128">
        <v>0</v>
      </c>
      <c r="E2128">
        <v>0</v>
      </c>
      <c r="F2128">
        <v>0</v>
      </c>
      <c r="G2128" s="14">
        <v>0</v>
      </c>
      <c r="H2128" s="14">
        <v>0</v>
      </c>
      <c r="I2128" s="2">
        <v>0</v>
      </c>
    </row>
    <row r="2129" spans="1:9" x14ac:dyDescent="0.35">
      <c r="A2129" t="s">
        <v>167</v>
      </c>
      <c r="B2129">
        <v>7049</v>
      </c>
      <c r="C2129" t="s">
        <v>73</v>
      </c>
      <c r="D2129">
        <v>3.19</v>
      </c>
      <c r="E2129">
        <v>5</v>
      </c>
      <c r="F2129">
        <v>0</v>
      </c>
      <c r="G2129" s="14">
        <v>0.63800000000000001</v>
      </c>
      <c r="H2129" s="14">
        <v>0</v>
      </c>
      <c r="I2129" s="2">
        <v>0</v>
      </c>
    </row>
    <row r="2130" spans="1:9" x14ac:dyDescent="0.35">
      <c r="A2130" t="s">
        <v>167</v>
      </c>
      <c r="B2130">
        <v>7089</v>
      </c>
      <c r="C2130" t="s">
        <v>73</v>
      </c>
      <c r="D2130">
        <v>8.8279999999999994</v>
      </c>
      <c r="E2130">
        <v>12</v>
      </c>
      <c r="F2130">
        <v>0</v>
      </c>
      <c r="G2130" s="14">
        <v>0.73566666666666702</v>
      </c>
      <c r="H2130" s="14">
        <v>0</v>
      </c>
      <c r="I2130" s="2">
        <v>0</v>
      </c>
    </row>
    <row r="2131" spans="1:9" x14ac:dyDescent="0.35">
      <c r="A2131" t="s">
        <v>167</v>
      </c>
      <c r="B2131">
        <v>7129</v>
      </c>
      <c r="C2131" t="s">
        <v>73</v>
      </c>
      <c r="D2131">
        <v>6.2880000000000003</v>
      </c>
      <c r="E2131">
        <v>9</v>
      </c>
      <c r="F2131">
        <v>1</v>
      </c>
      <c r="G2131" s="14">
        <v>0.69866666666666699</v>
      </c>
      <c r="H2131" s="14">
        <v>6.2880000000000003</v>
      </c>
      <c r="I2131" s="2">
        <v>0.11111111111111099</v>
      </c>
    </row>
    <row r="2132" spans="1:9" x14ac:dyDescent="0.35">
      <c r="A2132" t="s">
        <v>167</v>
      </c>
      <c r="B2132">
        <v>7169</v>
      </c>
      <c r="C2132" t="s">
        <v>73</v>
      </c>
      <c r="D2132">
        <v>5.08</v>
      </c>
      <c r="E2132">
        <v>7</v>
      </c>
      <c r="F2132">
        <v>0</v>
      </c>
      <c r="G2132" s="14">
        <v>0.72571428571428598</v>
      </c>
      <c r="H2132" s="14">
        <v>0</v>
      </c>
      <c r="I2132" s="2">
        <v>0</v>
      </c>
    </row>
    <row r="2133" spans="1:9" x14ac:dyDescent="0.35">
      <c r="A2133" t="s">
        <v>167</v>
      </c>
      <c r="B2133">
        <v>7209</v>
      </c>
      <c r="C2133" t="s">
        <v>73</v>
      </c>
      <c r="D2133">
        <v>8.2899999999999991</v>
      </c>
      <c r="E2133">
        <v>13</v>
      </c>
      <c r="F2133">
        <v>1</v>
      </c>
      <c r="G2133" s="14">
        <v>0.637692307692308</v>
      </c>
      <c r="H2133" s="14">
        <v>8.2899999999999991</v>
      </c>
      <c r="I2133" s="2">
        <v>7.69230769230769E-2</v>
      </c>
    </row>
    <row r="2134" spans="1:9" x14ac:dyDescent="0.35">
      <c r="A2134" t="s">
        <v>167</v>
      </c>
      <c r="B2134">
        <v>7249</v>
      </c>
      <c r="C2134" t="s">
        <v>73</v>
      </c>
      <c r="D2134">
        <v>1.1399999999999999</v>
      </c>
      <c r="E2134">
        <v>2</v>
      </c>
      <c r="F2134">
        <v>0</v>
      </c>
      <c r="G2134" s="14">
        <v>0.56999999999999995</v>
      </c>
      <c r="H2134" s="14">
        <v>0</v>
      </c>
      <c r="I2134" s="2">
        <v>0</v>
      </c>
    </row>
    <row r="2135" spans="1:9" x14ac:dyDescent="0.35">
      <c r="A2135" t="s">
        <v>167</v>
      </c>
      <c r="B2135">
        <v>7289</v>
      </c>
      <c r="C2135" t="s">
        <v>73</v>
      </c>
      <c r="D2135">
        <v>4.5</v>
      </c>
      <c r="E2135">
        <v>7</v>
      </c>
      <c r="F2135">
        <v>0</v>
      </c>
      <c r="G2135" s="14">
        <v>0.64285714285714302</v>
      </c>
      <c r="H2135" s="14">
        <v>0</v>
      </c>
      <c r="I2135" s="2">
        <v>0</v>
      </c>
    </row>
    <row r="2136" spans="1:9" x14ac:dyDescent="0.35">
      <c r="A2136" t="s">
        <v>167</v>
      </c>
      <c r="B2136">
        <v>7329</v>
      </c>
      <c r="C2136" t="s">
        <v>73</v>
      </c>
      <c r="D2136">
        <v>1.82</v>
      </c>
      <c r="E2136">
        <v>3</v>
      </c>
      <c r="F2136">
        <v>0</v>
      </c>
      <c r="G2136" s="14">
        <v>0.60666666666666702</v>
      </c>
      <c r="H2136" s="14">
        <v>0</v>
      </c>
      <c r="I2136" s="2">
        <v>0</v>
      </c>
    </row>
    <row r="2137" spans="1:9" x14ac:dyDescent="0.35">
      <c r="A2137" t="s">
        <v>167</v>
      </c>
      <c r="B2137">
        <v>7369</v>
      </c>
      <c r="C2137" t="s">
        <v>73</v>
      </c>
      <c r="D2137">
        <v>2.69</v>
      </c>
      <c r="E2137">
        <v>4</v>
      </c>
      <c r="F2137">
        <v>0</v>
      </c>
      <c r="G2137" s="14">
        <v>0.67249999999999999</v>
      </c>
      <c r="H2137" s="14">
        <v>0</v>
      </c>
      <c r="I2137" s="2">
        <v>0</v>
      </c>
    </row>
    <row r="2138" spans="1:9" x14ac:dyDescent="0.35">
      <c r="A2138" t="s">
        <v>167</v>
      </c>
      <c r="B2138">
        <v>7409</v>
      </c>
      <c r="C2138" t="s">
        <v>73</v>
      </c>
      <c r="D2138">
        <v>1.7</v>
      </c>
      <c r="E2138">
        <v>2</v>
      </c>
      <c r="F2138">
        <v>0</v>
      </c>
      <c r="G2138" s="14">
        <v>0.85</v>
      </c>
      <c r="H2138" s="14">
        <v>0</v>
      </c>
      <c r="I2138" s="2">
        <v>0</v>
      </c>
    </row>
    <row r="2139" spans="1:9" x14ac:dyDescent="0.35">
      <c r="A2139" t="s">
        <v>165</v>
      </c>
      <c r="B2139">
        <v>4057</v>
      </c>
      <c r="C2139" t="s">
        <v>144</v>
      </c>
      <c r="D2139">
        <v>1.82</v>
      </c>
      <c r="E2139">
        <v>3</v>
      </c>
      <c r="F2139">
        <v>0</v>
      </c>
      <c r="G2139" s="14">
        <v>0.60666666666666702</v>
      </c>
      <c r="H2139" s="14">
        <v>0</v>
      </c>
      <c r="I2139" s="2">
        <v>0</v>
      </c>
    </row>
    <row r="2140" spans="1:9" x14ac:dyDescent="0.35">
      <c r="A2140" t="s">
        <v>165</v>
      </c>
      <c r="B2140">
        <v>4058</v>
      </c>
      <c r="C2140" t="s">
        <v>144</v>
      </c>
      <c r="D2140">
        <v>0.79</v>
      </c>
      <c r="E2140">
        <v>1</v>
      </c>
      <c r="F2140">
        <v>0</v>
      </c>
      <c r="G2140" s="14">
        <v>0.79</v>
      </c>
      <c r="H2140" s="14">
        <v>0</v>
      </c>
      <c r="I2140" s="2">
        <v>0</v>
      </c>
    </row>
    <row r="2141" spans="1:9" x14ac:dyDescent="0.35">
      <c r="A2141" t="s">
        <v>165</v>
      </c>
      <c r="B2141">
        <v>4059</v>
      </c>
      <c r="C2141" t="s">
        <v>144</v>
      </c>
      <c r="D2141">
        <v>1.05</v>
      </c>
      <c r="E2141">
        <v>3</v>
      </c>
      <c r="F2141">
        <v>0</v>
      </c>
      <c r="G2141" s="14">
        <v>0.35</v>
      </c>
      <c r="H2141" s="14">
        <v>0</v>
      </c>
      <c r="I2141" s="2">
        <v>0</v>
      </c>
    </row>
    <row r="2142" spans="1:9" x14ac:dyDescent="0.35">
      <c r="A2142" t="s">
        <v>165</v>
      </c>
      <c r="B2142">
        <v>4060</v>
      </c>
      <c r="C2142" t="s">
        <v>144</v>
      </c>
      <c r="D2142">
        <v>0.89</v>
      </c>
      <c r="E2142">
        <v>1</v>
      </c>
      <c r="F2142">
        <v>1</v>
      </c>
      <c r="G2142" s="14">
        <v>0.89</v>
      </c>
      <c r="H2142" s="14">
        <v>0.89</v>
      </c>
      <c r="I2142" s="2">
        <v>1</v>
      </c>
    </row>
    <row r="2143" spans="1:9" x14ac:dyDescent="0.35">
      <c r="A2143" t="s">
        <v>165</v>
      </c>
      <c r="B2143">
        <v>4061</v>
      </c>
      <c r="C2143" t="s">
        <v>144</v>
      </c>
      <c r="D2143">
        <v>25.1</v>
      </c>
      <c r="E2143">
        <v>44</v>
      </c>
      <c r="F2143">
        <v>0</v>
      </c>
      <c r="G2143" s="14">
        <v>0.57045454545454499</v>
      </c>
      <c r="H2143" s="14">
        <v>0</v>
      </c>
      <c r="I2143" s="2">
        <v>0</v>
      </c>
    </row>
    <row r="2144" spans="1:9" x14ac:dyDescent="0.35">
      <c r="A2144" t="s">
        <v>165</v>
      </c>
      <c r="B2144">
        <v>4062</v>
      </c>
      <c r="C2144" t="s">
        <v>144</v>
      </c>
      <c r="D2144">
        <v>1.81</v>
      </c>
      <c r="E2144">
        <v>5</v>
      </c>
      <c r="F2144">
        <v>0</v>
      </c>
      <c r="G2144" s="14">
        <v>0.36199999999999999</v>
      </c>
      <c r="H2144" s="14">
        <v>0</v>
      </c>
      <c r="I2144" s="2">
        <v>0</v>
      </c>
    </row>
    <row r="2145" spans="1:9" x14ac:dyDescent="0.35">
      <c r="A2145" t="s">
        <v>165</v>
      </c>
      <c r="B2145">
        <v>4063</v>
      </c>
      <c r="C2145" t="s">
        <v>144</v>
      </c>
      <c r="D2145">
        <v>1.51</v>
      </c>
      <c r="E2145">
        <v>2</v>
      </c>
      <c r="F2145">
        <v>0</v>
      </c>
      <c r="G2145" s="14">
        <v>0.755</v>
      </c>
      <c r="H2145" s="14">
        <v>0</v>
      </c>
      <c r="I2145" s="2">
        <v>0</v>
      </c>
    </row>
    <row r="2146" spans="1:9" x14ac:dyDescent="0.35">
      <c r="A2146" t="s">
        <v>165</v>
      </c>
      <c r="B2146">
        <v>4064</v>
      </c>
      <c r="C2146" t="s">
        <v>144</v>
      </c>
      <c r="D2146">
        <v>1.69</v>
      </c>
      <c r="E2146">
        <v>3</v>
      </c>
      <c r="F2146">
        <v>0</v>
      </c>
      <c r="G2146" s="14">
        <v>0.56333333333333302</v>
      </c>
      <c r="H2146" s="14">
        <v>0</v>
      </c>
      <c r="I2146" s="2">
        <v>0</v>
      </c>
    </row>
    <row r="2147" spans="1:9" x14ac:dyDescent="0.35">
      <c r="A2147" t="s">
        <v>165</v>
      </c>
      <c r="B2147">
        <v>4065</v>
      </c>
      <c r="C2147" t="s">
        <v>144</v>
      </c>
      <c r="D2147">
        <v>2.56</v>
      </c>
      <c r="E2147">
        <v>4</v>
      </c>
      <c r="F2147">
        <v>0</v>
      </c>
      <c r="G2147" s="14">
        <v>0.64</v>
      </c>
      <c r="H2147" s="14">
        <v>0</v>
      </c>
      <c r="I2147" s="2">
        <v>0</v>
      </c>
    </row>
    <row r="2148" spans="1:9" x14ac:dyDescent="0.35">
      <c r="A2148" t="s">
        <v>165</v>
      </c>
      <c r="B2148">
        <v>4066</v>
      </c>
      <c r="C2148" t="s">
        <v>144</v>
      </c>
      <c r="D2148">
        <v>11.36</v>
      </c>
      <c r="E2148">
        <v>16</v>
      </c>
      <c r="F2148">
        <v>0</v>
      </c>
      <c r="G2148" s="14">
        <v>0.71</v>
      </c>
      <c r="H2148" s="14">
        <v>0</v>
      </c>
      <c r="I2148" s="2">
        <v>0</v>
      </c>
    </row>
    <row r="2149" spans="1:9" x14ac:dyDescent="0.35">
      <c r="A2149" t="s">
        <v>165</v>
      </c>
      <c r="B2149">
        <v>4067</v>
      </c>
      <c r="C2149" t="s">
        <v>144</v>
      </c>
      <c r="D2149">
        <v>1.3</v>
      </c>
      <c r="E2149">
        <v>2</v>
      </c>
      <c r="F2149">
        <v>0</v>
      </c>
      <c r="G2149" s="14">
        <v>0.65</v>
      </c>
      <c r="H2149" s="14">
        <v>0</v>
      </c>
      <c r="I2149" s="2">
        <v>0</v>
      </c>
    </row>
    <row r="2150" spans="1:9" x14ac:dyDescent="0.35">
      <c r="A2150" t="s">
        <v>165</v>
      </c>
      <c r="B2150">
        <v>4068</v>
      </c>
      <c r="C2150" t="s">
        <v>144</v>
      </c>
      <c r="D2150">
        <v>0.9</v>
      </c>
      <c r="E2150">
        <v>2</v>
      </c>
      <c r="F2150">
        <v>0</v>
      </c>
      <c r="G2150" s="14">
        <v>0.45</v>
      </c>
      <c r="H2150" s="14">
        <v>0</v>
      </c>
      <c r="I2150" s="2">
        <v>0</v>
      </c>
    </row>
    <row r="2151" spans="1:9" x14ac:dyDescent="0.35">
      <c r="A2151" t="s">
        <v>165</v>
      </c>
      <c r="B2151">
        <v>4069</v>
      </c>
      <c r="C2151" t="s">
        <v>144</v>
      </c>
      <c r="D2151">
        <v>0.88</v>
      </c>
      <c r="E2151">
        <v>2</v>
      </c>
      <c r="F2151">
        <v>0</v>
      </c>
      <c r="G2151" s="14">
        <v>0.44</v>
      </c>
      <c r="H2151" s="14">
        <v>0</v>
      </c>
      <c r="I2151" s="2">
        <v>0</v>
      </c>
    </row>
    <row r="2152" spans="1:9" x14ac:dyDescent="0.35">
      <c r="A2152" t="s">
        <v>165</v>
      </c>
      <c r="B2152">
        <v>4070</v>
      </c>
      <c r="C2152" t="s">
        <v>144</v>
      </c>
      <c r="D2152">
        <v>0.42</v>
      </c>
      <c r="E2152">
        <v>1</v>
      </c>
      <c r="F2152">
        <v>0</v>
      </c>
      <c r="G2152" s="14">
        <v>0.42</v>
      </c>
      <c r="H2152" s="14">
        <v>0</v>
      </c>
      <c r="I2152" s="2">
        <v>0</v>
      </c>
    </row>
    <row r="2153" spans="1:9" x14ac:dyDescent="0.35">
      <c r="A2153" t="s">
        <v>165</v>
      </c>
      <c r="B2153">
        <v>4071</v>
      </c>
      <c r="C2153" t="s">
        <v>144</v>
      </c>
      <c r="D2153">
        <v>0.63</v>
      </c>
      <c r="E2153">
        <v>1</v>
      </c>
      <c r="F2153">
        <v>0</v>
      </c>
      <c r="G2153" s="14">
        <v>0.63</v>
      </c>
      <c r="H2153" s="14">
        <v>0</v>
      </c>
      <c r="I2153" s="2">
        <v>0</v>
      </c>
    </row>
    <row r="2154" spans="1:9" x14ac:dyDescent="0.35">
      <c r="A2154" t="s">
        <v>164</v>
      </c>
      <c r="B2154">
        <v>463</v>
      </c>
      <c r="C2154" t="s">
        <v>107</v>
      </c>
      <c r="D2154">
        <v>0.72</v>
      </c>
      <c r="E2154">
        <v>2</v>
      </c>
      <c r="F2154">
        <v>0</v>
      </c>
      <c r="G2154" s="14">
        <v>0.36</v>
      </c>
      <c r="H2154" s="14">
        <v>0</v>
      </c>
      <c r="I2154" s="2">
        <v>0</v>
      </c>
    </row>
    <row r="2155" spans="1:9" x14ac:dyDescent="0.35">
      <c r="A2155" t="s">
        <v>164</v>
      </c>
      <c r="B2155">
        <v>504</v>
      </c>
      <c r="C2155" t="s">
        <v>107</v>
      </c>
      <c r="D2155">
        <v>0.67</v>
      </c>
      <c r="E2155">
        <v>1</v>
      </c>
      <c r="F2155">
        <v>0</v>
      </c>
      <c r="G2155" s="14">
        <v>0.67</v>
      </c>
      <c r="H2155" s="14">
        <v>0</v>
      </c>
      <c r="I2155" s="2">
        <v>0</v>
      </c>
    </row>
    <row r="2156" spans="1:9" x14ac:dyDescent="0.35">
      <c r="A2156" t="s">
        <v>164</v>
      </c>
      <c r="B2156">
        <v>545</v>
      </c>
      <c r="C2156" t="s">
        <v>107</v>
      </c>
      <c r="D2156">
        <v>0.42</v>
      </c>
      <c r="E2156">
        <v>1</v>
      </c>
      <c r="F2156">
        <v>0</v>
      </c>
      <c r="G2156" s="14">
        <v>0.42</v>
      </c>
      <c r="H2156" s="14">
        <v>0</v>
      </c>
      <c r="I2156" s="2">
        <v>0</v>
      </c>
    </row>
    <row r="2157" spans="1:9" x14ac:dyDescent="0.35">
      <c r="A2157" t="s">
        <v>164</v>
      </c>
      <c r="B2157">
        <v>586</v>
      </c>
      <c r="C2157" t="s">
        <v>107</v>
      </c>
      <c r="D2157">
        <v>3.1</v>
      </c>
      <c r="E2157">
        <v>5</v>
      </c>
      <c r="F2157">
        <v>0</v>
      </c>
      <c r="G2157" s="14">
        <v>0.62</v>
      </c>
      <c r="H2157" s="14">
        <v>0</v>
      </c>
      <c r="I2157" s="2">
        <v>0</v>
      </c>
    </row>
    <row r="2158" spans="1:9" x14ac:dyDescent="0.35">
      <c r="A2158" t="s">
        <v>164</v>
      </c>
      <c r="B2158">
        <v>627</v>
      </c>
      <c r="C2158" t="s">
        <v>107</v>
      </c>
      <c r="D2158">
        <v>0.42</v>
      </c>
      <c r="E2158">
        <v>1</v>
      </c>
      <c r="F2158">
        <v>0</v>
      </c>
      <c r="G2158" s="14">
        <v>0.42</v>
      </c>
      <c r="H2158" s="14">
        <v>0</v>
      </c>
      <c r="I2158" s="2">
        <v>0</v>
      </c>
    </row>
    <row r="2159" spans="1:9" x14ac:dyDescent="0.35">
      <c r="A2159" t="s">
        <v>164</v>
      </c>
      <c r="B2159">
        <v>668</v>
      </c>
      <c r="C2159" t="s">
        <v>107</v>
      </c>
      <c r="D2159">
        <v>0</v>
      </c>
      <c r="E2159">
        <v>0</v>
      </c>
      <c r="F2159">
        <v>0</v>
      </c>
      <c r="G2159" s="14">
        <v>0</v>
      </c>
      <c r="H2159" s="14">
        <v>0</v>
      </c>
      <c r="I2159" s="2">
        <v>0</v>
      </c>
    </row>
    <row r="2160" spans="1:9" x14ac:dyDescent="0.35">
      <c r="A2160" t="s">
        <v>164</v>
      </c>
      <c r="B2160">
        <v>709</v>
      </c>
      <c r="C2160" t="s">
        <v>107</v>
      </c>
      <c r="D2160">
        <v>0</v>
      </c>
      <c r="E2160">
        <v>0</v>
      </c>
      <c r="F2160">
        <v>0</v>
      </c>
      <c r="G2160" s="14">
        <v>0</v>
      </c>
      <c r="H2160" s="14">
        <v>0</v>
      </c>
      <c r="I2160" s="2">
        <v>0</v>
      </c>
    </row>
    <row r="2161" spans="1:9" x14ac:dyDescent="0.35">
      <c r="A2161" t="s">
        <v>164</v>
      </c>
      <c r="B2161">
        <v>750</v>
      </c>
      <c r="C2161" t="s">
        <v>107</v>
      </c>
      <c r="D2161">
        <v>0.3</v>
      </c>
      <c r="E2161">
        <v>1</v>
      </c>
      <c r="F2161">
        <v>0</v>
      </c>
      <c r="G2161" s="14">
        <v>0.3</v>
      </c>
      <c r="H2161" s="14">
        <v>0</v>
      </c>
      <c r="I2161" s="2">
        <v>0</v>
      </c>
    </row>
    <row r="2162" spans="1:9" x14ac:dyDescent="0.35">
      <c r="A2162" t="s">
        <v>164</v>
      </c>
      <c r="B2162">
        <v>791</v>
      </c>
      <c r="C2162" t="s">
        <v>107</v>
      </c>
      <c r="D2162">
        <v>0</v>
      </c>
      <c r="E2162">
        <v>0</v>
      </c>
      <c r="F2162">
        <v>0</v>
      </c>
      <c r="G2162" s="14">
        <v>0</v>
      </c>
      <c r="H2162" s="14">
        <v>0</v>
      </c>
      <c r="I2162" s="2">
        <v>0</v>
      </c>
    </row>
    <row r="2163" spans="1:9" x14ac:dyDescent="0.35">
      <c r="A2163" t="s">
        <v>164</v>
      </c>
      <c r="B2163">
        <v>832</v>
      </c>
      <c r="C2163" t="s">
        <v>107</v>
      </c>
      <c r="D2163">
        <v>0.3</v>
      </c>
      <c r="E2163">
        <v>1</v>
      </c>
      <c r="F2163">
        <v>0</v>
      </c>
      <c r="G2163" s="14">
        <v>0.3</v>
      </c>
      <c r="H2163" s="14">
        <v>0</v>
      </c>
      <c r="I2163" s="2">
        <v>0</v>
      </c>
    </row>
    <row r="2164" spans="1:9" x14ac:dyDescent="0.35">
      <c r="A2164" t="s">
        <v>164</v>
      </c>
      <c r="B2164">
        <v>873</v>
      </c>
      <c r="C2164" t="s">
        <v>107</v>
      </c>
      <c r="D2164">
        <v>0</v>
      </c>
      <c r="E2164">
        <v>0</v>
      </c>
      <c r="F2164">
        <v>0</v>
      </c>
      <c r="G2164" s="14">
        <v>0</v>
      </c>
      <c r="H2164" s="14">
        <v>0</v>
      </c>
      <c r="I2164" s="2">
        <v>0</v>
      </c>
    </row>
    <row r="2165" spans="1:9" x14ac:dyDescent="0.35">
      <c r="A2165" t="s">
        <v>164</v>
      </c>
      <c r="B2165">
        <v>914</v>
      </c>
      <c r="C2165" t="s">
        <v>107</v>
      </c>
      <c r="D2165">
        <v>0.96</v>
      </c>
      <c r="E2165">
        <v>2</v>
      </c>
      <c r="F2165">
        <v>0</v>
      </c>
      <c r="G2165" s="14">
        <v>0.48</v>
      </c>
      <c r="H2165" s="14">
        <v>0</v>
      </c>
      <c r="I2165" s="2">
        <v>0</v>
      </c>
    </row>
    <row r="2166" spans="1:9" x14ac:dyDescent="0.35">
      <c r="A2166" t="s">
        <v>167</v>
      </c>
      <c r="B2166">
        <v>1752</v>
      </c>
      <c r="C2166" t="s">
        <v>107</v>
      </c>
      <c r="D2166">
        <v>0</v>
      </c>
      <c r="E2166">
        <v>0</v>
      </c>
      <c r="F2166">
        <v>0</v>
      </c>
      <c r="G2166" s="14">
        <v>0</v>
      </c>
      <c r="H2166" s="14">
        <v>0</v>
      </c>
      <c r="I2166" s="2">
        <v>0</v>
      </c>
    </row>
    <row r="2167" spans="1:9" x14ac:dyDescent="0.35">
      <c r="A2167" t="s">
        <v>167</v>
      </c>
      <c r="B2167">
        <v>1753</v>
      </c>
      <c r="C2167" t="s">
        <v>107</v>
      </c>
      <c r="D2167">
        <v>0.74</v>
      </c>
      <c r="E2167">
        <v>2</v>
      </c>
      <c r="F2167">
        <v>0</v>
      </c>
      <c r="G2167" s="14">
        <v>0.37</v>
      </c>
      <c r="H2167" s="14">
        <v>0</v>
      </c>
      <c r="I2167" s="2">
        <v>0</v>
      </c>
    </row>
    <row r="2168" spans="1:9" x14ac:dyDescent="0.35">
      <c r="A2168" t="s">
        <v>167</v>
      </c>
      <c r="B2168">
        <v>1754</v>
      </c>
      <c r="C2168" t="s">
        <v>107</v>
      </c>
      <c r="D2168">
        <v>0</v>
      </c>
      <c r="E2168">
        <v>0</v>
      </c>
      <c r="F2168">
        <v>0</v>
      </c>
      <c r="G2168" s="14">
        <v>0</v>
      </c>
      <c r="H2168" s="14">
        <v>0</v>
      </c>
      <c r="I2168" s="2">
        <v>0</v>
      </c>
    </row>
    <row r="2169" spans="1:9" x14ac:dyDescent="0.35">
      <c r="A2169" t="s">
        <v>167</v>
      </c>
      <c r="B2169">
        <v>1755</v>
      </c>
      <c r="C2169" t="s">
        <v>107</v>
      </c>
      <c r="D2169">
        <v>0</v>
      </c>
      <c r="E2169">
        <v>0</v>
      </c>
      <c r="F2169">
        <v>0</v>
      </c>
      <c r="G2169" s="14">
        <v>0</v>
      </c>
      <c r="H2169" s="14">
        <v>0</v>
      </c>
      <c r="I2169" s="2">
        <v>0</v>
      </c>
    </row>
    <row r="2170" spans="1:9" x14ac:dyDescent="0.35">
      <c r="A2170" t="s">
        <v>167</v>
      </c>
      <c r="B2170">
        <v>1756</v>
      </c>
      <c r="C2170" t="s">
        <v>107</v>
      </c>
      <c r="D2170">
        <v>0</v>
      </c>
      <c r="E2170">
        <v>0</v>
      </c>
      <c r="F2170">
        <v>0</v>
      </c>
      <c r="G2170" s="14">
        <v>0</v>
      </c>
      <c r="H2170" s="14">
        <v>0</v>
      </c>
      <c r="I2170" s="2">
        <v>0</v>
      </c>
    </row>
    <row r="2171" spans="1:9" x14ac:dyDescent="0.35">
      <c r="A2171" t="s">
        <v>167</v>
      </c>
      <c r="B2171">
        <v>1757</v>
      </c>
      <c r="C2171" t="s">
        <v>107</v>
      </c>
      <c r="D2171">
        <v>0</v>
      </c>
      <c r="E2171">
        <v>0</v>
      </c>
      <c r="F2171">
        <v>0</v>
      </c>
      <c r="G2171" s="14">
        <v>0</v>
      </c>
      <c r="H2171" s="14">
        <v>0</v>
      </c>
      <c r="I2171" s="2">
        <v>0</v>
      </c>
    </row>
    <row r="2172" spans="1:9" x14ac:dyDescent="0.35">
      <c r="A2172" t="s">
        <v>167</v>
      </c>
      <c r="B2172">
        <v>1758</v>
      </c>
      <c r="C2172" t="s">
        <v>107</v>
      </c>
      <c r="D2172">
        <v>0</v>
      </c>
      <c r="E2172">
        <v>0</v>
      </c>
      <c r="F2172">
        <v>0</v>
      </c>
      <c r="G2172" s="14">
        <v>0</v>
      </c>
      <c r="H2172" s="14">
        <v>0</v>
      </c>
      <c r="I2172" s="2">
        <v>0</v>
      </c>
    </row>
    <row r="2173" spans="1:9" x14ac:dyDescent="0.35">
      <c r="A2173" t="s">
        <v>167</v>
      </c>
      <c r="B2173">
        <v>1759</v>
      </c>
      <c r="C2173" t="s">
        <v>107</v>
      </c>
      <c r="D2173">
        <v>0</v>
      </c>
      <c r="E2173">
        <v>0</v>
      </c>
      <c r="F2173">
        <v>0</v>
      </c>
      <c r="G2173" s="14">
        <v>0</v>
      </c>
      <c r="H2173" s="14">
        <v>0</v>
      </c>
      <c r="I2173" s="2">
        <v>0</v>
      </c>
    </row>
    <row r="2174" spans="1:9" x14ac:dyDescent="0.35">
      <c r="A2174" t="s">
        <v>167</v>
      </c>
      <c r="B2174">
        <v>1760</v>
      </c>
      <c r="C2174" t="s">
        <v>107</v>
      </c>
      <c r="D2174">
        <v>0.67</v>
      </c>
      <c r="E2174">
        <v>1</v>
      </c>
      <c r="F2174">
        <v>0</v>
      </c>
      <c r="G2174" s="14">
        <v>0.67</v>
      </c>
      <c r="H2174" s="14">
        <v>0</v>
      </c>
      <c r="I2174" s="2">
        <v>0</v>
      </c>
    </row>
    <row r="2175" spans="1:9" x14ac:dyDescent="0.35">
      <c r="A2175" t="s">
        <v>167</v>
      </c>
      <c r="B2175">
        <v>1761</v>
      </c>
      <c r="C2175" t="s">
        <v>107</v>
      </c>
      <c r="D2175">
        <v>0.8</v>
      </c>
      <c r="E2175">
        <v>2</v>
      </c>
      <c r="F2175">
        <v>0</v>
      </c>
      <c r="G2175" s="14">
        <v>0.4</v>
      </c>
      <c r="H2175" s="14">
        <v>0</v>
      </c>
      <c r="I2175" s="2">
        <v>0</v>
      </c>
    </row>
    <row r="2176" spans="1:9" x14ac:dyDescent="0.35">
      <c r="A2176" t="s">
        <v>167</v>
      </c>
      <c r="B2176">
        <v>1762</v>
      </c>
      <c r="C2176" t="s">
        <v>107</v>
      </c>
      <c r="D2176">
        <v>0</v>
      </c>
      <c r="E2176">
        <v>0</v>
      </c>
      <c r="F2176">
        <v>0</v>
      </c>
      <c r="G2176" s="14">
        <v>0</v>
      </c>
      <c r="H2176" s="14">
        <v>0</v>
      </c>
      <c r="I2176" s="2">
        <v>0</v>
      </c>
    </row>
    <row r="2177" spans="1:9" x14ac:dyDescent="0.35">
      <c r="A2177" t="s">
        <v>167</v>
      </c>
      <c r="B2177">
        <v>1763</v>
      </c>
      <c r="C2177" t="s">
        <v>107</v>
      </c>
      <c r="D2177">
        <v>0</v>
      </c>
      <c r="E2177">
        <v>0</v>
      </c>
      <c r="F2177">
        <v>0</v>
      </c>
      <c r="G2177" s="14">
        <v>0</v>
      </c>
      <c r="H2177" s="14">
        <v>0</v>
      </c>
      <c r="I2177" s="2">
        <v>0</v>
      </c>
    </row>
    <row r="2178" spans="1:9" x14ac:dyDescent="0.35">
      <c r="A2178" t="s">
        <v>167</v>
      </c>
      <c r="B2178">
        <v>1764</v>
      </c>
      <c r="C2178" t="s">
        <v>107</v>
      </c>
      <c r="D2178">
        <v>0</v>
      </c>
      <c r="E2178">
        <v>0</v>
      </c>
      <c r="F2178">
        <v>0</v>
      </c>
      <c r="G2178" s="14">
        <v>0</v>
      </c>
      <c r="H2178" s="14">
        <v>0</v>
      </c>
      <c r="I2178" s="2">
        <v>0</v>
      </c>
    </row>
    <row r="2179" spans="1:9" x14ac:dyDescent="0.35">
      <c r="A2179" t="s">
        <v>167</v>
      </c>
      <c r="B2179">
        <v>1765</v>
      </c>
      <c r="C2179" t="s">
        <v>107</v>
      </c>
      <c r="D2179">
        <v>0</v>
      </c>
      <c r="E2179">
        <v>0</v>
      </c>
      <c r="F2179">
        <v>0</v>
      </c>
      <c r="G2179" s="14">
        <v>0</v>
      </c>
      <c r="H2179" s="14">
        <v>0</v>
      </c>
      <c r="I2179" s="2">
        <v>0</v>
      </c>
    </row>
    <row r="2180" spans="1:9" x14ac:dyDescent="0.35">
      <c r="A2180" t="s">
        <v>167</v>
      </c>
      <c r="B2180">
        <v>1766</v>
      </c>
      <c r="C2180" t="s">
        <v>107</v>
      </c>
      <c r="D2180">
        <v>0</v>
      </c>
      <c r="E2180">
        <v>0</v>
      </c>
      <c r="F2180">
        <v>0</v>
      </c>
      <c r="G2180" s="14">
        <v>0</v>
      </c>
      <c r="H2180" s="14">
        <v>0</v>
      </c>
      <c r="I2180" s="2">
        <v>0</v>
      </c>
    </row>
    <row r="2181" spans="1:9" x14ac:dyDescent="0.35">
      <c r="A2181" t="s">
        <v>167</v>
      </c>
      <c r="B2181">
        <v>1767</v>
      </c>
      <c r="C2181" t="s">
        <v>107</v>
      </c>
      <c r="D2181">
        <v>0</v>
      </c>
      <c r="E2181">
        <v>0</v>
      </c>
      <c r="F2181">
        <v>0</v>
      </c>
      <c r="G2181" s="14">
        <v>0</v>
      </c>
      <c r="H2181" s="14">
        <v>0</v>
      </c>
      <c r="I2181" s="2">
        <v>0</v>
      </c>
    </row>
    <row r="2182" spans="1:9" x14ac:dyDescent="0.35">
      <c r="A2182" t="s">
        <v>167</v>
      </c>
      <c r="B2182">
        <v>1768</v>
      </c>
      <c r="C2182" t="s">
        <v>107</v>
      </c>
      <c r="D2182">
        <v>0.17</v>
      </c>
      <c r="E2182">
        <v>1</v>
      </c>
      <c r="F2182">
        <v>0</v>
      </c>
      <c r="G2182" s="14">
        <v>0.17</v>
      </c>
      <c r="H2182" s="14">
        <v>0</v>
      </c>
      <c r="I2182" s="2">
        <v>0</v>
      </c>
    </row>
    <row r="2183" spans="1:9" x14ac:dyDescent="0.35">
      <c r="A2183" t="s">
        <v>167</v>
      </c>
      <c r="B2183">
        <v>1769</v>
      </c>
      <c r="C2183" t="s">
        <v>107</v>
      </c>
      <c r="D2183">
        <v>0.46</v>
      </c>
      <c r="E2183">
        <v>1</v>
      </c>
      <c r="F2183">
        <v>0</v>
      </c>
      <c r="G2183" s="14">
        <v>0.46</v>
      </c>
      <c r="H2183" s="14">
        <v>0</v>
      </c>
      <c r="I2183" s="2">
        <v>0</v>
      </c>
    </row>
    <row r="2184" spans="1:9" x14ac:dyDescent="0.35">
      <c r="A2184" t="s">
        <v>167</v>
      </c>
      <c r="B2184">
        <v>1770</v>
      </c>
      <c r="C2184" t="s">
        <v>107</v>
      </c>
      <c r="D2184">
        <v>0</v>
      </c>
      <c r="E2184">
        <v>0</v>
      </c>
      <c r="F2184">
        <v>0</v>
      </c>
      <c r="G2184" s="14">
        <v>0</v>
      </c>
      <c r="H2184" s="14">
        <v>0</v>
      </c>
      <c r="I2184" s="2">
        <v>0</v>
      </c>
    </row>
    <row r="2185" spans="1:9" x14ac:dyDescent="0.35">
      <c r="A2185" t="s">
        <v>167</v>
      </c>
      <c r="B2185">
        <v>1771</v>
      </c>
      <c r="C2185" t="s">
        <v>107</v>
      </c>
      <c r="D2185">
        <v>0.69</v>
      </c>
      <c r="E2185">
        <v>1</v>
      </c>
      <c r="F2185">
        <v>0</v>
      </c>
      <c r="G2185" s="14">
        <v>0.69</v>
      </c>
      <c r="H2185" s="14">
        <v>0</v>
      </c>
      <c r="I2185" s="2">
        <v>0</v>
      </c>
    </row>
    <row r="2186" spans="1:9" x14ac:dyDescent="0.35">
      <c r="A2186" t="s">
        <v>164</v>
      </c>
      <c r="B2186">
        <v>2392</v>
      </c>
      <c r="C2186" t="s">
        <v>107</v>
      </c>
      <c r="D2186">
        <v>1.05</v>
      </c>
      <c r="E2186">
        <v>2</v>
      </c>
      <c r="F2186">
        <v>0</v>
      </c>
      <c r="G2186" s="14">
        <v>0.52500000000000002</v>
      </c>
      <c r="H2186" s="14">
        <v>0</v>
      </c>
      <c r="I2186" s="2">
        <v>0</v>
      </c>
    </row>
    <row r="2187" spans="1:9" x14ac:dyDescent="0.35">
      <c r="A2187" t="s">
        <v>164</v>
      </c>
      <c r="B2187">
        <v>2393</v>
      </c>
      <c r="C2187" t="s">
        <v>107</v>
      </c>
      <c r="D2187">
        <v>0</v>
      </c>
      <c r="E2187">
        <v>0</v>
      </c>
      <c r="F2187">
        <v>0</v>
      </c>
      <c r="G2187" s="14">
        <v>0</v>
      </c>
      <c r="H2187" s="14">
        <v>0</v>
      </c>
      <c r="I2187" s="2">
        <v>0</v>
      </c>
    </row>
    <row r="2188" spans="1:9" x14ac:dyDescent="0.35">
      <c r="A2188" t="s">
        <v>164</v>
      </c>
      <c r="B2188">
        <v>2394</v>
      </c>
      <c r="C2188" t="s">
        <v>107</v>
      </c>
      <c r="D2188">
        <v>1.02</v>
      </c>
      <c r="E2188">
        <v>2</v>
      </c>
      <c r="F2188">
        <v>0</v>
      </c>
      <c r="G2188" s="14">
        <v>0.51</v>
      </c>
      <c r="H2188" s="14">
        <v>0</v>
      </c>
      <c r="I2188" s="2">
        <v>0</v>
      </c>
    </row>
    <row r="2189" spans="1:9" x14ac:dyDescent="0.35">
      <c r="A2189" t="s">
        <v>164</v>
      </c>
      <c r="B2189">
        <v>2395</v>
      </c>
      <c r="C2189" t="s">
        <v>107</v>
      </c>
      <c r="D2189">
        <v>0</v>
      </c>
      <c r="E2189">
        <v>0</v>
      </c>
      <c r="F2189">
        <v>0</v>
      </c>
      <c r="G2189" s="14">
        <v>0</v>
      </c>
      <c r="H2189" s="14">
        <v>0</v>
      </c>
      <c r="I2189" s="2">
        <v>0</v>
      </c>
    </row>
    <row r="2190" spans="1:9" x14ac:dyDescent="0.35">
      <c r="A2190" t="s">
        <v>164</v>
      </c>
      <c r="B2190">
        <v>2396</v>
      </c>
      <c r="C2190" t="s">
        <v>107</v>
      </c>
      <c r="D2190">
        <v>0</v>
      </c>
      <c r="E2190">
        <v>0</v>
      </c>
      <c r="F2190">
        <v>0</v>
      </c>
      <c r="G2190" s="14">
        <v>0</v>
      </c>
      <c r="H2190" s="14">
        <v>0</v>
      </c>
      <c r="I2190" s="2">
        <v>0</v>
      </c>
    </row>
    <row r="2191" spans="1:9" x14ac:dyDescent="0.35">
      <c r="A2191" t="s">
        <v>164</v>
      </c>
      <c r="B2191">
        <v>2397</v>
      </c>
      <c r="C2191" t="s">
        <v>107</v>
      </c>
      <c r="D2191">
        <v>0</v>
      </c>
      <c r="E2191">
        <v>0</v>
      </c>
      <c r="F2191">
        <v>0</v>
      </c>
      <c r="G2191" s="14">
        <v>0</v>
      </c>
      <c r="H2191" s="14">
        <v>0</v>
      </c>
      <c r="I2191" s="2">
        <v>0</v>
      </c>
    </row>
    <row r="2192" spans="1:9" x14ac:dyDescent="0.35">
      <c r="A2192" t="s">
        <v>164</v>
      </c>
      <c r="B2192">
        <v>2398</v>
      </c>
      <c r="C2192" t="s">
        <v>107</v>
      </c>
      <c r="D2192">
        <v>0.84</v>
      </c>
      <c r="E2192">
        <v>2</v>
      </c>
      <c r="F2192">
        <v>0</v>
      </c>
      <c r="G2192" s="14">
        <v>0.42</v>
      </c>
      <c r="H2192" s="14">
        <v>0</v>
      </c>
      <c r="I2192" s="2">
        <v>0</v>
      </c>
    </row>
    <row r="2193" spans="1:9" x14ac:dyDescent="0.35">
      <c r="A2193" t="s">
        <v>164</v>
      </c>
      <c r="B2193">
        <v>2399</v>
      </c>
      <c r="C2193" t="s">
        <v>107</v>
      </c>
      <c r="D2193">
        <v>0.752</v>
      </c>
      <c r="E2193">
        <v>1</v>
      </c>
      <c r="F2193">
        <v>0</v>
      </c>
      <c r="G2193" s="14">
        <v>0.752</v>
      </c>
      <c r="H2193" s="14">
        <v>0</v>
      </c>
      <c r="I2193" s="2">
        <v>0</v>
      </c>
    </row>
    <row r="2194" spans="1:9" x14ac:dyDescent="0.35">
      <c r="A2194" t="s">
        <v>164</v>
      </c>
      <c r="B2194">
        <v>2400</v>
      </c>
      <c r="C2194" t="s">
        <v>107</v>
      </c>
      <c r="D2194">
        <v>0</v>
      </c>
      <c r="E2194">
        <v>0</v>
      </c>
      <c r="F2194">
        <v>0</v>
      </c>
      <c r="G2194" s="14">
        <v>0</v>
      </c>
      <c r="H2194" s="14">
        <v>0</v>
      </c>
      <c r="I2194" s="2">
        <v>0</v>
      </c>
    </row>
    <row r="2195" spans="1:9" x14ac:dyDescent="0.35">
      <c r="A2195" t="s">
        <v>164</v>
      </c>
      <c r="B2195">
        <v>2401</v>
      </c>
      <c r="C2195" t="s">
        <v>107</v>
      </c>
      <c r="D2195">
        <v>3.31</v>
      </c>
      <c r="E2195">
        <v>5</v>
      </c>
      <c r="F2195">
        <v>0</v>
      </c>
      <c r="G2195" s="14">
        <v>0.66200000000000003</v>
      </c>
      <c r="H2195" s="14">
        <v>0</v>
      </c>
      <c r="I2195" s="2">
        <v>0</v>
      </c>
    </row>
    <row r="2196" spans="1:9" x14ac:dyDescent="0.35">
      <c r="A2196" t="s">
        <v>164</v>
      </c>
      <c r="B2196">
        <v>2402</v>
      </c>
      <c r="C2196" t="s">
        <v>107</v>
      </c>
      <c r="D2196">
        <v>0</v>
      </c>
      <c r="E2196">
        <v>0</v>
      </c>
      <c r="F2196">
        <v>0</v>
      </c>
      <c r="G2196" s="14">
        <v>0</v>
      </c>
      <c r="H2196" s="14">
        <v>0</v>
      </c>
      <c r="I2196" s="2">
        <v>0</v>
      </c>
    </row>
    <row r="2197" spans="1:9" x14ac:dyDescent="0.35">
      <c r="A2197" t="s">
        <v>166</v>
      </c>
      <c r="B2197">
        <v>2639</v>
      </c>
      <c r="C2197" t="s">
        <v>107</v>
      </c>
      <c r="D2197">
        <v>0.42</v>
      </c>
      <c r="E2197">
        <v>1</v>
      </c>
      <c r="F2197">
        <v>0</v>
      </c>
      <c r="G2197" s="14">
        <v>0.42</v>
      </c>
      <c r="H2197" s="14">
        <v>0</v>
      </c>
      <c r="I2197" s="2">
        <v>0</v>
      </c>
    </row>
    <row r="2198" spans="1:9" x14ac:dyDescent="0.35">
      <c r="A2198" t="s">
        <v>166</v>
      </c>
      <c r="B2198">
        <v>2640</v>
      </c>
      <c r="C2198" t="s">
        <v>107</v>
      </c>
      <c r="D2198">
        <v>0.23</v>
      </c>
      <c r="E2198">
        <v>1</v>
      </c>
      <c r="F2198">
        <v>0</v>
      </c>
      <c r="G2198" s="14">
        <v>0.23</v>
      </c>
      <c r="H2198" s="14">
        <v>0</v>
      </c>
      <c r="I2198" s="2">
        <v>0</v>
      </c>
    </row>
    <row r="2199" spans="1:9" x14ac:dyDescent="0.35">
      <c r="A2199" t="s">
        <v>166</v>
      </c>
      <c r="B2199">
        <v>2641</v>
      </c>
      <c r="C2199" t="s">
        <v>107</v>
      </c>
      <c r="D2199">
        <v>0.69</v>
      </c>
      <c r="E2199">
        <v>1</v>
      </c>
      <c r="F2199">
        <v>0</v>
      </c>
      <c r="G2199" s="14">
        <v>0.69</v>
      </c>
      <c r="H2199" s="14">
        <v>0</v>
      </c>
      <c r="I2199" s="2">
        <v>0</v>
      </c>
    </row>
    <row r="2200" spans="1:9" x14ac:dyDescent="0.35">
      <c r="A2200" t="s">
        <v>166</v>
      </c>
      <c r="B2200">
        <v>2642</v>
      </c>
      <c r="C2200" t="s">
        <v>107</v>
      </c>
      <c r="D2200">
        <v>0.23</v>
      </c>
      <c r="E2200">
        <v>1</v>
      </c>
      <c r="F2200">
        <v>0</v>
      </c>
      <c r="G2200" s="14">
        <v>0.23</v>
      </c>
      <c r="H2200" s="14">
        <v>0</v>
      </c>
      <c r="I2200" s="2">
        <v>0</v>
      </c>
    </row>
    <row r="2201" spans="1:9" x14ac:dyDescent="0.35">
      <c r="A2201" t="s">
        <v>166</v>
      </c>
      <c r="B2201">
        <v>2643</v>
      </c>
      <c r="C2201" t="s">
        <v>107</v>
      </c>
      <c r="D2201">
        <v>0.79</v>
      </c>
      <c r="E2201">
        <v>1</v>
      </c>
      <c r="F2201">
        <v>0</v>
      </c>
      <c r="G2201" s="14">
        <v>0.79</v>
      </c>
      <c r="H2201" s="14">
        <v>0</v>
      </c>
      <c r="I2201" s="2">
        <v>0</v>
      </c>
    </row>
    <row r="2202" spans="1:9" x14ac:dyDescent="0.35">
      <c r="A2202" t="s">
        <v>166</v>
      </c>
      <c r="B2202">
        <v>2644</v>
      </c>
      <c r="C2202" t="s">
        <v>107</v>
      </c>
      <c r="D2202">
        <v>0.46</v>
      </c>
      <c r="E2202">
        <v>2</v>
      </c>
      <c r="F2202">
        <v>0</v>
      </c>
      <c r="G2202" s="14">
        <v>0.23</v>
      </c>
      <c r="H2202" s="14">
        <v>0</v>
      </c>
      <c r="I2202" s="2">
        <v>0</v>
      </c>
    </row>
    <row r="2203" spans="1:9" x14ac:dyDescent="0.35">
      <c r="A2203" t="s">
        <v>166</v>
      </c>
      <c r="B2203">
        <v>2645</v>
      </c>
      <c r="C2203" t="s">
        <v>107</v>
      </c>
      <c r="D2203">
        <v>0</v>
      </c>
      <c r="E2203">
        <v>0</v>
      </c>
      <c r="F2203">
        <v>0</v>
      </c>
      <c r="G2203" s="14">
        <v>0</v>
      </c>
      <c r="H2203" s="14">
        <v>0</v>
      </c>
      <c r="I2203" s="2">
        <v>0</v>
      </c>
    </row>
    <row r="2204" spans="1:9" x14ac:dyDescent="0.35">
      <c r="A2204" t="s">
        <v>166</v>
      </c>
      <c r="B2204">
        <v>2646</v>
      </c>
      <c r="C2204" t="s">
        <v>107</v>
      </c>
      <c r="D2204">
        <v>0</v>
      </c>
      <c r="E2204">
        <v>0</v>
      </c>
      <c r="F2204">
        <v>0</v>
      </c>
      <c r="G2204" s="14">
        <v>0</v>
      </c>
      <c r="H2204" s="14">
        <v>0</v>
      </c>
      <c r="I2204" s="2">
        <v>0</v>
      </c>
    </row>
    <row r="2205" spans="1:9" x14ac:dyDescent="0.35">
      <c r="A2205" t="s">
        <v>166</v>
      </c>
      <c r="B2205">
        <v>2647</v>
      </c>
      <c r="C2205" t="s">
        <v>107</v>
      </c>
      <c r="D2205">
        <v>0.23</v>
      </c>
      <c r="E2205">
        <v>1</v>
      </c>
      <c r="F2205">
        <v>0</v>
      </c>
      <c r="G2205" s="14">
        <v>0.23</v>
      </c>
      <c r="H2205" s="14">
        <v>0</v>
      </c>
      <c r="I2205" s="2">
        <v>0</v>
      </c>
    </row>
    <row r="2206" spans="1:9" x14ac:dyDescent="0.35">
      <c r="A2206" t="s">
        <v>166</v>
      </c>
      <c r="B2206">
        <v>2648</v>
      </c>
      <c r="C2206" t="s">
        <v>107</v>
      </c>
      <c r="D2206">
        <v>0</v>
      </c>
      <c r="E2206">
        <v>0</v>
      </c>
      <c r="F2206">
        <v>0</v>
      </c>
      <c r="G2206" s="14">
        <v>0</v>
      </c>
      <c r="H2206" s="14">
        <v>0</v>
      </c>
      <c r="I2206" s="2">
        <v>0</v>
      </c>
    </row>
    <row r="2207" spans="1:9" x14ac:dyDescent="0.35">
      <c r="A2207" t="s">
        <v>166</v>
      </c>
      <c r="B2207">
        <v>2649</v>
      </c>
      <c r="C2207" t="s">
        <v>107</v>
      </c>
      <c r="D2207">
        <v>0</v>
      </c>
      <c r="E2207">
        <v>0</v>
      </c>
      <c r="F2207">
        <v>0</v>
      </c>
      <c r="G2207" s="14">
        <v>0</v>
      </c>
      <c r="H2207" s="14">
        <v>0</v>
      </c>
      <c r="I2207" s="2">
        <v>0</v>
      </c>
    </row>
    <row r="2208" spans="1:9" x14ac:dyDescent="0.35">
      <c r="A2208" t="s">
        <v>166</v>
      </c>
      <c r="B2208">
        <v>2650</v>
      </c>
      <c r="C2208" t="s">
        <v>107</v>
      </c>
      <c r="D2208">
        <v>1.23</v>
      </c>
      <c r="E2208">
        <v>2</v>
      </c>
      <c r="F2208">
        <v>0</v>
      </c>
      <c r="G2208" s="14">
        <v>0.61499999999999999</v>
      </c>
      <c r="H2208" s="14">
        <v>0</v>
      </c>
      <c r="I2208" s="2">
        <v>0</v>
      </c>
    </row>
    <row r="2209" spans="1:9" x14ac:dyDescent="0.35">
      <c r="A2209" t="s">
        <v>166</v>
      </c>
      <c r="B2209">
        <v>2651</v>
      </c>
      <c r="C2209" t="s">
        <v>107</v>
      </c>
      <c r="D2209">
        <v>0.63</v>
      </c>
      <c r="E2209">
        <v>1</v>
      </c>
      <c r="F2209">
        <v>0</v>
      </c>
      <c r="G2209" s="14">
        <v>0.63</v>
      </c>
      <c r="H2209" s="14">
        <v>0</v>
      </c>
      <c r="I2209" s="2">
        <v>0</v>
      </c>
    </row>
    <row r="2210" spans="1:9" x14ac:dyDescent="0.35">
      <c r="A2210" t="s">
        <v>166</v>
      </c>
      <c r="B2210">
        <v>2652</v>
      </c>
      <c r="C2210" t="s">
        <v>107</v>
      </c>
      <c r="D2210">
        <v>0.63</v>
      </c>
      <c r="E2210">
        <v>1</v>
      </c>
      <c r="F2210">
        <v>0</v>
      </c>
      <c r="G2210" s="14">
        <v>0.63</v>
      </c>
      <c r="H2210" s="14">
        <v>0</v>
      </c>
      <c r="I2210" s="2">
        <v>0</v>
      </c>
    </row>
    <row r="2211" spans="1:9" x14ac:dyDescent="0.35">
      <c r="A2211" t="s">
        <v>166</v>
      </c>
      <c r="B2211">
        <v>2653</v>
      </c>
      <c r="C2211" t="s">
        <v>107</v>
      </c>
      <c r="D2211">
        <v>0</v>
      </c>
      <c r="E2211">
        <v>0</v>
      </c>
      <c r="F2211">
        <v>0</v>
      </c>
      <c r="G2211" s="14">
        <v>0</v>
      </c>
      <c r="H2211" s="14">
        <v>0</v>
      </c>
      <c r="I2211" s="2">
        <v>0</v>
      </c>
    </row>
    <row r="2212" spans="1:9" x14ac:dyDescent="0.35">
      <c r="A2212" t="s">
        <v>166</v>
      </c>
      <c r="B2212">
        <v>2654</v>
      </c>
      <c r="C2212" t="s">
        <v>107</v>
      </c>
      <c r="D2212">
        <v>0.6</v>
      </c>
      <c r="E2212">
        <v>1</v>
      </c>
      <c r="F2212">
        <v>0</v>
      </c>
      <c r="G2212" s="14">
        <v>0.6</v>
      </c>
      <c r="H2212" s="14">
        <v>0</v>
      </c>
      <c r="I2212" s="2">
        <v>0</v>
      </c>
    </row>
    <row r="2213" spans="1:9" x14ac:dyDescent="0.35">
      <c r="A2213" t="s">
        <v>166</v>
      </c>
      <c r="B2213">
        <v>2655</v>
      </c>
      <c r="C2213" t="s">
        <v>107</v>
      </c>
      <c r="D2213">
        <v>0.63</v>
      </c>
      <c r="E2213">
        <v>1</v>
      </c>
      <c r="F2213">
        <v>0</v>
      </c>
      <c r="G2213" s="14">
        <v>0.63</v>
      </c>
      <c r="H2213" s="14">
        <v>0</v>
      </c>
      <c r="I2213" s="2">
        <v>0</v>
      </c>
    </row>
    <row r="2214" spans="1:9" x14ac:dyDescent="0.35">
      <c r="A2214" t="s">
        <v>166</v>
      </c>
      <c r="B2214">
        <v>2656</v>
      </c>
      <c r="C2214" t="s">
        <v>107</v>
      </c>
      <c r="D2214">
        <v>0</v>
      </c>
      <c r="E2214">
        <v>1</v>
      </c>
      <c r="F2214">
        <v>0</v>
      </c>
      <c r="G2214" s="14">
        <v>0</v>
      </c>
      <c r="H2214" s="14">
        <v>0</v>
      </c>
      <c r="I2214" s="2">
        <v>0</v>
      </c>
    </row>
    <row r="2215" spans="1:9" x14ac:dyDescent="0.35">
      <c r="A2215" t="s">
        <v>166</v>
      </c>
      <c r="B2215">
        <v>2657</v>
      </c>
      <c r="C2215" t="s">
        <v>107</v>
      </c>
      <c r="D2215">
        <v>0.23</v>
      </c>
      <c r="E2215">
        <v>1</v>
      </c>
      <c r="F2215">
        <v>0</v>
      </c>
      <c r="G2215" s="14">
        <v>0.23</v>
      </c>
      <c r="H2215" s="14">
        <v>0</v>
      </c>
      <c r="I2215" s="2">
        <v>0</v>
      </c>
    </row>
    <row r="2216" spans="1:9" x14ac:dyDescent="0.35">
      <c r="A2216" t="s">
        <v>166</v>
      </c>
      <c r="B2216">
        <v>2658</v>
      </c>
      <c r="C2216" t="s">
        <v>107</v>
      </c>
      <c r="D2216">
        <v>0.46</v>
      </c>
      <c r="E2216">
        <v>2</v>
      </c>
      <c r="F2216">
        <v>0</v>
      </c>
      <c r="G2216" s="14">
        <v>0.23</v>
      </c>
      <c r="H2216" s="14">
        <v>0</v>
      </c>
      <c r="I2216" s="2">
        <v>0</v>
      </c>
    </row>
    <row r="2217" spans="1:9" x14ac:dyDescent="0.35">
      <c r="A2217" t="s">
        <v>166</v>
      </c>
      <c r="B2217">
        <v>2659</v>
      </c>
      <c r="C2217" t="s">
        <v>107</v>
      </c>
      <c r="D2217">
        <v>0</v>
      </c>
      <c r="E2217">
        <v>0</v>
      </c>
      <c r="F2217">
        <v>0</v>
      </c>
      <c r="G2217" s="14">
        <v>0</v>
      </c>
      <c r="H2217" s="14">
        <v>0</v>
      </c>
      <c r="I2217" s="2">
        <v>0</v>
      </c>
    </row>
    <row r="2218" spans="1:9" x14ac:dyDescent="0.35">
      <c r="A2218" t="s">
        <v>166</v>
      </c>
      <c r="B2218">
        <v>2660</v>
      </c>
      <c r="C2218" t="s">
        <v>107</v>
      </c>
      <c r="D2218">
        <v>0.63</v>
      </c>
      <c r="E2218">
        <v>1</v>
      </c>
      <c r="F2218">
        <v>0</v>
      </c>
      <c r="G2218" s="14">
        <v>0.63</v>
      </c>
      <c r="H2218" s="14">
        <v>0</v>
      </c>
      <c r="I2218" s="2">
        <v>0</v>
      </c>
    </row>
    <row r="2219" spans="1:9" x14ac:dyDescent="0.35">
      <c r="A2219" t="s">
        <v>166</v>
      </c>
      <c r="B2219">
        <v>2661</v>
      </c>
      <c r="C2219" t="s">
        <v>107</v>
      </c>
      <c r="D2219">
        <v>0.46</v>
      </c>
      <c r="E2219">
        <v>2</v>
      </c>
      <c r="F2219">
        <v>0</v>
      </c>
      <c r="G2219" s="14">
        <v>0.23</v>
      </c>
      <c r="H2219" s="14">
        <v>0</v>
      </c>
      <c r="I2219" s="2">
        <v>0</v>
      </c>
    </row>
    <row r="2220" spans="1:9" x14ac:dyDescent="0.35">
      <c r="A2220" t="s">
        <v>166</v>
      </c>
      <c r="B2220">
        <v>2662</v>
      </c>
      <c r="C2220" t="s">
        <v>107</v>
      </c>
      <c r="D2220">
        <v>0</v>
      </c>
      <c r="E2220">
        <v>0</v>
      </c>
      <c r="F2220">
        <v>0</v>
      </c>
      <c r="G2220" s="14">
        <v>0</v>
      </c>
      <c r="H2220" s="14">
        <v>0</v>
      </c>
      <c r="I2220" s="2">
        <v>0</v>
      </c>
    </row>
    <row r="2221" spans="1:9" x14ac:dyDescent="0.35">
      <c r="A2221" t="s">
        <v>166</v>
      </c>
      <c r="B2221">
        <v>2663</v>
      </c>
      <c r="C2221" t="s">
        <v>107</v>
      </c>
      <c r="D2221">
        <v>0</v>
      </c>
      <c r="E2221">
        <v>0</v>
      </c>
      <c r="F2221">
        <v>0</v>
      </c>
      <c r="G2221" s="14">
        <v>0</v>
      </c>
      <c r="H2221" s="14">
        <v>0</v>
      </c>
      <c r="I2221" s="2">
        <v>0</v>
      </c>
    </row>
    <row r="2222" spans="1:9" x14ac:dyDescent="0.35">
      <c r="A2222" t="s">
        <v>166</v>
      </c>
      <c r="B2222">
        <v>2664</v>
      </c>
      <c r="C2222" t="s">
        <v>107</v>
      </c>
      <c r="D2222">
        <v>0.89</v>
      </c>
      <c r="E2222">
        <v>2</v>
      </c>
      <c r="F2222">
        <v>1</v>
      </c>
      <c r="G2222" s="14">
        <v>0.44500000000000001</v>
      </c>
      <c r="H2222" s="14">
        <v>0.89</v>
      </c>
      <c r="I2222" s="2">
        <v>0.5</v>
      </c>
    </row>
    <row r="2223" spans="1:9" x14ac:dyDescent="0.35">
      <c r="A2223" t="s">
        <v>166</v>
      </c>
      <c r="B2223">
        <v>2665</v>
      </c>
      <c r="C2223" t="s">
        <v>107</v>
      </c>
      <c r="D2223">
        <v>0.23</v>
      </c>
      <c r="E2223">
        <v>1</v>
      </c>
      <c r="F2223">
        <v>0</v>
      </c>
      <c r="G2223" s="14">
        <v>0.23</v>
      </c>
      <c r="H2223" s="14">
        <v>0</v>
      </c>
      <c r="I2223" s="2">
        <v>0</v>
      </c>
    </row>
    <row r="2224" spans="1:9" x14ac:dyDescent="0.35">
      <c r="A2224" t="s">
        <v>166</v>
      </c>
      <c r="B2224">
        <v>2666</v>
      </c>
      <c r="C2224" t="s">
        <v>107</v>
      </c>
      <c r="D2224">
        <v>0.68</v>
      </c>
      <c r="E2224">
        <v>1</v>
      </c>
      <c r="F2224">
        <v>0</v>
      </c>
      <c r="G2224" s="14">
        <v>0.68</v>
      </c>
      <c r="H2224" s="14">
        <v>0</v>
      </c>
      <c r="I2224" s="2">
        <v>0</v>
      </c>
    </row>
    <row r="2225" spans="1:9" x14ac:dyDescent="0.35">
      <c r="A2225" t="s">
        <v>166</v>
      </c>
      <c r="B2225">
        <v>2667</v>
      </c>
      <c r="C2225" t="s">
        <v>107</v>
      </c>
      <c r="D2225">
        <v>0.43</v>
      </c>
      <c r="E2225">
        <v>1</v>
      </c>
      <c r="F2225">
        <v>0</v>
      </c>
      <c r="G2225" s="14">
        <v>0.43</v>
      </c>
      <c r="H2225" s="14">
        <v>0</v>
      </c>
      <c r="I2225" s="2">
        <v>0</v>
      </c>
    </row>
    <row r="2226" spans="1:9" x14ac:dyDescent="0.35">
      <c r="A2226" t="s">
        <v>166</v>
      </c>
      <c r="B2226">
        <v>2668</v>
      </c>
      <c r="C2226" t="s">
        <v>107</v>
      </c>
      <c r="D2226">
        <v>0.23</v>
      </c>
      <c r="E2226">
        <v>1</v>
      </c>
      <c r="F2226">
        <v>0</v>
      </c>
      <c r="G2226" s="14">
        <v>0.23</v>
      </c>
      <c r="H2226" s="14">
        <v>0</v>
      </c>
      <c r="I2226" s="2">
        <v>0</v>
      </c>
    </row>
    <row r="2227" spans="1:9" x14ac:dyDescent="0.35">
      <c r="A2227" t="s">
        <v>166</v>
      </c>
      <c r="B2227">
        <v>2669</v>
      </c>
      <c r="C2227" t="s">
        <v>107</v>
      </c>
      <c r="D2227">
        <v>0.752</v>
      </c>
      <c r="E2227">
        <v>1</v>
      </c>
      <c r="F2227">
        <v>0</v>
      </c>
      <c r="G2227" s="14">
        <v>0.752</v>
      </c>
      <c r="H2227" s="14">
        <v>0</v>
      </c>
      <c r="I2227" s="2">
        <v>0</v>
      </c>
    </row>
    <row r="2228" spans="1:9" x14ac:dyDescent="0.35">
      <c r="A2228" t="s">
        <v>167</v>
      </c>
      <c r="B2228">
        <v>3487</v>
      </c>
      <c r="C2228" t="s">
        <v>107</v>
      </c>
      <c r="D2228">
        <v>2.25</v>
      </c>
      <c r="E2228">
        <v>3</v>
      </c>
      <c r="F2228">
        <v>0</v>
      </c>
      <c r="G2228" s="14">
        <v>0.75</v>
      </c>
      <c r="H2228" s="14">
        <v>0</v>
      </c>
      <c r="I2228" s="2">
        <v>0</v>
      </c>
    </row>
    <row r="2229" spans="1:9" x14ac:dyDescent="0.35">
      <c r="A2229" t="s">
        <v>167</v>
      </c>
      <c r="B2229">
        <v>3488</v>
      </c>
      <c r="C2229" t="s">
        <v>107</v>
      </c>
      <c r="D2229">
        <v>1.02</v>
      </c>
      <c r="E2229">
        <v>1</v>
      </c>
      <c r="F2229">
        <v>0</v>
      </c>
      <c r="G2229" s="14">
        <v>1.02</v>
      </c>
      <c r="H2229" s="14">
        <v>0</v>
      </c>
      <c r="I2229" s="2">
        <v>0</v>
      </c>
    </row>
    <row r="2230" spans="1:9" x14ac:dyDescent="0.35">
      <c r="A2230" t="s">
        <v>167</v>
      </c>
      <c r="B2230">
        <v>3489</v>
      </c>
      <c r="C2230" t="s">
        <v>107</v>
      </c>
      <c r="D2230">
        <v>0</v>
      </c>
      <c r="E2230">
        <v>0</v>
      </c>
      <c r="F2230">
        <v>0</v>
      </c>
      <c r="G2230" s="14">
        <v>0</v>
      </c>
      <c r="H2230" s="14">
        <v>0</v>
      </c>
      <c r="I2230" s="2">
        <v>0</v>
      </c>
    </row>
    <row r="2231" spans="1:9" x14ac:dyDescent="0.35">
      <c r="A2231" t="s">
        <v>167</v>
      </c>
      <c r="B2231">
        <v>3490</v>
      </c>
      <c r="C2231" t="s">
        <v>107</v>
      </c>
      <c r="D2231">
        <v>1.81</v>
      </c>
      <c r="E2231">
        <v>2</v>
      </c>
      <c r="F2231">
        <v>0</v>
      </c>
      <c r="G2231" s="14">
        <v>0.90500000000000003</v>
      </c>
      <c r="H2231" s="14">
        <v>0</v>
      </c>
      <c r="I2231" s="2">
        <v>0</v>
      </c>
    </row>
    <row r="2232" spans="1:9" x14ac:dyDescent="0.35">
      <c r="A2232" t="s">
        <v>167</v>
      </c>
      <c r="B2232">
        <v>3491</v>
      </c>
      <c r="C2232" t="s">
        <v>107</v>
      </c>
      <c r="D2232">
        <v>1.02</v>
      </c>
      <c r="E2232">
        <v>1</v>
      </c>
      <c r="F2232">
        <v>0</v>
      </c>
      <c r="G2232" s="14">
        <v>1.02</v>
      </c>
      <c r="H2232" s="14">
        <v>0</v>
      </c>
      <c r="I2232" s="2">
        <v>0</v>
      </c>
    </row>
    <row r="2233" spans="1:9" x14ac:dyDescent="0.35">
      <c r="A2233" t="s">
        <v>167</v>
      </c>
      <c r="B2233">
        <v>3492</v>
      </c>
      <c r="C2233" t="s">
        <v>107</v>
      </c>
      <c r="D2233">
        <v>1.31</v>
      </c>
      <c r="E2233">
        <v>2</v>
      </c>
      <c r="F2233">
        <v>0</v>
      </c>
      <c r="G2233" s="14">
        <v>0.65500000000000003</v>
      </c>
      <c r="H2233" s="14">
        <v>0</v>
      </c>
      <c r="I2233" s="2">
        <v>0</v>
      </c>
    </row>
    <row r="2234" spans="1:9" x14ac:dyDescent="0.35">
      <c r="A2234" t="s">
        <v>167</v>
      </c>
      <c r="B2234">
        <v>3493</v>
      </c>
      <c r="C2234" t="s">
        <v>107</v>
      </c>
      <c r="D2234">
        <v>0.68</v>
      </c>
      <c r="E2234">
        <v>1</v>
      </c>
      <c r="F2234">
        <v>0</v>
      </c>
      <c r="G2234" s="14">
        <v>0.68</v>
      </c>
      <c r="H2234" s="14">
        <v>0</v>
      </c>
      <c r="I2234" s="2">
        <v>0</v>
      </c>
    </row>
    <row r="2235" spans="1:9" x14ac:dyDescent="0.35">
      <c r="A2235" t="s">
        <v>167</v>
      </c>
      <c r="B2235">
        <v>3494</v>
      </c>
      <c r="C2235" t="s">
        <v>107</v>
      </c>
      <c r="D2235">
        <v>0.79</v>
      </c>
      <c r="E2235">
        <v>1</v>
      </c>
      <c r="F2235">
        <v>0</v>
      </c>
      <c r="G2235" s="14">
        <v>0.79</v>
      </c>
      <c r="H2235" s="14">
        <v>0</v>
      </c>
      <c r="I2235" s="2">
        <v>0</v>
      </c>
    </row>
    <row r="2236" spans="1:9" x14ac:dyDescent="0.35">
      <c r="A2236" t="s">
        <v>167</v>
      </c>
      <c r="B2236">
        <v>3495</v>
      </c>
      <c r="C2236" t="s">
        <v>107</v>
      </c>
      <c r="D2236">
        <v>2.7</v>
      </c>
      <c r="E2236">
        <v>4</v>
      </c>
      <c r="F2236">
        <v>0</v>
      </c>
      <c r="G2236" s="14">
        <v>0.67500000000000004</v>
      </c>
      <c r="H2236" s="14">
        <v>0</v>
      </c>
      <c r="I2236" s="2">
        <v>0</v>
      </c>
    </row>
    <row r="2237" spans="1:9" x14ac:dyDescent="0.35">
      <c r="A2237" t="s">
        <v>167</v>
      </c>
      <c r="B2237">
        <v>3496</v>
      </c>
      <c r="C2237" t="s">
        <v>107</v>
      </c>
      <c r="D2237">
        <v>0</v>
      </c>
      <c r="E2237">
        <v>0</v>
      </c>
      <c r="F2237">
        <v>0</v>
      </c>
      <c r="G2237" s="14">
        <v>0</v>
      </c>
      <c r="H2237" s="14">
        <v>0</v>
      </c>
      <c r="I2237" s="2">
        <v>0</v>
      </c>
    </row>
    <row r="2238" spans="1:9" x14ac:dyDescent="0.35">
      <c r="A2238" t="s">
        <v>167</v>
      </c>
      <c r="B2238">
        <v>3497</v>
      </c>
      <c r="C2238" t="s">
        <v>107</v>
      </c>
      <c r="D2238">
        <v>0.62</v>
      </c>
      <c r="E2238">
        <v>1</v>
      </c>
      <c r="F2238">
        <v>0</v>
      </c>
      <c r="G2238" s="14">
        <v>0.62</v>
      </c>
      <c r="H2238" s="14">
        <v>0</v>
      </c>
      <c r="I2238" s="2">
        <v>0</v>
      </c>
    </row>
    <row r="2239" spans="1:9" x14ac:dyDescent="0.35">
      <c r="A2239" t="s">
        <v>167</v>
      </c>
      <c r="B2239">
        <v>3498</v>
      </c>
      <c r="C2239" t="s">
        <v>107</v>
      </c>
      <c r="D2239">
        <v>1.89</v>
      </c>
      <c r="E2239">
        <v>3</v>
      </c>
      <c r="F2239">
        <v>0</v>
      </c>
      <c r="G2239" s="14">
        <v>0.63</v>
      </c>
      <c r="H2239" s="14">
        <v>0</v>
      </c>
      <c r="I2239" s="2">
        <v>0</v>
      </c>
    </row>
    <row r="2240" spans="1:9" x14ac:dyDescent="0.35">
      <c r="A2240" t="s">
        <v>167</v>
      </c>
      <c r="B2240">
        <v>3499</v>
      </c>
      <c r="C2240" t="s">
        <v>107</v>
      </c>
      <c r="D2240">
        <v>0</v>
      </c>
      <c r="E2240">
        <v>0</v>
      </c>
      <c r="F2240">
        <v>0</v>
      </c>
      <c r="G2240" s="14">
        <v>0</v>
      </c>
      <c r="H2240" s="14">
        <v>0</v>
      </c>
      <c r="I2240" s="2">
        <v>0</v>
      </c>
    </row>
    <row r="2241" spans="1:9" x14ac:dyDescent="0.35">
      <c r="A2241" t="s">
        <v>167</v>
      </c>
      <c r="B2241">
        <v>3500</v>
      </c>
      <c r="C2241" t="s">
        <v>107</v>
      </c>
      <c r="D2241">
        <v>3.42</v>
      </c>
      <c r="E2241">
        <v>5</v>
      </c>
      <c r="F2241">
        <v>0</v>
      </c>
      <c r="G2241" s="14">
        <v>0.68400000000000005</v>
      </c>
      <c r="H2241" s="14">
        <v>0</v>
      </c>
      <c r="I2241" s="2">
        <v>0</v>
      </c>
    </row>
    <row r="2242" spans="1:9" x14ac:dyDescent="0.35">
      <c r="A2242" t="s">
        <v>167</v>
      </c>
      <c r="B2242">
        <v>3501</v>
      </c>
      <c r="C2242" t="s">
        <v>107</v>
      </c>
      <c r="D2242">
        <v>2.0099999999999998</v>
      </c>
      <c r="E2242">
        <v>1</v>
      </c>
      <c r="F2242">
        <v>1</v>
      </c>
      <c r="G2242" s="14">
        <v>2.0099999999999998</v>
      </c>
      <c r="H2242" s="14">
        <v>2.0099999999999998</v>
      </c>
      <c r="I2242" s="2">
        <v>1</v>
      </c>
    </row>
    <row r="2243" spans="1:9" x14ac:dyDescent="0.35">
      <c r="A2243" t="s">
        <v>167</v>
      </c>
      <c r="B2243">
        <v>3502</v>
      </c>
      <c r="C2243" t="s">
        <v>107</v>
      </c>
      <c r="D2243">
        <v>16.48</v>
      </c>
      <c r="E2243">
        <v>8</v>
      </c>
      <c r="F2243">
        <v>0</v>
      </c>
      <c r="G2243" s="14">
        <v>2.06</v>
      </c>
      <c r="H2243" s="14">
        <v>0</v>
      </c>
      <c r="I2243" s="2">
        <v>0</v>
      </c>
    </row>
    <row r="2244" spans="1:9" x14ac:dyDescent="0.35">
      <c r="A2244" t="s">
        <v>167</v>
      </c>
      <c r="B2244">
        <v>3503</v>
      </c>
      <c r="C2244" t="s">
        <v>107</v>
      </c>
      <c r="D2244">
        <v>0</v>
      </c>
      <c r="E2244">
        <v>0</v>
      </c>
      <c r="F2244">
        <v>0</v>
      </c>
      <c r="G2244" s="14">
        <v>0</v>
      </c>
      <c r="H2244" s="14">
        <v>0</v>
      </c>
      <c r="I2244" s="2">
        <v>0</v>
      </c>
    </row>
    <row r="2245" spans="1:9" x14ac:dyDescent="0.35">
      <c r="A2245" t="s">
        <v>167</v>
      </c>
      <c r="B2245">
        <v>3504</v>
      </c>
      <c r="C2245" t="s">
        <v>107</v>
      </c>
      <c r="D2245">
        <v>1.68</v>
      </c>
      <c r="E2245">
        <v>3</v>
      </c>
      <c r="F2245">
        <v>0</v>
      </c>
      <c r="G2245" s="14">
        <v>0.56000000000000005</v>
      </c>
      <c r="H2245" s="14">
        <v>0</v>
      </c>
      <c r="I2245" s="2">
        <v>0</v>
      </c>
    </row>
    <row r="2246" spans="1:9" x14ac:dyDescent="0.35">
      <c r="A2246" t="s">
        <v>167</v>
      </c>
      <c r="B2246">
        <v>3505</v>
      </c>
      <c r="C2246" t="s">
        <v>107</v>
      </c>
      <c r="D2246">
        <v>1.99</v>
      </c>
      <c r="E2246">
        <v>2</v>
      </c>
      <c r="F2246">
        <v>0</v>
      </c>
      <c r="G2246" s="14">
        <v>0.995</v>
      </c>
      <c r="H2246" s="14">
        <v>0</v>
      </c>
      <c r="I2246" s="2">
        <v>0</v>
      </c>
    </row>
    <row r="2247" spans="1:9" x14ac:dyDescent="0.35">
      <c r="A2247" t="s">
        <v>167</v>
      </c>
      <c r="B2247">
        <v>3506</v>
      </c>
      <c r="C2247" t="s">
        <v>107</v>
      </c>
      <c r="D2247">
        <v>0.68</v>
      </c>
      <c r="E2247">
        <v>1</v>
      </c>
      <c r="F2247">
        <v>0</v>
      </c>
      <c r="G2247" s="14">
        <v>0.68</v>
      </c>
      <c r="H2247" s="14">
        <v>0</v>
      </c>
      <c r="I2247" s="2">
        <v>0</v>
      </c>
    </row>
    <row r="2248" spans="1:9" x14ac:dyDescent="0.35">
      <c r="A2248" t="s">
        <v>167</v>
      </c>
      <c r="B2248">
        <v>6640</v>
      </c>
      <c r="C2248" t="s">
        <v>107</v>
      </c>
      <c r="D2248">
        <v>15.36</v>
      </c>
      <c r="E2248">
        <v>10</v>
      </c>
      <c r="F2248">
        <v>0</v>
      </c>
      <c r="G2248" s="14">
        <v>1.536</v>
      </c>
      <c r="H2248" s="14">
        <v>0</v>
      </c>
      <c r="I2248" s="2">
        <v>0</v>
      </c>
    </row>
    <row r="2249" spans="1:9" x14ac:dyDescent="0.35">
      <c r="A2249" t="s">
        <v>167</v>
      </c>
      <c r="B2249">
        <v>6680</v>
      </c>
      <c r="C2249" t="s">
        <v>107</v>
      </c>
      <c r="D2249">
        <v>1.31</v>
      </c>
      <c r="E2249">
        <v>2</v>
      </c>
      <c r="F2249">
        <v>0</v>
      </c>
      <c r="G2249" s="14">
        <v>0.65500000000000003</v>
      </c>
      <c r="H2249" s="14">
        <v>0</v>
      </c>
      <c r="I2249" s="2">
        <v>0</v>
      </c>
    </row>
    <row r="2250" spans="1:9" x14ac:dyDescent="0.35">
      <c r="A2250" t="s">
        <v>167</v>
      </c>
      <c r="B2250">
        <v>6720</v>
      </c>
      <c r="C2250" t="s">
        <v>107</v>
      </c>
      <c r="D2250">
        <v>0</v>
      </c>
      <c r="E2250">
        <v>0</v>
      </c>
      <c r="F2250">
        <v>0</v>
      </c>
      <c r="G2250" s="14">
        <v>0</v>
      </c>
      <c r="H2250" s="14">
        <v>0</v>
      </c>
      <c r="I2250" s="2">
        <v>0</v>
      </c>
    </row>
    <row r="2251" spans="1:9" x14ac:dyDescent="0.35">
      <c r="A2251" t="s">
        <v>167</v>
      </c>
      <c r="B2251">
        <v>6760</v>
      </c>
      <c r="C2251" t="s">
        <v>107</v>
      </c>
      <c r="D2251">
        <v>4.72</v>
      </c>
      <c r="E2251">
        <v>3</v>
      </c>
      <c r="F2251">
        <v>2</v>
      </c>
      <c r="G2251" s="14">
        <v>1.5733333333333299</v>
      </c>
      <c r="H2251" s="14">
        <v>2.36</v>
      </c>
      <c r="I2251" s="2">
        <v>0.66666666666666696</v>
      </c>
    </row>
    <row r="2252" spans="1:9" x14ac:dyDescent="0.35">
      <c r="A2252" t="s">
        <v>167</v>
      </c>
      <c r="B2252">
        <v>6800</v>
      </c>
      <c r="C2252" t="s">
        <v>107</v>
      </c>
      <c r="D2252">
        <v>3.55</v>
      </c>
      <c r="E2252">
        <v>2</v>
      </c>
      <c r="F2252">
        <v>0</v>
      </c>
      <c r="G2252" s="14">
        <v>1.7749999999999999</v>
      </c>
      <c r="H2252" s="14">
        <v>0</v>
      </c>
      <c r="I2252" s="2">
        <v>0</v>
      </c>
    </row>
    <row r="2253" spans="1:9" x14ac:dyDescent="0.35">
      <c r="A2253" t="s">
        <v>167</v>
      </c>
      <c r="B2253">
        <v>6840</v>
      </c>
      <c r="C2253" t="s">
        <v>107</v>
      </c>
      <c r="D2253">
        <v>1.43</v>
      </c>
      <c r="E2253">
        <v>2</v>
      </c>
      <c r="F2253">
        <v>0</v>
      </c>
      <c r="G2253" s="14">
        <v>0.71499999999999997</v>
      </c>
      <c r="H2253" s="14">
        <v>0</v>
      </c>
      <c r="I2253" s="2">
        <v>0</v>
      </c>
    </row>
    <row r="2254" spans="1:9" x14ac:dyDescent="0.35">
      <c r="A2254" t="s">
        <v>167</v>
      </c>
      <c r="B2254">
        <v>6880</v>
      </c>
      <c r="C2254" t="s">
        <v>107</v>
      </c>
      <c r="D2254">
        <v>1.68</v>
      </c>
      <c r="E2254">
        <v>2</v>
      </c>
      <c r="F2254">
        <v>0</v>
      </c>
      <c r="G2254" s="14">
        <v>0.84</v>
      </c>
      <c r="H2254" s="14">
        <v>0</v>
      </c>
      <c r="I2254" s="2">
        <v>0</v>
      </c>
    </row>
    <row r="2255" spans="1:9" x14ac:dyDescent="0.35">
      <c r="A2255" t="s">
        <v>167</v>
      </c>
      <c r="B2255">
        <v>6920</v>
      </c>
      <c r="C2255" t="s">
        <v>107</v>
      </c>
      <c r="D2255">
        <v>1.89</v>
      </c>
      <c r="E2255">
        <v>3</v>
      </c>
      <c r="F2255">
        <v>0</v>
      </c>
      <c r="G2255" s="14">
        <v>0.63</v>
      </c>
      <c r="H2255" s="14">
        <v>0</v>
      </c>
      <c r="I2255" s="2">
        <v>0</v>
      </c>
    </row>
    <row r="2256" spans="1:9" x14ac:dyDescent="0.35">
      <c r="A2256" t="s">
        <v>167</v>
      </c>
      <c r="B2256">
        <v>6960</v>
      </c>
      <c r="C2256" t="s">
        <v>107</v>
      </c>
      <c r="D2256">
        <v>0.65</v>
      </c>
      <c r="E2256">
        <v>1</v>
      </c>
      <c r="F2256">
        <v>0</v>
      </c>
      <c r="G2256" s="14">
        <v>0.65</v>
      </c>
      <c r="H2256" s="14">
        <v>0</v>
      </c>
      <c r="I2256" s="2">
        <v>0</v>
      </c>
    </row>
    <row r="2257" spans="1:9" x14ac:dyDescent="0.35">
      <c r="A2257" t="s">
        <v>167</v>
      </c>
      <c r="B2257">
        <v>7000</v>
      </c>
      <c r="C2257" t="s">
        <v>107</v>
      </c>
      <c r="D2257">
        <v>1.97</v>
      </c>
      <c r="E2257">
        <v>3</v>
      </c>
      <c r="F2257">
        <v>0</v>
      </c>
      <c r="G2257" s="14">
        <v>0.65666666666666695</v>
      </c>
      <c r="H2257" s="14">
        <v>0</v>
      </c>
      <c r="I2257" s="2">
        <v>0</v>
      </c>
    </row>
    <row r="2258" spans="1:9" x14ac:dyDescent="0.35">
      <c r="A2258" t="s">
        <v>167</v>
      </c>
      <c r="B2258">
        <v>7040</v>
      </c>
      <c r="C2258" t="s">
        <v>107</v>
      </c>
      <c r="D2258">
        <v>0</v>
      </c>
      <c r="E2258">
        <v>0</v>
      </c>
      <c r="F2258">
        <v>0</v>
      </c>
      <c r="G2258" s="14">
        <v>0</v>
      </c>
      <c r="H2258" s="14">
        <v>0</v>
      </c>
      <c r="I2258" s="2">
        <v>0</v>
      </c>
    </row>
    <row r="2259" spans="1:9" x14ac:dyDescent="0.35">
      <c r="A2259" t="s">
        <v>167</v>
      </c>
      <c r="B2259">
        <v>7080</v>
      </c>
      <c r="C2259" t="s">
        <v>107</v>
      </c>
      <c r="D2259">
        <v>0</v>
      </c>
      <c r="E2259">
        <v>0</v>
      </c>
      <c r="F2259">
        <v>0</v>
      </c>
      <c r="G2259" s="14">
        <v>0</v>
      </c>
      <c r="H2259" s="14">
        <v>0</v>
      </c>
      <c r="I2259" s="2">
        <v>0</v>
      </c>
    </row>
    <row r="2260" spans="1:9" x14ac:dyDescent="0.35">
      <c r="A2260" t="s">
        <v>167</v>
      </c>
      <c r="B2260">
        <v>7120</v>
      </c>
      <c r="C2260" t="s">
        <v>107</v>
      </c>
      <c r="D2260">
        <v>0</v>
      </c>
      <c r="E2260">
        <v>0</v>
      </c>
      <c r="F2260">
        <v>0</v>
      </c>
      <c r="G2260" s="14">
        <v>0</v>
      </c>
      <c r="H2260" s="14">
        <v>0</v>
      </c>
      <c r="I2260" s="2">
        <v>0</v>
      </c>
    </row>
    <row r="2261" spans="1:9" x14ac:dyDescent="0.35">
      <c r="A2261" t="s">
        <v>167</v>
      </c>
      <c r="B2261">
        <v>7160</v>
      </c>
      <c r="C2261" t="s">
        <v>107</v>
      </c>
      <c r="D2261">
        <v>12.05</v>
      </c>
      <c r="E2261">
        <v>10</v>
      </c>
      <c r="F2261">
        <v>0</v>
      </c>
      <c r="G2261" s="14">
        <v>1.2050000000000001</v>
      </c>
      <c r="H2261" s="14">
        <v>0</v>
      </c>
      <c r="I2261" s="2">
        <v>0</v>
      </c>
    </row>
    <row r="2262" spans="1:9" x14ac:dyDescent="0.35">
      <c r="A2262" t="s">
        <v>167</v>
      </c>
      <c r="B2262">
        <v>7200</v>
      </c>
      <c r="C2262" t="s">
        <v>107</v>
      </c>
      <c r="D2262">
        <v>0.72</v>
      </c>
      <c r="E2262">
        <v>1</v>
      </c>
      <c r="F2262">
        <v>0</v>
      </c>
      <c r="G2262" s="14">
        <v>0.72</v>
      </c>
      <c r="H2262" s="14">
        <v>0</v>
      </c>
      <c r="I2262" s="2">
        <v>0</v>
      </c>
    </row>
    <row r="2263" spans="1:9" x14ac:dyDescent="0.35">
      <c r="A2263" t="s">
        <v>167</v>
      </c>
      <c r="B2263">
        <v>7240</v>
      </c>
      <c r="C2263" t="s">
        <v>107</v>
      </c>
      <c r="D2263">
        <v>0.88800000000000001</v>
      </c>
      <c r="E2263">
        <v>2</v>
      </c>
      <c r="F2263">
        <v>0</v>
      </c>
      <c r="G2263" s="14">
        <v>0.44400000000000001</v>
      </c>
      <c r="H2263" s="14">
        <v>0</v>
      </c>
      <c r="I2263" s="2">
        <v>0</v>
      </c>
    </row>
    <row r="2264" spans="1:9" x14ac:dyDescent="0.35">
      <c r="A2264" t="s">
        <v>167</v>
      </c>
      <c r="B2264">
        <v>7280</v>
      </c>
      <c r="C2264" t="s">
        <v>107</v>
      </c>
      <c r="D2264">
        <v>0.55000000000000004</v>
      </c>
      <c r="E2264">
        <v>1</v>
      </c>
      <c r="F2264">
        <v>0</v>
      </c>
      <c r="G2264" s="14">
        <v>0.55000000000000004</v>
      </c>
      <c r="H2264" s="14">
        <v>0</v>
      </c>
      <c r="I2264" s="2">
        <v>0</v>
      </c>
    </row>
    <row r="2265" spans="1:9" x14ac:dyDescent="0.35">
      <c r="A2265" t="s">
        <v>167</v>
      </c>
      <c r="B2265">
        <v>7320</v>
      </c>
      <c r="C2265" t="s">
        <v>107</v>
      </c>
      <c r="D2265">
        <v>4.87</v>
      </c>
      <c r="E2265">
        <v>3</v>
      </c>
      <c r="F2265">
        <v>0</v>
      </c>
      <c r="G2265" s="14">
        <v>1.62333333333333</v>
      </c>
      <c r="H2265" s="14">
        <v>0</v>
      </c>
      <c r="I2265" s="2">
        <v>0</v>
      </c>
    </row>
    <row r="2266" spans="1:9" x14ac:dyDescent="0.35">
      <c r="A2266" t="s">
        <v>167</v>
      </c>
      <c r="B2266">
        <v>7360</v>
      </c>
      <c r="C2266" t="s">
        <v>107</v>
      </c>
      <c r="D2266">
        <v>3</v>
      </c>
      <c r="E2266">
        <v>1</v>
      </c>
      <c r="F2266">
        <v>0</v>
      </c>
      <c r="G2266" s="14">
        <v>3</v>
      </c>
      <c r="H2266" s="14">
        <v>0</v>
      </c>
      <c r="I2266" s="2">
        <v>0</v>
      </c>
    </row>
    <row r="2267" spans="1:9" x14ac:dyDescent="0.35">
      <c r="A2267" t="s">
        <v>167</v>
      </c>
      <c r="B2267">
        <v>7400</v>
      </c>
      <c r="C2267" t="s">
        <v>107</v>
      </c>
      <c r="D2267">
        <v>2.61</v>
      </c>
      <c r="E2267">
        <v>2</v>
      </c>
      <c r="F2267">
        <v>0</v>
      </c>
      <c r="G2267" s="14">
        <v>1.3049999999999999</v>
      </c>
      <c r="H2267" s="14">
        <v>0</v>
      </c>
      <c r="I2267" s="2">
        <v>0</v>
      </c>
    </row>
    <row r="2268" spans="1:9" x14ac:dyDescent="0.35">
      <c r="A2268" t="s">
        <v>167</v>
      </c>
      <c r="B2268">
        <v>7440</v>
      </c>
      <c r="C2268" t="s">
        <v>107</v>
      </c>
      <c r="D2268">
        <v>2.06</v>
      </c>
      <c r="E2268">
        <v>1</v>
      </c>
      <c r="F2268">
        <v>0</v>
      </c>
      <c r="G2268" s="14">
        <v>2.06</v>
      </c>
      <c r="H2268" s="14">
        <v>0</v>
      </c>
      <c r="I2268" s="2">
        <v>0</v>
      </c>
    </row>
    <row r="2269" spans="1:9" x14ac:dyDescent="0.35">
      <c r="A2269" t="s">
        <v>166</v>
      </c>
      <c r="B2269">
        <v>8</v>
      </c>
      <c r="C2269" t="s">
        <v>79</v>
      </c>
      <c r="D2269">
        <v>3.0379999999999998</v>
      </c>
      <c r="E2269">
        <v>4</v>
      </c>
      <c r="F2269">
        <v>0</v>
      </c>
      <c r="G2269" s="14">
        <v>0.75949999999999995</v>
      </c>
      <c r="H2269" s="14">
        <v>0</v>
      </c>
      <c r="I2269" s="2">
        <v>0</v>
      </c>
    </row>
    <row r="2270" spans="1:9" x14ac:dyDescent="0.35">
      <c r="A2270" t="s">
        <v>166</v>
      </c>
      <c r="B2270">
        <v>23</v>
      </c>
      <c r="C2270" t="s">
        <v>79</v>
      </c>
      <c r="D2270">
        <v>2.54</v>
      </c>
      <c r="E2270">
        <v>4</v>
      </c>
      <c r="F2270">
        <v>0</v>
      </c>
      <c r="G2270" s="14">
        <v>0.63500000000000001</v>
      </c>
      <c r="H2270" s="14">
        <v>0</v>
      </c>
      <c r="I2270" s="2">
        <v>0</v>
      </c>
    </row>
    <row r="2271" spans="1:9" x14ac:dyDescent="0.35">
      <c r="A2271" t="s">
        <v>166</v>
      </c>
      <c r="B2271">
        <v>38</v>
      </c>
      <c r="C2271" t="s">
        <v>79</v>
      </c>
      <c r="D2271">
        <v>0</v>
      </c>
      <c r="E2271">
        <v>0</v>
      </c>
      <c r="F2271">
        <v>0</v>
      </c>
      <c r="G2271" s="14">
        <v>0</v>
      </c>
      <c r="H2271" s="14">
        <v>0</v>
      </c>
      <c r="I2271" s="2">
        <v>0</v>
      </c>
    </row>
    <row r="2272" spans="1:9" x14ac:dyDescent="0.35">
      <c r="A2272" t="s">
        <v>166</v>
      </c>
      <c r="B2272">
        <v>53</v>
      </c>
      <c r="C2272" t="s">
        <v>79</v>
      </c>
      <c r="D2272">
        <v>4.57</v>
      </c>
      <c r="E2272">
        <v>7</v>
      </c>
      <c r="F2272">
        <v>0</v>
      </c>
      <c r="G2272" s="14">
        <v>0.65285714285714302</v>
      </c>
      <c r="H2272" s="14">
        <v>0</v>
      </c>
      <c r="I2272" s="2">
        <v>0</v>
      </c>
    </row>
    <row r="2273" spans="1:9" x14ac:dyDescent="0.35">
      <c r="A2273" t="s">
        <v>166</v>
      </c>
      <c r="B2273">
        <v>68</v>
      </c>
      <c r="C2273" t="s">
        <v>79</v>
      </c>
      <c r="D2273">
        <v>2.71</v>
      </c>
      <c r="E2273">
        <v>5</v>
      </c>
      <c r="F2273">
        <v>0</v>
      </c>
      <c r="G2273" s="14">
        <v>0.54200000000000004</v>
      </c>
      <c r="H2273" s="14">
        <v>0</v>
      </c>
      <c r="I2273" s="2">
        <v>0</v>
      </c>
    </row>
    <row r="2274" spans="1:9" x14ac:dyDescent="0.35">
      <c r="A2274" t="s">
        <v>166</v>
      </c>
      <c r="B2274">
        <v>83</v>
      </c>
      <c r="C2274" t="s">
        <v>79</v>
      </c>
      <c r="D2274">
        <v>12.77</v>
      </c>
      <c r="E2274">
        <v>20</v>
      </c>
      <c r="F2274">
        <v>1</v>
      </c>
      <c r="G2274" s="14">
        <v>0.63849999999999996</v>
      </c>
      <c r="H2274" s="14">
        <v>12.77</v>
      </c>
      <c r="I2274" s="2">
        <v>0.05</v>
      </c>
    </row>
    <row r="2275" spans="1:9" x14ac:dyDescent="0.35">
      <c r="A2275" t="s">
        <v>166</v>
      </c>
      <c r="B2275">
        <v>98</v>
      </c>
      <c r="C2275" t="s">
        <v>79</v>
      </c>
      <c r="D2275">
        <v>8.1999999999999993</v>
      </c>
      <c r="E2275">
        <v>10</v>
      </c>
      <c r="F2275">
        <v>0</v>
      </c>
      <c r="G2275" s="14">
        <v>0.82</v>
      </c>
      <c r="H2275" s="14">
        <v>0</v>
      </c>
      <c r="I2275" s="2">
        <v>0</v>
      </c>
    </row>
    <row r="2276" spans="1:9" x14ac:dyDescent="0.35">
      <c r="A2276" t="s">
        <v>166</v>
      </c>
      <c r="B2276">
        <v>113</v>
      </c>
      <c r="C2276" t="s">
        <v>79</v>
      </c>
      <c r="D2276">
        <v>5.78</v>
      </c>
      <c r="E2276">
        <v>8</v>
      </c>
      <c r="F2276">
        <v>0</v>
      </c>
      <c r="G2276" s="14">
        <v>0.72250000000000003</v>
      </c>
      <c r="H2276" s="14">
        <v>0</v>
      </c>
      <c r="I2276" s="2">
        <v>0</v>
      </c>
    </row>
    <row r="2277" spans="1:9" x14ac:dyDescent="0.35">
      <c r="A2277" t="s">
        <v>166</v>
      </c>
      <c r="B2277">
        <v>128</v>
      </c>
      <c r="C2277" t="s">
        <v>79</v>
      </c>
      <c r="D2277">
        <v>1</v>
      </c>
      <c r="E2277">
        <v>2</v>
      </c>
      <c r="F2277">
        <v>0</v>
      </c>
      <c r="G2277" s="14">
        <v>0.5</v>
      </c>
      <c r="H2277" s="14">
        <v>0</v>
      </c>
      <c r="I2277" s="2">
        <v>0</v>
      </c>
    </row>
    <row r="2278" spans="1:9" x14ac:dyDescent="0.35">
      <c r="A2278" t="s">
        <v>166</v>
      </c>
      <c r="B2278">
        <v>143</v>
      </c>
      <c r="C2278" t="s">
        <v>79</v>
      </c>
      <c r="D2278">
        <v>13.67</v>
      </c>
      <c r="E2278">
        <v>23</v>
      </c>
      <c r="F2278">
        <v>0</v>
      </c>
      <c r="G2278" s="14">
        <v>0.59434782608695602</v>
      </c>
      <c r="H2278" s="14">
        <v>0</v>
      </c>
      <c r="I2278" s="2">
        <v>0</v>
      </c>
    </row>
    <row r="2279" spans="1:9" x14ac:dyDescent="0.35">
      <c r="A2279" t="s">
        <v>166</v>
      </c>
      <c r="B2279">
        <v>158</v>
      </c>
      <c r="C2279" t="s">
        <v>79</v>
      </c>
      <c r="D2279">
        <v>5.6</v>
      </c>
      <c r="E2279">
        <v>9</v>
      </c>
      <c r="F2279">
        <v>0</v>
      </c>
      <c r="G2279" s="14">
        <v>0.62222222222222201</v>
      </c>
      <c r="H2279" s="14">
        <v>0</v>
      </c>
      <c r="I2279" s="2">
        <v>0</v>
      </c>
    </row>
    <row r="2280" spans="1:9" x14ac:dyDescent="0.35">
      <c r="A2280" t="s">
        <v>166</v>
      </c>
      <c r="B2280">
        <v>173</v>
      </c>
      <c r="C2280" t="s">
        <v>79</v>
      </c>
      <c r="D2280">
        <v>3.65</v>
      </c>
      <c r="E2280">
        <v>6</v>
      </c>
      <c r="F2280">
        <v>0</v>
      </c>
      <c r="G2280" s="14">
        <v>0.60833333333333295</v>
      </c>
      <c r="H2280" s="14">
        <v>0</v>
      </c>
      <c r="I2280" s="2">
        <v>0</v>
      </c>
    </row>
    <row r="2281" spans="1:9" x14ac:dyDescent="0.35">
      <c r="A2281" t="s">
        <v>166</v>
      </c>
      <c r="B2281">
        <v>188</v>
      </c>
      <c r="C2281" t="s">
        <v>79</v>
      </c>
      <c r="D2281">
        <v>9.31</v>
      </c>
      <c r="E2281">
        <v>14</v>
      </c>
      <c r="F2281">
        <v>0</v>
      </c>
      <c r="G2281" s="14">
        <v>0.66500000000000004</v>
      </c>
      <c r="H2281" s="14">
        <v>0</v>
      </c>
      <c r="I2281" s="2">
        <v>0</v>
      </c>
    </row>
    <row r="2282" spans="1:9" x14ac:dyDescent="0.35">
      <c r="A2282" t="s">
        <v>166</v>
      </c>
      <c r="B2282">
        <v>203</v>
      </c>
      <c r="C2282" t="s">
        <v>79</v>
      </c>
      <c r="D2282">
        <v>6.82</v>
      </c>
      <c r="E2282">
        <v>12</v>
      </c>
      <c r="F2282">
        <v>0</v>
      </c>
      <c r="G2282" s="14">
        <v>0.56833333333333302</v>
      </c>
      <c r="H2282" s="14">
        <v>0</v>
      </c>
      <c r="I2282" s="2">
        <v>0</v>
      </c>
    </row>
    <row r="2283" spans="1:9" x14ac:dyDescent="0.35">
      <c r="A2283" t="s">
        <v>166</v>
      </c>
      <c r="B2283">
        <v>218</v>
      </c>
      <c r="C2283" t="s">
        <v>79</v>
      </c>
      <c r="D2283">
        <v>2.88</v>
      </c>
      <c r="E2283">
        <v>5</v>
      </c>
      <c r="F2283">
        <v>0</v>
      </c>
      <c r="G2283" s="14">
        <v>0.57599999999999996</v>
      </c>
      <c r="H2283" s="14">
        <v>0</v>
      </c>
      <c r="I2283" s="2">
        <v>0</v>
      </c>
    </row>
    <row r="2284" spans="1:9" x14ac:dyDescent="0.35">
      <c r="A2284" t="s">
        <v>166</v>
      </c>
      <c r="B2284">
        <v>233</v>
      </c>
      <c r="C2284" t="s">
        <v>79</v>
      </c>
      <c r="D2284">
        <v>9.5</v>
      </c>
      <c r="E2284">
        <v>11</v>
      </c>
      <c r="F2284">
        <v>0</v>
      </c>
      <c r="G2284" s="14">
        <v>0.86363636363636398</v>
      </c>
      <c r="H2284" s="14">
        <v>0</v>
      </c>
      <c r="I2284" s="2">
        <v>0</v>
      </c>
    </row>
    <row r="2285" spans="1:9" x14ac:dyDescent="0.35">
      <c r="A2285" t="s">
        <v>166</v>
      </c>
      <c r="B2285">
        <v>247</v>
      </c>
      <c r="C2285" t="s">
        <v>79</v>
      </c>
      <c r="D2285">
        <v>6.14</v>
      </c>
      <c r="E2285">
        <v>8</v>
      </c>
      <c r="F2285">
        <v>0</v>
      </c>
      <c r="G2285" s="14">
        <v>0.76749999999999996</v>
      </c>
      <c r="H2285" s="14">
        <v>0</v>
      </c>
      <c r="I2285" s="2">
        <v>0</v>
      </c>
    </row>
    <row r="2286" spans="1:9" x14ac:dyDescent="0.35">
      <c r="A2286" t="s">
        <v>166</v>
      </c>
      <c r="B2286">
        <v>278</v>
      </c>
      <c r="C2286" t="s">
        <v>79</v>
      </c>
      <c r="D2286">
        <v>1.52</v>
      </c>
      <c r="E2286">
        <v>2</v>
      </c>
      <c r="F2286">
        <v>0</v>
      </c>
      <c r="G2286" s="14">
        <v>0.76</v>
      </c>
      <c r="H2286" s="14">
        <v>0</v>
      </c>
      <c r="I2286" s="2">
        <v>0</v>
      </c>
    </row>
    <row r="2287" spans="1:9" x14ac:dyDescent="0.35">
      <c r="A2287" t="s">
        <v>166</v>
      </c>
      <c r="B2287">
        <v>308</v>
      </c>
      <c r="C2287" t="s">
        <v>79</v>
      </c>
      <c r="D2287">
        <v>19.010000000000002</v>
      </c>
      <c r="E2287">
        <v>4</v>
      </c>
      <c r="F2287">
        <v>1</v>
      </c>
      <c r="G2287" s="14">
        <v>4.7525000000000004</v>
      </c>
      <c r="H2287" s="14">
        <v>19.010000000000002</v>
      </c>
      <c r="I2287" s="2">
        <v>0.25</v>
      </c>
    </row>
    <row r="2288" spans="1:9" x14ac:dyDescent="0.35">
      <c r="A2288" t="s">
        <v>166</v>
      </c>
      <c r="B2288">
        <v>338</v>
      </c>
      <c r="C2288" t="s">
        <v>79</v>
      </c>
      <c r="D2288">
        <v>2.74</v>
      </c>
      <c r="E2288">
        <v>4</v>
      </c>
      <c r="F2288">
        <v>0</v>
      </c>
      <c r="G2288" s="14">
        <v>0.68500000000000005</v>
      </c>
      <c r="H2288" s="14">
        <v>0</v>
      </c>
      <c r="I2288" s="2">
        <v>0</v>
      </c>
    </row>
    <row r="2289" spans="1:9" x14ac:dyDescent="0.35">
      <c r="A2289" t="s">
        <v>166</v>
      </c>
      <c r="B2289">
        <v>368</v>
      </c>
      <c r="C2289" t="s">
        <v>79</v>
      </c>
      <c r="D2289">
        <v>1.76</v>
      </c>
      <c r="E2289">
        <v>3</v>
      </c>
      <c r="F2289">
        <v>0</v>
      </c>
      <c r="G2289" s="14">
        <v>0.586666666666667</v>
      </c>
      <c r="H2289" s="14">
        <v>0</v>
      </c>
      <c r="I2289" s="2">
        <v>0</v>
      </c>
    </row>
    <row r="2290" spans="1:9" x14ac:dyDescent="0.35">
      <c r="A2290" t="s">
        <v>166</v>
      </c>
      <c r="B2290">
        <v>398</v>
      </c>
      <c r="C2290" t="s">
        <v>79</v>
      </c>
      <c r="D2290">
        <v>101.58</v>
      </c>
      <c r="E2290">
        <v>118</v>
      </c>
      <c r="F2290">
        <v>2</v>
      </c>
      <c r="G2290" s="14">
        <v>0.86084745762711901</v>
      </c>
      <c r="H2290" s="14">
        <v>50.79</v>
      </c>
      <c r="I2290" s="2">
        <v>1.6949152542372899E-2</v>
      </c>
    </row>
    <row r="2291" spans="1:9" x14ac:dyDescent="0.35">
      <c r="A2291" t="s">
        <v>166</v>
      </c>
      <c r="B2291">
        <v>428</v>
      </c>
      <c r="C2291" t="s">
        <v>79</v>
      </c>
      <c r="D2291">
        <v>4.12</v>
      </c>
      <c r="E2291">
        <v>7</v>
      </c>
      <c r="F2291">
        <v>0</v>
      </c>
      <c r="G2291" s="14">
        <v>0.58857142857142897</v>
      </c>
      <c r="H2291" s="14">
        <v>0</v>
      </c>
      <c r="I2291" s="2">
        <v>0</v>
      </c>
    </row>
    <row r="2292" spans="1:9" x14ac:dyDescent="0.35">
      <c r="A2292" t="s">
        <v>164</v>
      </c>
      <c r="B2292">
        <v>488</v>
      </c>
      <c r="C2292" t="s">
        <v>79</v>
      </c>
      <c r="D2292">
        <v>4.782</v>
      </c>
      <c r="E2292">
        <v>9</v>
      </c>
      <c r="F2292">
        <v>0</v>
      </c>
      <c r="G2292" s="14">
        <v>0.53133333333333299</v>
      </c>
      <c r="H2292" s="14">
        <v>0</v>
      </c>
      <c r="I2292" s="2">
        <v>0</v>
      </c>
    </row>
    <row r="2293" spans="1:9" x14ac:dyDescent="0.35">
      <c r="A2293" t="s">
        <v>164</v>
      </c>
      <c r="B2293">
        <v>529</v>
      </c>
      <c r="C2293" t="s">
        <v>79</v>
      </c>
      <c r="D2293">
        <v>1.65</v>
      </c>
      <c r="E2293">
        <v>3</v>
      </c>
      <c r="F2293">
        <v>0</v>
      </c>
      <c r="G2293" s="14">
        <v>0.55000000000000004</v>
      </c>
      <c r="H2293" s="14">
        <v>0</v>
      </c>
      <c r="I2293" s="2">
        <v>0</v>
      </c>
    </row>
    <row r="2294" spans="1:9" x14ac:dyDescent="0.35">
      <c r="A2294" t="s">
        <v>164</v>
      </c>
      <c r="B2294">
        <v>570</v>
      </c>
      <c r="C2294" t="s">
        <v>79</v>
      </c>
      <c r="D2294">
        <v>1.24</v>
      </c>
      <c r="E2294">
        <v>2</v>
      </c>
      <c r="F2294">
        <v>0</v>
      </c>
      <c r="G2294" s="14">
        <v>0.62</v>
      </c>
      <c r="H2294" s="14">
        <v>0</v>
      </c>
      <c r="I2294" s="2">
        <v>0</v>
      </c>
    </row>
    <row r="2295" spans="1:9" x14ac:dyDescent="0.35">
      <c r="A2295" t="s">
        <v>164</v>
      </c>
      <c r="B2295">
        <v>611</v>
      </c>
      <c r="C2295" t="s">
        <v>79</v>
      </c>
      <c r="D2295">
        <v>6.01</v>
      </c>
      <c r="E2295">
        <v>11</v>
      </c>
      <c r="F2295">
        <v>0</v>
      </c>
      <c r="G2295" s="14">
        <v>0.54636363636363605</v>
      </c>
      <c r="H2295" s="14">
        <v>0</v>
      </c>
      <c r="I2295" s="2">
        <v>0</v>
      </c>
    </row>
    <row r="2296" spans="1:9" x14ac:dyDescent="0.35">
      <c r="A2296" t="s">
        <v>164</v>
      </c>
      <c r="B2296">
        <v>652</v>
      </c>
      <c r="C2296" t="s">
        <v>79</v>
      </c>
      <c r="D2296">
        <v>1.8480000000000001</v>
      </c>
      <c r="E2296">
        <v>3</v>
      </c>
      <c r="F2296">
        <v>0</v>
      </c>
      <c r="G2296" s="14">
        <v>0.61599999999999999</v>
      </c>
      <c r="H2296" s="14">
        <v>0</v>
      </c>
      <c r="I2296" s="2">
        <v>0</v>
      </c>
    </row>
    <row r="2297" spans="1:9" x14ac:dyDescent="0.35">
      <c r="A2297" t="s">
        <v>164</v>
      </c>
      <c r="B2297">
        <v>693</v>
      </c>
      <c r="C2297" t="s">
        <v>79</v>
      </c>
      <c r="D2297">
        <v>2.21</v>
      </c>
      <c r="E2297">
        <v>3</v>
      </c>
      <c r="F2297">
        <v>0</v>
      </c>
      <c r="G2297" s="14">
        <v>0.73666666666666702</v>
      </c>
      <c r="H2297" s="14">
        <v>0</v>
      </c>
      <c r="I2297" s="2">
        <v>0</v>
      </c>
    </row>
    <row r="2298" spans="1:9" x14ac:dyDescent="0.35">
      <c r="A2298" t="s">
        <v>164</v>
      </c>
      <c r="B2298">
        <v>734</v>
      </c>
      <c r="C2298" t="s">
        <v>79</v>
      </c>
      <c r="D2298">
        <v>0.81399999999999995</v>
      </c>
      <c r="E2298">
        <v>2</v>
      </c>
      <c r="F2298">
        <v>0</v>
      </c>
      <c r="G2298" s="14">
        <v>0.40699999999999997</v>
      </c>
      <c r="H2298" s="14">
        <v>0</v>
      </c>
      <c r="I2298" s="2">
        <v>0</v>
      </c>
    </row>
    <row r="2299" spans="1:9" x14ac:dyDescent="0.35">
      <c r="A2299" t="s">
        <v>164</v>
      </c>
      <c r="B2299">
        <v>775</v>
      </c>
      <c r="C2299" t="s">
        <v>79</v>
      </c>
      <c r="D2299">
        <v>0.47</v>
      </c>
      <c r="E2299">
        <v>1</v>
      </c>
      <c r="F2299">
        <v>0</v>
      </c>
      <c r="G2299" s="14">
        <v>0.47</v>
      </c>
      <c r="H2299" s="14">
        <v>0</v>
      </c>
      <c r="I2299" s="2">
        <v>0</v>
      </c>
    </row>
    <row r="2300" spans="1:9" x14ac:dyDescent="0.35">
      <c r="A2300" t="s">
        <v>164</v>
      </c>
      <c r="B2300">
        <v>816</v>
      </c>
      <c r="C2300" t="s">
        <v>79</v>
      </c>
      <c r="D2300">
        <v>3.05</v>
      </c>
      <c r="E2300">
        <v>6</v>
      </c>
      <c r="F2300">
        <v>0</v>
      </c>
      <c r="G2300" s="14">
        <v>0.50833333333333297</v>
      </c>
      <c r="H2300" s="14">
        <v>0</v>
      </c>
      <c r="I2300" s="2">
        <v>0</v>
      </c>
    </row>
    <row r="2301" spans="1:9" x14ac:dyDescent="0.35">
      <c r="A2301" t="s">
        <v>164</v>
      </c>
      <c r="B2301">
        <v>857</v>
      </c>
      <c r="C2301" t="s">
        <v>79</v>
      </c>
      <c r="D2301">
        <v>7.2279999999999998</v>
      </c>
      <c r="E2301">
        <v>11</v>
      </c>
      <c r="F2301">
        <v>0</v>
      </c>
      <c r="G2301" s="14">
        <v>0.65709090909090895</v>
      </c>
      <c r="H2301" s="14">
        <v>0</v>
      </c>
      <c r="I2301" s="2">
        <v>0</v>
      </c>
    </row>
    <row r="2302" spans="1:9" x14ac:dyDescent="0.35">
      <c r="A2302" t="s">
        <v>164</v>
      </c>
      <c r="B2302">
        <v>898</v>
      </c>
      <c r="C2302" t="s">
        <v>79</v>
      </c>
      <c r="D2302">
        <v>0</v>
      </c>
      <c r="E2302">
        <v>0</v>
      </c>
      <c r="F2302">
        <v>0</v>
      </c>
      <c r="G2302" s="14">
        <v>0</v>
      </c>
      <c r="H2302" s="14">
        <v>0</v>
      </c>
      <c r="I2302" s="2">
        <v>0</v>
      </c>
    </row>
    <row r="2303" spans="1:9" x14ac:dyDescent="0.35">
      <c r="A2303" t="s">
        <v>164</v>
      </c>
      <c r="B2303">
        <v>939</v>
      </c>
      <c r="C2303" t="s">
        <v>79</v>
      </c>
      <c r="D2303">
        <v>1.484</v>
      </c>
      <c r="E2303">
        <v>3</v>
      </c>
      <c r="F2303">
        <v>0</v>
      </c>
      <c r="G2303" s="14">
        <v>0.49466666666666698</v>
      </c>
      <c r="H2303" s="14">
        <v>0</v>
      </c>
      <c r="I2303" s="2">
        <v>0</v>
      </c>
    </row>
    <row r="2304" spans="1:9" x14ac:dyDescent="0.35">
      <c r="A2304" t="s">
        <v>167</v>
      </c>
      <c r="B2304">
        <v>1144</v>
      </c>
      <c r="C2304" t="s">
        <v>79</v>
      </c>
      <c r="D2304">
        <v>7.8879999999999999</v>
      </c>
      <c r="E2304">
        <v>10</v>
      </c>
      <c r="F2304">
        <v>1</v>
      </c>
      <c r="G2304" s="14">
        <v>0.78879999999999995</v>
      </c>
      <c r="H2304" s="14">
        <v>7.8879999999999999</v>
      </c>
      <c r="I2304" s="2">
        <v>0.1</v>
      </c>
    </row>
    <row r="2305" spans="1:9" x14ac:dyDescent="0.35">
      <c r="A2305" t="s">
        <v>167</v>
      </c>
      <c r="B2305">
        <v>1165</v>
      </c>
      <c r="C2305" t="s">
        <v>79</v>
      </c>
      <c r="D2305">
        <v>4.5620000000000003</v>
      </c>
      <c r="E2305">
        <v>8</v>
      </c>
      <c r="F2305">
        <v>0</v>
      </c>
      <c r="G2305" s="14">
        <v>0.57025000000000003</v>
      </c>
      <c r="H2305" s="14">
        <v>0</v>
      </c>
      <c r="I2305" s="2">
        <v>0</v>
      </c>
    </row>
    <row r="2306" spans="1:9" x14ac:dyDescent="0.35">
      <c r="A2306" t="s">
        <v>167</v>
      </c>
      <c r="B2306">
        <v>1185</v>
      </c>
      <c r="C2306" t="s">
        <v>79</v>
      </c>
      <c r="D2306">
        <v>30.57</v>
      </c>
      <c r="E2306">
        <v>56</v>
      </c>
      <c r="F2306">
        <v>0</v>
      </c>
      <c r="G2306" s="14">
        <v>0.54589285714285696</v>
      </c>
      <c r="H2306" s="14">
        <v>0</v>
      </c>
      <c r="I2306" s="2">
        <v>0</v>
      </c>
    </row>
    <row r="2307" spans="1:9" x14ac:dyDescent="0.35">
      <c r="A2307" t="s">
        <v>167</v>
      </c>
      <c r="B2307">
        <v>1205</v>
      </c>
      <c r="C2307" t="s">
        <v>79</v>
      </c>
      <c r="D2307">
        <v>2.56</v>
      </c>
      <c r="E2307">
        <v>4</v>
      </c>
      <c r="F2307">
        <v>0</v>
      </c>
      <c r="G2307" s="14">
        <v>0.64</v>
      </c>
      <c r="H2307" s="14">
        <v>0</v>
      </c>
      <c r="I2307" s="2">
        <v>0</v>
      </c>
    </row>
    <row r="2308" spans="1:9" x14ac:dyDescent="0.35">
      <c r="A2308" t="s">
        <v>167</v>
      </c>
      <c r="B2308">
        <v>1225</v>
      </c>
      <c r="C2308" t="s">
        <v>79</v>
      </c>
      <c r="D2308">
        <v>0.5</v>
      </c>
      <c r="E2308">
        <v>1</v>
      </c>
      <c r="F2308">
        <v>0</v>
      </c>
      <c r="G2308" s="14">
        <v>0.5</v>
      </c>
      <c r="H2308" s="14">
        <v>0</v>
      </c>
      <c r="I2308" s="2">
        <v>0</v>
      </c>
    </row>
    <row r="2309" spans="1:9" x14ac:dyDescent="0.35">
      <c r="A2309" t="s">
        <v>167</v>
      </c>
      <c r="B2309">
        <v>1245</v>
      </c>
      <c r="C2309" t="s">
        <v>79</v>
      </c>
      <c r="D2309">
        <v>3.2160000000000002</v>
      </c>
      <c r="E2309">
        <v>5</v>
      </c>
      <c r="F2309">
        <v>0</v>
      </c>
      <c r="G2309" s="14">
        <v>0.64319999999999999</v>
      </c>
      <c r="H2309" s="14">
        <v>0</v>
      </c>
      <c r="I2309" s="2">
        <v>0</v>
      </c>
    </row>
    <row r="2310" spans="1:9" x14ac:dyDescent="0.35">
      <c r="A2310" t="s">
        <v>167</v>
      </c>
      <c r="B2310">
        <v>1265</v>
      </c>
      <c r="C2310" t="s">
        <v>79</v>
      </c>
      <c r="D2310">
        <v>6.5060000000000002</v>
      </c>
      <c r="E2310">
        <v>12</v>
      </c>
      <c r="F2310">
        <v>0</v>
      </c>
      <c r="G2310" s="14">
        <v>0.54216666666666702</v>
      </c>
      <c r="H2310" s="14">
        <v>0</v>
      </c>
      <c r="I2310" s="2">
        <v>0</v>
      </c>
    </row>
    <row r="2311" spans="1:9" x14ac:dyDescent="0.35">
      <c r="A2311" t="s">
        <v>167</v>
      </c>
      <c r="B2311">
        <v>1285</v>
      </c>
      <c r="C2311" t="s">
        <v>79</v>
      </c>
      <c r="D2311">
        <v>0.28999999999999998</v>
      </c>
      <c r="E2311">
        <v>1</v>
      </c>
      <c r="F2311">
        <v>0</v>
      </c>
      <c r="G2311" s="14">
        <v>0.28999999999999998</v>
      </c>
      <c r="H2311" s="14">
        <v>0</v>
      </c>
      <c r="I2311" s="2">
        <v>0</v>
      </c>
    </row>
    <row r="2312" spans="1:9" x14ac:dyDescent="0.35">
      <c r="A2312" t="s">
        <v>167</v>
      </c>
      <c r="B2312">
        <v>1305</v>
      </c>
      <c r="C2312" t="s">
        <v>79</v>
      </c>
      <c r="D2312">
        <v>13.516</v>
      </c>
      <c r="E2312">
        <v>20</v>
      </c>
      <c r="F2312">
        <v>0</v>
      </c>
      <c r="G2312" s="14">
        <v>0.67579999999999996</v>
      </c>
      <c r="H2312" s="14">
        <v>0</v>
      </c>
      <c r="I2312" s="2">
        <v>0</v>
      </c>
    </row>
    <row r="2313" spans="1:9" x14ac:dyDescent="0.35">
      <c r="A2313" t="s">
        <v>167</v>
      </c>
      <c r="B2313">
        <v>1325</v>
      </c>
      <c r="C2313" t="s">
        <v>79</v>
      </c>
      <c r="D2313">
        <v>2.27</v>
      </c>
      <c r="E2313">
        <v>4</v>
      </c>
      <c r="F2313">
        <v>0</v>
      </c>
      <c r="G2313" s="14">
        <v>0.5675</v>
      </c>
      <c r="H2313" s="14">
        <v>0</v>
      </c>
      <c r="I2313" s="2">
        <v>0</v>
      </c>
    </row>
    <row r="2314" spans="1:9" x14ac:dyDescent="0.35">
      <c r="A2314" t="s">
        <v>167</v>
      </c>
      <c r="B2314">
        <v>1345</v>
      </c>
      <c r="C2314" t="s">
        <v>79</v>
      </c>
      <c r="D2314">
        <v>4.0620000000000003</v>
      </c>
      <c r="E2314">
        <v>6</v>
      </c>
      <c r="F2314">
        <v>0</v>
      </c>
      <c r="G2314" s="14">
        <v>0.67700000000000005</v>
      </c>
      <c r="H2314" s="14">
        <v>0</v>
      </c>
      <c r="I2314" s="2">
        <v>0</v>
      </c>
    </row>
    <row r="2315" spans="1:9" x14ac:dyDescent="0.35">
      <c r="A2315" t="s">
        <v>167</v>
      </c>
      <c r="B2315">
        <v>1365</v>
      </c>
      <c r="C2315" t="s">
        <v>79</v>
      </c>
      <c r="D2315">
        <v>11.842000000000001</v>
      </c>
      <c r="E2315">
        <v>20</v>
      </c>
      <c r="F2315">
        <v>1</v>
      </c>
      <c r="G2315" s="14">
        <v>0.59209999999999996</v>
      </c>
      <c r="H2315" s="14">
        <v>11.842000000000001</v>
      </c>
      <c r="I2315" s="2">
        <v>0.05</v>
      </c>
    </row>
    <row r="2316" spans="1:9" x14ac:dyDescent="0.35">
      <c r="A2316" t="s">
        <v>167</v>
      </c>
      <c r="B2316">
        <v>1385</v>
      </c>
      <c r="C2316" t="s">
        <v>79</v>
      </c>
      <c r="D2316">
        <v>0.28999999999999998</v>
      </c>
      <c r="E2316">
        <v>1</v>
      </c>
      <c r="F2316">
        <v>0</v>
      </c>
      <c r="G2316" s="14">
        <v>0.28999999999999998</v>
      </c>
      <c r="H2316" s="14">
        <v>0</v>
      </c>
      <c r="I2316" s="2">
        <v>0</v>
      </c>
    </row>
    <row r="2317" spans="1:9" x14ac:dyDescent="0.35">
      <c r="A2317" t="s">
        <v>167</v>
      </c>
      <c r="B2317">
        <v>1405</v>
      </c>
      <c r="C2317" t="s">
        <v>79</v>
      </c>
      <c r="D2317">
        <v>34.466000000000001</v>
      </c>
      <c r="E2317">
        <v>72</v>
      </c>
      <c r="F2317">
        <v>0</v>
      </c>
      <c r="G2317" s="14">
        <v>0.47869444444444398</v>
      </c>
      <c r="H2317" s="14">
        <v>0</v>
      </c>
      <c r="I2317" s="2">
        <v>0</v>
      </c>
    </row>
    <row r="2318" spans="1:9" x14ac:dyDescent="0.35">
      <c r="A2318" t="s">
        <v>167</v>
      </c>
      <c r="B2318">
        <v>1425</v>
      </c>
      <c r="C2318" t="s">
        <v>79</v>
      </c>
      <c r="D2318">
        <v>5.1520000000000001</v>
      </c>
      <c r="E2318">
        <v>9</v>
      </c>
      <c r="F2318">
        <v>0</v>
      </c>
      <c r="G2318" s="14">
        <v>0.57244444444444398</v>
      </c>
      <c r="H2318" s="14">
        <v>0</v>
      </c>
      <c r="I2318" s="2">
        <v>0</v>
      </c>
    </row>
    <row r="2319" spans="1:9" x14ac:dyDescent="0.35">
      <c r="A2319" t="s">
        <v>167</v>
      </c>
      <c r="B2319">
        <v>1445</v>
      </c>
      <c r="C2319" t="s">
        <v>79</v>
      </c>
      <c r="D2319">
        <v>3.3740000000000001</v>
      </c>
      <c r="E2319">
        <v>6</v>
      </c>
      <c r="F2319">
        <v>0</v>
      </c>
      <c r="G2319" s="14">
        <v>0.56233333333333302</v>
      </c>
      <c r="H2319" s="14">
        <v>0</v>
      </c>
      <c r="I2319" s="2">
        <v>0</v>
      </c>
    </row>
    <row r="2320" spans="1:9" x14ac:dyDescent="0.35">
      <c r="A2320" t="s">
        <v>167</v>
      </c>
      <c r="B2320">
        <v>1465</v>
      </c>
      <c r="C2320" t="s">
        <v>79</v>
      </c>
      <c r="D2320">
        <v>25.268000000000001</v>
      </c>
      <c r="E2320">
        <v>40</v>
      </c>
      <c r="F2320">
        <v>0</v>
      </c>
      <c r="G2320" s="14">
        <v>0.63170000000000004</v>
      </c>
      <c r="H2320" s="14">
        <v>0</v>
      </c>
      <c r="I2320" s="2">
        <v>0</v>
      </c>
    </row>
    <row r="2321" spans="1:9" x14ac:dyDescent="0.35">
      <c r="A2321" t="s">
        <v>167</v>
      </c>
      <c r="B2321">
        <v>1485</v>
      </c>
      <c r="C2321" t="s">
        <v>79</v>
      </c>
      <c r="D2321">
        <v>27.494</v>
      </c>
      <c r="E2321">
        <v>49</v>
      </c>
      <c r="F2321">
        <v>1</v>
      </c>
      <c r="G2321" s="14">
        <v>0.56110204081632697</v>
      </c>
      <c r="H2321" s="14">
        <v>27.494</v>
      </c>
      <c r="I2321" s="2">
        <v>2.04081632653061E-2</v>
      </c>
    </row>
    <row r="2322" spans="1:9" x14ac:dyDescent="0.35">
      <c r="A2322" t="s">
        <v>167</v>
      </c>
      <c r="B2322">
        <v>1505</v>
      </c>
      <c r="C2322" t="s">
        <v>79</v>
      </c>
      <c r="D2322">
        <v>8.2940000000000005</v>
      </c>
      <c r="E2322">
        <v>12</v>
      </c>
      <c r="F2322">
        <v>0</v>
      </c>
      <c r="G2322" s="14">
        <v>0.69116666666666704</v>
      </c>
      <c r="H2322" s="14">
        <v>0</v>
      </c>
      <c r="I2322" s="2">
        <v>0</v>
      </c>
    </row>
    <row r="2323" spans="1:9" x14ac:dyDescent="0.35">
      <c r="A2323" t="s">
        <v>167</v>
      </c>
      <c r="B2323">
        <v>1525</v>
      </c>
      <c r="C2323" t="s">
        <v>79</v>
      </c>
      <c r="D2323">
        <v>4.9219999999999997</v>
      </c>
      <c r="E2323">
        <v>10</v>
      </c>
      <c r="F2323">
        <v>0</v>
      </c>
      <c r="G2323" s="14">
        <v>0.49220000000000003</v>
      </c>
      <c r="H2323" s="14">
        <v>0</v>
      </c>
      <c r="I2323" s="2">
        <v>0</v>
      </c>
    </row>
    <row r="2324" spans="1:9" x14ac:dyDescent="0.35">
      <c r="A2324" t="s">
        <v>164</v>
      </c>
      <c r="B2324">
        <v>2183</v>
      </c>
      <c r="C2324" t="s">
        <v>79</v>
      </c>
      <c r="D2324">
        <v>4.54</v>
      </c>
      <c r="E2324">
        <v>7</v>
      </c>
      <c r="F2324">
        <v>0</v>
      </c>
      <c r="G2324" s="14">
        <v>0.64857142857142802</v>
      </c>
      <c r="H2324" s="14">
        <v>0</v>
      </c>
      <c r="I2324" s="2">
        <v>0</v>
      </c>
    </row>
    <row r="2325" spans="1:9" x14ac:dyDescent="0.35">
      <c r="A2325" t="s">
        <v>164</v>
      </c>
      <c r="B2325">
        <v>2184</v>
      </c>
      <c r="C2325" t="s">
        <v>79</v>
      </c>
      <c r="D2325">
        <v>1.37</v>
      </c>
      <c r="E2325">
        <v>2</v>
      </c>
      <c r="F2325">
        <v>0</v>
      </c>
      <c r="G2325" s="14">
        <v>0.68500000000000005</v>
      </c>
      <c r="H2325" s="14">
        <v>0</v>
      </c>
      <c r="I2325" s="2">
        <v>0</v>
      </c>
    </row>
    <row r="2326" spans="1:9" x14ac:dyDescent="0.35">
      <c r="A2326" t="s">
        <v>164</v>
      </c>
      <c r="B2326">
        <v>2185</v>
      </c>
      <c r="C2326" t="s">
        <v>79</v>
      </c>
      <c r="D2326">
        <v>0.69</v>
      </c>
      <c r="E2326">
        <v>1</v>
      </c>
      <c r="F2326">
        <v>0</v>
      </c>
      <c r="G2326" s="14">
        <v>0.69</v>
      </c>
      <c r="H2326" s="14">
        <v>0</v>
      </c>
      <c r="I2326" s="2">
        <v>0</v>
      </c>
    </row>
    <row r="2327" spans="1:9" x14ac:dyDescent="0.35">
      <c r="A2327" t="s">
        <v>164</v>
      </c>
      <c r="B2327">
        <v>2186</v>
      </c>
      <c r="C2327" t="s">
        <v>79</v>
      </c>
      <c r="D2327">
        <v>1.84</v>
      </c>
      <c r="E2327">
        <v>4</v>
      </c>
      <c r="F2327">
        <v>0</v>
      </c>
      <c r="G2327" s="14">
        <v>0.46</v>
      </c>
      <c r="H2327" s="14">
        <v>0</v>
      </c>
      <c r="I2327" s="2">
        <v>0</v>
      </c>
    </row>
    <row r="2328" spans="1:9" x14ac:dyDescent="0.35">
      <c r="A2328" t="s">
        <v>164</v>
      </c>
      <c r="B2328">
        <v>2187</v>
      </c>
      <c r="C2328" t="s">
        <v>79</v>
      </c>
      <c r="D2328">
        <v>4.3620000000000001</v>
      </c>
      <c r="E2328">
        <v>6</v>
      </c>
      <c r="F2328">
        <v>1</v>
      </c>
      <c r="G2328" s="14">
        <v>0.72699999999999998</v>
      </c>
      <c r="H2328" s="14">
        <v>4.3620000000000001</v>
      </c>
      <c r="I2328" s="2">
        <v>0.16666666666666699</v>
      </c>
    </row>
    <row r="2329" spans="1:9" x14ac:dyDescent="0.35">
      <c r="A2329" t="s">
        <v>164</v>
      </c>
      <c r="B2329">
        <v>2188</v>
      </c>
      <c r="C2329" t="s">
        <v>79</v>
      </c>
      <c r="D2329">
        <v>4.45</v>
      </c>
      <c r="E2329">
        <v>6</v>
      </c>
      <c r="F2329">
        <v>0</v>
      </c>
      <c r="G2329" s="14">
        <v>0.74166666666666703</v>
      </c>
      <c r="H2329" s="14">
        <v>0</v>
      </c>
      <c r="I2329" s="2">
        <v>0</v>
      </c>
    </row>
    <row r="2330" spans="1:9" x14ac:dyDescent="0.35">
      <c r="A2330" t="s">
        <v>164</v>
      </c>
      <c r="B2330">
        <v>2189</v>
      </c>
      <c r="C2330" t="s">
        <v>79</v>
      </c>
      <c r="D2330">
        <v>2.44</v>
      </c>
      <c r="E2330">
        <v>4</v>
      </c>
      <c r="F2330">
        <v>0</v>
      </c>
      <c r="G2330" s="14">
        <v>0.61</v>
      </c>
      <c r="H2330" s="14">
        <v>0</v>
      </c>
      <c r="I2330" s="2">
        <v>0</v>
      </c>
    </row>
    <row r="2331" spans="1:9" x14ac:dyDescent="0.35">
      <c r="A2331" t="s">
        <v>164</v>
      </c>
      <c r="B2331">
        <v>2190</v>
      </c>
      <c r="C2331" t="s">
        <v>79</v>
      </c>
      <c r="D2331">
        <v>3.6720000000000002</v>
      </c>
      <c r="E2331">
        <v>6</v>
      </c>
      <c r="F2331">
        <v>0</v>
      </c>
      <c r="G2331" s="14">
        <v>0.61199999999999999</v>
      </c>
      <c r="H2331" s="14">
        <v>0</v>
      </c>
      <c r="I2331" s="2">
        <v>0</v>
      </c>
    </row>
    <row r="2332" spans="1:9" x14ac:dyDescent="0.35">
      <c r="A2332" t="s">
        <v>164</v>
      </c>
      <c r="B2332">
        <v>2191</v>
      </c>
      <c r="C2332" t="s">
        <v>79</v>
      </c>
      <c r="D2332">
        <v>2.46</v>
      </c>
      <c r="E2332">
        <v>4</v>
      </c>
      <c r="F2332">
        <v>0</v>
      </c>
      <c r="G2332" s="14">
        <v>0.61499999999999999</v>
      </c>
      <c r="H2332" s="14">
        <v>0</v>
      </c>
      <c r="I2332" s="2">
        <v>0</v>
      </c>
    </row>
    <row r="2333" spans="1:9" x14ac:dyDescent="0.35">
      <c r="A2333" t="s">
        <v>164</v>
      </c>
      <c r="B2333">
        <v>2192</v>
      </c>
      <c r="C2333" t="s">
        <v>79</v>
      </c>
      <c r="D2333">
        <v>10.926</v>
      </c>
      <c r="E2333">
        <v>15</v>
      </c>
      <c r="F2333">
        <v>1</v>
      </c>
      <c r="G2333" s="14">
        <v>0.72840000000000005</v>
      </c>
      <c r="H2333" s="14">
        <v>10.926</v>
      </c>
      <c r="I2333" s="2">
        <v>6.6666666666666693E-2</v>
      </c>
    </row>
    <row r="2334" spans="1:9" x14ac:dyDescent="0.35">
      <c r="A2334" t="s">
        <v>164</v>
      </c>
      <c r="B2334">
        <v>2193</v>
      </c>
      <c r="C2334" t="s">
        <v>79</v>
      </c>
      <c r="D2334">
        <v>8.7219999999999995</v>
      </c>
      <c r="E2334">
        <v>9</v>
      </c>
      <c r="F2334">
        <v>0</v>
      </c>
      <c r="G2334" s="14">
        <v>0.96911111111111103</v>
      </c>
      <c r="H2334" s="14">
        <v>0</v>
      </c>
      <c r="I2334" s="2">
        <v>0</v>
      </c>
    </row>
    <row r="2335" spans="1:9" x14ac:dyDescent="0.35">
      <c r="A2335" t="s">
        <v>167</v>
      </c>
      <c r="B2335">
        <v>3107</v>
      </c>
      <c r="C2335" t="s">
        <v>79</v>
      </c>
      <c r="D2335">
        <v>5.13</v>
      </c>
      <c r="E2335">
        <v>8</v>
      </c>
      <c r="F2335">
        <v>0</v>
      </c>
      <c r="G2335" s="14">
        <v>0.64124999999999999</v>
      </c>
      <c r="H2335" s="14">
        <v>0</v>
      </c>
      <c r="I2335" s="2">
        <v>0</v>
      </c>
    </row>
    <row r="2336" spans="1:9" x14ac:dyDescent="0.35">
      <c r="A2336" t="s">
        <v>167</v>
      </c>
      <c r="B2336">
        <v>3108</v>
      </c>
      <c r="C2336" t="s">
        <v>79</v>
      </c>
      <c r="D2336">
        <v>8.8000000000000007</v>
      </c>
      <c r="E2336">
        <v>5</v>
      </c>
      <c r="F2336">
        <v>1</v>
      </c>
      <c r="G2336" s="14">
        <v>1.76</v>
      </c>
      <c r="H2336" s="14">
        <v>8.8000000000000007</v>
      </c>
      <c r="I2336" s="2">
        <v>0.2</v>
      </c>
    </row>
    <row r="2337" spans="1:9" x14ac:dyDescent="0.35">
      <c r="A2337" t="s">
        <v>167</v>
      </c>
      <c r="B2337">
        <v>3109</v>
      </c>
      <c r="C2337" t="s">
        <v>79</v>
      </c>
      <c r="D2337">
        <v>4.37</v>
      </c>
      <c r="E2337">
        <v>6</v>
      </c>
      <c r="F2337">
        <v>0</v>
      </c>
      <c r="G2337" s="14">
        <v>0.72833333333333306</v>
      </c>
      <c r="H2337" s="14">
        <v>0</v>
      </c>
      <c r="I2337" s="2">
        <v>0</v>
      </c>
    </row>
    <row r="2338" spans="1:9" x14ac:dyDescent="0.35">
      <c r="A2338" t="s">
        <v>167</v>
      </c>
      <c r="B2338">
        <v>3110</v>
      </c>
      <c r="C2338" t="s">
        <v>79</v>
      </c>
      <c r="D2338">
        <v>5.32</v>
      </c>
      <c r="E2338">
        <v>6</v>
      </c>
      <c r="F2338">
        <v>0</v>
      </c>
      <c r="G2338" s="14">
        <v>0.88666666666666705</v>
      </c>
      <c r="H2338" s="14">
        <v>0</v>
      </c>
      <c r="I2338" s="2">
        <v>0</v>
      </c>
    </row>
    <row r="2339" spans="1:9" x14ac:dyDescent="0.35">
      <c r="A2339" t="s">
        <v>167</v>
      </c>
      <c r="B2339">
        <v>3111</v>
      </c>
      <c r="C2339" t="s">
        <v>79</v>
      </c>
      <c r="D2339">
        <v>6.31</v>
      </c>
      <c r="E2339">
        <v>5</v>
      </c>
      <c r="F2339">
        <v>0</v>
      </c>
      <c r="G2339" s="14">
        <v>1.262</v>
      </c>
      <c r="H2339" s="14">
        <v>0</v>
      </c>
      <c r="I2339" s="2">
        <v>0</v>
      </c>
    </row>
    <row r="2340" spans="1:9" x14ac:dyDescent="0.35">
      <c r="A2340" t="s">
        <v>167</v>
      </c>
      <c r="B2340">
        <v>3112</v>
      </c>
      <c r="C2340" t="s">
        <v>79</v>
      </c>
      <c r="D2340">
        <v>6.7119999999999997</v>
      </c>
      <c r="E2340">
        <v>5</v>
      </c>
      <c r="F2340">
        <v>0</v>
      </c>
      <c r="G2340" s="14">
        <v>1.3424</v>
      </c>
      <c r="H2340" s="14">
        <v>0</v>
      </c>
      <c r="I2340" s="2">
        <v>0</v>
      </c>
    </row>
    <row r="2341" spans="1:9" x14ac:dyDescent="0.35">
      <c r="A2341" t="s">
        <v>167</v>
      </c>
      <c r="B2341">
        <v>3113</v>
      </c>
      <c r="C2341" t="s">
        <v>79</v>
      </c>
      <c r="D2341">
        <v>15.077999999999999</v>
      </c>
      <c r="E2341">
        <v>11</v>
      </c>
      <c r="F2341">
        <v>0</v>
      </c>
      <c r="G2341" s="14">
        <v>1.3707272727272699</v>
      </c>
      <c r="H2341" s="14">
        <v>0</v>
      </c>
      <c r="I2341" s="2">
        <v>0</v>
      </c>
    </row>
    <row r="2342" spans="1:9" x14ac:dyDescent="0.35">
      <c r="A2342" t="s">
        <v>167</v>
      </c>
      <c r="B2342">
        <v>3114</v>
      </c>
      <c r="C2342" t="s">
        <v>79</v>
      </c>
      <c r="D2342">
        <v>3.2120000000000002</v>
      </c>
      <c r="E2342">
        <v>5</v>
      </c>
      <c r="F2342">
        <v>1</v>
      </c>
      <c r="G2342" s="14">
        <v>0.64239999999999997</v>
      </c>
      <c r="H2342" s="14">
        <v>3.2120000000000002</v>
      </c>
      <c r="I2342" s="2">
        <v>0.2</v>
      </c>
    </row>
    <row r="2343" spans="1:9" x14ac:dyDescent="0.35">
      <c r="A2343" t="s">
        <v>167</v>
      </c>
      <c r="B2343">
        <v>3115</v>
      </c>
      <c r="C2343" t="s">
        <v>79</v>
      </c>
      <c r="D2343">
        <v>16.824000000000002</v>
      </c>
      <c r="E2343">
        <v>25</v>
      </c>
      <c r="F2343">
        <v>0</v>
      </c>
      <c r="G2343" s="14">
        <v>0.67296</v>
      </c>
      <c r="H2343" s="14">
        <v>0</v>
      </c>
      <c r="I2343" s="2">
        <v>0</v>
      </c>
    </row>
    <row r="2344" spans="1:9" x14ac:dyDescent="0.35">
      <c r="A2344" t="s">
        <v>167</v>
      </c>
      <c r="B2344">
        <v>3116</v>
      </c>
      <c r="C2344" t="s">
        <v>79</v>
      </c>
      <c r="D2344">
        <v>5.74</v>
      </c>
      <c r="E2344">
        <v>8</v>
      </c>
      <c r="F2344">
        <v>1</v>
      </c>
      <c r="G2344" s="14">
        <v>0.71750000000000003</v>
      </c>
      <c r="H2344" s="14">
        <v>5.74</v>
      </c>
      <c r="I2344" s="2">
        <v>0.125</v>
      </c>
    </row>
    <row r="2345" spans="1:9" x14ac:dyDescent="0.35">
      <c r="A2345" t="s">
        <v>167</v>
      </c>
      <c r="B2345">
        <v>3117</v>
      </c>
      <c r="C2345" t="s">
        <v>79</v>
      </c>
      <c r="D2345">
        <v>3.7919999999999998</v>
      </c>
      <c r="E2345">
        <v>5</v>
      </c>
      <c r="F2345">
        <v>0</v>
      </c>
      <c r="G2345" s="14">
        <v>0.75839999999999996</v>
      </c>
      <c r="H2345" s="14">
        <v>0</v>
      </c>
      <c r="I2345" s="2">
        <v>0</v>
      </c>
    </row>
    <row r="2346" spans="1:9" x14ac:dyDescent="0.35">
      <c r="A2346" t="s">
        <v>167</v>
      </c>
      <c r="B2346">
        <v>3118</v>
      </c>
      <c r="C2346" t="s">
        <v>79</v>
      </c>
      <c r="D2346">
        <v>8.3480000000000008</v>
      </c>
      <c r="E2346">
        <v>10</v>
      </c>
      <c r="F2346">
        <v>0</v>
      </c>
      <c r="G2346" s="14">
        <v>0.83479999999999999</v>
      </c>
      <c r="H2346" s="14">
        <v>0</v>
      </c>
      <c r="I2346" s="2">
        <v>0</v>
      </c>
    </row>
    <row r="2347" spans="1:9" x14ac:dyDescent="0.35">
      <c r="A2347" t="s">
        <v>167</v>
      </c>
      <c r="B2347">
        <v>3119</v>
      </c>
      <c r="C2347" t="s">
        <v>79</v>
      </c>
      <c r="D2347">
        <v>5.1420000000000003</v>
      </c>
      <c r="E2347">
        <v>8</v>
      </c>
      <c r="F2347">
        <v>0</v>
      </c>
      <c r="G2347" s="14">
        <v>0.64275000000000004</v>
      </c>
      <c r="H2347" s="14">
        <v>0</v>
      </c>
      <c r="I2347" s="2">
        <v>0</v>
      </c>
    </row>
    <row r="2348" spans="1:9" x14ac:dyDescent="0.35">
      <c r="A2348" t="s">
        <v>167</v>
      </c>
      <c r="B2348">
        <v>3120</v>
      </c>
      <c r="C2348" t="s">
        <v>79</v>
      </c>
      <c r="D2348">
        <v>5.74</v>
      </c>
      <c r="E2348">
        <v>5</v>
      </c>
      <c r="F2348">
        <v>0</v>
      </c>
      <c r="G2348" s="14">
        <v>1.1479999999999999</v>
      </c>
      <c r="H2348" s="14">
        <v>0</v>
      </c>
      <c r="I2348" s="2">
        <v>0</v>
      </c>
    </row>
    <row r="2349" spans="1:9" x14ac:dyDescent="0.35">
      <c r="A2349" t="s">
        <v>167</v>
      </c>
      <c r="B2349">
        <v>3121</v>
      </c>
      <c r="C2349" t="s">
        <v>79</v>
      </c>
      <c r="D2349">
        <v>4.16</v>
      </c>
      <c r="E2349">
        <v>7</v>
      </c>
      <c r="F2349">
        <v>0</v>
      </c>
      <c r="G2349" s="14">
        <v>0.59428571428571397</v>
      </c>
      <c r="H2349" s="14">
        <v>0</v>
      </c>
      <c r="I2349" s="2">
        <v>0</v>
      </c>
    </row>
    <row r="2350" spans="1:9" x14ac:dyDescent="0.35">
      <c r="A2350" t="s">
        <v>167</v>
      </c>
      <c r="B2350">
        <v>3122</v>
      </c>
      <c r="C2350" t="s">
        <v>79</v>
      </c>
      <c r="D2350">
        <v>2.76</v>
      </c>
      <c r="E2350">
        <v>5</v>
      </c>
      <c r="F2350">
        <v>1</v>
      </c>
      <c r="G2350" s="14">
        <v>0.55200000000000005</v>
      </c>
      <c r="H2350" s="14">
        <v>2.76</v>
      </c>
      <c r="I2350" s="2">
        <v>0.2</v>
      </c>
    </row>
    <row r="2351" spans="1:9" x14ac:dyDescent="0.35">
      <c r="A2351" t="s">
        <v>167</v>
      </c>
      <c r="B2351">
        <v>3123</v>
      </c>
      <c r="C2351" t="s">
        <v>79</v>
      </c>
      <c r="D2351">
        <v>3.42</v>
      </c>
      <c r="E2351">
        <v>5</v>
      </c>
      <c r="F2351">
        <v>0</v>
      </c>
      <c r="G2351" s="14">
        <v>0.68400000000000005</v>
      </c>
      <c r="H2351" s="14">
        <v>0</v>
      </c>
      <c r="I2351" s="2">
        <v>0</v>
      </c>
    </row>
    <row r="2352" spans="1:9" x14ac:dyDescent="0.35">
      <c r="A2352" t="s">
        <v>167</v>
      </c>
      <c r="B2352">
        <v>3124</v>
      </c>
      <c r="C2352" t="s">
        <v>79</v>
      </c>
      <c r="D2352">
        <v>8.31</v>
      </c>
      <c r="E2352">
        <v>13</v>
      </c>
      <c r="F2352">
        <v>0</v>
      </c>
      <c r="G2352" s="14">
        <v>0.63923076923076905</v>
      </c>
      <c r="H2352" s="14">
        <v>0</v>
      </c>
      <c r="I2352" s="2">
        <v>0</v>
      </c>
    </row>
    <row r="2353" spans="1:9" x14ac:dyDescent="0.35">
      <c r="A2353" t="s">
        <v>167</v>
      </c>
      <c r="B2353">
        <v>3125</v>
      </c>
      <c r="C2353" t="s">
        <v>79</v>
      </c>
      <c r="D2353">
        <v>1.972</v>
      </c>
      <c r="E2353">
        <v>3</v>
      </c>
      <c r="F2353">
        <v>0</v>
      </c>
      <c r="G2353" s="14">
        <v>0.65733333333333299</v>
      </c>
      <c r="H2353" s="14">
        <v>0</v>
      </c>
      <c r="I2353" s="2">
        <v>0</v>
      </c>
    </row>
    <row r="2354" spans="1:9" x14ac:dyDescent="0.35">
      <c r="A2354" t="s">
        <v>167</v>
      </c>
      <c r="B2354">
        <v>3126</v>
      </c>
      <c r="C2354" t="s">
        <v>79</v>
      </c>
      <c r="D2354">
        <v>6.2480000000000002</v>
      </c>
      <c r="E2354">
        <v>8</v>
      </c>
      <c r="F2354">
        <v>0</v>
      </c>
      <c r="G2354" s="14">
        <v>0.78100000000000003</v>
      </c>
      <c r="H2354" s="14">
        <v>0</v>
      </c>
      <c r="I2354" s="2">
        <v>0</v>
      </c>
    </row>
    <row r="2355" spans="1:9" x14ac:dyDescent="0.35">
      <c r="A2355" t="s">
        <v>165</v>
      </c>
      <c r="B2355">
        <v>4559</v>
      </c>
      <c r="C2355" t="s">
        <v>79</v>
      </c>
      <c r="D2355">
        <v>0.79</v>
      </c>
      <c r="E2355">
        <v>2</v>
      </c>
      <c r="F2355">
        <v>0</v>
      </c>
      <c r="G2355" s="14">
        <v>0.39500000000000002</v>
      </c>
      <c r="H2355" s="14">
        <v>0</v>
      </c>
      <c r="I2355" s="2">
        <v>0</v>
      </c>
    </row>
    <row r="2356" spans="1:9" x14ac:dyDescent="0.35">
      <c r="A2356" t="s">
        <v>165</v>
      </c>
      <c r="B2356">
        <v>4560</v>
      </c>
      <c r="C2356" t="s">
        <v>79</v>
      </c>
      <c r="D2356">
        <v>5.48</v>
      </c>
      <c r="E2356">
        <v>8</v>
      </c>
      <c r="F2356">
        <v>0</v>
      </c>
      <c r="G2356" s="14">
        <v>0.68500000000000005</v>
      </c>
      <c r="H2356" s="14">
        <v>0</v>
      </c>
      <c r="I2356" s="2">
        <v>0</v>
      </c>
    </row>
    <row r="2357" spans="1:9" x14ac:dyDescent="0.35">
      <c r="A2357" t="s">
        <v>165</v>
      </c>
      <c r="B2357">
        <v>4561</v>
      </c>
      <c r="C2357" t="s">
        <v>79</v>
      </c>
      <c r="D2357">
        <v>9.67</v>
      </c>
      <c r="E2357">
        <v>18</v>
      </c>
      <c r="F2357">
        <v>0</v>
      </c>
      <c r="G2357" s="14">
        <v>0.53722222222222205</v>
      </c>
      <c r="H2357" s="14">
        <v>0</v>
      </c>
      <c r="I2357" s="2">
        <v>0</v>
      </c>
    </row>
    <row r="2358" spans="1:9" x14ac:dyDescent="0.35">
      <c r="A2358" t="s">
        <v>165</v>
      </c>
      <c r="B2358">
        <v>4562</v>
      </c>
      <c r="C2358" t="s">
        <v>79</v>
      </c>
      <c r="D2358">
        <v>0.69</v>
      </c>
      <c r="E2358">
        <v>3</v>
      </c>
      <c r="F2358">
        <v>0</v>
      </c>
      <c r="G2358" s="14">
        <v>0.23</v>
      </c>
      <c r="H2358" s="14">
        <v>0</v>
      </c>
      <c r="I2358" s="2">
        <v>0</v>
      </c>
    </row>
    <row r="2359" spans="1:9" x14ac:dyDescent="0.35">
      <c r="A2359" t="s">
        <v>165</v>
      </c>
      <c r="B2359">
        <v>4563</v>
      </c>
      <c r="C2359" t="s">
        <v>79</v>
      </c>
      <c r="D2359">
        <v>5.7</v>
      </c>
      <c r="E2359">
        <v>13</v>
      </c>
      <c r="F2359">
        <v>0</v>
      </c>
      <c r="G2359" s="14">
        <v>0.43846153846153801</v>
      </c>
      <c r="H2359" s="14">
        <v>0</v>
      </c>
      <c r="I2359" s="2">
        <v>0</v>
      </c>
    </row>
    <row r="2360" spans="1:9" x14ac:dyDescent="0.35">
      <c r="A2360" t="s">
        <v>165</v>
      </c>
      <c r="B2360">
        <v>4564</v>
      </c>
      <c r="C2360" t="s">
        <v>79</v>
      </c>
      <c r="D2360">
        <v>1.98</v>
      </c>
      <c r="E2360">
        <v>5</v>
      </c>
      <c r="F2360">
        <v>0</v>
      </c>
      <c r="G2360" s="14">
        <v>0.39600000000000002</v>
      </c>
      <c r="H2360" s="14">
        <v>0</v>
      </c>
      <c r="I2360" s="2">
        <v>0</v>
      </c>
    </row>
    <row r="2361" spans="1:9" x14ac:dyDescent="0.35">
      <c r="A2361" t="s">
        <v>165</v>
      </c>
      <c r="B2361">
        <v>4565</v>
      </c>
      <c r="C2361" t="s">
        <v>79</v>
      </c>
      <c r="D2361">
        <v>2.37</v>
      </c>
      <c r="E2361">
        <v>4</v>
      </c>
      <c r="F2361">
        <v>0</v>
      </c>
      <c r="G2361" s="14">
        <v>0.59250000000000003</v>
      </c>
      <c r="H2361" s="14">
        <v>0</v>
      </c>
      <c r="I2361" s="2">
        <v>0</v>
      </c>
    </row>
    <row r="2362" spans="1:9" x14ac:dyDescent="0.35">
      <c r="A2362" t="s">
        <v>165</v>
      </c>
      <c r="B2362">
        <v>4566</v>
      </c>
      <c r="C2362" t="s">
        <v>79</v>
      </c>
      <c r="D2362">
        <v>26.526</v>
      </c>
      <c r="E2362">
        <v>51</v>
      </c>
      <c r="F2362">
        <v>0</v>
      </c>
      <c r="G2362" s="14">
        <v>0.52011764705882302</v>
      </c>
      <c r="H2362" s="14">
        <v>0</v>
      </c>
      <c r="I2362" s="2">
        <v>0</v>
      </c>
    </row>
    <row r="2363" spans="1:9" x14ac:dyDescent="0.35">
      <c r="A2363" t="s">
        <v>165</v>
      </c>
      <c r="B2363">
        <v>4567</v>
      </c>
      <c r="C2363" t="s">
        <v>79</v>
      </c>
      <c r="D2363">
        <v>5.51</v>
      </c>
      <c r="E2363">
        <v>18</v>
      </c>
      <c r="F2363">
        <v>1</v>
      </c>
      <c r="G2363" s="14">
        <v>0.306111111111111</v>
      </c>
      <c r="H2363" s="14">
        <v>5.51</v>
      </c>
      <c r="I2363" s="2">
        <v>5.5555555555555601E-2</v>
      </c>
    </row>
    <row r="2364" spans="1:9" x14ac:dyDescent="0.35">
      <c r="A2364" t="s">
        <v>165</v>
      </c>
      <c r="B2364">
        <v>4568</v>
      </c>
      <c r="C2364" t="s">
        <v>79</v>
      </c>
      <c r="D2364">
        <v>2.56</v>
      </c>
      <c r="E2364">
        <v>7</v>
      </c>
      <c r="F2364">
        <v>0</v>
      </c>
      <c r="G2364" s="14">
        <v>0.36571428571428599</v>
      </c>
      <c r="H2364" s="14">
        <v>0</v>
      </c>
      <c r="I2364" s="2">
        <v>0</v>
      </c>
    </row>
    <row r="2365" spans="1:9" x14ac:dyDescent="0.35">
      <c r="A2365" t="s">
        <v>165</v>
      </c>
      <c r="B2365">
        <v>4569</v>
      </c>
      <c r="C2365" t="s">
        <v>79</v>
      </c>
      <c r="D2365">
        <v>4.16</v>
      </c>
      <c r="E2365">
        <v>10</v>
      </c>
      <c r="F2365">
        <v>0</v>
      </c>
      <c r="G2365" s="14">
        <v>0.41599999999999998</v>
      </c>
      <c r="H2365" s="14">
        <v>0</v>
      </c>
      <c r="I2365" s="2">
        <v>0</v>
      </c>
    </row>
    <row r="2366" spans="1:9" x14ac:dyDescent="0.35">
      <c r="A2366" t="s">
        <v>165</v>
      </c>
      <c r="B2366">
        <v>4570</v>
      </c>
      <c r="C2366" t="s">
        <v>79</v>
      </c>
      <c r="D2366">
        <v>9.7899999999999991</v>
      </c>
      <c r="E2366">
        <v>14</v>
      </c>
      <c r="F2366">
        <v>1</v>
      </c>
      <c r="G2366" s="14">
        <v>0.69928571428571396</v>
      </c>
      <c r="H2366" s="14">
        <v>9.7899999999999991</v>
      </c>
      <c r="I2366" s="2">
        <v>7.1428571428571397E-2</v>
      </c>
    </row>
    <row r="2367" spans="1:9" x14ac:dyDescent="0.35">
      <c r="A2367" t="s">
        <v>165</v>
      </c>
      <c r="B2367">
        <v>4571</v>
      </c>
      <c r="C2367" t="s">
        <v>79</v>
      </c>
      <c r="D2367">
        <v>0.95</v>
      </c>
      <c r="E2367">
        <v>3</v>
      </c>
      <c r="F2367">
        <v>0</v>
      </c>
      <c r="G2367" s="14">
        <v>0.31666666666666698</v>
      </c>
      <c r="H2367" s="14">
        <v>0</v>
      </c>
      <c r="I2367" s="2">
        <v>0</v>
      </c>
    </row>
    <row r="2368" spans="1:9" x14ac:dyDescent="0.35">
      <c r="A2368" t="s">
        <v>165</v>
      </c>
      <c r="B2368">
        <v>4572</v>
      </c>
      <c r="C2368" t="s">
        <v>79</v>
      </c>
      <c r="D2368">
        <v>4.3099999999999996</v>
      </c>
      <c r="E2368">
        <v>14</v>
      </c>
      <c r="F2368">
        <v>0</v>
      </c>
      <c r="G2368" s="14">
        <v>0.307857142857143</v>
      </c>
      <c r="H2368" s="14">
        <v>0</v>
      </c>
      <c r="I2368" s="2">
        <v>0</v>
      </c>
    </row>
    <row r="2369" spans="1:9" x14ac:dyDescent="0.35">
      <c r="A2369" t="s">
        <v>164</v>
      </c>
      <c r="B2369">
        <v>4613</v>
      </c>
      <c r="C2369" t="s">
        <v>79</v>
      </c>
      <c r="D2369">
        <v>1.67</v>
      </c>
      <c r="E2369">
        <v>3</v>
      </c>
      <c r="F2369">
        <v>0</v>
      </c>
      <c r="G2369" s="14">
        <v>0.55666666666666698</v>
      </c>
      <c r="H2369" s="14">
        <v>0</v>
      </c>
      <c r="I2369" s="2">
        <v>0</v>
      </c>
    </row>
    <row r="2370" spans="1:9" x14ac:dyDescent="0.35">
      <c r="A2370" t="s">
        <v>164</v>
      </c>
      <c r="B2370">
        <v>4627</v>
      </c>
      <c r="C2370" t="s">
        <v>79</v>
      </c>
      <c r="D2370">
        <v>2.46</v>
      </c>
      <c r="E2370">
        <v>2</v>
      </c>
      <c r="F2370">
        <v>0</v>
      </c>
      <c r="G2370" s="14">
        <v>1.23</v>
      </c>
      <c r="H2370" s="14">
        <v>0</v>
      </c>
      <c r="I2370" s="2">
        <v>0</v>
      </c>
    </row>
    <row r="2371" spans="1:9" x14ac:dyDescent="0.35">
      <c r="A2371" t="s">
        <v>164</v>
      </c>
      <c r="B2371">
        <v>4641</v>
      </c>
      <c r="C2371" t="s">
        <v>79</v>
      </c>
      <c r="D2371">
        <v>0.72</v>
      </c>
      <c r="E2371">
        <v>1</v>
      </c>
      <c r="F2371">
        <v>0</v>
      </c>
      <c r="G2371" s="14">
        <v>0.72</v>
      </c>
      <c r="H2371" s="14">
        <v>0</v>
      </c>
      <c r="I2371" s="2">
        <v>0</v>
      </c>
    </row>
    <row r="2372" spans="1:9" x14ac:dyDescent="0.35">
      <c r="A2372" t="s">
        <v>164</v>
      </c>
      <c r="B2372">
        <v>4655</v>
      </c>
      <c r="C2372" t="s">
        <v>79</v>
      </c>
      <c r="D2372">
        <v>0</v>
      </c>
      <c r="E2372">
        <v>1</v>
      </c>
      <c r="F2372">
        <v>0</v>
      </c>
      <c r="G2372" s="14">
        <v>0</v>
      </c>
      <c r="H2372" s="14">
        <v>0</v>
      </c>
      <c r="I2372" s="2">
        <v>0</v>
      </c>
    </row>
    <row r="2373" spans="1:9" x14ac:dyDescent="0.35">
      <c r="A2373" t="s">
        <v>164</v>
      </c>
      <c r="B2373">
        <v>4669</v>
      </c>
      <c r="C2373" t="s">
        <v>79</v>
      </c>
      <c r="D2373">
        <v>2.9020000000000001</v>
      </c>
      <c r="E2373">
        <v>4</v>
      </c>
      <c r="F2373">
        <v>0</v>
      </c>
      <c r="G2373" s="14">
        <v>0.72550000000000003</v>
      </c>
      <c r="H2373" s="14">
        <v>0</v>
      </c>
      <c r="I2373" s="2">
        <v>0</v>
      </c>
    </row>
    <row r="2374" spans="1:9" x14ac:dyDescent="0.35">
      <c r="A2374" t="s">
        <v>164</v>
      </c>
      <c r="B2374">
        <v>4683</v>
      </c>
      <c r="C2374" t="s">
        <v>79</v>
      </c>
      <c r="D2374">
        <v>3.1219999999999999</v>
      </c>
      <c r="E2374">
        <v>5</v>
      </c>
      <c r="F2374">
        <v>0</v>
      </c>
      <c r="G2374" s="14">
        <v>0.62439999999999996</v>
      </c>
      <c r="H2374" s="14">
        <v>0</v>
      </c>
      <c r="I2374" s="2">
        <v>0</v>
      </c>
    </row>
    <row r="2375" spans="1:9" x14ac:dyDescent="0.35">
      <c r="A2375" t="s">
        <v>164</v>
      </c>
      <c r="B2375">
        <v>4697</v>
      </c>
      <c r="C2375" t="s">
        <v>79</v>
      </c>
      <c r="D2375">
        <v>0.5</v>
      </c>
      <c r="E2375">
        <v>1</v>
      </c>
      <c r="F2375">
        <v>0</v>
      </c>
      <c r="G2375" s="14">
        <v>0.5</v>
      </c>
      <c r="H2375" s="14">
        <v>0</v>
      </c>
      <c r="I2375" s="2">
        <v>0</v>
      </c>
    </row>
    <row r="2376" spans="1:9" x14ac:dyDescent="0.35">
      <c r="A2376" t="s">
        <v>164</v>
      </c>
      <c r="B2376">
        <v>4711</v>
      </c>
      <c r="C2376" t="s">
        <v>79</v>
      </c>
      <c r="D2376">
        <v>3.95</v>
      </c>
      <c r="E2376">
        <v>5</v>
      </c>
      <c r="F2376">
        <v>0</v>
      </c>
      <c r="G2376" s="14">
        <v>0.79</v>
      </c>
      <c r="H2376" s="14">
        <v>0</v>
      </c>
      <c r="I2376" s="2">
        <v>0</v>
      </c>
    </row>
    <row r="2377" spans="1:9" x14ac:dyDescent="0.35">
      <c r="A2377" t="s">
        <v>164</v>
      </c>
      <c r="B2377">
        <v>4725</v>
      </c>
      <c r="C2377" t="s">
        <v>79</v>
      </c>
      <c r="D2377">
        <v>7.42</v>
      </c>
      <c r="E2377">
        <v>10</v>
      </c>
      <c r="F2377">
        <v>0</v>
      </c>
      <c r="G2377" s="14">
        <v>0.74199999999999999</v>
      </c>
      <c r="H2377" s="14">
        <v>0</v>
      </c>
      <c r="I2377" s="2">
        <v>0</v>
      </c>
    </row>
    <row r="2378" spans="1:9" x14ac:dyDescent="0.35">
      <c r="A2378" t="s">
        <v>164</v>
      </c>
      <c r="B2378">
        <v>4739</v>
      </c>
      <c r="C2378" t="s">
        <v>79</v>
      </c>
      <c r="D2378">
        <v>2.294</v>
      </c>
      <c r="E2378">
        <v>3</v>
      </c>
      <c r="F2378">
        <v>0</v>
      </c>
      <c r="G2378" s="14">
        <v>0.76466666666666705</v>
      </c>
      <c r="H2378" s="14">
        <v>0</v>
      </c>
      <c r="I2378" s="2">
        <v>0</v>
      </c>
    </row>
    <row r="2379" spans="1:9" x14ac:dyDescent="0.35">
      <c r="A2379" t="s">
        <v>164</v>
      </c>
      <c r="B2379">
        <v>4753</v>
      </c>
      <c r="C2379" t="s">
        <v>79</v>
      </c>
      <c r="D2379">
        <v>28.04</v>
      </c>
      <c r="E2379">
        <v>37</v>
      </c>
      <c r="F2379">
        <v>2</v>
      </c>
      <c r="G2379" s="14">
        <v>0.75783783783783798</v>
      </c>
      <c r="H2379" s="14">
        <v>14.02</v>
      </c>
      <c r="I2379" s="2">
        <v>5.4054054054054099E-2</v>
      </c>
    </row>
    <row r="2380" spans="1:9" x14ac:dyDescent="0.35">
      <c r="A2380" t="s">
        <v>164</v>
      </c>
      <c r="B2380">
        <v>4767</v>
      </c>
      <c r="C2380" t="s">
        <v>79</v>
      </c>
      <c r="D2380">
        <v>0</v>
      </c>
      <c r="E2380">
        <v>0</v>
      </c>
      <c r="F2380">
        <v>0</v>
      </c>
      <c r="G2380" s="14">
        <v>0</v>
      </c>
      <c r="H2380" s="14">
        <v>0</v>
      </c>
      <c r="I2380" s="2">
        <v>0</v>
      </c>
    </row>
    <row r="2381" spans="1:9" x14ac:dyDescent="0.35">
      <c r="A2381" t="s">
        <v>164</v>
      </c>
      <c r="B2381">
        <v>4781</v>
      </c>
      <c r="C2381" t="s">
        <v>79</v>
      </c>
      <c r="D2381">
        <v>10.63</v>
      </c>
      <c r="E2381">
        <v>14</v>
      </c>
      <c r="F2381">
        <v>0</v>
      </c>
      <c r="G2381" s="14">
        <v>0.75928571428571401</v>
      </c>
      <c r="H2381" s="14">
        <v>0</v>
      </c>
      <c r="I2381" s="2">
        <v>0</v>
      </c>
    </row>
    <row r="2382" spans="1:9" x14ac:dyDescent="0.35">
      <c r="A2382" t="s">
        <v>164</v>
      </c>
      <c r="B2382">
        <v>4795</v>
      </c>
      <c r="C2382" t="s">
        <v>79</v>
      </c>
      <c r="D2382">
        <v>1.542</v>
      </c>
      <c r="E2382">
        <v>2</v>
      </c>
      <c r="F2382">
        <v>0</v>
      </c>
      <c r="G2382" s="14">
        <v>0.77100000000000002</v>
      </c>
      <c r="H2382" s="14">
        <v>0</v>
      </c>
      <c r="I2382" s="2">
        <v>0</v>
      </c>
    </row>
    <row r="2383" spans="1:9" x14ac:dyDescent="0.35">
      <c r="A2383" t="s">
        <v>164</v>
      </c>
      <c r="B2383">
        <v>4809</v>
      </c>
      <c r="C2383" t="s">
        <v>79</v>
      </c>
      <c r="D2383">
        <v>3.76</v>
      </c>
      <c r="E2383">
        <v>5</v>
      </c>
      <c r="F2383">
        <v>0</v>
      </c>
      <c r="G2383" s="14">
        <v>0.752</v>
      </c>
      <c r="H2383" s="14">
        <v>0</v>
      </c>
      <c r="I2383" s="2">
        <v>0</v>
      </c>
    </row>
    <row r="2384" spans="1:9" x14ac:dyDescent="0.35">
      <c r="A2384" t="s">
        <v>164</v>
      </c>
      <c r="B2384">
        <v>4823</v>
      </c>
      <c r="C2384" t="s">
        <v>79</v>
      </c>
      <c r="D2384">
        <v>0.79</v>
      </c>
      <c r="E2384">
        <v>1</v>
      </c>
      <c r="F2384">
        <v>0</v>
      </c>
      <c r="G2384" s="14">
        <v>0.79</v>
      </c>
      <c r="H2384" s="14">
        <v>0</v>
      </c>
      <c r="I2384" s="2">
        <v>0</v>
      </c>
    </row>
    <row r="2385" spans="1:9" x14ac:dyDescent="0.35">
      <c r="A2385" t="s">
        <v>164</v>
      </c>
      <c r="B2385">
        <v>4837</v>
      </c>
      <c r="C2385" t="s">
        <v>79</v>
      </c>
      <c r="D2385">
        <v>0</v>
      </c>
      <c r="E2385">
        <v>0</v>
      </c>
      <c r="F2385">
        <v>0</v>
      </c>
      <c r="G2385" s="14">
        <v>0</v>
      </c>
      <c r="H2385" s="14">
        <v>0</v>
      </c>
      <c r="I2385" s="2">
        <v>0</v>
      </c>
    </row>
    <row r="2386" spans="1:9" x14ac:dyDescent="0.35">
      <c r="A2386" t="s">
        <v>164</v>
      </c>
      <c r="B2386">
        <v>4851</v>
      </c>
      <c r="C2386" t="s">
        <v>79</v>
      </c>
      <c r="D2386">
        <v>0.79</v>
      </c>
      <c r="E2386">
        <v>1</v>
      </c>
      <c r="F2386">
        <v>0</v>
      </c>
      <c r="G2386" s="14">
        <v>0.79</v>
      </c>
      <c r="H2386" s="14">
        <v>0</v>
      </c>
      <c r="I2386" s="2">
        <v>0</v>
      </c>
    </row>
    <row r="2387" spans="1:9" x14ac:dyDescent="0.35">
      <c r="A2387" t="s">
        <v>164</v>
      </c>
      <c r="B2387">
        <v>4865</v>
      </c>
      <c r="C2387" t="s">
        <v>79</v>
      </c>
      <c r="D2387">
        <v>3.16</v>
      </c>
      <c r="E2387">
        <v>4</v>
      </c>
      <c r="F2387">
        <v>0</v>
      </c>
      <c r="G2387" s="14">
        <v>0.79</v>
      </c>
      <c r="H2387" s="14">
        <v>0</v>
      </c>
      <c r="I2387" s="2">
        <v>0</v>
      </c>
    </row>
    <row r="2388" spans="1:9" x14ac:dyDescent="0.35">
      <c r="A2388" t="s">
        <v>164</v>
      </c>
      <c r="B2388">
        <v>4879</v>
      </c>
      <c r="C2388" t="s">
        <v>79</v>
      </c>
      <c r="D2388">
        <v>0.72</v>
      </c>
      <c r="E2388">
        <v>1</v>
      </c>
      <c r="F2388">
        <v>0</v>
      </c>
      <c r="G2388" s="14">
        <v>0.72</v>
      </c>
      <c r="H2388" s="14">
        <v>0</v>
      </c>
      <c r="I2388" s="2">
        <v>0</v>
      </c>
    </row>
    <row r="2389" spans="1:9" x14ac:dyDescent="0.35">
      <c r="A2389" t="s">
        <v>164</v>
      </c>
      <c r="B2389">
        <v>4893</v>
      </c>
      <c r="C2389" t="s">
        <v>79</v>
      </c>
      <c r="D2389">
        <v>3.25</v>
      </c>
      <c r="E2389">
        <v>3</v>
      </c>
      <c r="F2389">
        <v>1</v>
      </c>
      <c r="G2389" s="14">
        <v>1.0833333333333299</v>
      </c>
      <c r="H2389" s="14">
        <v>3.25</v>
      </c>
      <c r="I2389" s="2">
        <v>0.33333333333333298</v>
      </c>
    </row>
    <row r="2390" spans="1:9" x14ac:dyDescent="0.35">
      <c r="A2390" t="s">
        <v>164</v>
      </c>
      <c r="B2390">
        <v>4907</v>
      </c>
      <c r="C2390" t="s">
        <v>79</v>
      </c>
      <c r="D2390">
        <v>1.252</v>
      </c>
      <c r="E2390">
        <v>2</v>
      </c>
      <c r="F2390">
        <v>0</v>
      </c>
      <c r="G2390" s="14">
        <v>0.626</v>
      </c>
      <c r="H2390" s="14">
        <v>0</v>
      </c>
      <c r="I2390" s="2">
        <v>0</v>
      </c>
    </row>
    <row r="2391" spans="1:9" x14ac:dyDescent="0.35">
      <c r="A2391" t="s">
        <v>164</v>
      </c>
      <c r="B2391">
        <v>4921</v>
      </c>
      <c r="C2391" t="s">
        <v>79</v>
      </c>
      <c r="D2391">
        <v>0.72</v>
      </c>
      <c r="E2391">
        <v>1</v>
      </c>
      <c r="F2391">
        <v>0</v>
      </c>
      <c r="G2391" s="14">
        <v>0.72</v>
      </c>
      <c r="H2391" s="14">
        <v>0</v>
      </c>
      <c r="I2391" s="2">
        <v>0</v>
      </c>
    </row>
    <row r="2392" spans="1:9" x14ac:dyDescent="0.35">
      <c r="A2392" t="s">
        <v>164</v>
      </c>
      <c r="B2392">
        <v>4935</v>
      </c>
      <c r="C2392" t="s">
        <v>79</v>
      </c>
      <c r="D2392">
        <v>1.51</v>
      </c>
      <c r="E2392">
        <v>2</v>
      </c>
      <c r="F2392">
        <v>0</v>
      </c>
      <c r="G2392" s="14">
        <v>0.755</v>
      </c>
      <c r="H2392" s="14">
        <v>0</v>
      </c>
      <c r="I2392" s="2">
        <v>0</v>
      </c>
    </row>
    <row r="2393" spans="1:9" x14ac:dyDescent="0.35">
      <c r="A2393" t="s">
        <v>164</v>
      </c>
      <c r="B2393">
        <v>4949</v>
      </c>
      <c r="C2393" t="s">
        <v>79</v>
      </c>
      <c r="D2393">
        <v>0</v>
      </c>
      <c r="E2393">
        <v>0</v>
      </c>
      <c r="F2393">
        <v>0</v>
      </c>
      <c r="G2393" s="14">
        <v>0</v>
      </c>
      <c r="H2393" s="14">
        <v>0</v>
      </c>
      <c r="I2393" s="2">
        <v>0</v>
      </c>
    </row>
    <row r="2394" spans="1:9" x14ac:dyDescent="0.35">
      <c r="A2394" t="s">
        <v>164</v>
      </c>
      <c r="B2394">
        <v>4963</v>
      </c>
      <c r="C2394" t="s">
        <v>79</v>
      </c>
      <c r="D2394">
        <v>4</v>
      </c>
      <c r="E2394">
        <v>8</v>
      </c>
      <c r="F2394">
        <v>0</v>
      </c>
      <c r="G2394" s="14">
        <v>0.5</v>
      </c>
      <c r="H2394" s="14">
        <v>0</v>
      </c>
      <c r="I2394" s="2">
        <v>0</v>
      </c>
    </row>
    <row r="2395" spans="1:9" x14ac:dyDescent="0.35">
      <c r="A2395" t="s">
        <v>164</v>
      </c>
      <c r="B2395">
        <v>4977</v>
      </c>
      <c r="C2395" t="s">
        <v>79</v>
      </c>
      <c r="D2395">
        <v>1.29</v>
      </c>
      <c r="E2395">
        <v>2</v>
      </c>
      <c r="F2395">
        <v>0</v>
      </c>
      <c r="G2395" s="14">
        <v>0.64500000000000002</v>
      </c>
      <c r="H2395" s="14">
        <v>0</v>
      </c>
      <c r="I2395" s="2">
        <v>0</v>
      </c>
    </row>
    <row r="2396" spans="1:9" x14ac:dyDescent="0.35">
      <c r="A2396" t="s">
        <v>164</v>
      </c>
      <c r="B2396">
        <v>4991</v>
      </c>
      <c r="C2396" t="s">
        <v>79</v>
      </c>
      <c r="D2396">
        <v>0.752</v>
      </c>
      <c r="E2396">
        <v>1</v>
      </c>
      <c r="F2396">
        <v>0</v>
      </c>
      <c r="G2396" s="14">
        <v>0.752</v>
      </c>
      <c r="H2396" s="14">
        <v>0</v>
      </c>
      <c r="I2396" s="2">
        <v>0</v>
      </c>
    </row>
    <row r="2397" spans="1:9" x14ac:dyDescent="0.35">
      <c r="A2397" t="s">
        <v>164</v>
      </c>
      <c r="B2397">
        <v>5005</v>
      </c>
      <c r="C2397" t="s">
        <v>79</v>
      </c>
      <c r="D2397">
        <v>9.2100000000000009</v>
      </c>
      <c r="E2397">
        <v>11</v>
      </c>
      <c r="F2397">
        <v>0</v>
      </c>
      <c r="G2397" s="14">
        <v>0.83727272727272695</v>
      </c>
      <c r="H2397" s="14">
        <v>0</v>
      </c>
      <c r="I2397" s="2">
        <v>0</v>
      </c>
    </row>
    <row r="2398" spans="1:9" x14ac:dyDescent="0.35">
      <c r="A2398" t="s">
        <v>164</v>
      </c>
      <c r="B2398">
        <v>5019</v>
      </c>
      <c r="C2398" t="s">
        <v>79</v>
      </c>
      <c r="D2398">
        <v>3.25</v>
      </c>
      <c r="E2398">
        <v>3</v>
      </c>
      <c r="F2398">
        <v>0</v>
      </c>
      <c r="G2398" s="14">
        <v>1.0833333333333299</v>
      </c>
      <c r="H2398" s="14">
        <v>0</v>
      </c>
      <c r="I2398" s="2">
        <v>0</v>
      </c>
    </row>
    <row r="2399" spans="1:9" x14ac:dyDescent="0.35">
      <c r="A2399" t="s">
        <v>164</v>
      </c>
      <c r="B2399">
        <v>5033</v>
      </c>
      <c r="C2399" t="s">
        <v>79</v>
      </c>
      <c r="D2399">
        <v>0.13600000000000001</v>
      </c>
      <c r="E2399">
        <v>1</v>
      </c>
      <c r="F2399">
        <v>1</v>
      </c>
      <c r="G2399" s="14">
        <v>0.13600000000000001</v>
      </c>
      <c r="H2399" s="14">
        <v>0.13600000000000001</v>
      </c>
      <c r="I2399" s="2">
        <v>1</v>
      </c>
    </row>
    <row r="2400" spans="1:9" x14ac:dyDescent="0.35">
      <c r="A2400" t="s">
        <v>164</v>
      </c>
      <c r="B2400">
        <v>5047</v>
      </c>
      <c r="C2400" t="s">
        <v>79</v>
      </c>
      <c r="D2400">
        <v>2.77</v>
      </c>
      <c r="E2400">
        <v>3</v>
      </c>
      <c r="F2400">
        <v>0</v>
      </c>
      <c r="G2400" s="14">
        <v>0.92333333333333301</v>
      </c>
      <c r="H2400" s="14">
        <v>0</v>
      </c>
      <c r="I2400" s="2">
        <v>0</v>
      </c>
    </row>
    <row r="2401" spans="1:9" x14ac:dyDescent="0.35">
      <c r="A2401" t="s">
        <v>164</v>
      </c>
      <c r="B2401">
        <v>5061</v>
      </c>
      <c r="C2401" t="s">
        <v>79</v>
      </c>
      <c r="D2401">
        <v>0.72</v>
      </c>
      <c r="E2401">
        <v>1</v>
      </c>
      <c r="F2401">
        <v>0</v>
      </c>
      <c r="G2401" s="14">
        <v>0.72</v>
      </c>
      <c r="H2401" s="14">
        <v>0</v>
      </c>
      <c r="I2401" s="2">
        <v>0</v>
      </c>
    </row>
    <row r="2402" spans="1:9" x14ac:dyDescent="0.35">
      <c r="A2402" t="s">
        <v>164</v>
      </c>
      <c r="B2402">
        <v>5075</v>
      </c>
      <c r="C2402" t="s">
        <v>79</v>
      </c>
      <c r="D2402">
        <v>1.92</v>
      </c>
      <c r="E2402">
        <v>3</v>
      </c>
      <c r="F2402">
        <v>0</v>
      </c>
      <c r="G2402" s="14">
        <v>0.64</v>
      </c>
      <c r="H2402" s="14">
        <v>0</v>
      </c>
      <c r="I2402" s="2">
        <v>0</v>
      </c>
    </row>
    <row r="2403" spans="1:9" x14ac:dyDescent="0.35">
      <c r="A2403" t="s">
        <v>166</v>
      </c>
      <c r="B2403">
        <v>5593</v>
      </c>
      <c r="C2403" t="s">
        <v>79</v>
      </c>
      <c r="D2403">
        <v>0</v>
      </c>
      <c r="E2403">
        <v>0</v>
      </c>
      <c r="F2403">
        <v>0</v>
      </c>
      <c r="G2403" s="14">
        <v>0</v>
      </c>
      <c r="H2403" s="14">
        <v>0</v>
      </c>
      <c r="I2403" s="2">
        <v>0</v>
      </c>
    </row>
    <row r="2404" spans="1:9" x14ac:dyDescent="0.35">
      <c r="A2404" t="s">
        <v>166</v>
      </c>
      <c r="B2404">
        <v>5608</v>
      </c>
      <c r="C2404" t="s">
        <v>79</v>
      </c>
      <c r="D2404">
        <v>0</v>
      </c>
      <c r="E2404">
        <v>0</v>
      </c>
      <c r="F2404">
        <v>0</v>
      </c>
      <c r="G2404" s="14">
        <v>0</v>
      </c>
      <c r="H2404" s="14">
        <v>0</v>
      </c>
      <c r="I2404" s="2">
        <v>0</v>
      </c>
    </row>
    <row r="2405" spans="1:9" x14ac:dyDescent="0.35">
      <c r="A2405" t="s">
        <v>166</v>
      </c>
      <c r="B2405">
        <v>5623</v>
      </c>
      <c r="C2405" t="s">
        <v>79</v>
      </c>
      <c r="D2405">
        <v>0</v>
      </c>
      <c r="E2405">
        <v>0</v>
      </c>
      <c r="F2405">
        <v>0</v>
      </c>
      <c r="G2405" s="14">
        <v>0</v>
      </c>
      <c r="H2405" s="14">
        <v>0</v>
      </c>
      <c r="I2405" s="2">
        <v>0</v>
      </c>
    </row>
    <row r="2406" spans="1:9" x14ac:dyDescent="0.35">
      <c r="A2406" t="s">
        <v>166</v>
      </c>
      <c r="B2406">
        <v>5638</v>
      </c>
      <c r="C2406" t="s">
        <v>79</v>
      </c>
      <c r="D2406">
        <v>0</v>
      </c>
      <c r="E2406">
        <v>0</v>
      </c>
      <c r="F2406">
        <v>0</v>
      </c>
      <c r="G2406" s="14">
        <v>0</v>
      </c>
      <c r="H2406" s="14">
        <v>0</v>
      </c>
      <c r="I2406" s="2">
        <v>0</v>
      </c>
    </row>
    <row r="2407" spans="1:9" x14ac:dyDescent="0.35">
      <c r="A2407" t="s">
        <v>166</v>
      </c>
      <c r="B2407">
        <v>5653</v>
      </c>
      <c r="C2407" t="s">
        <v>79</v>
      </c>
      <c r="D2407">
        <v>0</v>
      </c>
      <c r="E2407">
        <v>0</v>
      </c>
      <c r="F2407">
        <v>0</v>
      </c>
      <c r="G2407" s="14">
        <v>0</v>
      </c>
      <c r="H2407" s="14">
        <v>0</v>
      </c>
      <c r="I2407" s="2">
        <v>0</v>
      </c>
    </row>
    <row r="2408" spans="1:9" x14ac:dyDescent="0.35">
      <c r="A2408" t="s">
        <v>166</v>
      </c>
      <c r="B2408">
        <v>5668</v>
      </c>
      <c r="C2408" t="s">
        <v>79</v>
      </c>
      <c r="D2408">
        <v>0</v>
      </c>
      <c r="E2408">
        <v>0</v>
      </c>
      <c r="F2408">
        <v>0</v>
      </c>
      <c r="G2408" s="14">
        <v>0</v>
      </c>
      <c r="H2408" s="14">
        <v>0</v>
      </c>
      <c r="I2408" s="2">
        <v>0</v>
      </c>
    </row>
    <row r="2409" spans="1:9" x14ac:dyDescent="0.35">
      <c r="A2409" t="s">
        <v>166</v>
      </c>
      <c r="B2409">
        <v>5683</v>
      </c>
      <c r="C2409" t="s">
        <v>79</v>
      </c>
      <c r="D2409">
        <v>0</v>
      </c>
      <c r="E2409">
        <v>0</v>
      </c>
      <c r="F2409">
        <v>0</v>
      </c>
      <c r="G2409" s="14">
        <v>0</v>
      </c>
      <c r="H2409" s="14">
        <v>0</v>
      </c>
      <c r="I2409" s="2">
        <v>0</v>
      </c>
    </row>
    <row r="2410" spans="1:9" x14ac:dyDescent="0.35">
      <c r="A2410" t="s">
        <v>166</v>
      </c>
      <c r="B2410">
        <v>5698</v>
      </c>
      <c r="C2410" t="s">
        <v>79</v>
      </c>
      <c r="D2410">
        <v>0</v>
      </c>
      <c r="E2410">
        <v>0</v>
      </c>
      <c r="F2410">
        <v>0</v>
      </c>
      <c r="G2410" s="14">
        <v>0</v>
      </c>
      <c r="H2410" s="14">
        <v>0</v>
      </c>
      <c r="I2410" s="2">
        <v>0</v>
      </c>
    </row>
    <row r="2411" spans="1:9" x14ac:dyDescent="0.35">
      <c r="A2411" t="s">
        <v>166</v>
      </c>
      <c r="B2411">
        <v>5713</v>
      </c>
      <c r="C2411" t="s">
        <v>79</v>
      </c>
      <c r="D2411">
        <v>0</v>
      </c>
      <c r="E2411">
        <v>0</v>
      </c>
      <c r="F2411">
        <v>0</v>
      </c>
      <c r="G2411" s="14">
        <v>0</v>
      </c>
      <c r="H2411" s="14">
        <v>0</v>
      </c>
      <c r="I2411" s="2">
        <v>0</v>
      </c>
    </row>
    <row r="2412" spans="1:9" x14ac:dyDescent="0.35">
      <c r="A2412" t="s">
        <v>166</v>
      </c>
      <c r="B2412">
        <v>5728</v>
      </c>
      <c r="C2412" t="s">
        <v>79</v>
      </c>
      <c r="D2412">
        <v>0</v>
      </c>
      <c r="E2412">
        <v>0</v>
      </c>
      <c r="F2412">
        <v>0</v>
      </c>
      <c r="G2412" s="14">
        <v>0</v>
      </c>
      <c r="H2412" s="14">
        <v>0</v>
      </c>
      <c r="I2412" s="2">
        <v>0</v>
      </c>
    </row>
    <row r="2413" spans="1:9" x14ac:dyDescent="0.35">
      <c r="A2413" t="s">
        <v>166</v>
      </c>
      <c r="B2413">
        <v>5743</v>
      </c>
      <c r="C2413" t="s">
        <v>79</v>
      </c>
      <c r="D2413">
        <v>0.25</v>
      </c>
      <c r="E2413">
        <v>1</v>
      </c>
      <c r="F2413">
        <v>0</v>
      </c>
      <c r="G2413" s="14">
        <v>0.25</v>
      </c>
      <c r="H2413" s="14">
        <v>0</v>
      </c>
      <c r="I2413" s="2">
        <v>0</v>
      </c>
    </row>
    <row r="2414" spans="1:9" x14ac:dyDescent="0.35">
      <c r="A2414" t="s">
        <v>166</v>
      </c>
      <c r="B2414">
        <v>5758</v>
      </c>
      <c r="C2414" t="s">
        <v>79</v>
      </c>
      <c r="D2414">
        <v>0</v>
      </c>
      <c r="E2414">
        <v>0</v>
      </c>
      <c r="F2414">
        <v>0</v>
      </c>
      <c r="G2414" s="14">
        <v>0</v>
      </c>
      <c r="H2414" s="14">
        <v>0</v>
      </c>
      <c r="I2414" s="2">
        <v>0</v>
      </c>
    </row>
    <row r="2415" spans="1:9" x14ac:dyDescent="0.35">
      <c r="A2415" t="s">
        <v>166</v>
      </c>
      <c r="B2415">
        <v>5773</v>
      </c>
      <c r="C2415" t="s">
        <v>79</v>
      </c>
      <c r="D2415">
        <v>0.64</v>
      </c>
      <c r="E2415">
        <v>3</v>
      </c>
      <c r="F2415">
        <v>0</v>
      </c>
      <c r="G2415" s="14">
        <v>0.21333333333333299</v>
      </c>
      <c r="H2415" s="14">
        <v>0</v>
      </c>
      <c r="I2415" s="2">
        <v>0</v>
      </c>
    </row>
    <row r="2416" spans="1:9" x14ac:dyDescent="0.35">
      <c r="A2416" t="s">
        <v>166</v>
      </c>
      <c r="B2416">
        <v>5788</v>
      </c>
      <c r="C2416" t="s">
        <v>79</v>
      </c>
      <c r="D2416">
        <v>0</v>
      </c>
      <c r="E2416">
        <v>0</v>
      </c>
      <c r="F2416">
        <v>0</v>
      </c>
      <c r="G2416" s="14">
        <v>0</v>
      </c>
      <c r="H2416" s="14">
        <v>0</v>
      </c>
      <c r="I2416" s="2">
        <v>0</v>
      </c>
    </row>
    <row r="2417" spans="1:9" x14ac:dyDescent="0.35">
      <c r="A2417" t="s">
        <v>166</v>
      </c>
      <c r="B2417">
        <v>5803</v>
      </c>
      <c r="C2417" t="s">
        <v>79</v>
      </c>
      <c r="D2417">
        <v>0.25</v>
      </c>
      <c r="E2417">
        <v>1</v>
      </c>
      <c r="F2417">
        <v>0</v>
      </c>
      <c r="G2417" s="14">
        <v>0.25</v>
      </c>
      <c r="H2417" s="14">
        <v>0</v>
      </c>
      <c r="I2417" s="2">
        <v>0</v>
      </c>
    </row>
    <row r="2418" spans="1:9" x14ac:dyDescent="0.35">
      <c r="A2418" t="s">
        <v>166</v>
      </c>
      <c r="B2418">
        <v>5818</v>
      </c>
      <c r="C2418" t="s">
        <v>79</v>
      </c>
      <c r="D2418">
        <v>0</v>
      </c>
      <c r="E2418">
        <v>0</v>
      </c>
      <c r="F2418">
        <v>0</v>
      </c>
      <c r="G2418" s="14">
        <v>0</v>
      </c>
      <c r="H2418" s="14">
        <v>0</v>
      </c>
      <c r="I2418" s="2">
        <v>0</v>
      </c>
    </row>
    <row r="2419" spans="1:9" x14ac:dyDescent="0.35">
      <c r="A2419" t="s">
        <v>166</v>
      </c>
      <c r="B2419">
        <v>5833</v>
      </c>
      <c r="C2419" t="s">
        <v>79</v>
      </c>
      <c r="D2419">
        <v>0</v>
      </c>
      <c r="E2419">
        <v>0</v>
      </c>
      <c r="F2419">
        <v>0</v>
      </c>
      <c r="G2419" s="14">
        <v>0</v>
      </c>
      <c r="H2419" s="14">
        <v>0</v>
      </c>
      <c r="I2419" s="2">
        <v>0</v>
      </c>
    </row>
    <row r="2420" spans="1:9" x14ac:dyDescent="0.35">
      <c r="A2420" t="s">
        <v>166</v>
      </c>
      <c r="B2420">
        <v>5848</v>
      </c>
      <c r="C2420" t="s">
        <v>79</v>
      </c>
      <c r="D2420">
        <v>0</v>
      </c>
      <c r="E2420">
        <v>0</v>
      </c>
      <c r="F2420">
        <v>0</v>
      </c>
      <c r="G2420" s="14">
        <v>0</v>
      </c>
      <c r="H2420" s="14">
        <v>0</v>
      </c>
      <c r="I2420" s="2">
        <v>0</v>
      </c>
    </row>
    <row r="2421" spans="1:9" x14ac:dyDescent="0.35">
      <c r="A2421" t="s">
        <v>166</v>
      </c>
      <c r="B2421">
        <v>5863</v>
      </c>
      <c r="C2421" t="s">
        <v>79</v>
      </c>
      <c r="D2421">
        <v>0</v>
      </c>
      <c r="E2421">
        <v>0</v>
      </c>
      <c r="F2421">
        <v>0</v>
      </c>
      <c r="G2421" s="14">
        <v>0</v>
      </c>
      <c r="H2421" s="14">
        <v>0</v>
      </c>
      <c r="I2421" s="2">
        <v>0</v>
      </c>
    </row>
    <row r="2422" spans="1:9" x14ac:dyDescent="0.35">
      <c r="A2422" t="s">
        <v>166</v>
      </c>
      <c r="B2422">
        <v>5878</v>
      </c>
      <c r="C2422" t="s">
        <v>79</v>
      </c>
      <c r="D2422">
        <v>0</v>
      </c>
      <c r="E2422">
        <v>0</v>
      </c>
      <c r="F2422">
        <v>0</v>
      </c>
      <c r="G2422" s="14">
        <v>0</v>
      </c>
      <c r="H2422" s="14">
        <v>0</v>
      </c>
      <c r="I2422" s="2">
        <v>0</v>
      </c>
    </row>
    <row r="2423" spans="1:9" x14ac:dyDescent="0.35">
      <c r="A2423" t="s">
        <v>166</v>
      </c>
      <c r="B2423">
        <v>5893</v>
      </c>
      <c r="C2423" t="s">
        <v>79</v>
      </c>
      <c r="D2423">
        <v>0.38</v>
      </c>
      <c r="E2423">
        <v>2</v>
      </c>
      <c r="F2423">
        <v>0</v>
      </c>
      <c r="G2423" s="14">
        <v>0.19</v>
      </c>
      <c r="H2423" s="14">
        <v>0</v>
      </c>
      <c r="I2423" s="2">
        <v>0</v>
      </c>
    </row>
    <row r="2424" spans="1:9" x14ac:dyDescent="0.35">
      <c r="A2424" t="s">
        <v>166</v>
      </c>
      <c r="B2424">
        <v>5908</v>
      </c>
      <c r="C2424" t="s">
        <v>79</v>
      </c>
      <c r="D2424">
        <v>0.26</v>
      </c>
      <c r="E2424">
        <v>1</v>
      </c>
      <c r="F2424">
        <v>0</v>
      </c>
      <c r="G2424" s="14">
        <v>0.26</v>
      </c>
      <c r="H2424" s="14">
        <v>0</v>
      </c>
      <c r="I2424" s="2">
        <v>0</v>
      </c>
    </row>
    <row r="2425" spans="1:9" x14ac:dyDescent="0.35">
      <c r="A2425" t="s">
        <v>166</v>
      </c>
      <c r="B2425">
        <v>5923</v>
      </c>
      <c r="C2425" t="s">
        <v>79</v>
      </c>
      <c r="D2425">
        <v>0</v>
      </c>
      <c r="E2425">
        <v>0</v>
      </c>
      <c r="F2425">
        <v>0</v>
      </c>
      <c r="G2425" s="14">
        <v>0</v>
      </c>
      <c r="H2425" s="14">
        <v>0</v>
      </c>
      <c r="I2425" s="2">
        <v>0</v>
      </c>
    </row>
    <row r="2426" spans="1:9" x14ac:dyDescent="0.35">
      <c r="A2426" t="s">
        <v>166</v>
      </c>
      <c r="B2426">
        <v>5938</v>
      </c>
      <c r="C2426" t="s">
        <v>79</v>
      </c>
      <c r="D2426">
        <v>0</v>
      </c>
      <c r="E2426">
        <v>0</v>
      </c>
      <c r="F2426">
        <v>0</v>
      </c>
      <c r="G2426" s="14">
        <v>0</v>
      </c>
      <c r="H2426" s="14">
        <v>0</v>
      </c>
      <c r="I2426" s="2">
        <v>0</v>
      </c>
    </row>
    <row r="2427" spans="1:9" x14ac:dyDescent="0.35">
      <c r="A2427" t="s">
        <v>166</v>
      </c>
      <c r="B2427">
        <v>5953</v>
      </c>
      <c r="C2427" t="s">
        <v>79</v>
      </c>
      <c r="D2427">
        <v>0</v>
      </c>
      <c r="E2427">
        <v>0</v>
      </c>
      <c r="F2427">
        <v>0</v>
      </c>
      <c r="G2427" s="14">
        <v>0</v>
      </c>
      <c r="H2427" s="14">
        <v>0</v>
      </c>
      <c r="I2427" s="2">
        <v>0</v>
      </c>
    </row>
    <row r="2428" spans="1:9" x14ac:dyDescent="0.35">
      <c r="A2428" t="s">
        <v>166</v>
      </c>
      <c r="B2428">
        <v>5968</v>
      </c>
      <c r="C2428" t="s">
        <v>79</v>
      </c>
      <c r="D2428">
        <v>0.19</v>
      </c>
      <c r="E2428">
        <v>1</v>
      </c>
      <c r="F2428">
        <v>0</v>
      </c>
      <c r="G2428" s="14">
        <v>0.19</v>
      </c>
      <c r="H2428" s="14">
        <v>0</v>
      </c>
      <c r="I2428" s="2">
        <v>0</v>
      </c>
    </row>
    <row r="2429" spans="1:9" x14ac:dyDescent="0.35">
      <c r="A2429" t="s">
        <v>166</v>
      </c>
      <c r="B2429">
        <v>5983</v>
      </c>
      <c r="C2429" t="s">
        <v>79</v>
      </c>
      <c r="D2429">
        <v>0.12</v>
      </c>
      <c r="E2429">
        <v>1</v>
      </c>
      <c r="F2429">
        <v>0</v>
      </c>
      <c r="G2429" s="14">
        <v>0.12</v>
      </c>
      <c r="H2429" s="14">
        <v>0</v>
      </c>
      <c r="I2429" s="2">
        <v>0</v>
      </c>
    </row>
    <row r="2430" spans="1:9" x14ac:dyDescent="0.35">
      <c r="A2430" t="s">
        <v>166</v>
      </c>
      <c r="B2430">
        <v>5998</v>
      </c>
      <c r="C2430" t="s">
        <v>79</v>
      </c>
      <c r="D2430">
        <v>0</v>
      </c>
      <c r="E2430">
        <v>0</v>
      </c>
      <c r="F2430">
        <v>0</v>
      </c>
      <c r="G2430" s="14">
        <v>0</v>
      </c>
      <c r="H2430" s="14">
        <v>0</v>
      </c>
      <c r="I2430" s="2">
        <v>0</v>
      </c>
    </row>
    <row r="2431" spans="1:9" x14ac:dyDescent="0.35">
      <c r="A2431" t="s">
        <v>166</v>
      </c>
      <c r="B2431">
        <v>6013</v>
      </c>
      <c r="C2431" t="s">
        <v>79</v>
      </c>
      <c r="D2431">
        <v>0</v>
      </c>
      <c r="E2431">
        <v>0</v>
      </c>
      <c r="F2431">
        <v>0</v>
      </c>
      <c r="G2431" s="14">
        <v>0</v>
      </c>
      <c r="H2431" s="14">
        <v>0</v>
      </c>
      <c r="I2431" s="2">
        <v>0</v>
      </c>
    </row>
    <row r="2432" spans="1:9" x14ac:dyDescent="0.35">
      <c r="A2432" t="s">
        <v>166</v>
      </c>
      <c r="B2432">
        <v>6028</v>
      </c>
      <c r="C2432" t="s">
        <v>79</v>
      </c>
      <c r="D2432">
        <v>0</v>
      </c>
      <c r="E2432">
        <v>0</v>
      </c>
      <c r="F2432">
        <v>0</v>
      </c>
      <c r="G2432" s="14">
        <v>0</v>
      </c>
      <c r="H2432" s="14">
        <v>0</v>
      </c>
      <c r="I2432" s="2">
        <v>0</v>
      </c>
    </row>
    <row r="2433" spans="1:9" x14ac:dyDescent="0.35">
      <c r="A2433" t="s">
        <v>166</v>
      </c>
      <c r="B2433">
        <v>6043</v>
      </c>
      <c r="C2433" t="s">
        <v>79</v>
      </c>
      <c r="D2433">
        <v>0</v>
      </c>
      <c r="E2433">
        <v>0</v>
      </c>
      <c r="F2433">
        <v>0</v>
      </c>
      <c r="G2433" s="14">
        <v>0</v>
      </c>
      <c r="H2433" s="14">
        <v>0</v>
      </c>
      <c r="I2433" s="2">
        <v>0</v>
      </c>
    </row>
    <row r="2434" spans="1:9" x14ac:dyDescent="0.35">
      <c r="A2434" t="s">
        <v>166</v>
      </c>
      <c r="B2434">
        <v>6058</v>
      </c>
      <c r="C2434" t="s">
        <v>79</v>
      </c>
      <c r="D2434">
        <v>0.26</v>
      </c>
      <c r="E2434">
        <v>1</v>
      </c>
      <c r="F2434">
        <v>0</v>
      </c>
      <c r="G2434" s="14">
        <v>0.26</v>
      </c>
      <c r="H2434" s="14">
        <v>0</v>
      </c>
      <c r="I2434" s="2">
        <v>0</v>
      </c>
    </row>
    <row r="2435" spans="1:9" x14ac:dyDescent="0.35">
      <c r="A2435" t="s">
        <v>166</v>
      </c>
      <c r="B2435">
        <v>6073</v>
      </c>
      <c r="C2435" t="s">
        <v>79</v>
      </c>
      <c r="D2435">
        <v>0.26</v>
      </c>
      <c r="E2435">
        <v>1</v>
      </c>
      <c r="F2435">
        <v>0</v>
      </c>
      <c r="G2435" s="14">
        <v>0.26</v>
      </c>
      <c r="H2435" s="14">
        <v>0</v>
      </c>
      <c r="I2435" s="2">
        <v>0</v>
      </c>
    </row>
    <row r="2436" spans="1:9" x14ac:dyDescent="0.35">
      <c r="A2436" t="s">
        <v>166</v>
      </c>
      <c r="B2436">
        <v>6088</v>
      </c>
      <c r="C2436" t="s">
        <v>79</v>
      </c>
      <c r="D2436">
        <v>0</v>
      </c>
      <c r="E2436">
        <v>0</v>
      </c>
      <c r="F2436">
        <v>0</v>
      </c>
      <c r="G2436" s="14">
        <v>0</v>
      </c>
      <c r="H2436" s="14">
        <v>0</v>
      </c>
      <c r="I2436" s="2">
        <v>0</v>
      </c>
    </row>
    <row r="2437" spans="1:9" x14ac:dyDescent="0.35">
      <c r="A2437" t="s">
        <v>167</v>
      </c>
      <c r="B2437">
        <v>6111</v>
      </c>
      <c r="C2437" t="s">
        <v>79</v>
      </c>
      <c r="D2437">
        <v>11.218</v>
      </c>
      <c r="E2437">
        <v>8</v>
      </c>
      <c r="F2437">
        <v>0</v>
      </c>
      <c r="G2437" s="14">
        <v>1.40225</v>
      </c>
      <c r="H2437" s="14">
        <v>0</v>
      </c>
      <c r="I2437" s="2">
        <v>0</v>
      </c>
    </row>
    <row r="2438" spans="1:9" x14ac:dyDescent="0.35">
      <c r="A2438" t="s">
        <v>167</v>
      </c>
      <c r="B2438">
        <v>6126</v>
      </c>
      <c r="C2438" t="s">
        <v>79</v>
      </c>
      <c r="D2438">
        <v>4.0599999999999996</v>
      </c>
      <c r="E2438">
        <v>5</v>
      </c>
      <c r="F2438">
        <v>0</v>
      </c>
      <c r="G2438" s="14">
        <v>0.81200000000000006</v>
      </c>
      <c r="H2438" s="14">
        <v>0</v>
      </c>
      <c r="I2438" s="2">
        <v>0</v>
      </c>
    </row>
    <row r="2439" spans="1:9" x14ac:dyDescent="0.35">
      <c r="A2439" t="s">
        <v>167</v>
      </c>
      <c r="B2439">
        <v>6141</v>
      </c>
      <c r="C2439" t="s">
        <v>79</v>
      </c>
      <c r="D2439">
        <v>12.09</v>
      </c>
      <c r="E2439">
        <v>8</v>
      </c>
      <c r="F2439">
        <v>0</v>
      </c>
      <c r="G2439" s="14">
        <v>1.51125</v>
      </c>
      <c r="H2439" s="14">
        <v>0</v>
      </c>
      <c r="I2439" s="2">
        <v>0</v>
      </c>
    </row>
    <row r="2440" spans="1:9" x14ac:dyDescent="0.35">
      <c r="A2440" t="s">
        <v>167</v>
      </c>
      <c r="B2440">
        <v>6156</v>
      </c>
      <c r="C2440" t="s">
        <v>79</v>
      </c>
      <c r="D2440">
        <v>4.33</v>
      </c>
      <c r="E2440">
        <v>1</v>
      </c>
      <c r="F2440">
        <v>0</v>
      </c>
      <c r="G2440" s="14">
        <v>4.33</v>
      </c>
      <c r="H2440" s="14">
        <v>0</v>
      </c>
      <c r="I2440" s="2">
        <v>0</v>
      </c>
    </row>
    <row r="2441" spans="1:9" x14ac:dyDescent="0.35">
      <c r="A2441" t="s">
        <v>167</v>
      </c>
      <c r="B2441">
        <v>6171</v>
      </c>
      <c r="C2441" t="s">
        <v>79</v>
      </c>
      <c r="D2441">
        <v>265.60000000000002</v>
      </c>
      <c r="E2441">
        <v>282</v>
      </c>
      <c r="F2441">
        <v>2</v>
      </c>
      <c r="G2441" s="14">
        <v>0.94184397163120603</v>
      </c>
      <c r="H2441" s="14">
        <v>132.80000000000001</v>
      </c>
      <c r="I2441" s="2">
        <v>7.09219858156028E-3</v>
      </c>
    </row>
    <row r="2442" spans="1:9" x14ac:dyDescent="0.35">
      <c r="A2442" t="s">
        <v>167</v>
      </c>
      <c r="B2442">
        <v>6186</v>
      </c>
      <c r="C2442" t="s">
        <v>79</v>
      </c>
      <c r="D2442">
        <v>112.828</v>
      </c>
      <c r="E2442">
        <v>48</v>
      </c>
      <c r="F2442">
        <v>3</v>
      </c>
      <c r="G2442" s="14">
        <v>2.3505833333333301</v>
      </c>
      <c r="H2442" s="14">
        <v>37.609333333333304</v>
      </c>
      <c r="I2442" s="2">
        <v>6.25E-2</v>
      </c>
    </row>
    <row r="2443" spans="1:9" x14ac:dyDescent="0.35">
      <c r="A2443" t="s">
        <v>167</v>
      </c>
      <c r="B2443">
        <v>6201</v>
      </c>
      <c r="C2443" t="s">
        <v>79</v>
      </c>
      <c r="D2443">
        <v>0.38600000000000001</v>
      </c>
      <c r="E2443">
        <v>2</v>
      </c>
      <c r="F2443">
        <v>0</v>
      </c>
      <c r="G2443" s="14">
        <v>0.193</v>
      </c>
      <c r="H2443" s="14">
        <v>0</v>
      </c>
      <c r="I2443" s="2">
        <v>0</v>
      </c>
    </row>
    <row r="2444" spans="1:9" x14ac:dyDescent="0.35">
      <c r="A2444" t="s">
        <v>167</v>
      </c>
      <c r="B2444">
        <v>6216</v>
      </c>
      <c r="C2444" t="s">
        <v>79</v>
      </c>
      <c r="D2444">
        <v>12.78</v>
      </c>
      <c r="E2444">
        <v>9</v>
      </c>
      <c r="F2444">
        <v>0</v>
      </c>
      <c r="G2444" s="14">
        <v>1.42</v>
      </c>
      <c r="H2444" s="14">
        <v>0</v>
      </c>
      <c r="I2444" s="2">
        <v>0</v>
      </c>
    </row>
    <row r="2445" spans="1:9" x14ac:dyDescent="0.35">
      <c r="A2445" t="s">
        <v>167</v>
      </c>
      <c r="B2445">
        <v>6231</v>
      </c>
      <c r="C2445" t="s">
        <v>79</v>
      </c>
      <c r="D2445">
        <v>85.82</v>
      </c>
      <c r="E2445">
        <v>16</v>
      </c>
      <c r="F2445">
        <v>2</v>
      </c>
      <c r="G2445" s="14">
        <v>5.3637499999999996</v>
      </c>
      <c r="H2445" s="14">
        <v>42.91</v>
      </c>
      <c r="I2445" s="2">
        <v>0.125</v>
      </c>
    </row>
    <row r="2446" spans="1:9" x14ac:dyDescent="0.35">
      <c r="A2446" t="s">
        <v>167</v>
      </c>
      <c r="B2446">
        <v>6246</v>
      </c>
      <c r="C2446" t="s">
        <v>79</v>
      </c>
      <c r="D2446">
        <v>11.468</v>
      </c>
      <c r="E2446">
        <v>9</v>
      </c>
      <c r="F2446">
        <v>0</v>
      </c>
      <c r="G2446" s="14">
        <v>1.2742222222222199</v>
      </c>
      <c r="H2446" s="14">
        <v>0</v>
      </c>
      <c r="I2446" s="2">
        <v>0</v>
      </c>
    </row>
    <row r="2447" spans="1:9" x14ac:dyDescent="0.35">
      <c r="A2447" t="s">
        <v>167</v>
      </c>
      <c r="B2447">
        <v>6261</v>
      </c>
      <c r="C2447" t="s">
        <v>79</v>
      </c>
      <c r="D2447">
        <v>124.126</v>
      </c>
      <c r="E2447">
        <v>56</v>
      </c>
      <c r="F2447">
        <v>7</v>
      </c>
      <c r="G2447" s="14">
        <v>2.2165357142857101</v>
      </c>
      <c r="H2447" s="14">
        <v>17.732285714285702</v>
      </c>
      <c r="I2447" s="2">
        <v>0.125</v>
      </c>
    </row>
    <row r="2448" spans="1:9" x14ac:dyDescent="0.35">
      <c r="A2448" t="s">
        <v>167</v>
      </c>
      <c r="B2448">
        <v>6276</v>
      </c>
      <c r="C2448" t="s">
        <v>79</v>
      </c>
      <c r="D2448">
        <v>2.8820000000000001</v>
      </c>
      <c r="E2448">
        <v>3</v>
      </c>
      <c r="F2448">
        <v>1</v>
      </c>
      <c r="G2448" s="14">
        <v>0.960666666666667</v>
      </c>
      <c r="H2448" s="14">
        <v>2.8820000000000001</v>
      </c>
      <c r="I2448" s="2">
        <v>0.33333333333333298</v>
      </c>
    </row>
    <row r="2449" spans="1:9" x14ac:dyDescent="0.35">
      <c r="A2449" t="s">
        <v>167</v>
      </c>
      <c r="B2449">
        <v>6291</v>
      </c>
      <c r="C2449" t="s">
        <v>79</v>
      </c>
      <c r="D2449">
        <v>15.722</v>
      </c>
      <c r="E2449">
        <v>19</v>
      </c>
      <c r="F2449">
        <v>1</v>
      </c>
      <c r="G2449" s="14">
        <v>0.82747368421052603</v>
      </c>
      <c r="H2449" s="14">
        <v>15.722</v>
      </c>
      <c r="I2449" s="2">
        <v>5.2631578947368397E-2</v>
      </c>
    </row>
    <row r="2450" spans="1:9" x14ac:dyDescent="0.35">
      <c r="A2450" t="s">
        <v>167</v>
      </c>
      <c r="B2450">
        <v>6306</v>
      </c>
      <c r="C2450" t="s">
        <v>79</v>
      </c>
      <c r="D2450">
        <v>3.54</v>
      </c>
      <c r="E2450">
        <v>5</v>
      </c>
      <c r="F2450">
        <v>0</v>
      </c>
      <c r="G2450" s="14">
        <v>0.70799999999999996</v>
      </c>
      <c r="H2450" s="14">
        <v>0</v>
      </c>
      <c r="I2450" s="2">
        <v>0</v>
      </c>
    </row>
    <row r="2451" spans="1:9" x14ac:dyDescent="0.35">
      <c r="A2451" t="s">
        <v>167</v>
      </c>
      <c r="B2451">
        <v>6321</v>
      </c>
      <c r="C2451" t="s">
        <v>79</v>
      </c>
      <c r="D2451">
        <v>5.4</v>
      </c>
      <c r="E2451">
        <v>8</v>
      </c>
      <c r="F2451">
        <v>0</v>
      </c>
      <c r="G2451" s="14">
        <v>0.67500000000000004</v>
      </c>
      <c r="H2451" s="14">
        <v>0</v>
      </c>
      <c r="I2451" s="2">
        <v>0</v>
      </c>
    </row>
    <row r="2452" spans="1:9" x14ac:dyDescent="0.35">
      <c r="A2452" t="s">
        <v>167</v>
      </c>
      <c r="B2452">
        <v>6336</v>
      </c>
      <c r="C2452" t="s">
        <v>79</v>
      </c>
      <c r="D2452">
        <v>9.4019999999999992</v>
      </c>
      <c r="E2452">
        <v>14</v>
      </c>
      <c r="F2452">
        <v>0</v>
      </c>
      <c r="G2452" s="14">
        <v>0.67157142857142904</v>
      </c>
      <c r="H2452" s="14">
        <v>0</v>
      </c>
      <c r="I2452" s="2">
        <v>0</v>
      </c>
    </row>
    <row r="2453" spans="1:9" x14ac:dyDescent="0.35">
      <c r="A2453" t="s">
        <v>167</v>
      </c>
      <c r="B2453">
        <v>6351</v>
      </c>
      <c r="C2453" t="s">
        <v>79</v>
      </c>
      <c r="D2453">
        <v>1.8540000000000001</v>
      </c>
      <c r="E2453">
        <v>4</v>
      </c>
      <c r="F2453">
        <v>0</v>
      </c>
      <c r="G2453" s="14">
        <v>0.46350000000000002</v>
      </c>
      <c r="H2453" s="14">
        <v>0</v>
      </c>
      <c r="I2453" s="2">
        <v>0</v>
      </c>
    </row>
    <row r="2454" spans="1:9" x14ac:dyDescent="0.35">
      <c r="A2454" t="s">
        <v>167</v>
      </c>
      <c r="B2454">
        <v>6366</v>
      </c>
      <c r="C2454" t="s">
        <v>79</v>
      </c>
      <c r="D2454">
        <v>12.238</v>
      </c>
      <c r="E2454">
        <v>5</v>
      </c>
      <c r="F2454">
        <v>1</v>
      </c>
      <c r="G2454" s="14">
        <v>2.4476</v>
      </c>
      <c r="H2454" s="14">
        <v>12.238</v>
      </c>
      <c r="I2454" s="2">
        <v>0.2</v>
      </c>
    </row>
    <row r="2455" spans="1:9" x14ac:dyDescent="0.35">
      <c r="A2455" t="s">
        <v>167</v>
      </c>
      <c r="B2455">
        <v>6381</v>
      </c>
      <c r="C2455" t="s">
        <v>79</v>
      </c>
      <c r="D2455">
        <v>0.85</v>
      </c>
      <c r="E2455">
        <v>1</v>
      </c>
      <c r="F2455">
        <v>0</v>
      </c>
      <c r="G2455" s="14">
        <v>0.85</v>
      </c>
      <c r="H2455" s="14">
        <v>0</v>
      </c>
      <c r="I2455" s="2">
        <v>0</v>
      </c>
    </row>
    <row r="2456" spans="1:9" x14ac:dyDescent="0.35">
      <c r="A2456" t="s">
        <v>167</v>
      </c>
      <c r="B2456">
        <v>6396</v>
      </c>
      <c r="C2456" t="s">
        <v>79</v>
      </c>
      <c r="D2456">
        <v>2.69</v>
      </c>
      <c r="E2456">
        <v>2</v>
      </c>
      <c r="F2456">
        <v>0</v>
      </c>
      <c r="G2456" s="14">
        <v>1.345</v>
      </c>
      <c r="H2456" s="14">
        <v>0</v>
      </c>
      <c r="I2456" s="2">
        <v>0</v>
      </c>
    </row>
    <row r="2457" spans="1:9" x14ac:dyDescent="0.35">
      <c r="A2457" t="s">
        <v>167</v>
      </c>
      <c r="B2457">
        <v>6411</v>
      </c>
      <c r="C2457" t="s">
        <v>79</v>
      </c>
      <c r="D2457">
        <v>15.236000000000001</v>
      </c>
      <c r="E2457">
        <v>20</v>
      </c>
      <c r="F2457">
        <v>1</v>
      </c>
      <c r="G2457" s="14">
        <v>0.76180000000000003</v>
      </c>
      <c r="H2457" s="14">
        <v>15.236000000000001</v>
      </c>
      <c r="I2457" s="2">
        <v>0.05</v>
      </c>
    </row>
    <row r="2458" spans="1:9" x14ac:dyDescent="0.35">
      <c r="A2458" t="s">
        <v>167</v>
      </c>
      <c r="B2458">
        <v>6426</v>
      </c>
      <c r="C2458" t="s">
        <v>79</v>
      </c>
      <c r="D2458">
        <v>2.2200000000000002</v>
      </c>
      <c r="E2458">
        <v>3</v>
      </c>
      <c r="F2458">
        <v>0</v>
      </c>
      <c r="G2458" s="14">
        <v>0.74</v>
      </c>
      <c r="H2458" s="14">
        <v>0</v>
      </c>
      <c r="I2458" s="2">
        <v>0</v>
      </c>
    </row>
    <row r="2459" spans="1:9" x14ac:dyDescent="0.35">
      <c r="A2459" t="s">
        <v>167</v>
      </c>
      <c r="B2459">
        <v>6441</v>
      </c>
      <c r="C2459" t="s">
        <v>79</v>
      </c>
      <c r="D2459">
        <v>3.4</v>
      </c>
      <c r="E2459">
        <v>4</v>
      </c>
      <c r="F2459">
        <v>0</v>
      </c>
      <c r="G2459" s="14">
        <v>0.85</v>
      </c>
      <c r="H2459" s="14">
        <v>0</v>
      </c>
      <c r="I2459" s="2">
        <v>0</v>
      </c>
    </row>
    <row r="2460" spans="1:9" x14ac:dyDescent="0.35">
      <c r="A2460" t="s">
        <v>167</v>
      </c>
      <c r="B2460">
        <v>6456</v>
      </c>
      <c r="C2460" t="s">
        <v>79</v>
      </c>
      <c r="D2460">
        <v>6.2480000000000002</v>
      </c>
      <c r="E2460">
        <v>6</v>
      </c>
      <c r="F2460">
        <v>0</v>
      </c>
      <c r="G2460" s="14">
        <v>1.0413333333333299</v>
      </c>
      <c r="H2460" s="14">
        <v>0</v>
      </c>
      <c r="I2460" s="2">
        <v>0</v>
      </c>
    </row>
    <row r="2461" spans="1:9" x14ac:dyDescent="0.35">
      <c r="A2461" t="s">
        <v>167</v>
      </c>
      <c r="B2461">
        <v>6471</v>
      </c>
      <c r="C2461" t="s">
        <v>79</v>
      </c>
      <c r="D2461">
        <v>0.85</v>
      </c>
      <c r="E2461">
        <v>1</v>
      </c>
      <c r="F2461">
        <v>0</v>
      </c>
      <c r="G2461" s="14">
        <v>0.85</v>
      </c>
      <c r="H2461" s="14">
        <v>0</v>
      </c>
      <c r="I2461" s="2">
        <v>0</v>
      </c>
    </row>
    <row r="2462" spans="1:9" x14ac:dyDescent="0.35">
      <c r="A2462" t="s">
        <v>167</v>
      </c>
      <c r="B2462">
        <v>6486</v>
      </c>
      <c r="C2462" t="s">
        <v>79</v>
      </c>
      <c r="D2462">
        <v>3.3279999999999998</v>
      </c>
      <c r="E2462">
        <v>5</v>
      </c>
      <c r="F2462">
        <v>0</v>
      </c>
      <c r="G2462" s="14">
        <v>0.66559999999999997</v>
      </c>
      <c r="H2462" s="14">
        <v>0</v>
      </c>
      <c r="I2462" s="2">
        <v>0</v>
      </c>
    </row>
    <row r="2463" spans="1:9" x14ac:dyDescent="0.35">
      <c r="A2463" t="s">
        <v>167</v>
      </c>
      <c r="B2463">
        <v>6501</v>
      </c>
      <c r="C2463" t="s">
        <v>79</v>
      </c>
      <c r="D2463">
        <v>2.0819999999999999</v>
      </c>
      <c r="E2463">
        <v>3</v>
      </c>
      <c r="F2463">
        <v>0</v>
      </c>
      <c r="G2463" s="14">
        <v>0.69399999999999995</v>
      </c>
      <c r="H2463" s="14">
        <v>0</v>
      </c>
      <c r="I2463" s="2">
        <v>0</v>
      </c>
    </row>
    <row r="2464" spans="1:9" x14ac:dyDescent="0.35">
      <c r="A2464" t="s">
        <v>167</v>
      </c>
      <c r="B2464">
        <v>6516</v>
      </c>
      <c r="C2464" t="s">
        <v>79</v>
      </c>
      <c r="D2464">
        <v>10.602</v>
      </c>
      <c r="E2464">
        <v>5</v>
      </c>
      <c r="F2464">
        <v>0</v>
      </c>
      <c r="G2464" s="14">
        <v>2.1204000000000001</v>
      </c>
      <c r="H2464" s="14">
        <v>0</v>
      </c>
      <c r="I2464" s="2">
        <v>0</v>
      </c>
    </row>
    <row r="2465" spans="1:9" x14ac:dyDescent="0.35">
      <c r="A2465" t="s">
        <v>167</v>
      </c>
      <c r="B2465">
        <v>6531</v>
      </c>
      <c r="C2465" t="s">
        <v>79</v>
      </c>
      <c r="D2465">
        <v>7.39</v>
      </c>
      <c r="E2465">
        <v>8</v>
      </c>
      <c r="F2465">
        <v>0</v>
      </c>
      <c r="G2465" s="14">
        <v>0.92374999999999996</v>
      </c>
      <c r="H2465" s="14">
        <v>0</v>
      </c>
      <c r="I2465" s="2">
        <v>0</v>
      </c>
    </row>
    <row r="2466" spans="1:9" x14ac:dyDescent="0.35">
      <c r="A2466" t="s">
        <v>167</v>
      </c>
      <c r="B2466">
        <v>6546</v>
      </c>
      <c r="C2466" t="s">
        <v>79</v>
      </c>
      <c r="D2466">
        <v>75.44</v>
      </c>
      <c r="E2466">
        <v>43</v>
      </c>
      <c r="F2466">
        <v>1</v>
      </c>
      <c r="G2466" s="14">
        <v>1.7544186046511601</v>
      </c>
      <c r="H2466" s="14">
        <v>75.44</v>
      </c>
      <c r="I2466" s="2">
        <v>2.32558139534884E-2</v>
      </c>
    </row>
    <row r="2467" spans="1:9" x14ac:dyDescent="0.35">
      <c r="A2467" t="s">
        <v>167</v>
      </c>
      <c r="B2467">
        <v>6561</v>
      </c>
      <c r="C2467" t="s">
        <v>79</v>
      </c>
      <c r="D2467">
        <v>40.630000000000003</v>
      </c>
      <c r="E2467">
        <v>23</v>
      </c>
      <c r="F2467">
        <v>1</v>
      </c>
      <c r="G2467" s="14">
        <v>1.76652173913043</v>
      </c>
      <c r="H2467" s="14">
        <v>40.630000000000003</v>
      </c>
      <c r="I2467" s="2">
        <v>4.3478260869565202E-2</v>
      </c>
    </row>
    <row r="2468" spans="1:9" x14ac:dyDescent="0.35">
      <c r="A2468" t="s">
        <v>167</v>
      </c>
      <c r="B2468">
        <v>6576</v>
      </c>
      <c r="C2468" t="s">
        <v>79</v>
      </c>
      <c r="D2468">
        <v>7.1840000000000002</v>
      </c>
      <c r="E2468">
        <v>11</v>
      </c>
      <c r="F2468">
        <v>0</v>
      </c>
      <c r="G2468" s="14">
        <v>0.65309090909090906</v>
      </c>
      <c r="H2468" s="14">
        <v>0</v>
      </c>
      <c r="I2468" s="2">
        <v>0</v>
      </c>
    </row>
    <row r="2469" spans="1:9" x14ac:dyDescent="0.35">
      <c r="A2469" t="s">
        <v>167</v>
      </c>
      <c r="B2469">
        <v>6591</v>
      </c>
      <c r="C2469" t="s">
        <v>79</v>
      </c>
      <c r="D2469">
        <v>37.770000000000003</v>
      </c>
      <c r="E2469">
        <v>21</v>
      </c>
      <c r="F2469">
        <v>1</v>
      </c>
      <c r="G2469" s="14">
        <v>1.79857142857143</v>
      </c>
      <c r="H2469" s="14">
        <v>37.770000000000003</v>
      </c>
      <c r="I2469" s="2">
        <v>4.7619047619047603E-2</v>
      </c>
    </row>
    <row r="2470" spans="1:9" x14ac:dyDescent="0.35">
      <c r="A2470" t="s">
        <v>167</v>
      </c>
      <c r="B2470">
        <v>6606</v>
      </c>
      <c r="C2470" t="s">
        <v>79</v>
      </c>
      <c r="D2470">
        <v>2.4700000000000002</v>
      </c>
      <c r="E2470">
        <v>4</v>
      </c>
      <c r="F2470">
        <v>0</v>
      </c>
      <c r="G2470" s="14">
        <v>0.61750000000000005</v>
      </c>
      <c r="H2470" s="14">
        <v>0</v>
      </c>
      <c r="I2470" s="2">
        <v>0</v>
      </c>
    </row>
    <row r="2471" spans="1:9" x14ac:dyDescent="0.35">
      <c r="A2471" t="s">
        <v>167</v>
      </c>
      <c r="B2471">
        <v>6621</v>
      </c>
      <c r="C2471" t="s">
        <v>79</v>
      </c>
      <c r="D2471">
        <v>8.58</v>
      </c>
      <c r="E2471">
        <v>11</v>
      </c>
      <c r="F2471">
        <v>0</v>
      </c>
      <c r="G2471" s="14">
        <v>0.78</v>
      </c>
      <c r="H2471" s="14">
        <v>0</v>
      </c>
      <c r="I2471" s="2">
        <v>0</v>
      </c>
    </row>
    <row r="2472" spans="1:9" x14ac:dyDescent="0.35">
      <c r="A2472" t="s">
        <v>167</v>
      </c>
      <c r="B2472">
        <v>6661</v>
      </c>
      <c r="C2472" t="s">
        <v>79</v>
      </c>
      <c r="D2472">
        <v>7.84</v>
      </c>
      <c r="E2472">
        <v>11</v>
      </c>
      <c r="F2472">
        <v>1</v>
      </c>
      <c r="G2472" s="14">
        <v>0.71272727272727299</v>
      </c>
      <c r="H2472" s="14">
        <v>7.84</v>
      </c>
      <c r="I2472" s="2">
        <v>9.0909090909090898E-2</v>
      </c>
    </row>
    <row r="2473" spans="1:9" x14ac:dyDescent="0.35">
      <c r="A2473" t="s">
        <v>167</v>
      </c>
      <c r="B2473">
        <v>6701</v>
      </c>
      <c r="C2473" t="s">
        <v>79</v>
      </c>
      <c r="D2473">
        <v>4.4139999999999997</v>
      </c>
      <c r="E2473">
        <v>7</v>
      </c>
      <c r="F2473">
        <v>0</v>
      </c>
      <c r="G2473" s="14">
        <v>0.630571428571429</v>
      </c>
      <c r="H2473" s="14">
        <v>0</v>
      </c>
      <c r="I2473" s="2">
        <v>0</v>
      </c>
    </row>
    <row r="2474" spans="1:9" x14ac:dyDescent="0.35">
      <c r="A2474" t="s">
        <v>167</v>
      </c>
      <c r="B2474">
        <v>6741</v>
      </c>
      <c r="C2474" t="s">
        <v>79</v>
      </c>
      <c r="D2474">
        <v>17.452000000000002</v>
      </c>
      <c r="E2474">
        <v>11</v>
      </c>
      <c r="F2474">
        <v>1</v>
      </c>
      <c r="G2474" s="14">
        <v>1.58654545454545</v>
      </c>
      <c r="H2474" s="14">
        <v>17.452000000000002</v>
      </c>
      <c r="I2474" s="2">
        <v>9.0909090909090898E-2</v>
      </c>
    </row>
    <row r="2475" spans="1:9" x14ac:dyDescent="0.35">
      <c r="A2475" t="s">
        <v>167</v>
      </c>
      <c r="B2475">
        <v>6781</v>
      </c>
      <c r="C2475" t="s">
        <v>79</v>
      </c>
      <c r="D2475">
        <v>6.48</v>
      </c>
      <c r="E2475">
        <v>6</v>
      </c>
      <c r="F2475">
        <v>1</v>
      </c>
      <c r="G2475" s="14">
        <v>1.08</v>
      </c>
      <c r="H2475" s="14">
        <v>6.48</v>
      </c>
      <c r="I2475" s="2">
        <v>0.16666666666666699</v>
      </c>
    </row>
    <row r="2476" spans="1:9" x14ac:dyDescent="0.35">
      <c r="A2476" t="s">
        <v>167</v>
      </c>
      <c r="B2476">
        <v>6821</v>
      </c>
      <c r="C2476" t="s">
        <v>79</v>
      </c>
      <c r="D2476">
        <v>1.42</v>
      </c>
      <c r="E2476">
        <v>3</v>
      </c>
      <c r="F2476">
        <v>0</v>
      </c>
      <c r="G2476" s="14">
        <v>0.473333333333333</v>
      </c>
      <c r="H2476" s="14">
        <v>0</v>
      </c>
      <c r="I2476" s="2">
        <v>0</v>
      </c>
    </row>
    <row r="2477" spans="1:9" x14ac:dyDescent="0.35">
      <c r="A2477" t="s">
        <v>167</v>
      </c>
      <c r="B2477">
        <v>6861</v>
      </c>
      <c r="C2477" t="s">
        <v>79</v>
      </c>
      <c r="D2477">
        <v>13.978</v>
      </c>
      <c r="E2477">
        <v>19</v>
      </c>
      <c r="F2477">
        <v>0</v>
      </c>
      <c r="G2477" s="14">
        <v>0.73568421052631605</v>
      </c>
      <c r="H2477" s="14">
        <v>0</v>
      </c>
      <c r="I2477" s="2">
        <v>0</v>
      </c>
    </row>
    <row r="2478" spans="1:9" x14ac:dyDescent="0.35">
      <c r="A2478" t="s">
        <v>167</v>
      </c>
      <c r="B2478">
        <v>6901</v>
      </c>
      <c r="C2478" t="s">
        <v>79</v>
      </c>
      <c r="D2478">
        <v>3.6179999999999999</v>
      </c>
      <c r="E2478">
        <v>5</v>
      </c>
      <c r="F2478">
        <v>0</v>
      </c>
      <c r="G2478" s="14">
        <v>0.72360000000000002</v>
      </c>
      <c r="H2478" s="14">
        <v>0</v>
      </c>
      <c r="I2478" s="2">
        <v>0</v>
      </c>
    </row>
    <row r="2479" spans="1:9" x14ac:dyDescent="0.35">
      <c r="A2479" t="s">
        <v>167</v>
      </c>
      <c r="B2479">
        <v>6941</v>
      </c>
      <c r="C2479" t="s">
        <v>79</v>
      </c>
      <c r="D2479">
        <v>1.42</v>
      </c>
      <c r="E2479">
        <v>2</v>
      </c>
      <c r="F2479">
        <v>0</v>
      </c>
      <c r="G2479" s="14">
        <v>0.71</v>
      </c>
      <c r="H2479" s="14">
        <v>0</v>
      </c>
      <c r="I2479" s="2">
        <v>0</v>
      </c>
    </row>
    <row r="2480" spans="1:9" x14ac:dyDescent="0.35">
      <c r="A2480" t="s">
        <v>167</v>
      </c>
      <c r="B2480">
        <v>6981</v>
      </c>
      <c r="C2480" t="s">
        <v>79</v>
      </c>
      <c r="D2480">
        <v>5.88</v>
      </c>
      <c r="E2480">
        <v>5</v>
      </c>
      <c r="F2480">
        <v>0</v>
      </c>
      <c r="G2480" s="14">
        <v>1.1759999999999999</v>
      </c>
      <c r="H2480" s="14">
        <v>0</v>
      </c>
      <c r="I2480" s="2">
        <v>0</v>
      </c>
    </row>
    <row r="2481" spans="1:9" x14ac:dyDescent="0.35">
      <c r="A2481" t="s">
        <v>167</v>
      </c>
      <c r="B2481">
        <v>7021</v>
      </c>
      <c r="C2481" t="s">
        <v>79</v>
      </c>
      <c r="D2481">
        <v>5.5</v>
      </c>
      <c r="E2481">
        <v>4</v>
      </c>
      <c r="F2481">
        <v>0</v>
      </c>
      <c r="G2481" s="14">
        <v>1.375</v>
      </c>
      <c r="H2481" s="14">
        <v>0</v>
      </c>
      <c r="I2481" s="2">
        <v>0</v>
      </c>
    </row>
    <row r="2482" spans="1:9" x14ac:dyDescent="0.35">
      <c r="A2482" t="s">
        <v>167</v>
      </c>
      <c r="B2482">
        <v>7061</v>
      </c>
      <c r="C2482" t="s">
        <v>79</v>
      </c>
      <c r="D2482">
        <v>1.91</v>
      </c>
      <c r="E2482">
        <v>3</v>
      </c>
      <c r="F2482">
        <v>0</v>
      </c>
      <c r="G2482" s="14">
        <v>0.63666666666666705</v>
      </c>
      <c r="H2482" s="14">
        <v>0</v>
      </c>
      <c r="I2482" s="2">
        <v>0</v>
      </c>
    </row>
    <row r="2483" spans="1:9" x14ac:dyDescent="0.35">
      <c r="A2483" t="s">
        <v>167</v>
      </c>
      <c r="B2483">
        <v>7101</v>
      </c>
      <c r="C2483" t="s">
        <v>79</v>
      </c>
      <c r="D2483">
        <v>9.6</v>
      </c>
      <c r="E2483">
        <v>11</v>
      </c>
      <c r="F2483">
        <v>0</v>
      </c>
      <c r="G2483" s="14">
        <v>0.87272727272727302</v>
      </c>
      <c r="H2483" s="14">
        <v>0</v>
      </c>
      <c r="I2483" s="2">
        <v>0</v>
      </c>
    </row>
    <row r="2484" spans="1:9" x14ac:dyDescent="0.35">
      <c r="A2484" t="s">
        <v>167</v>
      </c>
      <c r="B2484">
        <v>7141</v>
      </c>
      <c r="C2484" t="s">
        <v>79</v>
      </c>
      <c r="D2484">
        <v>10.007999999999999</v>
      </c>
      <c r="E2484">
        <v>15</v>
      </c>
      <c r="F2484">
        <v>0</v>
      </c>
      <c r="G2484" s="14">
        <v>0.66720000000000002</v>
      </c>
      <c r="H2484" s="14">
        <v>0</v>
      </c>
      <c r="I2484" s="2">
        <v>0</v>
      </c>
    </row>
    <row r="2485" spans="1:9" x14ac:dyDescent="0.35">
      <c r="A2485" t="s">
        <v>167</v>
      </c>
      <c r="B2485">
        <v>7181</v>
      </c>
      <c r="C2485" t="s">
        <v>79</v>
      </c>
      <c r="D2485">
        <v>2.9</v>
      </c>
      <c r="E2485">
        <v>5</v>
      </c>
      <c r="F2485">
        <v>0</v>
      </c>
      <c r="G2485" s="14">
        <v>0.57999999999999996</v>
      </c>
      <c r="H2485" s="14">
        <v>0</v>
      </c>
      <c r="I2485" s="2">
        <v>0</v>
      </c>
    </row>
    <row r="2486" spans="1:9" x14ac:dyDescent="0.35">
      <c r="A2486" t="s">
        <v>167</v>
      </c>
      <c r="B2486">
        <v>7221</v>
      </c>
      <c r="C2486" t="s">
        <v>79</v>
      </c>
      <c r="D2486">
        <v>9.57</v>
      </c>
      <c r="E2486">
        <v>13</v>
      </c>
      <c r="F2486">
        <v>0</v>
      </c>
      <c r="G2486" s="14">
        <v>0.73615384615384605</v>
      </c>
      <c r="H2486" s="14">
        <v>0</v>
      </c>
      <c r="I2486" s="2">
        <v>0</v>
      </c>
    </row>
    <row r="2487" spans="1:9" x14ac:dyDescent="0.35">
      <c r="A2487" t="s">
        <v>167</v>
      </c>
      <c r="B2487">
        <v>7261</v>
      </c>
      <c r="C2487" t="s">
        <v>79</v>
      </c>
      <c r="D2487">
        <v>1.55</v>
      </c>
      <c r="E2487">
        <v>2</v>
      </c>
      <c r="F2487">
        <v>0</v>
      </c>
      <c r="G2487" s="14">
        <v>0.77500000000000002</v>
      </c>
      <c r="H2487" s="14">
        <v>0</v>
      </c>
      <c r="I2487" s="2">
        <v>0</v>
      </c>
    </row>
    <row r="2488" spans="1:9" x14ac:dyDescent="0.35">
      <c r="A2488" t="s">
        <v>167</v>
      </c>
      <c r="B2488">
        <v>7301</v>
      </c>
      <c r="C2488" t="s">
        <v>79</v>
      </c>
      <c r="D2488">
        <v>1.35</v>
      </c>
      <c r="E2488">
        <v>2</v>
      </c>
      <c r="F2488">
        <v>0</v>
      </c>
      <c r="G2488" s="14">
        <v>0.67500000000000004</v>
      </c>
      <c r="H2488" s="14">
        <v>0</v>
      </c>
      <c r="I2488" s="2">
        <v>0</v>
      </c>
    </row>
    <row r="2489" spans="1:9" x14ac:dyDescent="0.35">
      <c r="A2489" t="s">
        <v>167</v>
      </c>
      <c r="B2489">
        <v>7341</v>
      </c>
      <c r="C2489" t="s">
        <v>79</v>
      </c>
      <c r="D2489">
        <v>3.0880000000000001</v>
      </c>
      <c r="E2489">
        <v>4</v>
      </c>
      <c r="F2489">
        <v>0</v>
      </c>
      <c r="G2489" s="14">
        <v>0.77200000000000002</v>
      </c>
      <c r="H2489" s="14">
        <v>0</v>
      </c>
      <c r="I2489" s="2">
        <v>0</v>
      </c>
    </row>
    <row r="2490" spans="1:9" x14ac:dyDescent="0.35">
      <c r="A2490" t="s">
        <v>167</v>
      </c>
      <c r="B2490">
        <v>7381</v>
      </c>
      <c r="C2490" t="s">
        <v>79</v>
      </c>
      <c r="D2490">
        <v>2.3580000000000001</v>
      </c>
      <c r="E2490">
        <v>4</v>
      </c>
      <c r="F2490">
        <v>0</v>
      </c>
      <c r="G2490" s="14">
        <v>0.58950000000000002</v>
      </c>
      <c r="H2490" s="14">
        <v>0</v>
      </c>
      <c r="I2490" s="2">
        <v>0</v>
      </c>
    </row>
    <row r="2491" spans="1:9" x14ac:dyDescent="0.35">
      <c r="A2491" t="s">
        <v>167</v>
      </c>
      <c r="B2491">
        <v>7421</v>
      </c>
      <c r="C2491" t="s">
        <v>79</v>
      </c>
      <c r="D2491">
        <v>5.1319999999999997</v>
      </c>
      <c r="E2491">
        <v>6</v>
      </c>
      <c r="F2491">
        <v>0</v>
      </c>
      <c r="G2491" s="14">
        <v>0.85533333333333295</v>
      </c>
      <c r="H2491" s="14">
        <v>0</v>
      </c>
      <c r="I2491" s="2">
        <v>0</v>
      </c>
    </row>
    <row r="2492" spans="1:9" x14ac:dyDescent="0.35">
      <c r="A2492" t="s">
        <v>165</v>
      </c>
      <c r="B2492">
        <v>3892</v>
      </c>
      <c r="C2492" t="s">
        <v>134</v>
      </c>
      <c r="D2492">
        <v>7.5819999999999999</v>
      </c>
      <c r="E2492">
        <v>12</v>
      </c>
      <c r="F2492">
        <v>0</v>
      </c>
      <c r="G2492" s="14">
        <v>0.63183333333333302</v>
      </c>
      <c r="H2492" s="14">
        <v>0</v>
      </c>
      <c r="I2492" s="2">
        <v>0</v>
      </c>
    </row>
    <row r="2493" spans="1:9" x14ac:dyDescent="0.35">
      <c r="A2493" t="s">
        <v>165</v>
      </c>
      <c r="B2493">
        <v>3893</v>
      </c>
      <c r="C2493" t="s">
        <v>134</v>
      </c>
      <c r="D2493">
        <v>4.92</v>
      </c>
      <c r="E2493">
        <v>8</v>
      </c>
      <c r="F2493">
        <v>0</v>
      </c>
      <c r="G2493" s="14">
        <v>0.61499999999999999</v>
      </c>
      <c r="H2493" s="14">
        <v>0</v>
      </c>
      <c r="I2493" s="2">
        <v>0</v>
      </c>
    </row>
    <row r="2494" spans="1:9" x14ac:dyDescent="0.35">
      <c r="A2494" t="s">
        <v>165</v>
      </c>
      <c r="B2494">
        <v>3894</v>
      </c>
      <c r="C2494" t="s">
        <v>134</v>
      </c>
      <c r="D2494">
        <v>6.22</v>
      </c>
      <c r="E2494">
        <v>11</v>
      </c>
      <c r="F2494">
        <v>1</v>
      </c>
      <c r="G2494" s="14">
        <v>0.56545454545454499</v>
      </c>
      <c r="H2494" s="14">
        <v>6.22</v>
      </c>
      <c r="I2494" s="2">
        <v>9.0909090909090898E-2</v>
      </c>
    </row>
    <row r="2495" spans="1:9" x14ac:dyDescent="0.35">
      <c r="A2495" t="s">
        <v>165</v>
      </c>
      <c r="B2495">
        <v>3895</v>
      </c>
      <c r="C2495" t="s">
        <v>134</v>
      </c>
      <c r="D2495">
        <v>0.68</v>
      </c>
      <c r="E2495">
        <v>1</v>
      </c>
      <c r="F2495">
        <v>0</v>
      </c>
      <c r="G2495" s="14">
        <v>0.68</v>
      </c>
      <c r="H2495" s="14">
        <v>0</v>
      </c>
      <c r="I2495" s="2">
        <v>0</v>
      </c>
    </row>
    <row r="2496" spans="1:9" x14ac:dyDescent="0.35">
      <c r="A2496" t="s">
        <v>165</v>
      </c>
      <c r="B2496">
        <v>3896</v>
      </c>
      <c r="C2496" t="s">
        <v>134</v>
      </c>
      <c r="D2496">
        <v>0.95</v>
      </c>
      <c r="E2496">
        <v>2</v>
      </c>
      <c r="F2496">
        <v>0</v>
      </c>
      <c r="G2496" s="14">
        <v>0.47499999999999998</v>
      </c>
      <c r="H2496" s="14">
        <v>0</v>
      </c>
      <c r="I2496" s="2">
        <v>0</v>
      </c>
    </row>
    <row r="2497" spans="1:9" x14ac:dyDescent="0.35">
      <c r="A2497" t="s">
        <v>165</v>
      </c>
      <c r="B2497">
        <v>3897</v>
      </c>
      <c r="C2497" t="s">
        <v>134</v>
      </c>
      <c r="D2497">
        <v>2.5499999999999998</v>
      </c>
      <c r="E2497">
        <v>4</v>
      </c>
      <c r="F2497">
        <v>0</v>
      </c>
      <c r="G2497" s="14">
        <v>0.63749999999999996</v>
      </c>
      <c r="H2497" s="14">
        <v>0</v>
      </c>
      <c r="I2497" s="2">
        <v>0</v>
      </c>
    </row>
    <row r="2498" spans="1:9" x14ac:dyDescent="0.35">
      <c r="A2498" t="s">
        <v>165</v>
      </c>
      <c r="B2498">
        <v>3898</v>
      </c>
      <c r="C2498" t="s">
        <v>134</v>
      </c>
      <c r="D2498">
        <v>0.79</v>
      </c>
      <c r="E2498">
        <v>1</v>
      </c>
      <c r="F2498">
        <v>0</v>
      </c>
      <c r="G2498" s="14">
        <v>0.79</v>
      </c>
      <c r="H2498" s="14">
        <v>0</v>
      </c>
      <c r="I2498" s="2">
        <v>0</v>
      </c>
    </row>
    <row r="2499" spans="1:9" x14ac:dyDescent="0.35">
      <c r="A2499" t="s">
        <v>165</v>
      </c>
      <c r="B2499">
        <v>3899</v>
      </c>
      <c r="C2499" t="s">
        <v>134</v>
      </c>
      <c r="D2499">
        <v>4.68</v>
      </c>
      <c r="E2499">
        <v>9</v>
      </c>
      <c r="F2499">
        <v>0</v>
      </c>
      <c r="G2499" s="14">
        <v>0.52</v>
      </c>
      <c r="H2499" s="14">
        <v>0</v>
      </c>
      <c r="I2499" s="2">
        <v>0</v>
      </c>
    </row>
    <row r="2500" spans="1:9" x14ac:dyDescent="0.35">
      <c r="A2500" t="s">
        <v>165</v>
      </c>
      <c r="B2500">
        <v>3900</v>
      </c>
      <c r="C2500" t="s">
        <v>134</v>
      </c>
      <c r="D2500">
        <v>1.6</v>
      </c>
      <c r="E2500">
        <v>3</v>
      </c>
      <c r="F2500">
        <v>0</v>
      </c>
      <c r="G2500" s="14">
        <v>0.53333333333333299</v>
      </c>
      <c r="H2500" s="14">
        <v>0</v>
      </c>
      <c r="I2500" s="2">
        <v>0</v>
      </c>
    </row>
    <row r="2501" spans="1:9" x14ac:dyDescent="0.35">
      <c r="A2501" t="s">
        <v>165</v>
      </c>
      <c r="B2501">
        <v>3901</v>
      </c>
      <c r="C2501" t="s">
        <v>134</v>
      </c>
      <c r="D2501">
        <v>0.65</v>
      </c>
      <c r="E2501">
        <v>1</v>
      </c>
      <c r="F2501">
        <v>0</v>
      </c>
      <c r="G2501" s="14">
        <v>0.65</v>
      </c>
      <c r="H2501" s="14">
        <v>0</v>
      </c>
      <c r="I2501" s="2">
        <v>0</v>
      </c>
    </row>
    <row r="2502" spans="1:9" x14ac:dyDescent="0.35">
      <c r="A2502" t="s">
        <v>165</v>
      </c>
      <c r="B2502">
        <v>3902</v>
      </c>
      <c r="C2502" t="s">
        <v>134</v>
      </c>
      <c r="D2502">
        <v>3.37</v>
      </c>
      <c r="E2502">
        <v>6</v>
      </c>
      <c r="F2502">
        <v>0</v>
      </c>
      <c r="G2502" s="14">
        <v>0.56166666666666698</v>
      </c>
      <c r="H2502" s="14">
        <v>0</v>
      </c>
      <c r="I2502" s="2">
        <v>0</v>
      </c>
    </row>
    <row r="2503" spans="1:9" x14ac:dyDescent="0.35">
      <c r="A2503" t="s">
        <v>165</v>
      </c>
      <c r="B2503">
        <v>3903</v>
      </c>
      <c r="C2503" t="s">
        <v>134</v>
      </c>
      <c r="D2503">
        <v>2.3199999999999998</v>
      </c>
      <c r="E2503">
        <v>5</v>
      </c>
      <c r="F2503">
        <v>0</v>
      </c>
      <c r="G2503" s="14">
        <v>0.46400000000000002</v>
      </c>
      <c r="H2503" s="14">
        <v>0</v>
      </c>
      <c r="I2503" s="2">
        <v>0</v>
      </c>
    </row>
    <row r="2504" spans="1:9" x14ac:dyDescent="0.35">
      <c r="A2504" t="s">
        <v>165</v>
      </c>
      <c r="B2504">
        <v>3904</v>
      </c>
      <c r="C2504" t="s">
        <v>134</v>
      </c>
      <c r="D2504">
        <v>1.47</v>
      </c>
      <c r="E2504">
        <v>2</v>
      </c>
      <c r="F2504">
        <v>0</v>
      </c>
      <c r="G2504" s="14">
        <v>0.73499999999999999</v>
      </c>
      <c r="H2504" s="14">
        <v>0</v>
      </c>
      <c r="I2504" s="2">
        <v>0</v>
      </c>
    </row>
    <row r="2505" spans="1:9" x14ac:dyDescent="0.35">
      <c r="A2505" t="s">
        <v>165</v>
      </c>
      <c r="B2505">
        <v>3905</v>
      </c>
      <c r="C2505" t="s">
        <v>134</v>
      </c>
      <c r="D2505">
        <v>1.17</v>
      </c>
      <c r="E2505">
        <v>3</v>
      </c>
      <c r="F2505">
        <v>0</v>
      </c>
      <c r="G2505" s="14">
        <v>0.39</v>
      </c>
      <c r="H2505" s="14">
        <v>0</v>
      </c>
      <c r="I2505" s="2">
        <v>0</v>
      </c>
    </row>
    <row r="2506" spans="1:9" x14ac:dyDescent="0.35">
      <c r="A2506" t="s">
        <v>165</v>
      </c>
      <c r="B2506">
        <v>3906</v>
      </c>
      <c r="C2506" t="s">
        <v>134</v>
      </c>
      <c r="D2506">
        <v>2.77</v>
      </c>
      <c r="E2506">
        <v>5</v>
      </c>
      <c r="F2506">
        <v>0</v>
      </c>
      <c r="G2506" s="14">
        <v>0.55400000000000005</v>
      </c>
      <c r="H2506" s="14">
        <v>0</v>
      </c>
      <c r="I2506" s="2">
        <v>0</v>
      </c>
    </row>
    <row r="2507" spans="1:9" x14ac:dyDescent="0.35">
      <c r="A2507" t="s">
        <v>165</v>
      </c>
      <c r="B2507">
        <v>5084</v>
      </c>
      <c r="C2507" t="s">
        <v>134</v>
      </c>
      <c r="D2507">
        <v>0.75</v>
      </c>
      <c r="E2507">
        <v>2</v>
      </c>
      <c r="F2507">
        <v>0</v>
      </c>
      <c r="G2507" s="14">
        <v>0.375</v>
      </c>
      <c r="H2507" s="14">
        <v>0</v>
      </c>
      <c r="I2507" s="2">
        <v>0</v>
      </c>
    </row>
    <row r="2508" spans="1:9" x14ac:dyDescent="0.35">
      <c r="A2508" t="s">
        <v>165</v>
      </c>
      <c r="B2508">
        <v>5099</v>
      </c>
      <c r="C2508" t="s">
        <v>134</v>
      </c>
      <c r="D2508">
        <v>0.3</v>
      </c>
      <c r="E2508">
        <v>1</v>
      </c>
      <c r="F2508">
        <v>0</v>
      </c>
      <c r="G2508" s="14">
        <v>0.3</v>
      </c>
      <c r="H2508" s="14">
        <v>0</v>
      </c>
      <c r="I2508" s="2">
        <v>0</v>
      </c>
    </row>
    <row r="2509" spans="1:9" x14ac:dyDescent="0.35">
      <c r="A2509" t="s">
        <v>165</v>
      </c>
      <c r="B2509">
        <v>5114</v>
      </c>
      <c r="C2509" t="s">
        <v>134</v>
      </c>
      <c r="D2509">
        <v>0.69</v>
      </c>
      <c r="E2509">
        <v>1</v>
      </c>
      <c r="F2509">
        <v>0</v>
      </c>
      <c r="G2509" s="14">
        <v>0.69</v>
      </c>
      <c r="H2509" s="14">
        <v>0</v>
      </c>
      <c r="I2509" s="2">
        <v>0</v>
      </c>
    </row>
    <row r="2510" spans="1:9" x14ac:dyDescent="0.35">
      <c r="A2510" t="s">
        <v>165</v>
      </c>
      <c r="B2510">
        <v>5129</v>
      </c>
      <c r="C2510" t="s">
        <v>134</v>
      </c>
      <c r="D2510">
        <v>0.68</v>
      </c>
      <c r="E2510">
        <v>1</v>
      </c>
      <c r="F2510">
        <v>0</v>
      </c>
      <c r="G2510" s="14">
        <v>0.68</v>
      </c>
      <c r="H2510" s="14">
        <v>0</v>
      </c>
      <c r="I2510" s="2">
        <v>0</v>
      </c>
    </row>
    <row r="2511" spans="1:9" x14ac:dyDescent="0.35">
      <c r="A2511" t="s">
        <v>165</v>
      </c>
      <c r="B2511">
        <v>5144</v>
      </c>
      <c r="C2511" t="s">
        <v>134</v>
      </c>
      <c r="D2511">
        <v>0.26</v>
      </c>
      <c r="E2511">
        <v>1</v>
      </c>
      <c r="F2511">
        <v>0</v>
      </c>
      <c r="G2511" s="14">
        <v>0.26</v>
      </c>
      <c r="H2511" s="14">
        <v>0</v>
      </c>
      <c r="I2511" s="2">
        <v>0</v>
      </c>
    </row>
    <row r="2512" spans="1:9" x14ac:dyDescent="0.35">
      <c r="A2512" t="s">
        <v>165</v>
      </c>
      <c r="B2512">
        <v>5159</v>
      </c>
      <c r="C2512" t="s">
        <v>134</v>
      </c>
      <c r="D2512">
        <v>6.22</v>
      </c>
      <c r="E2512">
        <v>10</v>
      </c>
      <c r="F2512">
        <v>0</v>
      </c>
      <c r="G2512" s="14">
        <v>0.622</v>
      </c>
      <c r="H2512" s="14">
        <v>0</v>
      </c>
      <c r="I2512" s="2">
        <v>0</v>
      </c>
    </row>
    <row r="2513" spans="1:9" x14ac:dyDescent="0.35">
      <c r="A2513" t="s">
        <v>165</v>
      </c>
      <c r="B2513">
        <v>5174</v>
      </c>
      <c r="C2513" t="s">
        <v>134</v>
      </c>
      <c r="D2513">
        <v>1.26</v>
      </c>
      <c r="E2513">
        <v>2</v>
      </c>
      <c r="F2513">
        <v>0</v>
      </c>
      <c r="G2513" s="14">
        <v>0.63</v>
      </c>
      <c r="H2513" s="14">
        <v>0</v>
      </c>
      <c r="I2513" s="2">
        <v>0</v>
      </c>
    </row>
    <row r="2514" spans="1:9" x14ac:dyDescent="0.35">
      <c r="A2514" t="s">
        <v>165</v>
      </c>
      <c r="B2514">
        <v>5189</v>
      </c>
      <c r="C2514" t="s">
        <v>134</v>
      </c>
      <c r="D2514">
        <v>4.3899999999999997</v>
      </c>
      <c r="E2514">
        <v>9</v>
      </c>
      <c r="F2514">
        <v>0</v>
      </c>
      <c r="G2514" s="14">
        <v>0.48777777777777798</v>
      </c>
      <c r="H2514" s="14">
        <v>0</v>
      </c>
      <c r="I2514" s="2">
        <v>0</v>
      </c>
    </row>
    <row r="2515" spans="1:9" x14ac:dyDescent="0.35">
      <c r="A2515" t="s">
        <v>165</v>
      </c>
      <c r="B2515">
        <v>5204</v>
      </c>
      <c r="C2515" t="s">
        <v>134</v>
      </c>
      <c r="D2515">
        <v>2.95</v>
      </c>
      <c r="E2515">
        <v>7</v>
      </c>
      <c r="F2515">
        <v>0</v>
      </c>
      <c r="G2515" s="14">
        <v>0.42142857142857099</v>
      </c>
      <c r="H2515" s="14">
        <v>0</v>
      </c>
      <c r="I2515" s="2">
        <v>0</v>
      </c>
    </row>
    <row r="2516" spans="1:9" x14ac:dyDescent="0.35">
      <c r="A2516" t="s">
        <v>165</v>
      </c>
      <c r="B2516">
        <v>5219</v>
      </c>
      <c r="C2516" t="s">
        <v>134</v>
      </c>
      <c r="D2516">
        <v>1.1399999999999999</v>
      </c>
      <c r="E2516">
        <v>2</v>
      </c>
      <c r="F2516">
        <v>1</v>
      </c>
      <c r="G2516" s="14">
        <v>0.56999999999999995</v>
      </c>
      <c r="H2516" s="14">
        <v>1.1399999999999999</v>
      </c>
      <c r="I2516" s="2">
        <v>0.5</v>
      </c>
    </row>
    <row r="2517" spans="1:9" x14ac:dyDescent="0.35">
      <c r="A2517" t="s">
        <v>165</v>
      </c>
      <c r="B2517">
        <v>5234</v>
      </c>
      <c r="C2517" t="s">
        <v>134</v>
      </c>
      <c r="D2517">
        <v>8.14</v>
      </c>
      <c r="E2517">
        <v>17</v>
      </c>
      <c r="F2517">
        <v>1</v>
      </c>
      <c r="G2517" s="14">
        <v>0.47882352941176498</v>
      </c>
      <c r="H2517" s="14">
        <v>8.14</v>
      </c>
      <c r="I2517" s="2">
        <v>5.8823529411764698E-2</v>
      </c>
    </row>
    <row r="2518" spans="1:9" x14ac:dyDescent="0.35">
      <c r="A2518" t="s">
        <v>165</v>
      </c>
      <c r="B2518">
        <v>5249</v>
      </c>
      <c r="C2518" t="s">
        <v>134</v>
      </c>
      <c r="D2518">
        <v>0.55000000000000004</v>
      </c>
      <c r="E2518">
        <v>1</v>
      </c>
      <c r="F2518">
        <v>0</v>
      </c>
      <c r="G2518" s="14">
        <v>0.55000000000000004</v>
      </c>
      <c r="H2518" s="14">
        <v>0</v>
      </c>
      <c r="I2518" s="2">
        <v>0</v>
      </c>
    </row>
    <row r="2519" spans="1:9" x14ac:dyDescent="0.35">
      <c r="A2519" t="s">
        <v>165</v>
      </c>
      <c r="B2519">
        <v>5264</v>
      </c>
      <c r="C2519" t="s">
        <v>134</v>
      </c>
      <c r="D2519">
        <v>5.69</v>
      </c>
      <c r="E2519">
        <v>11</v>
      </c>
      <c r="F2519">
        <v>1</v>
      </c>
      <c r="G2519" s="14">
        <v>0.517272727272727</v>
      </c>
      <c r="H2519" s="14">
        <v>5.69</v>
      </c>
      <c r="I2519" s="2">
        <v>9.0909090909090898E-2</v>
      </c>
    </row>
    <row r="2520" spans="1:9" x14ac:dyDescent="0.35">
      <c r="A2520" t="s">
        <v>165</v>
      </c>
      <c r="B2520">
        <v>5279</v>
      </c>
      <c r="C2520" t="s">
        <v>134</v>
      </c>
      <c r="D2520">
        <v>2.31</v>
      </c>
      <c r="E2520">
        <v>3</v>
      </c>
      <c r="F2520">
        <v>0</v>
      </c>
      <c r="G2520" s="14">
        <v>0.77</v>
      </c>
      <c r="H2520" s="14">
        <v>0</v>
      </c>
      <c r="I2520" s="2">
        <v>0</v>
      </c>
    </row>
    <row r="2521" spans="1:9" x14ac:dyDescent="0.35">
      <c r="A2521" t="s">
        <v>165</v>
      </c>
      <c r="B2521">
        <v>5294</v>
      </c>
      <c r="C2521" t="s">
        <v>134</v>
      </c>
      <c r="D2521">
        <v>0.55000000000000004</v>
      </c>
      <c r="E2521">
        <v>1</v>
      </c>
      <c r="F2521">
        <v>0</v>
      </c>
      <c r="G2521" s="14">
        <v>0.55000000000000004</v>
      </c>
      <c r="H2521" s="14">
        <v>0</v>
      </c>
      <c r="I2521" s="2">
        <v>0</v>
      </c>
    </row>
    <row r="2522" spans="1:9" x14ac:dyDescent="0.35">
      <c r="A2522" t="s">
        <v>165</v>
      </c>
      <c r="B2522">
        <v>5309</v>
      </c>
      <c r="C2522" t="s">
        <v>134</v>
      </c>
      <c r="D2522">
        <v>0.88</v>
      </c>
      <c r="E2522">
        <v>2</v>
      </c>
      <c r="F2522">
        <v>0</v>
      </c>
      <c r="G2522" s="14">
        <v>0.44</v>
      </c>
      <c r="H2522" s="14">
        <v>0</v>
      </c>
      <c r="I2522" s="2">
        <v>0</v>
      </c>
    </row>
    <row r="2523" spans="1:9" x14ac:dyDescent="0.35">
      <c r="A2523" t="s">
        <v>165</v>
      </c>
      <c r="B2523">
        <v>5324</v>
      </c>
      <c r="C2523" t="s">
        <v>134</v>
      </c>
      <c r="D2523">
        <v>0.69</v>
      </c>
      <c r="E2523">
        <v>1</v>
      </c>
      <c r="F2523">
        <v>0</v>
      </c>
      <c r="G2523" s="14">
        <v>0.69</v>
      </c>
      <c r="H2523" s="14">
        <v>0</v>
      </c>
      <c r="I2523" s="2">
        <v>0</v>
      </c>
    </row>
    <row r="2524" spans="1:9" x14ac:dyDescent="0.35">
      <c r="A2524" t="s">
        <v>165</v>
      </c>
      <c r="B2524">
        <v>5339</v>
      </c>
      <c r="C2524" t="s">
        <v>134</v>
      </c>
      <c r="D2524">
        <v>0.4</v>
      </c>
      <c r="E2524">
        <v>2</v>
      </c>
      <c r="F2524">
        <v>0</v>
      </c>
      <c r="G2524" s="14">
        <v>0.2</v>
      </c>
      <c r="H2524" s="14">
        <v>0</v>
      </c>
      <c r="I2524" s="2">
        <v>0</v>
      </c>
    </row>
    <row r="2525" spans="1:9" x14ac:dyDescent="0.35">
      <c r="A2525" t="s">
        <v>165</v>
      </c>
      <c r="B2525">
        <v>5354</v>
      </c>
      <c r="C2525" t="s">
        <v>134</v>
      </c>
      <c r="D2525">
        <v>5.7</v>
      </c>
      <c r="E2525">
        <v>8</v>
      </c>
      <c r="F2525">
        <v>0</v>
      </c>
      <c r="G2525" s="14">
        <v>0.71250000000000002</v>
      </c>
      <c r="H2525" s="14">
        <v>0</v>
      </c>
      <c r="I2525" s="2">
        <v>0</v>
      </c>
    </row>
    <row r="2526" spans="1:9" x14ac:dyDescent="0.35">
      <c r="A2526" t="s">
        <v>165</v>
      </c>
      <c r="B2526">
        <v>5369</v>
      </c>
      <c r="C2526" t="s">
        <v>134</v>
      </c>
      <c r="D2526">
        <v>0.68600000000000005</v>
      </c>
      <c r="E2526">
        <v>2</v>
      </c>
      <c r="F2526">
        <v>0</v>
      </c>
      <c r="G2526" s="14">
        <v>0.34300000000000003</v>
      </c>
      <c r="H2526" s="14">
        <v>0</v>
      </c>
      <c r="I2526" s="2">
        <v>0</v>
      </c>
    </row>
    <row r="2527" spans="1:9" x14ac:dyDescent="0.35">
      <c r="A2527" t="s">
        <v>165</v>
      </c>
      <c r="B2527">
        <v>5384</v>
      </c>
      <c r="C2527" t="s">
        <v>134</v>
      </c>
      <c r="D2527">
        <v>0.6</v>
      </c>
      <c r="E2527">
        <v>2</v>
      </c>
      <c r="F2527">
        <v>0</v>
      </c>
      <c r="G2527" s="14">
        <v>0.3</v>
      </c>
      <c r="H2527" s="14">
        <v>0</v>
      </c>
      <c r="I2527" s="2">
        <v>0</v>
      </c>
    </row>
    <row r="2528" spans="1:9" x14ac:dyDescent="0.35">
      <c r="A2528" t="s">
        <v>165</v>
      </c>
      <c r="B2528">
        <v>5399</v>
      </c>
      <c r="C2528" t="s">
        <v>134</v>
      </c>
      <c r="D2528">
        <v>0.57999999999999996</v>
      </c>
      <c r="E2528">
        <v>1</v>
      </c>
      <c r="F2528">
        <v>0</v>
      </c>
      <c r="G2528" s="14">
        <v>0.57999999999999996</v>
      </c>
      <c r="H2528" s="14">
        <v>0</v>
      </c>
      <c r="I2528" s="2">
        <v>0</v>
      </c>
    </row>
    <row r="2529" spans="1:9" x14ac:dyDescent="0.35">
      <c r="A2529" t="s">
        <v>165</v>
      </c>
      <c r="B2529">
        <v>5414</v>
      </c>
      <c r="C2529" t="s">
        <v>134</v>
      </c>
      <c r="D2529">
        <v>0.54</v>
      </c>
      <c r="E2529">
        <v>1</v>
      </c>
      <c r="F2529">
        <v>0</v>
      </c>
      <c r="G2529" s="14">
        <v>0.54</v>
      </c>
      <c r="H2529" s="14">
        <v>0</v>
      </c>
      <c r="I2529" s="2">
        <v>0</v>
      </c>
    </row>
    <row r="2530" spans="1:9" x14ac:dyDescent="0.35">
      <c r="A2530" t="s">
        <v>165</v>
      </c>
      <c r="B2530">
        <v>5429</v>
      </c>
      <c r="C2530" t="s">
        <v>134</v>
      </c>
      <c r="D2530">
        <v>0.76</v>
      </c>
      <c r="E2530">
        <v>2</v>
      </c>
      <c r="F2530">
        <v>0</v>
      </c>
      <c r="G2530" s="14">
        <v>0.38</v>
      </c>
      <c r="H2530" s="14">
        <v>0</v>
      </c>
      <c r="I2530" s="2">
        <v>0</v>
      </c>
    </row>
    <row r="2531" spans="1:9" x14ac:dyDescent="0.35">
      <c r="A2531" t="s">
        <v>165</v>
      </c>
      <c r="B2531">
        <v>5444</v>
      </c>
      <c r="C2531" t="s">
        <v>134</v>
      </c>
      <c r="D2531">
        <v>1.21</v>
      </c>
      <c r="E2531">
        <v>2</v>
      </c>
      <c r="F2531">
        <v>0</v>
      </c>
      <c r="G2531" s="14">
        <v>0.60499999999999998</v>
      </c>
      <c r="H2531" s="14">
        <v>0</v>
      </c>
      <c r="I2531" s="2">
        <v>0</v>
      </c>
    </row>
    <row r="2532" spans="1:9" x14ac:dyDescent="0.35">
      <c r="A2532" t="s">
        <v>165</v>
      </c>
      <c r="B2532">
        <v>5459</v>
      </c>
      <c r="C2532" t="s">
        <v>134</v>
      </c>
      <c r="D2532">
        <v>4.4400000000000004</v>
      </c>
      <c r="E2532">
        <v>3</v>
      </c>
      <c r="F2532">
        <v>1</v>
      </c>
      <c r="G2532" s="14">
        <v>1.48</v>
      </c>
      <c r="H2532" s="14">
        <v>4.4400000000000004</v>
      </c>
      <c r="I2532" s="2">
        <v>0.33333333333333298</v>
      </c>
    </row>
    <row r="2533" spans="1:9" x14ac:dyDescent="0.35">
      <c r="A2533" t="s">
        <v>165</v>
      </c>
      <c r="B2533">
        <v>5474</v>
      </c>
      <c r="C2533" t="s">
        <v>134</v>
      </c>
      <c r="D2533">
        <v>3.6320000000000001</v>
      </c>
      <c r="E2533">
        <v>5</v>
      </c>
      <c r="F2533">
        <v>0</v>
      </c>
      <c r="G2533" s="14">
        <v>0.72640000000000005</v>
      </c>
      <c r="H2533" s="14">
        <v>0</v>
      </c>
      <c r="I2533" s="2">
        <v>0</v>
      </c>
    </row>
    <row r="2534" spans="1:9" x14ac:dyDescent="0.35">
      <c r="A2534" t="s">
        <v>165</v>
      </c>
      <c r="B2534">
        <v>5489</v>
      </c>
      <c r="C2534" t="s">
        <v>134</v>
      </c>
      <c r="D2534">
        <v>1.02</v>
      </c>
      <c r="E2534">
        <v>2</v>
      </c>
      <c r="F2534">
        <v>0</v>
      </c>
      <c r="G2534" s="14">
        <v>0.51</v>
      </c>
      <c r="H2534" s="14">
        <v>0</v>
      </c>
      <c r="I2534" s="2">
        <v>0</v>
      </c>
    </row>
    <row r="2535" spans="1:9" x14ac:dyDescent="0.35">
      <c r="A2535" t="s">
        <v>165</v>
      </c>
      <c r="B2535">
        <v>5504</v>
      </c>
      <c r="C2535" t="s">
        <v>134</v>
      </c>
      <c r="D2535">
        <v>1.38</v>
      </c>
      <c r="E2535">
        <v>2</v>
      </c>
      <c r="F2535">
        <v>0</v>
      </c>
      <c r="G2535" s="14">
        <v>0.69</v>
      </c>
      <c r="H2535" s="14">
        <v>0</v>
      </c>
      <c r="I2535" s="2">
        <v>0</v>
      </c>
    </row>
    <row r="2536" spans="1:9" x14ac:dyDescent="0.35">
      <c r="A2536" t="s">
        <v>165</v>
      </c>
      <c r="B2536">
        <v>5519</v>
      </c>
      <c r="C2536" t="s">
        <v>134</v>
      </c>
      <c r="D2536">
        <v>4.55</v>
      </c>
      <c r="E2536">
        <v>8</v>
      </c>
      <c r="F2536">
        <v>0</v>
      </c>
      <c r="G2536" s="14">
        <v>0.56874999999999998</v>
      </c>
      <c r="H2536" s="14">
        <v>0</v>
      </c>
      <c r="I2536" s="2">
        <v>0</v>
      </c>
    </row>
    <row r="2537" spans="1:9" x14ac:dyDescent="0.35">
      <c r="A2537" t="s">
        <v>165</v>
      </c>
      <c r="B2537">
        <v>5534</v>
      </c>
      <c r="C2537" t="s">
        <v>134</v>
      </c>
      <c r="D2537">
        <v>0.8</v>
      </c>
      <c r="E2537">
        <v>2</v>
      </c>
      <c r="F2537">
        <v>0</v>
      </c>
      <c r="G2537" s="14">
        <v>0.4</v>
      </c>
      <c r="H2537" s="14">
        <v>0</v>
      </c>
      <c r="I2537" s="2">
        <v>0</v>
      </c>
    </row>
    <row r="2538" spans="1:9" x14ac:dyDescent="0.35">
      <c r="A2538" t="s">
        <v>165</v>
      </c>
      <c r="B2538">
        <v>5549</v>
      </c>
      <c r="C2538" t="s">
        <v>134</v>
      </c>
      <c r="D2538">
        <v>1.31</v>
      </c>
      <c r="E2538">
        <v>3</v>
      </c>
      <c r="F2538">
        <v>0</v>
      </c>
      <c r="G2538" s="14">
        <v>0.43666666666666698</v>
      </c>
      <c r="H2538" s="14">
        <v>0</v>
      </c>
      <c r="I2538" s="2">
        <v>0</v>
      </c>
    </row>
    <row r="2539" spans="1:9" x14ac:dyDescent="0.35">
      <c r="A2539" t="s">
        <v>165</v>
      </c>
      <c r="B2539">
        <v>5564</v>
      </c>
      <c r="C2539" t="s">
        <v>134</v>
      </c>
      <c r="D2539">
        <v>1.86</v>
      </c>
      <c r="E2539">
        <v>3</v>
      </c>
      <c r="F2539">
        <v>0</v>
      </c>
      <c r="G2539" s="14">
        <v>0.62</v>
      </c>
      <c r="H2539" s="14">
        <v>0</v>
      </c>
      <c r="I2539" s="2">
        <v>0</v>
      </c>
    </row>
    <row r="2540" spans="1:9" x14ac:dyDescent="0.35">
      <c r="A2540" t="s">
        <v>165</v>
      </c>
      <c r="B2540">
        <v>5579</v>
      </c>
      <c r="C2540" t="s">
        <v>134</v>
      </c>
      <c r="D2540">
        <v>0.55000000000000004</v>
      </c>
      <c r="E2540">
        <v>1</v>
      </c>
      <c r="F2540">
        <v>0</v>
      </c>
      <c r="G2540" s="14">
        <v>0.55000000000000004</v>
      </c>
      <c r="H2540" s="14">
        <v>0</v>
      </c>
      <c r="I2540" s="2">
        <v>0</v>
      </c>
    </row>
    <row r="2541" spans="1:9" x14ac:dyDescent="0.35">
      <c r="A2541" t="s">
        <v>166</v>
      </c>
      <c r="B2541">
        <v>948</v>
      </c>
      <c r="C2541" t="s">
        <v>115</v>
      </c>
      <c r="D2541">
        <v>1.33</v>
      </c>
      <c r="E2541">
        <v>3</v>
      </c>
      <c r="F2541">
        <v>0</v>
      </c>
      <c r="G2541" s="14">
        <v>0.44333333333333302</v>
      </c>
      <c r="H2541" s="14">
        <v>0</v>
      </c>
      <c r="I2541" s="2">
        <v>0</v>
      </c>
    </row>
    <row r="2542" spans="1:9" x14ac:dyDescent="0.35">
      <c r="A2542" t="s">
        <v>166</v>
      </c>
      <c r="B2542">
        <v>968</v>
      </c>
      <c r="C2542" t="s">
        <v>115</v>
      </c>
      <c r="D2542">
        <v>1.82</v>
      </c>
      <c r="E2542">
        <v>3</v>
      </c>
      <c r="F2542">
        <v>0</v>
      </c>
      <c r="G2542" s="14">
        <v>0.60666666666666702</v>
      </c>
      <c r="H2542" s="14">
        <v>0</v>
      </c>
      <c r="I2542" s="2">
        <v>0</v>
      </c>
    </row>
    <row r="2543" spans="1:9" x14ac:dyDescent="0.35">
      <c r="A2543" t="s">
        <v>166</v>
      </c>
      <c r="B2543">
        <v>988</v>
      </c>
      <c r="C2543" t="s">
        <v>115</v>
      </c>
      <c r="D2543">
        <v>5.76</v>
      </c>
      <c r="E2543">
        <v>9</v>
      </c>
      <c r="F2543">
        <v>0</v>
      </c>
      <c r="G2543" s="14">
        <v>0.64</v>
      </c>
      <c r="H2543" s="14">
        <v>0</v>
      </c>
      <c r="I2543" s="2">
        <v>0</v>
      </c>
    </row>
    <row r="2544" spans="1:9" x14ac:dyDescent="0.35">
      <c r="A2544" t="s">
        <v>166</v>
      </c>
      <c r="B2544">
        <v>1008</v>
      </c>
      <c r="C2544" t="s">
        <v>115</v>
      </c>
      <c r="D2544">
        <v>19.27</v>
      </c>
      <c r="E2544">
        <v>28</v>
      </c>
      <c r="F2544">
        <v>0</v>
      </c>
      <c r="G2544" s="14">
        <v>0.688214285714286</v>
      </c>
      <c r="H2544" s="14">
        <v>0</v>
      </c>
      <c r="I2544" s="2">
        <v>0</v>
      </c>
    </row>
    <row r="2545" spans="1:9" x14ac:dyDescent="0.35">
      <c r="A2545" t="s">
        <v>166</v>
      </c>
      <c r="B2545">
        <v>1028</v>
      </c>
      <c r="C2545" t="s">
        <v>115</v>
      </c>
      <c r="D2545">
        <v>2.62</v>
      </c>
      <c r="E2545">
        <v>4</v>
      </c>
      <c r="F2545">
        <v>0</v>
      </c>
      <c r="G2545" s="14">
        <v>0.65500000000000003</v>
      </c>
      <c r="H2545" s="14">
        <v>0</v>
      </c>
      <c r="I2545" s="2">
        <v>0</v>
      </c>
    </row>
    <row r="2546" spans="1:9" x14ac:dyDescent="0.35">
      <c r="A2546" t="s">
        <v>166</v>
      </c>
      <c r="B2546">
        <v>1048</v>
      </c>
      <c r="C2546" t="s">
        <v>115</v>
      </c>
      <c r="D2546">
        <v>3.05</v>
      </c>
      <c r="E2546">
        <v>4</v>
      </c>
      <c r="F2546">
        <v>0</v>
      </c>
      <c r="G2546" s="14">
        <v>0.76249999999999996</v>
      </c>
      <c r="H2546" s="14">
        <v>0</v>
      </c>
      <c r="I2546" s="2">
        <v>0</v>
      </c>
    </row>
    <row r="2547" spans="1:9" x14ac:dyDescent="0.35">
      <c r="A2547" t="s">
        <v>166</v>
      </c>
      <c r="B2547">
        <v>1068</v>
      </c>
      <c r="C2547" t="s">
        <v>115</v>
      </c>
      <c r="D2547">
        <v>11.32</v>
      </c>
      <c r="E2547">
        <v>15</v>
      </c>
      <c r="F2547">
        <v>1</v>
      </c>
      <c r="G2547" s="14">
        <v>0.75466666666666704</v>
      </c>
      <c r="H2547" s="14">
        <v>11.32</v>
      </c>
      <c r="I2547" s="2">
        <v>6.6666666666666693E-2</v>
      </c>
    </row>
    <row r="2548" spans="1:9" x14ac:dyDescent="0.35">
      <c r="A2548" t="s">
        <v>166</v>
      </c>
      <c r="B2548">
        <v>1084</v>
      </c>
      <c r="C2548" t="s">
        <v>115</v>
      </c>
      <c r="D2548">
        <v>5.37</v>
      </c>
      <c r="E2548">
        <v>9</v>
      </c>
      <c r="F2548">
        <v>0</v>
      </c>
      <c r="G2548" s="14">
        <v>0.59666666666666701</v>
      </c>
      <c r="H2548" s="14">
        <v>0</v>
      </c>
      <c r="I2548" s="2">
        <v>0</v>
      </c>
    </row>
    <row r="2549" spans="1:9" x14ac:dyDescent="0.35">
      <c r="A2549" t="s">
        <v>166</v>
      </c>
      <c r="B2549">
        <v>1104</v>
      </c>
      <c r="C2549" t="s">
        <v>115</v>
      </c>
      <c r="D2549">
        <v>22.71</v>
      </c>
      <c r="E2549">
        <v>14</v>
      </c>
      <c r="F2549">
        <v>1</v>
      </c>
      <c r="G2549" s="14">
        <v>1.62214285714286</v>
      </c>
      <c r="H2549" s="14">
        <v>22.71</v>
      </c>
      <c r="I2549" s="2">
        <v>7.1428571428571397E-2</v>
      </c>
    </row>
    <row r="2550" spans="1:9" x14ac:dyDescent="0.35">
      <c r="A2550" t="s">
        <v>166</v>
      </c>
      <c r="B2550">
        <v>1123</v>
      </c>
      <c r="C2550" t="s">
        <v>115</v>
      </c>
      <c r="D2550">
        <v>42.49</v>
      </c>
      <c r="E2550">
        <v>123</v>
      </c>
      <c r="F2550">
        <v>0</v>
      </c>
      <c r="G2550" s="14">
        <v>0.345447154471545</v>
      </c>
      <c r="H2550" s="14">
        <v>0</v>
      </c>
      <c r="I2550" s="2">
        <v>0</v>
      </c>
    </row>
    <row r="2551" spans="1:9" x14ac:dyDescent="0.35">
      <c r="A2551" t="s">
        <v>167</v>
      </c>
      <c r="B2551">
        <v>1732</v>
      </c>
      <c r="C2551" t="s">
        <v>115</v>
      </c>
      <c r="D2551">
        <v>0</v>
      </c>
      <c r="E2551">
        <v>0</v>
      </c>
      <c r="F2551">
        <v>0</v>
      </c>
      <c r="G2551" s="14">
        <v>0</v>
      </c>
      <c r="H2551" s="14">
        <v>0</v>
      </c>
      <c r="I2551" s="2">
        <v>0</v>
      </c>
    </row>
    <row r="2552" spans="1:9" x14ac:dyDescent="0.35">
      <c r="A2552" t="s">
        <v>167</v>
      </c>
      <c r="B2552">
        <v>1733</v>
      </c>
      <c r="C2552" t="s">
        <v>115</v>
      </c>
      <c r="D2552">
        <v>1.38</v>
      </c>
      <c r="E2552">
        <v>2</v>
      </c>
      <c r="F2552">
        <v>0</v>
      </c>
      <c r="G2552" s="14">
        <v>0.69</v>
      </c>
      <c r="H2552" s="14">
        <v>0</v>
      </c>
      <c r="I2552" s="2">
        <v>0</v>
      </c>
    </row>
    <row r="2553" spans="1:9" x14ac:dyDescent="0.35">
      <c r="A2553" t="s">
        <v>167</v>
      </c>
      <c r="B2553">
        <v>1734</v>
      </c>
      <c r="C2553" t="s">
        <v>115</v>
      </c>
      <c r="D2553">
        <v>0</v>
      </c>
      <c r="E2553">
        <v>0</v>
      </c>
      <c r="F2553">
        <v>0</v>
      </c>
      <c r="G2553" s="14">
        <v>0</v>
      </c>
      <c r="H2553" s="14">
        <v>0</v>
      </c>
      <c r="I2553" s="2">
        <v>0</v>
      </c>
    </row>
    <row r="2554" spans="1:9" x14ac:dyDescent="0.35">
      <c r="A2554" t="s">
        <v>167</v>
      </c>
      <c r="B2554">
        <v>1735</v>
      </c>
      <c r="C2554" t="s">
        <v>115</v>
      </c>
      <c r="D2554">
        <v>0.25</v>
      </c>
      <c r="E2554">
        <v>1</v>
      </c>
      <c r="F2554">
        <v>0</v>
      </c>
      <c r="G2554" s="14">
        <v>0.25</v>
      </c>
      <c r="H2554" s="14">
        <v>0</v>
      </c>
      <c r="I2554" s="2">
        <v>0</v>
      </c>
    </row>
    <row r="2555" spans="1:9" x14ac:dyDescent="0.35">
      <c r="A2555" t="s">
        <v>167</v>
      </c>
      <c r="B2555">
        <v>1736</v>
      </c>
      <c r="C2555" t="s">
        <v>115</v>
      </c>
      <c r="D2555">
        <v>0.5</v>
      </c>
      <c r="E2555">
        <v>2</v>
      </c>
      <c r="F2555">
        <v>0</v>
      </c>
      <c r="G2555" s="14">
        <v>0.25</v>
      </c>
      <c r="H2555" s="14">
        <v>0</v>
      </c>
      <c r="I2555" s="2">
        <v>0</v>
      </c>
    </row>
    <row r="2556" spans="1:9" x14ac:dyDescent="0.35">
      <c r="A2556" t="s">
        <v>167</v>
      </c>
      <c r="B2556">
        <v>1737</v>
      </c>
      <c r="C2556" t="s">
        <v>115</v>
      </c>
      <c r="D2556">
        <v>2.0699999999999998</v>
      </c>
      <c r="E2556">
        <v>3</v>
      </c>
      <c r="F2556">
        <v>0</v>
      </c>
      <c r="G2556" s="14">
        <v>0.69</v>
      </c>
      <c r="H2556" s="14">
        <v>0</v>
      </c>
      <c r="I2556" s="2">
        <v>0</v>
      </c>
    </row>
    <row r="2557" spans="1:9" x14ac:dyDescent="0.35">
      <c r="A2557" t="s">
        <v>167</v>
      </c>
      <c r="B2557">
        <v>1738</v>
      </c>
      <c r="C2557" t="s">
        <v>115</v>
      </c>
      <c r="D2557">
        <v>0</v>
      </c>
      <c r="E2557">
        <v>0</v>
      </c>
      <c r="F2557">
        <v>0</v>
      </c>
      <c r="G2557" s="14">
        <v>0</v>
      </c>
      <c r="H2557" s="14">
        <v>0</v>
      </c>
      <c r="I2557" s="2">
        <v>0</v>
      </c>
    </row>
    <row r="2558" spans="1:9" x14ac:dyDescent="0.35">
      <c r="A2558" t="s">
        <v>167</v>
      </c>
      <c r="B2558">
        <v>1739</v>
      </c>
      <c r="C2558" t="s">
        <v>115</v>
      </c>
      <c r="D2558">
        <v>0</v>
      </c>
      <c r="E2558">
        <v>1</v>
      </c>
      <c r="F2558">
        <v>0</v>
      </c>
      <c r="G2558" s="14">
        <v>0</v>
      </c>
      <c r="H2558" s="14">
        <v>0</v>
      </c>
      <c r="I2558" s="2">
        <v>0</v>
      </c>
    </row>
    <row r="2559" spans="1:9" x14ac:dyDescent="0.35">
      <c r="A2559" t="s">
        <v>167</v>
      </c>
      <c r="B2559">
        <v>1740</v>
      </c>
      <c r="C2559" t="s">
        <v>115</v>
      </c>
      <c r="D2559">
        <v>0</v>
      </c>
      <c r="E2559">
        <v>0</v>
      </c>
      <c r="F2559">
        <v>0</v>
      </c>
      <c r="G2559" s="14">
        <v>0</v>
      </c>
      <c r="H2559" s="14">
        <v>0</v>
      </c>
      <c r="I2559" s="2">
        <v>0</v>
      </c>
    </row>
    <row r="2560" spans="1:9" x14ac:dyDescent="0.35">
      <c r="A2560" t="s">
        <v>167</v>
      </c>
      <c r="B2560">
        <v>1741</v>
      </c>
      <c r="C2560" t="s">
        <v>115</v>
      </c>
      <c r="D2560">
        <v>4.83</v>
      </c>
      <c r="E2560">
        <v>7</v>
      </c>
      <c r="F2560">
        <v>0</v>
      </c>
      <c r="G2560" s="14">
        <v>0.69</v>
      </c>
      <c r="H2560" s="14">
        <v>0</v>
      </c>
      <c r="I2560" s="2">
        <v>0</v>
      </c>
    </row>
    <row r="2561" spans="1:9" x14ac:dyDescent="0.35">
      <c r="A2561" t="s">
        <v>167</v>
      </c>
      <c r="B2561">
        <v>1742</v>
      </c>
      <c r="C2561" t="s">
        <v>115</v>
      </c>
      <c r="D2561">
        <v>0</v>
      </c>
      <c r="E2561">
        <v>0</v>
      </c>
      <c r="F2561">
        <v>0</v>
      </c>
      <c r="G2561" s="14">
        <v>0</v>
      </c>
      <c r="H2561" s="14">
        <v>0</v>
      </c>
      <c r="I2561" s="2">
        <v>0</v>
      </c>
    </row>
    <row r="2562" spans="1:9" x14ac:dyDescent="0.35">
      <c r="A2562" t="s">
        <v>167</v>
      </c>
      <c r="B2562">
        <v>1743</v>
      </c>
      <c r="C2562" t="s">
        <v>115</v>
      </c>
      <c r="D2562">
        <v>1.69</v>
      </c>
      <c r="E2562">
        <v>3</v>
      </c>
      <c r="F2562">
        <v>0</v>
      </c>
      <c r="G2562" s="14">
        <v>0.56333333333333302</v>
      </c>
      <c r="H2562" s="14">
        <v>0</v>
      </c>
      <c r="I2562" s="2">
        <v>0</v>
      </c>
    </row>
    <row r="2563" spans="1:9" x14ac:dyDescent="0.35">
      <c r="A2563" t="s">
        <v>167</v>
      </c>
      <c r="B2563">
        <v>1744</v>
      </c>
      <c r="C2563" t="s">
        <v>115</v>
      </c>
      <c r="D2563">
        <v>0.25</v>
      </c>
      <c r="E2563">
        <v>1</v>
      </c>
      <c r="F2563">
        <v>0</v>
      </c>
      <c r="G2563" s="14">
        <v>0.25</v>
      </c>
      <c r="H2563" s="14">
        <v>0</v>
      </c>
      <c r="I2563" s="2">
        <v>0</v>
      </c>
    </row>
    <row r="2564" spans="1:9" x14ac:dyDescent="0.35">
      <c r="A2564" t="s">
        <v>167</v>
      </c>
      <c r="B2564">
        <v>1745</v>
      </c>
      <c r="C2564" t="s">
        <v>115</v>
      </c>
      <c r="D2564">
        <v>1.32</v>
      </c>
      <c r="E2564">
        <v>2</v>
      </c>
      <c r="F2564">
        <v>0</v>
      </c>
      <c r="G2564" s="14">
        <v>0.66</v>
      </c>
      <c r="H2564" s="14">
        <v>0</v>
      </c>
      <c r="I2564" s="2">
        <v>0</v>
      </c>
    </row>
    <row r="2565" spans="1:9" x14ac:dyDescent="0.35">
      <c r="A2565" t="s">
        <v>167</v>
      </c>
      <c r="B2565">
        <v>1746</v>
      </c>
      <c r="C2565" t="s">
        <v>115</v>
      </c>
      <c r="D2565">
        <v>1.05</v>
      </c>
      <c r="E2565">
        <v>2</v>
      </c>
      <c r="F2565">
        <v>0</v>
      </c>
      <c r="G2565" s="14">
        <v>0.52500000000000002</v>
      </c>
      <c r="H2565" s="14">
        <v>0</v>
      </c>
      <c r="I2565" s="2">
        <v>0</v>
      </c>
    </row>
    <row r="2566" spans="1:9" x14ac:dyDescent="0.35">
      <c r="A2566" t="s">
        <v>167</v>
      </c>
      <c r="B2566">
        <v>1747</v>
      </c>
      <c r="C2566" t="s">
        <v>115</v>
      </c>
      <c r="D2566">
        <v>1.73</v>
      </c>
      <c r="E2566">
        <v>3</v>
      </c>
      <c r="F2566">
        <v>0</v>
      </c>
      <c r="G2566" s="14">
        <v>0.57666666666666699</v>
      </c>
      <c r="H2566" s="14">
        <v>0</v>
      </c>
      <c r="I2566" s="2">
        <v>0</v>
      </c>
    </row>
    <row r="2567" spans="1:9" x14ac:dyDescent="0.35">
      <c r="A2567" t="s">
        <v>167</v>
      </c>
      <c r="B2567">
        <v>1748</v>
      </c>
      <c r="C2567" t="s">
        <v>115</v>
      </c>
      <c r="D2567">
        <v>1.18</v>
      </c>
      <c r="E2567">
        <v>2</v>
      </c>
      <c r="F2567">
        <v>0</v>
      </c>
      <c r="G2567" s="14">
        <v>0.59</v>
      </c>
      <c r="H2567" s="14">
        <v>0</v>
      </c>
      <c r="I2567" s="2">
        <v>0</v>
      </c>
    </row>
    <row r="2568" spans="1:9" x14ac:dyDescent="0.35">
      <c r="A2568" t="s">
        <v>167</v>
      </c>
      <c r="B2568">
        <v>1749</v>
      </c>
      <c r="C2568" t="s">
        <v>115</v>
      </c>
      <c r="D2568">
        <v>1.38</v>
      </c>
      <c r="E2568">
        <v>2</v>
      </c>
      <c r="F2568">
        <v>0</v>
      </c>
      <c r="G2568" s="14">
        <v>0.69</v>
      </c>
      <c r="H2568" s="14">
        <v>0</v>
      </c>
      <c r="I2568" s="2">
        <v>0</v>
      </c>
    </row>
    <row r="2569" spans="1:9" x14ac:dyDescent="0.35">
      <c r="A2569" t="s">
        <v>167</v>
      </c>
      <c r="B2569">
        <v>1750</v>
      </c>
      <c r="C2569" t="s">
        <v>115</v>
      </c>
      <c r="D2569">
        <v>1.26</v>
      </c>
      <c r="E2569">
        <v>2</v>
      </c>
      <c r="F2569">
        <v>0</v>
      </c>
      <c r="G2569" s="14">
        <v>0.63</v>
      </c>
      <c r="H2569" s="14">
        <v>0</v>
      </c>
      <c r="I2569" s="2">
        <v>0</v>
      </c>
    </row>
    <row r="2570" spans="1:9" x14ac:dyDescent="0.35">
      <c r="A2570" t="s">
        <v>167</v>
      </c>
      <c r="B2570">
        <v>1751</v>
      </c>
      <c r="C2570" t="s">
        <v>115</v>
      </c>
      <c r="D2570">
        <v>4.2</v>
      </c>
      <c r="E2570">
        <v>7</v>
      </c>
      <c r="F2570">
        <v>0</v>
      </c>
      <c r="G2570" s="14">
        <v>0.6</v>
      </c>
      <c r="H2570" s="14">
        <v>0</v>
      </c>
      <c r="I2570" s="2">
        <v>0</v>
      </c>
    </row>
    <row r="2571" spans="1:9" x14ac:dyDescent="0.35">
      <c r="A2571" t="s">
        <v>164</v>
      </c>
      <c r="B2571">
        <v>2381</v>
      </c>
      <c r="C2571" t="s">
        <v>115</v>
      </c>
      <c r="D2571">
        <v>3.17</v>
      </c>
      <c r="E2571">
        <v>6</v>
      </c>
      <c r="F2571">
        <v>0</v>
      </c>
      <c r="G2571" s="14">
        <v>0.52833333333333299</v>
      </c>
      <c r="H2571" s="14">
        <v>0</v>
      </c>
      <c r="I2571" s="2">
        <v>0</v>
      </c>
    </row>
    <row r="2572" spans="1:9" x14ac:dyDescent="0.35">
      <c r="A2572" t="s">
        <v>164</v>
      </c>
      <c r="B2572">
        <v>2382</v>
      </c>
      <c r="C2572" t="s">
        <v>115</v>
      </c>
      <c r="D2572">
        <v>0.63</v>
      </c>
      <c r="E2572">
        <v>1</v>
      </c>
      <c r="F2572">
        <v>0</v>
      </c>
      <c r="G2572" s="14">
        <v>0.63</v>
      </c>
      <c r="H2572" s="14">
        <v>0</v>
      </c>
      <c r="I2572" s="2">
        <v>0</v>
      </c>
    </row>
    <row r="2573" spans="1:9" x14ac:dyDescent="0.35">
      <c r="A2573" t="s">
        <v>164</v>
      </c>
      <c r="B2573">
        <v>2383</v>
      </c>
      <c r="C2573" t="s">
        <v>115</v>
      </c>
      <c r="D2573">
        <v>0.17</v>
      </c>
      <c r="E2573">
        <v>1</v>
      </c>
      <c r="F2573">
        <v>0</v>
      </c>
      <c r="G2573" s="14">
        <v>0.17</v>
      </c>
      <c r="H2573" s="14">
        <v>0</v>
      </c>
      <c r="I2573" s="2">
        <v>0</v>
      </c>
    </row>
    <row r="2574" spans="1:9" x14ac:dyDescent="0.35">
      <c r="A2574" t="s">
        <v>164</v>
      </c>
      <c r="B2574">
        <v>2384</v>
      </c>
      <c r="C2574" t="s">
        <v>115</v>
      </c>
      <c r="D2574">
        <v>0.63</v>
      </c>
      <c r="E2574">
        <v>1</v>
      </c>
      <c r="F2574">
        <v>0</v>
      </c>
      <c r="G2574" s="14">
        <v>0.63</v>
      </c>
      <c r="H2574" s="14">
        <v>0</v>
      </c>
      <c r="I2574" s="2">
        <v>0</v>
      </c>
    </row>
    <row r="2575" spans="1:9" x14ac:dyDescent="0.35">
      <c r="A2575" t="s">
        <v>164</v>
      </c>
      <c r="B2575">
        <v>2385</v>
      </c>
      <c r="C2575" t="s">
        <v>115</v>
      </c>
      <c r="D2575">
        <v>0</v>
      </c>
      <c r="E2575">
        <v>0</v>
      </c>
      <c r="F2575">
        <v>0</v>
      </c>
      <c r="G2575" s="14">
        <v>0</v>
      </c>
      <c r="H2575" s="14">
        <v>0</v>
      </c>
      <c r="I2575" s="2">
        <v>0</v>
      </c>
    </row>
    <row r="2576" spans="1:9" x14ac:dyDescent="0.35">
      <c r="A2576" t="s">
        <v>164</v>
      </c>
      <c r="B2576">
        <v>2386</v>
      </c>
      <c r="C2576" t="s">
        <v>115</v>
      </c>
      <c r="D2576">
        <v>2.4900000000000002</v>
      </c>
      <c r="E2576">
        <v>4</v>
      </c>
      <c r="F2576">
        <v>0</v>
      </c>
      <c r="G2576" s="14">
        <v>0.62250000000000005</v>
      </c>
      <c r="H2576" s="14">
        <v>0</v>
      </c>
      <c r="I2576" s="2">
        <v>0</v>
      </c>
    </row>
    <row r="2577" spans="1:9" x14ac:dyDescent="0.35">
      <c r="A2577" t="s">
        <v>164</v>
      </c>
      <c r="B2577">
        <v>2387</v>
      </c>
      <c r="C2577" t="s">
        <v>115</v>
      </c>
      <c r="D2577">
        <v>77.59</v>
      </c>
      <c r="E2577">
        <v>305</v>
      </c>
      <c r="F2577">
        <v>4</v>
      </c>
      <c r="G2577" s="14">
        <v>0.25439344262295099</v>
      </c>
      <c r="H2577" s="14">
        <v>19.397500000000001</v>
      </c>
      <c r="I2577" s="2">
        <v>1.3114754098360701E-2</v>
      </c>
    </row>
    <row r="2578" spans="1:9" x14ac:dyDescent="0.35">
      <c r="A2578" t="s">
        <v>164</v>
      </c>
      <c r="B2578">
        <v>2388</v>
      </c>
      <c r="C2578" t="s">
        <v>115</v>
      </c>
      <c r="D2578">
        <v>3.17</v>
      </c>
      <c r="E2578">
        <v>6</v>
      </c>
      <c r="F2578">
        <v>0</v>
      </c>
      <c r="G2578" s="14">
        <v>0.52833333333333299</v>
      </c>
      <c r="H2578" s="14">
        <v>0</v>
      </c>
      <c r="I2578" s="2">
        <v>0</v>
      </c>
    </row>
    <row r="2579" spans="1:9" x14ac:dyDescent="0.35">
      <c r="A2579" t="s">
        <v>164</v>
      </c>
      <c r="B2579">
        <v>2389</v>
      </c>
      <c r="C2579" t="s">
        <v>115</v>
      </c>
      <c r="D2579">
        <v>2.38</v>
      </c>
      <c r="E2579">
        <v>4</v>
      </c>
      <c r="F2579">
        <v>0</v>
      </c>
      <c r="G2579" s="14">
        <v>0.59499999999999997</v>
      </c>
      <c r="H2579" s="14">
        <v>0</v>
      </c>
      <c r="I2579" s="2">
        <v>0</v>
      </c>
    </row>
    <row r="2580" spans="1:9" x14ac:dyDescent="0.35">
      <c r="A2580" t="s">
        <v>164</v>
      </c>
      <c r="B2580">
        <v>2390</v>
      </c>
      <c r="C2580" t="s">
        <v>115</v>
      </c>
      <c r="D2580">
        <v>1.8</v>
      </c>
      <c r="E2580">
        <v>5</v>
      </c>
      <c r="F2580">
        <v>0</v>
      </c>
      <c r="G2580" s="14">
        <v>0.36</v>
      </c>
      <c r="H2580" s="14">
        <v>0</v>
      </c>
      <c r="I2580" s="2">
        <v>0</v>
      </c>
    </row>
    <row r="2581" spans="1:9" x14ac:dyDescent="0.35">
      <c r="A2581" t="s">
        <v>164</v>
      </c>
      <c r="B2581">
        <v>2391</v>
      </c>
      <c r="C2581" t="s">
        <v>115</v>
      </c>
      <c r="D2581">
        <v>12.44</v>
      </c>
      <c r="E2581">
        <v>40</v>
      </c>
      <c r="F2581">
        <v>0</v>
      </c>
      <c r="G2581" s="14">
        <v>0.311</v>
      </c>
      <c r="H2581" s="14">
        <v>0</v>
      </c>
      <c r="I2581" s="2">
        <v>0</v>
      </c>
    </row>
    <row r="2582" spans="1:9" x14ac:dyDescent="0.35">
      <c r="A2582" t="s">
        <v>167</v>
      </c>
      <c r="B2582">
        <v>3467</v>
      </c>
      <c r="C2582" t="s">
        <v>115</v>
      </c>
      <c r="D2582">
        <v>47.35</v>
      </c>
      <c r="E2582">
        <v>69</v>
      </c>
      <c r="F2582">
        <v>0</v>
      </c>
      <c r="G2582" s="14">
        <v>0.68623188405797098</v>
      </c>
      <c r="H2582" s="14">
        <v>0</v>
      </c>
      <c r="I2582" s="2">
        <v>0</v>
      </c>
    </row>
    <row r="2583" spans="1:9" x14ac:dyDescent="0.35">
      <c r="A2583" t="s">
        <v>167</v>
      </c>
      <c r="B2583">
        <v>3468</v>
      </c>
      <c r="C2583" t="s">
        <v>115</v>
      </c>
      <c r="D2583">
        <v>38.22</v>
      </c>
      <c r="E2583">
        <v>62</v>
      </c>
      <c r="F2583">
        <v>0</v>
      </c>
      <c r="G2583" s="14">
        <v>0.61645161290322603</v>
      </c>
      <c r="H2583" s="14">
        <v>0</v>
      </c>
      <c r="I2583" s="2">
        <v>0</v>
      </c>
    </row>
    <row r="2584" spans="1:9" x14ac:dyDescent="0.35">
      <c r="A2584" t="s">
        <v>167</v>
      </c>
      <c r="B2584">
        <v>3469</v>
      </c>
      <c r="C2584" t="s">
        <v>115</v>
      </c>
      <c r="D2584">
        <v>196.72</v>
      </c>
      <c r="E2584">
        <v>286</v>
      </c>
      <c r="F2584">
        <v>0</v>
      </c>
      <c r="G2584" s="14">
        <v>0.68783216783216805</v>
      </c>
      <c r="H2584" s="14">
        <v>0</v>
      </c>
      <c r="I2584" s="2">
        <v>0</v>
      </c>
    </row>
    <row r="2585" spans="1:9" x14ac:dyDescent="0.35">
      <c r="A2585" t="s">
        <v>167</v>
      </c>
      <c r="B2585">
        <v>3470</v>
      </c>
      <c r="C2585" t="s">
        <v>115</v>
      </c>
      <c r="D2585">
        <v>205.32</v>
      </c>
      <c r="E2585">
        <v>366</v>
      </c>
      <c r="F2585">
        <v>5</v>
      </c>
      <c r="G2585" s="14">
        <v>0.560983606557377</v>
      </c>
      <c r="H2585" s="14">
        <v>41.064</v>
      </c>
      <c r="I2585" s="2">
        <v>1.3661202185792301E-2</v>
      </c>
    </row>
    <row r="2586" spans="1:9" x14ac:dyDescent="0.35">
      <c r="A2586" t="s">
        <v>167</v>
      </c>
      <c r="B2586">
        <v>3471</v>
      </c>
      <c r="C2586" t="s">
        <v>115</v>
      </c>
      <c r="D2586">
        <v>6.09</v>
      </c>
      <c r="E2586">
        <v>10</v>
      </c>
      <c r="F2586">
        <v>0</v>
      </c>
      <c r="G2586" s="14">
        <v>0.60899999999999999</v>
      </c>
      <c r="H2586" s="14">
        <v>0</v>
      </c>
      <c r="I2586" s="2">
        <v>0</v>
      </c>
    </row>
    <row r="2587" spans="1:9" x14ac:dyDescent="0.35">
      <c r="A2587" t="s">
        <v>167</v>
      </c>
      <c r="B2587">
        <v>3472</v>
      </c>
      <c r="C2587" t="s">
        <v>115</v>
      </c>
      <c r="D2587">
        <v>3.23</v>
      </c>
      <c r="E2587">
        <v>5</v>
      </c>
      <c r="F2587">
        <v>0</v>
      </c>
      <c r="G2587" s="14">
        <v>0.64600000000000002</v>
      </c>
      <c r="H2587" s="14">
        <v>0</v>
      </c>
      <c r="I2587" s="2">
        <v>0</v>
      </c>
    </row>
    <row r="2588" spans="1:9" x14ac:dyDescent="0.35">
      <c r="A2588" t="s">
        <v>167</v>
      </c>
      <c r="B2588">
        <v>3473</v>
      </c>
      <c r="C2588" t="s">
        <v>115</v>
      </c>
      <c r="D2588">
        <v>4.8899999999999997</v>
      </c>
      <c r="E2588">
        <v>8</v>
      </c>
      <c r="F2588">
        <v>0</v>
      </c>
      <c r="G2588" s="14">
        <v>0.61124999999999996</v>
      </c>
      <c r="H2588" s="14">
        <v>0</v>
      </c>
      <c r="I2588" s="2">
        <v>0</v>
      </c>
    </row>
    <row r="2589" spans="1:9" x14ac:dyDescent="0.35">
      <c r="A2589" t="s">
        <v>167</v>
      </c>
      <c r="B2589">
        <v>3474</v>
      </c>
      <c r="C2589" t="s">
        <v>115</v>
      </c>
      <c r="D2589">
        <v>93.2</v>
      </c>
      <c r="E2589">
        <v>149</v>
      </c>
      <c r="F2589">
        <v>0</v>
      </c>
      <c r="G2589" s="14">
        <v>0.62550335570469795</v>
      </c>
      <c r="H2589" s="14">
        <v>0</v>
      </c>
      <c r="I2589" s="2">
        <v>0</v>
      </c>
    </row>
    <row r="2590" spans="1:9" x14ac:dyDescent="0.35">
      <c r="A2590" t="s">
        <v>167</v>
      </c>
      <c r="B2590">
        <v>3475</v>
      </c>
      <c r="C2590" t="s">
        <v>115</v>
      </c>
      <c r="D2590">
        <v>34.81</v>
      </c>
      <c r="E2590">
        <v>50</v>
      </c>
      <c r="F2590">
        <v>0</v>
      </c>
      <c r="G2590" s="14">
        <v>0.69620000000000004</v>
      </c>
      <c r="H2590" s="14">
        <v>0</v>
      </c>
      <c r="I2590" s="2">
        <v>0</v>
      </c>
    </row>
    <row r="2591" spans="1:9" x14ac:dyDescent="0.35">
      <c r="A2591" t="s">
        <v>167</v>
      </c>
      <c r="B2591">
        <v>3476</v>
      </c>
      <c r="C2591" t="s">
        <v>115</v>
      </c>
      <c r="D2591">
        <v>42.27</v>
      </c>
      <c r="E2591">
        <v>62</v>
      </c>
      <c r="F2591">
        <v>0</v>
      </c>
      <c r="G2591" s="14">
        <v>0.68177419354838698</v>
      </c>
      <c r="H2591" s="14">
        <v>0</v>
      </c>
      <c r="I2591" s="2">
        <v>0</v>
      </c>
    </row>
    <row r="2592" spans="1:9" x14ac:dyDescent="0.35">
      <c r="A2592" t="s">
        <v>167</v>
      </c>
      <c r="B2592">
        <v>3477</v>
      </c>
      <c r="C2592" t="s">
        <v>115</v>
      </c>
      <c r="D2592">
        <v>26.24</v>
      </c>
      <c r="E2592">
        <v>42</v>
      </c>
      <c r="F2592">
        <v>0</v>
      </c>
      <c r="G2592" s="14">
        <v>0.62476190476190496</v>
      </c>
      <c r="H2592" s="14">
        <v>0</v>
      </c>
      <c r="I2592" s="2">
        <v>0</v>
      </c>
    </row>
    <row r="2593" spans="1:9" x14ac:dyDescent="0.35">
      <c r="A2593" t="s">
        <v>167</v>
      </c>
      <c r="B2593">
        <v>3478</v>
      </c>
      <c r="C2593" t="s">
        <v>115</v>
      </c>
      <c r="D2593">
        <v>24.17</v>
      </c>
      <c r="E2593">
        <v>40</v>
      </c>
      <c r="F2593">
        <v>0</v>
      </c>
      <c r="G2593" s="14">
        <v>0.60424999999999995</v>
      </c>
      <c r="H2593" s="14">
        <v>0</v>
      </c>
      <c r="I2593" s="2">
        <v>0</v>
      </c>
    </row>
    <row r="2594" spans="1:9" x14ac:dyDescent="0.35">
      <c r="A2594" t="s">
        <v>167</v>
      </c>
      <c r="B2594">
        <v>3479</v>
      </c>
      <c r="C2594" t="s">
        <v>115</v>
      </c>
      <c r="D2594">
        <v>2.42</v>
      </c>
      <c r="E2594">
        <v>4</v>
      </c>
      <c r="F2594">
        <v>0</v>
      </c>
      <c r="G2594" s="14">
        <v>0.60499999999999998</v>
      </c>
      <c r="H2594" s="14">
        <v>0</v>
      </c>
      <c r="I2594" s="2">
        <v>0</v>
      </c>
    </row>
    <row r="2595" spans="1:9" x14ac:dyDescent="0.35">
      <c r="A2595" t="s">
        <v>167</v>
      </c>
      <c r="B2595">
        <v>3480</v>
      </c>
      <c r="C2595" t="s">
        <v>115</v>
      </c>
      <c r="D2595">
        <v>23.64</v>
      </c>
      <c r="E2595">
        <v>38</v>
      </c>
      <c r="F2595">
        <v>0</v>
      </c>
      <c r="G2595" s="14">
        <v>0.62210526315789505</v>
      </c>
      <c r="H2595" s="14">
        <v>0</v>
      </c>
      <c r="I2595" s="2">
        <v>0</v>
      </c>
    </row>
    <row r="2596" spans="1:9" x14ac:dyDescent="0.35">
      <c r="A2596" t="s">
        <v>167</v>
      </c>
      <c r="B2596">
        <v>3481</v>
      </c>
      <c r="C2596" t="s">
        <v>115</v>
      </c>
      <c r="D2596">
        <v>73.7</v>
      </c>
      <c r="E2596">
        <v>117</v>
      </c>
      <c r="F2596">
        <v>1</v>
      </c>
      <c r="G2596" s="14">
        <v>0.62991452991453001</v>
      </c>
      <c r="H2596" s="14">
        <v>73.7</v>
      </c>
      <c r="I2596" s="2">
        <v>8.5470085470085496E-3</v>
      </c>
    </row>
    <row r="2597" spans="1:9" x14ac:dyDescent="0.35">
      <c r="A2597" t="s">
        <v>167</v>
      </c>
      <c r="B2597">
        <v>3482</v>
      </c>
      <c r="C2597" t="s">
        <v>115</v>
      </c>
      <c r="D2597">
        <v>15.07</v>
      </c>
      <c r="E2597">
        <v>23</v>
      </c>
      <c r="F2597">
        <v>0</v>
      </c>
      <c r="G2597" s="14">
        <v>0.65521739130434797</v>
      </c>
      <c r="H2597" s="14">
        <v>0</v>
      </c>
      <c r="I2597" s="2">
        <v>0</v>
      </c>
    </row>
    <row r="2598" spans="1:9" x14ac:dyDescent="0.35">
      <c r="A2598" t="s">
        <v>167</v>
      </c>
      <c r="B2598">
        <v>3483</v>
      </c>
      <c r="C2598" t="s">
        <v>115</v>
      </c>
      <c r="D2598">
        <v>180</v>
      </c>
      <c r="E2598">
        <v>276</v>
      </c>
      <c r="F2598">
        <v>0</v>
      </c>
      <c r="G2598" s="14">
        <v>0.65217391304347805</v>
      </c>
      <c r="H2598" s="14">
        <v>0</v>
      </c>
      <c r="I2598" s="2">
        <v>0</v>
      </c>
    </row>
    <row r="2599" spans="1:9" x14ac:dyDescent="0.35">
      <c r="A2599" t="s">
        <v>167</v>
      </c>
      <c r="B2599">
        <v>3484</v>
      </c>
      <c r="C2599" t="s">
        <v>115</v>
      </c>
      <c r="D2599">
        <v>2.61</v>
      </c>
      <c r="E2599">
        <v>4</v>
      </c>
      <c r="F2599">
        <v>0</v>
      </c>
      <c r="G2599" s="14">
        <v>0.65249999999999997</v>
      </c>
      <c r="H2599" s="14">
        <v>0</v>
      </c>
      <c r="I2599" s="2">
        <v>0</v>
      </c>
    </row>
    <row r="2600" spans="1:9" x14ac:dyDescent="0.35">
      <c r="A2600" t="s">
        <v>167</v>
      </c>
      <c r="B2600">
        <v>3485</v>
      </c>
      <c r="C2600" t="s">
        <v>115</v>
      </c>
      <c r="D2600">
        <v>35.200000000000003</v>
      </c>
      <c r="E2600">
        <v>52</v>
      </c>
      <c r="F2600">
        <v>0</v>
      </c>
      <c r="G2600" s="14">
        <v>0.67692307692307696</v>
      </c>
      <c r="H2600" s="14">
        <v>0</v>
      </c>
      <c r="I2600" s="2">
        <v>0</v>
      </c>
    </row>
    <row r="2601" spans="1:9" x14ac:dyDescent="0.35">
      <c r="A2601" t="s">
        <v>167</v>
      </c>
      <c r="B2601">
        <v>3486</v>
      </c>
      <c r="C2601" t="s">
        <v>115</v>
      </c>
      <c r="D2601">
        <v>2.41</v>
      </c>
      <c r="E2601">
        <v>4</v>
      </c>
      <c r="F2601">
        <v>0</v>
      </c>
      <c r="G2601" s="14">
        <v>0.60250000000000004</v>
      </c>
      <c r="H2601" s="14">
        <v>0</v>
      </c>
      <c r="I2601" s="2">
        <v>0</v>
      </c>
    </row>
    <row r="2602" spans="1:9" x14ac:dyDescent="0.35">
      <c r="A2602" t="s">
        <v>167</v>
      </c>
      <c r="B2602">
        <v>6639</v>
      </c>
      <c r="C2602" t="s">
        <v>115</v>
      </c>
      <c r="D2602">
        <v>2.54</v>
      </c>
      <c r="E2602">
        <v>4</v>
      </c>
      <c r="F2602">
        <v>0</v>
      </c>
      <c r="G2602" s="14">
        <v>0.63500000000000001</v>
      </c>
      <c r="H2602" s="14">
        <v>0</v>
      </c>
      <c r="I2602" s="2">
        <v>0</v>
      </c>
    </row>
    <row r="2603" spans="1:9" x14ac:dyDescent="0.35">
      <c r="A2603" t="s">
        <v>167</v>
      </c>
      <c r="B2603">
        <v>6679</v>
      </c>
      <c r="C2603" t="s">
        <v>115</v>
      </c>
      <c r="D2603">
        <v>178.95</v>
      </c>
      <c r="E2603">
        <v>256</v>
      </c>
      <c r="F2603">
        <v>1</v>
      </c>
      <c r="G2603" s="14">
        <v>0.69902343749999996</v>
      </c>
      <c r="H2603" s="14">
        <v>178.95</v>
      </c>
      <c r="I2603" s="2">
        <v>3.90625E-3</v>
      </c>
    </row>
    <row r="2604" spans="1:9" x14ac:dyDescent="0.35">
      <c r="A2604" t="s">
        <v>167</v>
      </c>
      <c r="B2604">
        <v>6719</v>
      </c>
      <c r="C2604" t="s">
        <v>115</v>
      </c>
      <c r="D2604">
        <v>3.99</v>
      </c>
      <c r="E2604">
        <v>7</v>
      </c>
      <c r="F2604">
        <v>0</v>
      </c>
      <c r="G2604" s="14">
        <v>0.56999999999999995</v>
      </c>
      <c r="H2604" s="14">
        <v>0</v>
      </c>
      <c r="I2604" s="2">
        <v>0</v>
      </c>
    </row>
    <row r="2605" spans="1:9" x14ac:dyDescent="0.35">
      <c r="A2605" t="s">
        <v>167</v>
      </c>
      <c r="B2605">
        <v>6759</v>
      </c>
      <c r="C2605" t="s">
        <v>115</v>
      </c>
      <c r="D2605">
        <v>197.66</v>
      </c>
      <c r="E2605">
        <v>285</v>
      </c>
      <c r="F2605">
        <v>0</v>
      </c>
      <c r="G2605" s="14">
        <v>0.69354385964912302</v>
      </c>
      <c r="H2605" s="14">
        <v>0</v>
      </c>
      <c r="I2605" s="2">
        <v>0</v>
      </c>
    </row>
    <row r="2606" spans="1:9" x14ac:dyDescent="0.35">
      <c r="A2606" t="s">
        <v>167</v>
      </c>
      <c r="B2606">
        <v>6799</v>
      </c>
      <c r="C2606" t="s">
        <v>115</v>
      </c>
      <c r="D2606">
        <v>152.66999999999999</v>
      </c>
      <c r="E2606">
        <v>219</v>
      </c>
      <c r="F2606">
        <v>1</v>
      </c>
      <c r="G2606" s="14">
        <v>0.69712328767123299</v>
      </c>
      <c r="H2606" s="14">
        <v>152.66999999999999</v>
      </c>
      <c r="I2606" s="2">
        <v>4.5662100456621002E-3</v>
      </c>
    </row>
    <row r="2607" spans="1:9" x14ac:dyDescent="0.35">
      <c r="A2607" t="s">
        <v>167</v>
      </c>
      <c r="B2607">
        <v>6839</v>
      </c>
      <c r="C2607" t="s">
        <v>115</v>
      </c>
      <c r="D2607">
        <v>14.63</v>
      </c>
      <c r="E2607">
        <v>21</v>
      </c>
      <c r="F2607">
        <v>1</v>
      </c>
      <c r="G2607" s="14">
        <v>0.69666666666666699</v>
      </c>
      <c r="H2607" s="14">
        <v>14.63</v>
      </c>
      <c r="I2607" s="2">
        <v>4.7619047619047603E-2</v>
      </c>
    </row>
    <row r="2608" spans="1:9" x14ac:dyDescent="0.35">
      <c r="A2608" t="s">
        <v>167</v>
      </c>
      <c r="B2608">
        <v>6879</v>
      </c>
      <c r="C2608" t="s">
        <v>115</v>
      </c>
      <c r="D2608">
        <v>70.010000000000005</v>
      </c>
      <c r="E2608">
        <v>104</v>
      </c>
      <c r="F2608">
        <v>0</v>
      </c>
      <c r="G2608" s="14">
        <v>0.67317307692307704</v>
      </c>
      <c r="H2608" s="14">
        <v>0</v>
      </c>
      <c r="I2608" s="2">
        <v>0</v>
      </c>
    </row>
    <row r="2609" spans="1:9" x14ac:dyDescent="0.35">
      <c r="A2609" t="s">
        <v>167</v>
      </c>
      <c r="B2609">
        <v>6919</v>
      </c>
      <c r="C2609" t="s">
        <v>115</v>
      </c>
      <c r="D2609">
        <v>36.39</v>
      </c>
      <c r="E2609">
        <v>57</v>
      </c>
      <c r="F2609">
        <v>1</v>
      </c>
      <c r="G2609" s="14">
        <v>0.638421052631579</v>
      </c>
      <c r="H2609" s="14">
        <v>36.39</v>
      </c>
      <c r="I2609" s="2">
        <v>1.7543859649122799E-2</v>
      </c>
    </row>
    <row r="2610" spans="1:9" x14ac:dyDescent="0.35">
      <c r="A2610" t="s">
        <v>167</v>
      </c>
      <c r="B2610">
        <v>6959</v>
      </c>
      <c r="C2610" t="s">
        <v>115</v>
      </c>
      <c r="D2610">
        <v>1.78</v>
      </c>
      <c r="E2610">
        <v>3</v>
      </c>
      <c r="F2610">
        <v>0</v>
      </c>
      <c r="G2610" s="14">
        <v>0.59333333333333305</v>
      </c>
      <c r="H2610" s="14">
        <v>0</v>
      </c>
      <c r="I2610" s="2">
        <v>0</v>
      </c>
    </row>
    <row r="2611" spans="1:9" x14ac:dyDescent="0.35">
      <c r="A2611" t="s">
        <v>167</v>
      </c>
      <c r="B2611">
        <v>6999</v>
      </c>
      <c r="C2611" t="s">
        <v>115</v>
      </c>
      <c r="D2611">
        <v>7.7</v>
      </c>
      <c r="E2611">
        <v>11</v>
      </c>
      <c r="F2611">
        <v>0</v>
      </c>
      <c r="G2611" s="14">
        <v>0.7</v>
      </c>
      <c r="H2611" s="14">
        <v>0</v>
      </c>
      <c r="I2611" s="2">
        <v>0</v>
      </c>
    </row>
    <row r="2612" spans="1:9" x14ac:dyDescent="0.35">
      <c r="A2612" t="s">
        <v>167</v>
      </c>
      <c r="B2612">
        <v>7039</v>
      </c>
      <c r="C2612" t="s">
        <v>115</v>
      </c>
      <c r="D2612">
        <v>19.399999999999999</v>
      </c>
      <c r="E2612">
        <v>32</v>
      </c>
      <c r="F2612">
        <v>0</v>
      </c>
      <c r="G2612" s="14">
        <v>0.60624999999999996</v>
      </c>
      <c r="H2612" s="14">
        <v>0</v>
      </c>
      <c r="I2612" s="2">
        <v>0</v>
      </c>
    </row>
    <row r="2613" spans="1:9" x14ac:dyDescent="0.35">
      <c r="A2613" t="s">
        <v>167</v>
      </c>
      <c r="B2613">
        <v>7079</v>
      </c>
      <c r="C2613" t="s">
        <v>115</v>
      </c>
      <c r="D2613">
        <v>2.41</v>
      </c>
      <c r="E2613">
        <v>4</v>
      </c>
      <c r="F2613">
        <v>0</v>
      </c>
      <c r="G2613" s="14">
        <v>0.60250000000000004</v>
      </c>
      <c r="H2613" s="14">
        <v>0</v>
      </c>
      <c r="I2613" s="2">
        <v>0</v>
      </c>
    </row>
    <row r="2614" spans="1:9" x14ac:dyDescent="0.35">
      <c r="A2614" t="s">
        <v>167</v>
      </c>
      <c r="B2614">
        <v>7119</v>
      </c>
      <c r="C2614" t="s">
        <v>115</v>
      </c>
      <c r="D2614">
        <v>14.56</v>
      </c>
      <c r="E2614">
        <v>22</v>
      </c>
      <c r="F2614">
        <v>1</v>
      </c>
      <c r="G2614" s="14">
        <v>0.66181818181818197</v>
      </c>
      <c r="H2614" s="14">
        <v>14.56</v>
      </c>
      <c r="I2614" s="2">
        <v>4.5454545454545497E-2</v>
      </c>
    </row>
    <row r="2615" spans="1:9" x14ac:dyDescent="0.35">
      <c r="A2615" t="s">
        <v>167</v>
      </c>
      <c r="B2615">
        <v>7159</v>
      </c>
      <c r="C2615" t="s">
        <v>115</v>
      </c>
      <c r="D2615">
        <v>0</v>
      </c>
      <c r="E2615">
        <v>0</v>
      </c>
      <c r="F2615">
        <v>0</v>
      </c>
      <c r="G2615" s="14">
        <v>0</v>
      </c>
      <c r="H2615" s="14">
        <v>0</v>
      </c>
      <c r="I2615" s="2">
        <v>0</v>
      </c>
    </row>
    <row r="2616" spans="1:9" x14ac:dyDescent="0.35">
      <c r="A2616" t="s">
        <v>167</v>
      </c>
      <c r="B2616">
        <v>7199</v>
      </c>
      <c r="C2616" t="s">
        <v>115</v>
      </c>
      <c r="D2616">
        <v>67.5</v>
      </c>
      <c r="E2616">
        <v>105</v>
      </c>
      <c r="F2616">
        <v>0</v>
      </c>
      <c r="G2616" s="14">
        <v>0.64285714285714302</v>
      </c>
      <c r="H2616" s="14">
        <v>0</v>
      </c>
      <c r="I2616" s="2">
        <v>0</v>
      </c>
    </row>
    <row r="2617" spans="1:9" x14ac:dyDescent="0.35">
      <c r="A2617" t="s">
        <v>167</v>
      </c>
      <c r="B2617">
        <v>7239</v>
      </c>
      <c r="C2617" t="s">
        <v>115</v>
      </c>
      <c r="D2617">
        <v>106.92</v>
      </c>
      <c r="E2617">
        <v>170</v>
      </c>
      <c r="F2617">
        <v>1</v>
      </c>
      <c r="G2617" s="14">
        <v>0.628941176470588</v>
      </c>
      <c r="H2617" s="14">
        <v>106.92</v>
      </c>
      <c r="I2617" s="2">
        <v>5.8823529411764696E-3</v>
      </c>
    </row>
    <row r="2618" spans="1:9" x14ac:dyDescent="0.35">
      <c r="A2618" t="s">
        <v>167</v>
      </c>
      <c r="B2618">
        <v>7279</v>
      </c>
      <c r="C2618" t="s">
        <v>115</v>
      </c>
      <c r="D2618">
        <v>39.06</v>
      </c>
      <c r="E2618">
        <v>64</v>
      </c>
      <c r="F2618">
        <v>0</v>
      </c>
      <c r="G2618" s="14">
        <v>0.61031250000000004</v>
      </c>
      <c r="H2618" s="14">
        <v>0</v>
      </c>
      <c r="I2618" s="2">
        <v>0</v>
      </c>
    </row>
    <row r="2619" spans="1:9" x14ac:dyDescent="0.35">
      <c r="A2619" t="s">
        <v>167</v>
      </c>
      <c r="B2619">
        <v>7319</v>
      </c>
      <c r="C2619" t="s">
        <v>115</v>
      </c>
      <c r="D2619">
        <v>4.08</v>
      </c>
      <c r="E2619">
        <v>6</v>
      </c>
      <c r="F2619">
        <v>0</v>
      </c>
      <c r="G2619" s="14">
        <v>0.68</v>
      </c>
      <c r="H2619" s="14">
        <v>0</v>
      </c>
      <c r="I2619" s="2">
        <v>0</v>
      </c>
    </row>
    <row r="2620" spans="1:9" x14ac:dyDescent="0.35">
      <c r="A2620" t="s">
        <v>167</v>
      </c>
      <c r="B2620">
        <v>7359</v>
      </c>
      <c r="C2620" t="s">
        <v>115</v>
      </c>
      <c r="D2620">
        <v>41.64</v>
      </c>
      <c r="E2620">
        <v>60</v>
      </c>
      <c r="F2620">
        <v>0</v>
      </c>
      <c r="G2620" s="14">
        <v>0.69399999999999995</v>
      </c>
      <c r="H2620" s="14">
        <v>0</v>
      </c>
      <c r="I2620" s="2">
        <v>0</v>
      </c>
    </row>
    <row r="2621" spans="1:9" x14ac:dyDescent="0.35">
      <c r="A2621" t="s">
        <v>167</v>
      </c>
      <c r="B2621">
        <v>7399</v>
      </c>
      <c r="C2621" t="s">
        <v>115</v>
      </c>
      <c r="D2621">
        <v>20.61</v>
      </c>
      <c r="E2621">
        <v>30</v>
      </c>
      <c r="F2621">
        <v>0</v>
      </c>
      <c r="G2621" s="14">
        <v>0.68700000000000006</v>
      </c>
      <c r="H2621" s="14">
        <v>0</v>
      </c>
      <c r="I2621" s="2">
        <v>0</v>
      </c>
    </row>
    <row r="2622" spans="1:9" x14ac:dyDescent="0.35">
      <c r="A2622" t="s">
        <v>167</v>
      </c>
      <c r="B2622">
        <v>7439</v>
      </c>
      <c r="C2622" t="s">
        <v>115</v>
      </c>
      <c r="D2622">
        <v>19.600000000000001</v>
      </c>
      <c r="E2622">
        <v>29</v>
      </c>
      <c r="F2622">
        <v>0</v>
      </c>
      <c r="G2622" s="14">
        <v>0.67586206896551704</v>
      </c>
      <c r="H2622" s="14">
        <v>0</v>
      </c>
      <c r="I2622" s="2">
        <v>0</v>
      </c>
    </row>
    <row r="2623" spans="1:9" x14ac:dyDescent="0.35">
      <c r="A2623" t="s">
        <v>166</v>
      </c>
      <c r="B2623">
        <v>2670</v>
      </c>
      <c r="C2623" t="s">
        <v>124</v>
      </c>
      <c r="D2623">
        <v>9.3059999999999992</v>
      </c>
      <c r="E2623">
        <v>21</v>
      </c>
      <c r="F2623">
        <v>0</v>
      </c>
      <c r="G2623" s="14">
        <v>0.44314285714285701</v>
      </c>
      <c r="H2623" s="14">
        <v>0</v>
      </c>
      <c r="I2623" s="2">
        <v>0</v>
      </c>
    </row>
    <row r="2624" spans="1:9" x14ac:dyDescent="0.35">
      <c r="A2624" t="s">
        <v>166</v>
      </c>
      <c r="B2624">
        <v>2671</v>
      </c>
      <c r="C2624" t="s">
        <v>124</v>
      </c>
      <c r="D2624">
        <v>0.4</v>
      </c>
      <c r="E2624">
        <v>1</v>
      </c>
      <c r="F2624">
        <v>0</v>
      </c>
      <c r="G2624" s="14">
        <v>0.4</v>
      </c>
      <c r="H2624" s="14">
        <v>0</v>
      </c>
      <c r="I2624" s="2">
        <v>0</v>
      </c>
    </row>
    <row r="2625" spans="1:9" x14ac:dyDescent="0.35">
      <c r="A2625" t="s">
        <v>166</v>
      </c>
      <c r="B2625">
        <v>2672</v>
      </c>
      <c r="C2625" t="s">
        <v>124</v>
      </c>
      <c r="D2625">
        <v>0.75</v>
      </c>
      <c r="E2625">
        <v>2</v>
      </c>
      <c r="F2625">
        <v>0</v>
      </c>
      <c r="G2625" s="14">
        <v>0.375</v>
      </c>
      <c r="H2625" s="14">
        <v>0</v>
      </c>
      <c r="I2625" s="2">
        <v>0</v>
      </c>
    </row>
    <row r="2626" spans="1:9" x14ac:dyDescent="0.35">
      <c r="A2626" t="s">
        <v>166</v>
      </c>
      <c r="B2626">
        <v>2673</v>
      </c>
      <c r="C2626" t="s">
        <v>124</v>
      </c>
      <c r="D2626">
        <v>6.07</v>
      </c>
      <c r="E2626">
        <v>9</v>
      </c>
      <c r="F2626">
        <v>0</v>
      </c>
      <c r="G2626" s="14">
        <v>0.67444444444444496</v>
      </c>
      <c r="H2626" s="14">
        <v>0</v>
      </c>
      <c r="I2626" s="2">
        <v>0</v>
      </c>
    </row>
    <row r="2627" spans="1:9" x14ac:dyDescent="0.35">
      <c r="A2627" t="s">
        <v>166</v>
      </c>
      <c r="B2627">
        <v>2674</v>
      </c>
      <c r="C2627" t="s">
        <v>124</v>
      </c>
      <c r="D2627">
        <v>8.7200000000000006</v>
      </c>
      <c r="E2627">
        <v>16</v>
      </c>
      <c r="F2627">
        <v>0</v>
      </c>
      <c r="G2627" s="14">
        <v>0.54500000000000004</v>
      </c>
      <c r="H2627" s="14">
        <v>0</v>
      </c>
      <c r="I2627" s="2">
        <v>0</v>
      </c>
    </row>
    <row r="2628" spans="1:9" x14ac:dyDescent="0.35">
      <c r="A2628" t="s">
        <v>166</v>
      </c>
      <c r="B2628">
        <v>2675</v>
      </c>
      <c r="C2628" t="s">
        <v>124</v>
      </c>
      <c r="D2628">
        <v>1.06</v>
      </c>
      <c r="E2628">
        <v>3</v>
      </c>
      <c r="F2628">
        <v>0</v>
      </c>
      <c r="G2628" s="14">
        <v>0.353333333333333</v>
      </c>
      <c r="H2628" s="14">
        <v>0</v>
      </c>
      <c r="I2628" s="2">
        <v>0</v>
      </c>
    </row>
    <row r="2629" spans="1:9" x14ac:dyDescent="0.35">
      <c r="A2629" t="s">
        <v>166</v>
      </c>
      <c r="B2629">
        <v>2676</v>
      </c>
      <c r="C2629" t="s">
        <v>124</v>
      </c>
      <c r="D2629">
        <v>0.94</v>
      </c>
      <c r="E2629">
        <v>2</v>
      </c>
      <c r="F2629">
        <v>0</v>
      </c>
      <c r="G2629" s="14">
        <v>0.47</v>
      </c>
      <c r="H2629" s="14">
        <v>0</v>
      </c>
      <c r="I2629" s="2">
        <v>0</v>
      </c>
    </row>
    <row r="2630" spans="1:9" x14ac:dyDescent="0.35">
      <c r="A2630" t="s">
        <v>166</v>
      </c>
      <c r="B2630">
        <v>2677</v>
      </c>
      <c r="C2630" t="s">
        <v>124</v>
      </c>
      <c r="D2630">
        <v>1.38</v>
      </c>
      <c r="E2630">
        <v>3</v>
      </c>
      <c r="F2630">
        <v>0</v>
      </c>
      <c r="G2630" s="14">
        <v>0.46</v>
      </c>
      <c r="H2630" s="14">
        <v>0</v>
      </c>
      <c r="I2630" s="2">
        <v>0</v>
      </c>
    </row>
    <row r="2631" spans="1:9" x14ac:dyDescent="0.35">
      <c r="A2631" t="s">
        <v>166</v>
      </c>
      <c r="B2631">
        <v>2678</v>
      </c>
      <c r="C2631" t="s">
        <v>124</v>
      </c>
      <c r="D2631">
        <v>2.11</v>
      </c>
      <c r="E2631">
        <v>4</v>
      </c>
      <c r="F2631">
        <v>0</v>
      </c>
      <c r="G2631" s="14">
        <v>0.52749999999999997</v>
      </c>
      <c r="H2631" s="14">
        <v>0</v>
      </c>
      <c r="I2631" s="2">
        <v>0</v>
      </c>
    </row>
    <row r="2632" spans="1:9" x14ac:dyDescent="0.35">
      <c r="A2632" t="s">
        <v>166</v>
      </c>
      <c r="B2632">
        <v>2679</v>
      </c>
      <c r="C2632" t="s">
        <v>124</v>
      </c>
      <c r="D2632">
        <v>3.25</v>
      </c>
      <c r="E2632">
        <v>5</v>
      </c>
      <c r="F2632">
        <v>0</v>
      </c>
      <c r="G2632" s="14">
        <v>0.65</v>
      </c>
      <c r="H2632" s="14">
        <v>0</v>
      </c>
      <c r="I2632" s="2">
        <v>0</v>
      </c>
    </row>
    <row r="2633" spans="1:9" x14ac:dyDescent="0.35">
      <c r="A2633" t="s">
        <v>166</v>
      </c>
      <c r="B2633">
        <v>2680</v>
      </c>
      <c r="C2633" t="s">
        <v>124</v>
      </c>
      <c r="D2633">
        <v>0.12</v>
      </c>
      <c r="E2633">
        <v>1</v>
      </c>
      <c r="F2633">
        <v>0</v>
      </c>
      <c r="G2633" s="14">
        <v>0.12</v>
      </c>
      <c r="H2633" s="14">
        <v>0</v>
      </c>
      <c r="I2633" s="2">
        <v>0</v>
      </c>
    </row>
    <row r="2634" spans="1:9" x14ac:dyDescent="0.35">
      <c r="A2634" t="s">
        <v>166</v>
      </c>
      <c r="B2634">
        <v>2681</v>
      </c>
      <c r="C2634" t="s">
        <v>124</v>
      </c>
      <c r="D2634">
        <v>3.26</v>
      </c>
      <c r="E2634">
        <v>13</v>
      </c>
      <c r="F2634">
        <v>0</v>
      </c>
      <c r="G2634" s="14">
        <v>0.25076923076923102</v>
      </c>
      <c r="H2634" s="14">
        <v>0</v>
      </c>
      <c r="I2634" s="2">
        <v>0</v>
      </c>
    </row>
    <row r="2635" spans="1:9" x14ac:dyDescent="0.35">
      <c r="A2635" t="s">
        <v>166</v>
      </c>
      <c r="B2635">
        <v>2682</v>
      </c>
      <c r="C2635" t="s">
        <v>124</v>
      </c>
      <c r="D2635">
        <v>0.63</v>
      </c>
      <c r="E2635">
        <v>1</v>
      </c>
      <c r="F2635">
        <v>0</v>
      </c>
      <c r="G2635" s="14">
        <v>0.63</v>
      </c>
      <c r="H2635" s="14">
        <v>0</v>
      </c>
      <c r="I2635" s="2">
        <v>0</v>
      </c>
    </row>
    <row r="2636" spans="1:9" x14ac:dyDescent="0.35">
      <c r="A2636" t="s">
        <v>166</v>
      </c>
      <c r="B2636">
        <v>2683</v>
      </c>
      <c r="C2636" t="s">
        <v>124</v>
      </c>
      <c r="D2636">
        <v>0.78</v>
      </c>
      <c r="E2636">
        <v>2</v>
      </c>
      <c r="F2636">
        <v>0</v>
      </c>
      <c r="G2636" s="14">
        <v>0.39</v>
      </c>
      <c r="H2636" s="14">
        <v>0</v>
      </c>
      <c r="I2636" s="2">
        <v>0</v>
      </c>
    </row>
    <row r="2637" spans="1:9" x14ac:dyDescent="0.35">
      <c r="A2637" t="s">
        <v>166</v>
      </c>
      <c r="B2637">
        <v>2684</v>
      </c>
      <c r="C2637" t="s">
        <v>124</v>
      </c>
      <c r="D2637">
        <v>7.5919999999999996</v>
      </c>
      <c r="E2637">
        <v>17</v>
      </c>
      <c r="F2637">
        <v>1</v>
      </c>
      <c r="G2637" s="14">
        <v>0.44658823529411801</v>
      </c>
      <c r="H2637" s="14">
        <v>7.5919999999999996</v>
      </c>
      <c r="I2637" s="2">
        <v>5.8823529411764698E-2</v>
      </c>
    </row>
    <row r="2638" spans="1:9" x14ac:dyDescent="0.35">
      <c r="A2638" t="s">
        <v>166</v>
      </c>
      <c r="B2638">
        <v>2685</v>
      </c>
      <c r="C2638" t="s">
        <v>124</v>
      </c>
      <c r="D2638">
        <v>2.96</v>
      </c>
      <c r="E2638">
        <v>5</v>
      </c>
      <c r="F2638">
        <v>0</v>
      </c>
      <c r="G2638" s="14">
        <v>0.59199999999999997</v>
      </c>
      <c r="H2638" s="14">
        <v>0</v>
      </c>
      <c r="I2638" s="2">
        <v>0</v>
      </c>
    </row>
    <row r="2639" spans="1:9" x14ac:dyDescent="0.35">
      <c r="A2639" t="s">
        <v>166</v>
      </c>
      <c r="B2639">
        <v>2686</v>
      </c>
      <c r="C2639" t="s">
        <v>124</v>
      </c>
      <c r="D2639">
        <v>1.1299999999999999</v>
      </c>
      <c r="E2639">
        <v>5</v>
      </c>
      <c r="F2639">
        <v>0</v>
      </c>
      <c r="G2639" s="14">
        <v>0.22600000000000001</v>
      </c>
      <c r="H2639" s="14">
        <v>0</v>
      </c>
      <c r="I2639" s="2">
        <v>0</v>
      </c>
    </row>
    <row r="2640" spans="1:9" x14ac:dyDescent="0.35">
      <c r="A2640" t="s">
        <v>166</v>
      </c>
      <c r="B2640">
        <v>2687</v>
      </c>
      <c r="C2640" t="s">
        <v>124</v>
      </c>
      <c r="D2640">
        <v>1.48</v>
      </c>
      <c r="E2640">
        <v>3</v>
      </c>
      <c r="F2640">
        <v>0</v>
      </c>
      <c r="G2640" s="14">
        <v>0.49333333333333301</v>
      </c>
      <c r="H2640" s="14">
        <v>0</v>
      </c>
      <c r="I2640" s="2">
        <v>0</v>
      </c>
    </row>
    <row r="2641" spans="1:9" x14ac:dyDescent="0.35">
      <c r="A2641" t="s">
        <v>166</v>
      </c>
      <c r="B2641">
        <v>2688</v>
      </c>
      <c r="C2641" t="s">
        <v>124</v>
      </c>
      <c r="D2641">
        <v>3.55</v>
      </c>
      <c r="E2641">
        <v>6</v>
      </c>
      <c r="F2641">
        <v>0</v>
      </c>
      <c r="G2641" s="14">
        <v>0.59166666666666701</v>
      </c>
      <c r="H2641" s="14">
        <v>0</v>
      </c>
      <c r="I2641" s="2">
        <v>0</v>
      </c>
    </row>
    <row r="2642" spans="1:9" x14ac:dyDescent="0.35">
      <c r="A2642" t="s">
        <v>166</v>
      </c>
      <c r="B2642">
        <v>2689</v>
      </c>
      <c r="C2642" t="s">
        <v>124</v>
      </c>
      <c r="D2642">
        <v>0.75</v>
      </c>
      <c r="E2642">
        <v>2</v>
      </c>
      <c r="F2642">
        <v>0</v>
      </c>
      <c r="G2642" s="14">
        <v>0.375</v>
      </c>
      <c r="H2642" s="14">
        <v>0</v>
      </c>
      <c r="I2642" s="2">
        <v>0</v>
      </c>
    </row>
    <row r="2643" spans="1:9" x14ac:dyDescent="0.35">
      <c r="A2643" t="s">
        <v>166</v>
      </c>
      <c r="B2643">
        <v>2690</v>
      </c>
      <c r="C2643" t="s">
        <v>124</v>
      </c>
      <c r="D2643">
        <v>0.86</v>
      </c>
      <c r="E2643">
        <v>2</v>
      </c>
      <c r="F2643">
        <v>0</v>
      </c>
      <c r="G2643" s="14">
        <v>0.43</v>
      </c>
      <c r="H2643" s="14">
        <v>0</v>
      </c>
      <c r="I2643" s="2">
        <v>0</v>
      </c>
    </row>
    <row r="2644" spans="1:9" x14ac:dyDescent="0.35">
      <c r="A2644" t="s">
        <v>166</v>
      </c>
      <c r="B2644">
        <v>2691</v>
      </c>
      <c r="C2644" t="s">
        <v>124</v>
      </c>
      <c r="D2644">
        <v>0.23</v>
      </c>
      <c r="E2644">
        <v>1</v>
      </c>
      <c r="F2644">
        <v>0</v>
      </c>
      <c r="G2644" s="14">
        <v>0.23</v>
      </c>
      <c r="H2644" s="14">
        <v>0</v>
      </c>
      <c r="I2644" s="2">
        <v>0</v>
      </c>
    </row>
    <row r="2645" spans="1:9" x14ac:dyDescent="0.35">
      <c r="A2645" t="s">
        <v>166</v>
      </c>
      <c r="B2645">
        <v>2692</v>
      </c>
      <c r="C2645" t="s">
        <v>124</v>
      </c>
      <c r="D2645">
        <v>0</v>
      </c>
      <c r="E2645">
        <v>0</v>
      </c>
      <c r="F2645">
        <v>0</v>
      </c>
      <c r="G2645" s="14">
        <v>0</v>
      </c>
      <c r="H2645" s="14">
        <v>0</v>
      </c>
      <c r="I2645" s="2">
        <v>0</v>
      </c>
    </row>
    <row r="2646" spans="1:9" x14ac:dyDescent="0.35">
      <c r="A2646" t="s">
        <v>166</v>
      </c>
      <c r="B2646">
        <v>2693</v>
      </c>
      <c r="C2646" t="s">
        <v>124</v>
      </c>
      <c r="D2646">
        <v>0.63</v>
      </c>
      <c r="E2646">
        <v>1</v>
      </c>
      <c r="F2646">
        <v>0</v>
      </c>
      <c r="G2646" s="14">
        <v>0.63</v>
      </c>
      <c r="H2646" s="14">
        <v>0</v>
      </c>
      <c r="I2646" s="2">
        <v>0</v>
      </c>
    </row>
    <row r="2647" spans="1:9" x14ac:dyDescent="0.35">
      <c r="A2647" t="s">
        <v>166</v>
      </c>
      <c r="B2647">
        <v>2694</v>
      </c>
      <c r="C2647" t="s">
        <v>124</v>
      </c>
      <c r="D2647">
        <v>6.51</v>
      </c>
      <c r="E2647">
        <v>15</v>
      </c>
      <c r="F2647">
        <v>0</v>
      </c>
      <c r="G2647" s="14">
        <v>0.434</v>
      </c>
      <c r="H2647" s="14">
        <v>0</v>
      </c>
      <c r="I2647" s="2">
        <v>0</v>
      </c>
    </row>
    <row r="2648" spans="1:9" x14ac:dyDescent="0.35">
      <c r="A2648" t="s">
        <v>166</v>
      </c>
      <c r="B2648">
        <v>2695</v>
      </c>
      <c r="C2648" t="s">
        <v>124</v>
      </c>
      <c r="D2648">
        <v>12.366</v>
      </c>
      <c r="E2648">
        <v>22</v>
      </c>
      <c r="F2648">
        <v>1</v>
      </c>
      <c r="G2648" s="14">
        <v>0.56209090909090897</v>
      </c>
      <c r="H2648" s="14">
        <v>12.366</v>
      </c>
      <c r="I2648" s="2">
        <v>4.5454545454545497E-2</v>
      </c>
    </row>
    <row r="2649" spans="1:9" x14ac:dyDescent="0.35">
      <c r="A2649" t="s">
        <v>166</v>
      </c>
      <c r="B2649">
        <v>2696</v>
      </c>
      <c r="C2649" t="s">
        <v>124</v>
      </c>
      <c r="D2649">
        <v>5.016</v>
      </c>
      <c r="E2649">
        <v>10</v>
      </c>
      <c r="F2649">
        <v>0</v>
      </c>
      <c r="G2649" s="14">
        <v>0.50160000000000005</v>
      </c>
      <c r="H2649" s="14">
        <v>0</v>
      </c>
      <c r="I2649" s="2">
        <v>0</v>
      </c>
    </row>
    <row r="2650" spans="1:9" x14ac:dyDescent="0.35">
      <c r="A2650" t="s">
        <v>166</v>
      </c>
      <c r="B2650">
        <v>2697</v>
      </c>
      <c r="C2650" t="s">
        <v>124</v>
      </c>
      <c r="D2650">
        <v>2.2599999999999998</v>
      </c>
      <c r="E2650">
        <v>5</v>
      </c>
      <c r="F2650">
        <v>0</v>
      </c>
      <c r="G2650" s="14">
        <v>0.45200000000000001</v>
      </c>
      <c r="H2650" s="14">
        <v>0</v>
      </c>
      <c r="I2650" s="2">
        <v>0</v>
      </c>
    </row>
    <row r="2651" spans="1:9" x14ac:dyDescent="0.35">
      <c r="A2651" t="s">
        <v>166</v>
      </c>
      <c r="B2651">
        <v>2698</v>
      </c>
      <c r="C2651" t="s">
        <v>124</v>
      </c>
      <c r="D2651">
        <v>0.46</v>
      </c>
      <c r="E2651">
        <v>2</v>
      </c>
      <c r="F2651">
        <v>0</v>
      </c>
      <c r="G2651" s="14">
        <v>0.23</v>
      </c>
      <c r="H2651" s="14">
        <v>0</v>
      </c>
      <c r="I2651" s="2">
        <v>0</v>
      </c>
    </row>
    <row r="2652" spans="1:9" x14ac:dyDescent="0.35">
      <c r="A2652" t="s">
        <v>166</v>
      </c>
      <c r="B2652">
        <v>2699</v>
      </c>
      <c r="C2652" t="s">
        <v>124</v>
      </c>
      <c r="D2652">
        <v>1.38</v>
      </c>
      <c r="E2652">
        <v>3</v>
      </c>
      <c r="F2652">
        <v>0</v>
      </c>
      <c r="G2652" s="14">
        <v>0.46</v>
      </c>
      <c r="H2652" s="14">
        <v>0</v>
      </c>
      <c r="I2652" s="2">
        <v>0</v>
      </c>
    </row>
    <row r="2653" spans="1:9" x14ac:dyDescent="0.35">
      <c r="A2653" t="s">
        <v>166</v>
      </c>
      <c r="B2653">
        <v>2700</v>
      </c>
      <c r="C2653" t="s">
        <v>124</v>
      </c>
      <c r="D2653">
        <v>1.42</v>
      </c>
      <c r="E2653">
        <v>3</v>
      </c>
      <c r="F2653">
        <v>0</v>
      </c>
      <c r="G2653" s="14">
        <v>0.473333333333333</v>
      </c>
      <c r="H2653" s="14">
        <v>0</v>
      </c>
      <c r="I2653" s="2">
        <v>0</v>
      </c>
    </row>
    <row r="2654" spans="1:9" x14ac:dyDescent="0.35">
      <c r="A2654" t="s">
        <v>165</v>
      </c>
      <c r="B2654">
        <v>4207</v>
      </c>
      <c r="C2654" t="s">
        <v>124</v>
      </c>
      <c r="D2654">
        <v>1.3580000000000001</v>
      </c>
      <c r="E2654">
        <v>3</v>
      </c>
      <c r="F2654">
        <v>0</v>
      </c>
      <c r="G2654" s="14">
        <v>0.45266666666666699</v>
      </c>
      <c r="H2654" s="14">
        <v>0</v>
      </c>
      <c r="I2654" s="2">
        <v>0</v>
      </c>
    </row>
    <row r="2655" spans="1:9" x14ac:dyDescent="0.35">
      <c r="A2655" t="s">
        <v>165</v>
      </c>
      <c r="B2655">
        <v>4208</v>
      </c>
      <c r="C2655" t="s">
        <v>124</v>
      </c>
      <c r="D2655">
        <v>6.89</v>
      </c>
      <c r="E2655">
        <v>14</v>
      </c>
      <c r="F2655">
        <v>1</v>
      </c>
      <c r="G2655" s="14">
        <v>0.49214285714285699</v>
      </c>
      <c r="H2655" s="14">
        <v>6.89</v>
      </c>
      <c r="I2655" s="2">
        <v>7.1428571428571397E-2</v>
      </c>
    </row>
    <row r="2656" spans="1:9" x14ac:dyDescent="0.35">
      <c r="A2656" t="s">
        <v>165</v>
      </c>
      <c r="B2656">
        <v>4209</v>
      </c>
      <c r="C2656" t="s">
        <v>124</v>
      </c>
      <c r="D2656">
        <v>6.09</v>
      </c>
      <c r="E2656">
        <v>14</v>
      </c>
      <c r="F2656">
        <v>0</v>
      </c>
      <c r="G2656" s="14">
        <v>0.435</v>
      </c>
      <c r="H2656" s="14">
        <v>0</v>
      </c>
      <c r="I2656" s="2">
        <v>0</v>
      </c>
    </row>
    <row r="2657" spans="1:9" x14ac:dyDescent="0.35">
      <c r="A2657" t="s">
        <v>165</v>
      </c>
      <c r="B2657">
        <v>4210</v>
      </c>
      <c r="C2657" t="s">
        <v>124</v>
      </c>
      <c r="D2657">
        <v>2.66</v>
      </c>
      <c r="E2657">
        <v>4</v>
      </c>
      <c r="F2657">
        <v>0</v>
      </c>
      <c r="G2657" s="14">
        <v>0.66500000000000004</v>
      </c>
      <c r="H2657" s="14">
        <v>0</v>
      </c>
      <c r="I2657" s="2">
        <v>0</v>
      </c>
    </row>
    <row r="2658" spans="1:9" x14ac:dyDescent="0.35">
      <c r="A2658" t="s">
        <v>165</v>
      </c>
      <c r="B2658">
        <v>4211</v>
      </c>
      <c r="C2658" t="s">
        <v>124</v>
      </c>
      <c r="D2658">
        <v>0.63</v>
      </c>
      <c r="E2658">
        <v>1</v>
      </c>
      <c r="F2658">
        <v>0</v>
      </c>
      <c r="G2658" s="14">
        <v>0.63</v>
      </c>
      <c r="H2658" s="14">
        <v>0</v>
      </c>
      <c r="I2658" s="2">
        <v>0</v>
      </c>
    </row>
    <row r="2659" spans="1:9" x14ac:dyDescent="0.35">
      <c r="A2659" t="s">
        <v>165</v>
      </c>
      <c r="B2659">
        <v>4212</v>
      </c>
      <c r="C2659" t="s">
        <v>124</v>
      </c>
      <c r="D2659">
        <v>3.25</v>
      </c>
      <c r="E2659">
        <v>3</v>
      </c>
      <c r="F2659">
        <v>1</v>
      </c>
      <c r="G2659" s="14">
        <v>1.0833333333333299</v>
      </c>
      <c r="H2659" s="14">
        <v>3.25</v>
      </c>
      <c r="I2659" s="2">
        <v>0.33333333333333298</v>
      </c>
    </row>
    <row r="2660" spans="1:9" x14ac:dyDescent="0.35">
      <c r="A2660" t="s">
        <v>165</v>
      </c>
      <c r="B2660">
        <v>4213</v>
      </c>
      <c r="C2660" t="s">
        <v>124</v>
      </c>
      <c r="D2660">
        <v>2.91</v>
      </c>
      <c r="E2660">
        <v>4</v>
      </c>
      <c r="F2660">
        <v>0</v>
      </c>
      <c r="G2660" s="14">
        <v>0.72750000000000004</v>
      </c>
      <c r="H2660" s="14">
        <v>0</v>
      </c>
      <c r="I2660" s="2">
        <v>0</v>
      </c>
    </row>
    <row r="2661" spans="1:9" x14ac:dyDescent="0.35">
      <c r="A2661" t="s">
        <v>165</v>
      </c>
      <c r="B2661">
        <v>4214</v>
      </c>
      <c r="C2661" t="s">
        <v>124</v>
      </c>
      <c r="D2661">
        <v>7.67</v>
      </c>
      <c r="E2661">
        <v>14</v>
      </c>
      <c r="F2661">
        <v>0</v>
      </c>
      <c r="G2661" s="14">
        <v>0.54785714285714304</v>
      </c>
      <c r="H2661" s="14">
        <v>0</v>
      </c>
      <c r="I2661" s="2">
        <v>0</v>
      </c>
    </row>
    <row r="2662" spans="1:9" x14ac:dyDescent="0.35">
      <c r="A2662" t="s">
        <v>165</v>
      </c>
      <c r="B2662">
        <v>4215</v>
      </c>
      <c r="C2662" t="s">
        <v>124</v>
      </c>
      <c r="D2662">
        <v>1.94</v>
      </c>
      <c r="E2662">
        <v>3</v>
      </c>
      <c r="F2662">
        <v>1</v>
      </c>
      <c r="G2662" s="14">
        <v>0.64666666666666694</v>
      </c>
      <c r="H2662" s="14">
        <v>1.94</v>
      </c>
      <c r="I2662" s="2">
        <v>0.33333333333333298</v>
      </c>
    </row>
    <row r="2663" spans="1:9" x14ac:dyDescent="0.35">
      <c r="A2663" t="s">
        <v>165</v>
      </c>
      <c r="B2663">
        <v>4216</v>
      </c>
      <c r="C2663" t="s">
        <v>124</v>
      </c>
      <c r="D2663">
        <v>5.63</v>
      </c>
      <c r="E2663">
        <v>7</v>
      </c>
      <c r="F2663">
        <v>0</v>
      </c>
      <c r="G2663" s="14">
        <v>0.80428571428571405</v>
      </c>
      <c r="H2663" s="14">
        <v>0</v>
      </c>
      <c r="I2663" s="2">
        <v>0</v>
      </c>
    </row>
    <row r="2664" spans="1:9" x14ac:dyDescent="0.35">
      <c r="A2664" t="s">
        <v>165</v>
      </c>
      <c r="B2664">
        <v>4217</v>
      </c>
      <c r="C2664" t="s">
        <v>124</v>
      </c>
      <c r="D2664">
        <v>0.79</v>
      </c>
      <c r="E2664">
        <v>1</v>
      </c>
      <c r="F2664">
        <v>0</v>
      </c>
      <c r="G2664" s="14">
        <v>0.79</v>
      </c>
      <c r="H2664" s="14">
        <v>0</v>
      </c>
      <c r="I2664" s="2">
        <v>0</v>
      </c>
    </row>
    <row r="2665" spans="1:9" x14ac:dyDescent="0.35">
      <c r="A2665" t="s">
        <v>165</v>
      </c>
      <c r="B2665">
        <v>4218</v>
      </c>
      <c r="C2665" t="s">
        <v>124</v>
      </c>
      <c r="D2665">
        <v>3.16</v>
      </c>
      <c r="E2665">
        <v>4</v>
      </c>
      <c r="F2665">
        <v>0</v>
      </c>
      <c r="G2665" s="14">
        <v>0.79</v>
      </c>
      <c r="H2665" s="14">
        <v>0</v>
      </c>
      <c r="I2665" s="2">
        <v>0</v>
      </c>
    </row>
    <row r="2666" spans="1:9" x14ac:dyDescent="0.35">
      <c r="A2666" t="s">
        <v>165</v>
      </c>
      <c r="B2666">
        <v>4219</v>
      </c>
      <c r="C2666" t="s">
        <v>124</v>
      </c>
      <c r="D2666">
        <v>0.65</v>
      </c>
      <c r="E2666">
        <v>1</v>
      </c>
      <c r="F2666">
        <v>0</v>
      </c>
      <c r="G2666" s="14">
        <v>0.65</v>
      </c>
      <c r="H2666" s="14">
        <v>0</v>
      </c>
      <c r="I2666" s="2">
        <v>0</v>
      </c>
    </row>
    <row r="2667" spans="1:9" x14ac:dyDescent="0.35">
      <c r="A2667" t="s">
        <v>165</v>
      </c>
      <c r="B2667">
        <v>4220</v>
      </c>
      <c r="C2667" t="s">
        <v>124</v>
      </c>
      <c r="D2667">
        <v>1.23</v>
      </c>
      <c r="E2667">
        <v>2</v>
      </c>
      <c r="F2667">
        <v>0</v>
      </c>
      <c r="G2667" s="14">
        <v>0.61499999999999999</v>
      </c>
      <c r="H2667" s="14">
        <v>0</v>
      </c>
      <c r="I2667" s="2">
        <v>0</v>
      </c>
    </row>
    <row r="2668" spans="1:9" x14ac:dyDescent="0.35">
      <c r="A2668" t="s">
        <v>165</v>
      </c>
      <c r="B2668">
        <v>4221</v>
      </c>
      <c r="C2668" t="s">
        <v>124</v>
      </c>
      <c r="D2668">
        <v>1.1100000000000001</v>
      </c>
      <c r="E2668">
        <v>3</v>
      </c>
      <c r="F2668">
        <v>0</v>
      </c>
      <c r="G2668" s="14">
        <v>0.37</v>
      </c>
      <c r="H2668" s="14">
        <v>0</v>
      </c>
      <c r="I2668" s="2">
        <v>0</v>
      </c>
    </row>
    <row r="2669" spans="1:9" x14ac:dyDescent="0.35">
      <c r="A2669" t="s">
        <v>165</v>
      </c>
      <c r="B2669">
        <v>3982</v>
      </c>
      <c r="C2669" t="s">
        <v>140</v>
      </c>
      <c r="D2669">
        <v>0.6</v>
      </c>
      <c r="E2669">
        <v>2</v>
      </c>
      <c r="F2669">
        <v>0</v>
      </c>
      <c r="G2669" s="14">
        <v>0.3</v>
      </c>
      <c r="H2669" s="14">
        <v>0</v>
      </c>
      <c r="I2669" s="2">
        <v>0</v>
      </c>
    </row>
    <row r="2670" spans="1:9" x14ac:dyDescent="0.35">
      <c r="A2670" t="s">
        <v>165</v>
      </c>
      <c r="B2670">
        <v>3983</v>
      </c>
      <c r="C2670" t="s">
        <v>140</v>
      </c>
      <c r="D2670">
        <v>1.24</v>
      </c>
      <c r="E2670">
        <v>3</v>
      </c>
      <c r="F2670">
        <v>0</v>
      </c>
      <c r="G2670" s="14">
        <v>0.413333333333333</v>
      </c>
      <c r="H2670" s="14">
        <v>0</v>
      </c>
      <c r="I2670" s="2">
        <v>0</v>
      </c>
    </row>
    <row r="2671" spans="1:9" x14ac:dyDescent="0.35">
      <c r="A2671" t="s">
        <v>165</v>
      </c>
      <c r="B2671">
        <v>3984</v>
      </c>
      <c r="C2671" t="s">
        <v>140</v>
      </c>
      <c r="D2671">
        <v>0.63</v>
      </c>
      <c r="E2671">
        <v>1</v>
      </c>
      <c r="F2671">
        <v>0</v>
      </c>
      <c r="G2671" s="14">
        <v>0.63</v>
      </c>
      <c r="H2671" s="14">
        <v>0</v>
      </c>
      <c r="I2671" s="2">
        <v>0</v>
      </c>
    </row>
    <row r="2672" spans="1:9" x14ac:dyDescent="0.35">
      <c r="A2672" t="s">
        <v>165</v>
      </c>
      <c r="B2672">
        <v>3985</v>
      </c>
      <c r="C2672" t="s">
        <v>140</v>
      </c>
      <c r="D2672">
        <v>1.95</v>
      </c>
      <c r="E2672">
        <v>5</v>
      </c>
      <c r="F2672">
        <v>0</v>
      </c>
      <c r="G2672" s="14">
        <v>0.39</v>
      </c>
      <c r="H2672" s="14">
        <v>0</v>
      </c>
      <c r="I2672" s="2">
        <v>0</v>
      </c>
    </row>
    <row r="2673" spans="1:9" x14ac:dyDescent="0.35">
      <c r="A2673" t="s">
        <v>165</v>
      </c>
      <c r="B2673">
        <v>3986</v>
      </c>
      <c r="C2673" t="s">
        <v>140</v>
      </c>
      <c r="D2673">
        <v>4.6399999999999997</v>
      </c>
      <c r="E2673">
        <v>9</v>
      </c>
      <c r="F2673">
        <v>0</v>
      </c>
      <c r="G2673" s="14">
        <v>0.51555555555555599</v>
      </c>
      <c r="H2673" s="14">
        <v>0</v>
      </c>
      <c r="I2673" s="2">
        <v>0</v>
      </c>
    </row>
    <row r="2674" spans="1:9" x14ac:dyDescent="0.35">
      <c r="A2674" t="s">
        <v>165</v>
      </c>
      <c r="B2674">
        <v>3987</v>
      </c>
      <c r="C2674" t="s">
        <v>140</v>
      </c>
      <c r="D2674">
        <v>0.9</v>
      </c>
      <c r="E2674">
        <v>2</v>
      </c>
      <c r="F2674">
        <v>0</v>
      </c>
      <c r="G2674" s="14">
        <v>0.45</v>
      </c>
      <c r="H2674" s="14">
        <v>0</v>
      </c>
      <c r="I2674" s="2">
        <v>0</v>
      </c>
    </row>
    <row r="2675" spans="1:9" x14ac:dyDescent="0.35">
      <c r="A2675" t="s">
        <v>165</v>
      </c>
      <c r="B2675">
        <v>3988</v>
      </c>
      <c r="C2675" t="s">
        <v>140</v>
      </c>
      <c r="D2675">
        <v>0.72</v>
      </c>
      <c r="E2675">
        <v>3</v>
      </c>
      <c r="F2675">
        <v>0</v>
      </c>
      <c r="G2675" s="14">
        <v>0.24</v>
      </c>
      <c r="H2675" s="14">
        <v>0</v>
      </c>
      <c r="I2675" s="2">
        <v>0</v>
      </c>
    </row>
    <row r="2676" spans="1:9" x14ac:dyDescent="0.35">
      <c r="A2676" t="s">
        <v>165</v>
      </c>
      <c r="B2676">
        <v>3989</v>
      </c>
      <c r="C2676" t="s">
        <v>140</v>
      </c>
      <c r="D2676">
        <v>0.28999999999999998</v>
      </c>
      <c r="E2676">
        <v>1</v>
      </c>
      <c r="F2676">
        <v>0</v>
      </c>
      <c r="G2676" s="14">
        <v>0.28999999999999998</v>
      </c>
      <c r="H2676" s="14">
        <v>0</v>
      </c>
      <c r="I2676" s="2">
        <v>0</v>
      </c>
    </row>
    <row r="2677" spans="1:9" x14ac:dyDescent="0.35">
      <c r="A2677" t="s">
        <v>165</v>
      </c>
      <c r="B2677">
        <v>3990</v>
      </c>
      <c r="C2677" t="s">
        <v>140</v>
      </c>
      <c r="D2677">
        <v>0.45</v>
      </c>
      <c r="E2677">
        <v>1</v>
      </c>
      <c r="F2677">
        <v>0</v>
      </c>
      <c r="G2677" s="14">
        <v>0.45</v>
      </c>
      <c r="H2677" s="14">
        <v>0</v>
      </c>
      <c r="I2677" s="2">
        <v>0</v>
      </c>
    </row>
    <row r="2678" spans="1:9" x14ac:dyDescent="0.35">
      <c r="A2678" t="s">
        <v>165</v>
      </c>
      <c r="B2678">
        <v>3991</v>
      </c>
      <c r="C2678" t="s">
        <v>140</v>
      </c>
      <c r="D2678">
        <v>0.9</v>
      </c>
      <c r="E2678">
        <v>2</v>
      </c>
      <c r="F2678">
        <v>0</v>
      </c>
      <c r="G2678" s="14">
        <v>0.45</v>
      </c>
      <c r="H2678" s="14">
        <v>0</v>
      </c>
      <c r="I2678" s="2">
        <v>0</v>
      </c>
    </row>
    <row r="2679" spans="1:9" x14ac:dyDescent="0.35">
      <c r="A2679" t="s">
        <v>165</v>
      </c>
      <c r="B2679">
        <v>3992</v>
      </c>
      <c r="C2679" t="s">
        <v>140</v>
      </c>
      <c r="D2679">
        <v>0.85</v>
      </c>
      <c r="E2679">
        <v>1</v>
      </c>
      <c r="F2679">
        <v>0</v>
      </c>
      <c r="G2679" s="14">
        <v>0.85</v>
      </c>
      <c r="H2679" s="14">
        <v>0</v>
      </c>
      <c r="I2679" s="2">
        <v>0</v>
      </c>
    </row>
    <row r="2680" spans="1:9" x14ac:dyDescent="0.35">
      <c r="A2680" t="s">
        <v>165</v>
      </c>
      <c r="B2680">
        <v>3993</v>
      </c>
      <c r="C2680" t="s">
        <v>140</v>
      </c>
      <c r="D2680">
        <v>0.55000000000000004</v>
      </c>
      <c r="E2680">
        <v>1</v>
      </c>
      <c r="F2680">
        <v>0</v>
      </c>
      <c r="G2680" s="14">
        <v>0.55000000000000004</v>
      </c>
      <c r="H2680" s="14">
        <v>0</v>
      </c>
      <c r="I2680" s="2">
        <v>0</v>
      </c>
    </row>
    <row r="2681" spans="1:9" x14ac:dyDescent="0.35">
      <c r="A2681" t="s">
        <v>165</v>
      </c>
      <c r="B2681">
        <v>3994</v>
      </c>
      <c r="C2681" t="s">
        <v>140</v>
      </c>
      <c r="D2681">
        <v>3.67</v>
      </c>
      <c r="E2681">
        <v>6</v>
      </c>
      <c r="F2681">
        <v>0</v>
      </c>
      <c r="G2681" s="14">
        <v>0.61166666666666702</v>
      </c>
      <c r="H2681" s="14">
        <v>0</v>
      </c>
      <c r="I2681" s="2">
        <v>0</v>
      </c>
    </row>
    <row r="2682" spans="1:9" x14ac:dyDescent="0.35">
      <c r="A2682" t="s">
        <v>165</v>
      </c>
      <c r="B2682">
        <v>3995</v>
      </c>
      <c r="C2682" t="s">
        <v>140</v>
      </c>
      <c r="D2682">
        <v>2.6</v>
      </c>
      <c r="E2682">
        <v>6</v>
      </c>
      <c r="F2682">
        <v>0</v>
      </c>
      <c r="G2682" s="14">
        <v>0.43333333333333302</v>
      </c>
      <c r="H2682" s="14">
        <v>0</v>
      </c>
      <c r="I2682" s="2">
        <v>0</v>
      </c>
    </row>
    <row r="2683" spans="1:9" x14ac:dyDescent="0.35">
      <c r="A2683" t="s">
        <v>165</v>
      </c>
      <c r="B2683">
        <v>3996</v>
      </c>
      <c r="C2683" t="s">
        <v>140</v>
      </c>
      <c r="D2683">
        <v>0.63</v>
      </c>
      <c r="E2683">
        <v>2</v>
      </c>
      <c r="F2683">
        <v>0</v>
      </c>
      <c r="G2683" s="14">
        <v>0.315</v>
      </c>
      <c r="H2683" s="14">
        <v>0</v>
      </c>
      <c r="I2683" s="2">
        <v>0</v>
      </c>
    </row>
    <row r="2684" spans="1:9" x14ac:dyDescent="0.35">
      <c r="A2684" t="s">
        <v>165</v>
      </c>
      <c r="B2684">
        <v>5090</v>
      </c>
      <c r="C2684" t="s">
        <v>140</v>
      </c>
      <c r="D2684">
        <v>2.3199999999999998</v>
      </c>
      <c r="E2684">
        <v>4</v>
      </c>
      <c r="F2684">
        <v>0</v>
      </c>
      <c r="G2684" s="14">
        <v>0.57999999999999996</v>
      </c>
      <c r="H2684" s="14">
        <v>0</v>
      </c>
      <c r="I2684" s="2">
        <v>0</v>
      </c>
    </row>
    <row r="2685" spans="1:9" x14ac:dyDescent="0.35">
      <c r="A2685" t="s">
        <v>165</v>
      </c>
      <c r="B2685">
        <v>5105</v>
      </c>
      <c r="C2685" t="s">
        <v>140</v>
      </c>
      <c r="D2685">
        <v>0</v>
      </c>
      <c r="E2685">
        <v>0</v>
      </c>
      <c r="F2685">
        <v>0</v>
      </c>
      <c r="G2685" s="14">
        <v>0</v>
      </c>
      <c r="H2685" s="14">
        <v>0</v>
      </c>
      <c r="I2685" s="2">
        <v>0</v>
      </c>
    </row>
    <row r="2686" spans="1:9" x14ac:dyDescent="0.35">
      <c r="A2686" t="s">
        <v>165</v>
      </c>
      <c r="B2686">
        <v>5120</v>
      </c>
      <c r="C2686" t="s">
        <v>140</v>
      </c>
      <c r="D2686">
        <v>0.6</v>
      </c>
      <c r="E2686">
        <v>1</v>
      </c>
      <c r="F2686">
        <v>0</v>
      </c>
      <c r="G2686" s="14">
        <v>0.6</v>
      </c>
      <c r="H2686" s="14">
        <v>0</v>
      </c>
      <c r="I2686" s="2">
        <v>0</v>
      </c>
    </row>
    <row r="2687" spans="1:9" x14ac:dyDescent="0.35">
      <c r="A2687" t="s">
        <v>165</v>
      </c>
      <c r="B2687">
        <v>5135</v>
      </c>
      <c r="C2687" t="s">
        <v>140</v>
      </c>
      <c r="D2687">
        <v>0.72</v>
      </c>
      <c r="E2687">
        <v>1</v>
      </c>
      <c r="F2687">
        <v>0</v>
      </c>
      <c r="G2687" s="14">
        <v>0.72</v>
      </c>
      <c r="H2687" s="14">
        <v>0</v>
      </c>
      <c r="I2687" s="2">
        <v>0</v>
      </c>
    </row>
    <row r="2688" spans="1:9" x14ac:dyDescent="0.35">
      <c r="A2688" t="s">
        <v>165</v>
      </c>
      <c r="B2688">
        <v>5150</v>
      </c>
      <c r="C2688" t="s">
        <v>140</v>
      </c>
      <c r="D2688">
        <v>0.69</v>
      </c>
      <c r="E2688">
        <v>1</v>
      </c>
      <c r="F2688">
        <v>0</v>
      </c>
      <c r="G2688" s="14">
        <v>0.69</v>
      </c>
      <c r="H2688" s="14">
        <v>0</v>
      </c>
      <c r="I2688" s="2">
        <v>0</v>
      </c>
    </row>
    <row r="2689" spans="1:9" x14ac:dyDescent="0.35">
      <c r="A2689" t="s">
        <v>165</v>
      </c>
      <c r="B2689">
        <v>5165</v>
      </c>
      <c r="C2689" t="s">
        <v>140</v>
      </c>
      <c r="D2689">
        <v>9.2799999999999994</v>
      </c>
      <c r="E2689">
        <v>14</v>
      </c>
      <c r="F2689">
        <v>0</v>
      </c>
      <c r="G2689" s="14">
        <v>0.66285714285714303</v>
      </c>
      <c r="H2689" s="14">
        <v>0</v>
      </c>
      <c r="I2689" s="2">
        <v>0</v>
      </c>
    </row>
    <row r="2690" spans="1:9" x14ac:dyDescent="0.35">
      <c r="A2690" t="s">
        <v>165</v>
      </c>
      <c r="B2690">
        <v>5180</v>
      </c>
      <c r="C2690" t="s">
        <v>140</v>
      </c>
      <c r="D2690">
        <v>2.4</v>
      </c>
      <c r="E2690">
        <v>4</v>
      </c>
      <c r="F2690">
        <v>0</v>
      </c>
      <c r="G2690" s="14">
        <v>0.6</v>
      </c>
      <c r="H2690" s="14">
        <v>0</v>
      </c>
      <c r="I2690" s="2">
        <v>0</v>
      </c>
    </row>
    <row r="2691" spans="1:9" x14ac:dyDescent="0.35">
      <c r="A2691" t="s">
        <v>165</v>
      </c>
      <c r="B2691">
        <v>5195</v>
      </c>
      <c r="C2691" t="s">
        <v>140</v>
      </c>
      <c r="D2691">
        <v>1.91</v>
      </c>
      <c r="E2691">
        <v>5</v>
      </c>
      <c r="F2691">
        <v>1</v>
      </c>
      <c r="G2691" s="14">
        <v>0.38200000000000001</v>
      </c>
      <c r="H2691" s="14">
        <v>1.91</v>
      </c>
      <c r="I2691" s="2">
        <v>0.2</v>
      </c>
    </row>
    <row r="2692" spans="1:9" x14ac:dyDescent="0.35">
      <c r="A2692" t="s">
        <v>165</v>
      </c>
      <c r="B2692">
        <v>5210</v>
      </c>
      <c r="C2692" t="s">
        <v>140</v>
      </c>
      <c r="D2692">
        <v>1.56</v>
      </c>
      <c r="E2692">
        <v>3</v>
      </c>
      <c r="F2692">
        <v>0</v>
      </c>
      <c r="G2692" s="14">
        <v>0.52</v>
      </c>
      <c r="H2692" s="14">
        <v>0</v>
      </c>
      <c r="I2692" s="2">
        <v>0</v>
      </c>
    </row>
    <row r="2693" spans="1:9" x14ac:dyDescent="0.35">
      <c r="A2693" t="s">
        <v>165</v>
      </c>
      <c r="B2693">
        <v>5225</v>
      </c>
      <c r="C2693" t="s">
        <v>140</v>
      </c>
      <c r="D2693">
        <v>2.63</v>
      </c>
      <c r="E2693">
        <v>4</v>
      </c>
      <c r="F2693">
        <v>0</v>
      </c>
      <c r="G2693" s="14">
        <v>0.65749999999999997</v>
      </c>
      <c r="H2693" s="14">
        <v>0</v>
      </c>
      <c r="I2693" s="2">
        <v>0</v>
      </c>
    </row>
    <row r="2694" spans="1:9" x14ac:dyDescent="0.35">
      <c r="A2694" t="s">
        <v>165</v>
      </c>
      <c r="B2694">
        <v>5240</v>
      </c>
      <c r="C2694" t="s">
        <v>140</v>
      </c>
      <c r="D2694">
        <v>0.79</v>
      </c>
      <c r="E2694">
        <v>2</v>
      </c>
      <c r="F2694">
        <v>0</v>
      </c>
      <c r="G2694" s="14">
        <v>0.39500000000000002</v>
      </c>
      <c r="H2694" s="14">
        <v>0</v>
      </c>
      <c r="I2694" s="2">
        <v>0</v>
      </c>
    </row>
    <row r="2695" spans="1:9" x14ac:dyDescent="0.35">
      <c r="A2695" t="s">
        <v>165</v>
      </c>
      <c r="B2695">
        <v>5255</v>
      </c>
      <c r="C2695" t="s">
        <v>140</v>
      </c>
      <c r="D2695">
        <v>2.16</v>
      </c>
      <c r="E2695">
        <v>3</v>
      </c>
      <c r="F2695">
        <v>0</v>
      </c>
      <c r="G2695" s="14">
        <v>0.72</v>
      </c>
      <c r="H2695" s="14">
        <v>0</v>
      </c>
      <c r="I2695" s="2">
        <v>0</v>
      </c>
    </row>
    <row r="2696" spans="1:9" x14ac:dyDescent="0.35">
      <c r="A2696" t="s">
        <v>165</v>
      </c>
      <c r="B2696">
        <v>5270</v>
      </c>
      <c r="C2696" t="s">
        <v>140</v>
      </c>
      <c r="D2696">
        <v>2.2999999999999998</v>
      </c>
      <c r="E2696">
        <v>4</v>
      </c>
      <c r="F2696">
        <v>0</v>
      </c>
      <c r="G2696" s="14">
        <v>0.57499999999999996</v>
      </c>
      <c r="H2696" s="14">
        <v>0</v>
      </c>
      <c r="I2696" s="2">
        <v>0</v>
      </c>
    </row>
    <row r="2697" spans="1:9" x14ac:dyDescent="0.35">
      <c r="A2697" t="s">
        <v>165</v>
      </c>
      <c r="B2697">
        <v>5285</v>
      </c>
      <c r="C2697" t="s">
        <v>140</v>
      </c>
      <c r="D2697">
        <v>0.68</v>
      </c>
      <c r="E2697">
        <v>1</v>
      </c>
      <c r="F2697">
        <v>0</v>
      </c>
      <c r="G2697" s="14">
        <v>0.68</v>
      </c>
      <c r="H2697" s="14">
        <v>0</v>
      </c>
      <c r="I2697" s="2">
        <v>0</v>
      </c>
    </row>
    <row r="2698" spans="1:9" x14ac:dyDescent="0.35">
      <c r="A2698" t="s">
        <v>165</v>
      </c>
      <c r="B2698">
        <v>5300</v>
      </c>
      <c r="C2698" t="s">
        <v>140</v>
      </c>
      <c r="D2698">
        <v>2.06</v>
      </c>
      <c r="E2698">
        <v>3</v>
      </c>
      <c r="F2698">
        <v>0</v>
      </c>
      <c r="G2698" s="14">
        <v>0.68666666666666698</v>
      </c>
      <c r="H2698" s="14">
        <v>0</v>
      </c>
      <c r="I2698" s="2">
        <v>0</v>
      </c>
    </row>
    <row r="2699" spans="1:9" x14ac:dyDescent="0.35">
      <c r="A2699" t="s">
        <v>165</v>
      </c>
      <c r="B2699">
        <v>5315</v>
      </c>
      <c r="C2699" t="s">
        <v>140</v>
      </c>
      <c r="D2699">
        <v>0.68</v>
      </c>
      <c r="E2699">
        <v>1</v>
      </c>
      <c r="F2699">
        <v>0</v>
      </c>
      <c r="G2699" s="14">
        <v>0.68</v>
      </c>
      <c r="H2699" s="14">
        <v>0</v>
      </c>
      <c r="I2699" s="2">
        <v>0</v>
      </c>
    </row>
    <row r="2700" spans="1:9" x14ac:dyDescent="0.35">
      <c r="A2700" t="s">
        <v>165</v>
      </c>
      <c r="B2700">
        <v>5330</v>
      </c>
      <c r="C2700" t="s">
        <v>140</v>
      </c>
      <c r="D2700">
        <v>0.63</v>
      </c>
      <c r="E2700">
        <v>1</v>
      </c>
      <c r="F2700">
        <v>0</v>
      </c>
      <c r="G2700" s="14">
        <v>0.63</v>
      </c>
      <c r="H2700" s="14">
        <v>0</v>
      </c>
      <c r="I2700" s="2">
        <v>0</v>
      </c>
    </row>
    <row r="2701" spans="1:9" x14ac:dyDescent="0.35">
      <c r="A2701" t="s">
        <v>165</v>
      </c>
      <c r="B2701">
        <v>5345</v>
      </c>
      <c r="C2701" t="s">
        <v>140</v>
      </c>
      <c r="D2701">
        <v>0.63</v>
      </c>
      <c r="E2701">
        <v>1</v>
      </c>
      <c r="F2701">
        <v>0</v>
      </c>
      <c r="G2701" s="14">
        <v>0.63</v>
      </c>
      <c r="H2701" s="14">
        <v>0</v>
      </c>
      <c r="I2701" s="2">
        <v>0</v>
      </c>
    </row>
    <row r="2702" spans="1:9" x14ac:dyDescent="0.35">
      <c r="A2702" t="s">
        <v>165</v>
      </c>
      <c r="B2702">
        <v>5360</v>
      </c>
      <c r="C2702" t="s">
        <v>140</v>
      </c>
      <c r="D2702">
        <v>0.42</v>
      </c>
      <c r="E2702">
        <v>1</v>
      </c>
      <c r="F2702">
        <v>0</v>
      </c>
      <c r="G2702" s="14">
        <v>0.42</v>
      </c>
      <c r="H2702" s="14">
        <v>0</v>
      </c>
      <c r="I2702" s="2">
        <v>0</v>
      </c>
    </row>
    <row r="2703" spans="1:9" x14ac:dyDescent="0.35">
      <c r="A2703" t="s">
        <v>165</v>
      </c>
      <c r="B2703">
        <v>5375</v>
      </c>
      <c r="C2703" t="s">
        <v>140</v>
      </c>
      <c r="D2703">
        <v>0.15</v>
      </c>
      <c r="E2703">
        <v>1</v>
      </c>
      <c r="F2703">
        <v>0</v>
      </c>
      <c r="G2703" s="14">
        <v>0.15</v>
      </c>
      <c r="H2703" s="14">
        <v>0</v>
      </c>
      <c r="I2703" s="2">
        <v>0</v>
      </c>
    </row>
    <row r="2704" spans="1:9" x14ac:dyDescent="0.35">
      <c r="A2704" t="s">
        <v>165</v>
      </c>
      <c r="B2704">
        <v>5390</v>
      </c>
      <c r="C2704" t="s">
        <v>140</v>
      </c>
      <c r="D2704">
        <v>0.752</v>
      </c>
      <c r="E2704">
        <v>1</v>
      </c>
      <c r="F2704">
        <v>0</v>
      </c>
      <c r="G2704" s="14">
        <v>0.752</v>
      </c>
      <c r="H2704" s="14">
        <v>0</v>
      </c>
      <c r="I2704" s="2">
        <v>0</v>
      </c>
    </row>
    <row r="2705" spans="1:9" x14ac:dyDescent="0.35">
      <c r="A2705" t="s">
        <v>165</v>
      </c>
      <c r="B2705">
        <v>5405</v>
      </c>
      <c r="C2705" t="s">
        <v>140</v>
      </c>
      <c r="D2705">
        <v>0.22</v>
      </c>
      <c r="E2705">
        <v>1</v>
      </c>
      <c r="F2705">
        <v>0</v>
      </c>
      <c r="G2705" s="14">
        <v>0.22</v>
      </c>
      <c r="H2705" s="14">
        <v>0</v>
      </c>
      <c r="I2705" s="2">
        <v>0</v>
      </c>
    </row>
    <row r="2706" spans="1:9" x14ac:dyDescent="0.35">
      <c r="A2706" t="s">
        <v>165</v>
      </c>
      <c r="B2706">
        <v>5420</v>
      </c>
      <c r="C2706" t="s">
        <v>140</v>
      </c>
      <c r="D2706">
        <v>1.4079999999999999</v>
      </c>
      <c r="E2706">
        <v>3</v>
      </c>
      <c r="F2706">
        <v>1</v>
      </c>
      <c r="G2706" s="14">
        <v>0.46933333333333299</v>
      </c>
      <c r="H2706" s="14">
        <v>1.4079999999999999</v>
      </c>
      <c r="I2706" s="2">
        <v>0.33333333333333298</v>
      </c>
    </row>
    <row r="2707" spans="1:9" x14ac:dyDescent="0.35">
      <c r="A2707" t="s">
        <v>165</v>
      </c>
      <c r="B2707">
        <v>5435</v>
      </c>
      <c r="C2707" t="s">
        <v>140</v>
      </c>
      <c r="D2707">
        <v>0</v>
      </c>
      <c r="E2707">
        <v>0</v>
      </c>
      <c r="F2707">
        <v>0</v>
      </c>
      <c r="G2707" s="14">
        <v>0</v>
      </c>
      <c r="H2707" s="14">
        <v>0</v>
      </c>
      <c r="I2707" s="2">
        <v>0</v>
      </c>
    </row>
    <row r="2708" spans="1:9" x14ac:dyDescent="0.35">
      <c r="A2708" t="s">
        <v>165</v>
      </c>
      <c r="B2708">
        <v>5450</v>
      </c>
      <c r="C2708" t="s">
        <v>140</v>
      </c>
      <c r="D2708">
        <v>0</v>
      </c>
      <c r="E2708">
        <v>0</v>
      </c>
      <c r="F2708">
        <v>0</v>
      </c>
      <c r="G2708" s="14">
        <v>0</v>
      </c>
      <c r="H2708" s="14">
        <v>0</v>
      </c>
      <c r="I2708" s="2">
        <v>0</v>
      </c>
    </row>
    <row r="2709" spans="1:9" x14ac:dyDescent="0.35">
      <c r="A2709" t="s">
        <v>165</v>
      </c>
      <c r="B2709">
        <v>5465</v>
      </c>
      <c r="C2709" t="s">
        <v>140</v>
      </c>
      <c r="D2709">
        <v>1.03</v>
      </c>
      <c r="E2709">
        <v>2</v>
      </c>
      <c r="F2709">
        <v>0</v>
      </c>
      <c r="G2709" s="14">
        <v>0.51500000000000001</v>
      </c>
      <c r="H2709" s="14">
        <v>0</v>
      </c>
      <c r="I2709" s="2">
        <v>0</v>
      </c>
    </row>
    <row r="2710" spans="1:9" x14ac:dyDescent="0.35">
      <c r="A2710" t="s">
        <v>165</v>
      </c>
      <c r="B2710">
        <v>5480</v>
      </c>
      <c r="C2710" t="s">
        <v>140</v>
      </c>
      <c r="D2710">
        <v>0.54</v>
      </c>
      <c r="E2710">
        <v>1</v>
      </c>
      <c r="F2710">
        <v>0</v>
      </c>
      <c r="G2710" s="14">
        <v>0.54</v>
      </c>
      <c r="H2710" s="14">
        <v>0</v>
      </c>
      <c r="I2710" s="2">
        <v>0</v>
      </c>
    </row>
    <row r="2711" spans="1:9" x14ac:dyDescent="0.35">
      <c r="A2711" t="s">
        <v>165</v>
      </c>
      <c r="B2711">
        <v>5495</v>
      </c>
      <c r="C2711" t="s">
        <v>140</v>
      </c>
      <c r="D2711">
        <v>0.68</v>
      </c>
      <c r="E2711">
        <v>1</v>
      </c>
      <c r="F2711">
        <v>0</v>
      </c>
      <c r="G2711" s="14">
        <v>0.68</v>
      </c>
      <c r="H2711" s="14">
        <v>0</v>
      </c>
      <c r="I2711" s="2">
        <v>0</v>
      </c>
    </row>
    <row r="2712" spans="1:9" x14ac:dyDescent="0.35">
      <c r="A2712" t="s">
        <v>165</v>
      </c>
      <c r="B2712">
        <v>5510</v>
      </c>
      <c r="C2712" t="s">
        <v>140</v>
      </c>
      <c r="D2712">
        <v>2.17</v>
      </c>
      <c r="E2712">
        <v>2</v>
      </c>
      <c r="F2712">
        <v>0</v>
      </c>
      <c r="G2712" s="14">
        <v>1.085</v>
      </c>
      <c r="H2712" s="14">
        <v>0</v>
      </c>
      <c r="I2712" s="2">
        <v>0</v>
      </c>
    </row>
    <row r="2713" spans="1:9" x14ac:dyDescent="0.35">
      <c r="A2713" t="s">
        <v>165</v>
      </c>
      <c r="B2713">
        <v>5525</v>
      </c>
      <c r="C2713" t="s">
        <v>140</v>
      </c>
      <c r="D2713">
        <v>0</v>
      </c>
      <c r="E2713">
        <v>1</v>
      </c>
      <c r="F2713">
        <v>0</v>
      </c>
      <c r="G2713" s="14">
        <v>0</v>
      </c>
      <c r="H2713" s="14">
        <v>0</v>
      </c>
      <c r="I2713" s="2">
        <v>0</v>
      </c>
    </row>
    <row r="2714" spans="1:9" x14ac:dyDescent="0.35">
      <c r="A2714" t="s">
        <v>165</v>
      </c>
      <c r="B2714">
        <v>5540</v>
      </c>
      <c r="C2714" t="s">
        <v>140</v>
      </c>
      <c r="D2714">
        <v>4.01</v>
      </c>
      <c r="E2714">
        <v>7</v>
      </c>
      <c r="F2714">
        <v>0</v>
      </c>
      <c r="G2714" s="14">
        <v>0.57285714285714295</v>
      </c>
      <c r="H2714" s="14">
        <v>0</v>
      </c>
      <c r="I2714" s="2">
        <v>0</v>
      </c>
    </row>
    <row r="2715" spans="1:9" x14ac:dyDescent="0.35">
      <c r="A2715" t="s">
        <v>165</v>
      </c>
      <c r="B2715">
        <v>5555</v>
      </c>
      <c r="C2715" t="s">
        <v>140</v>
      </c>
      <c r="D2715">
        <v>0.59</v>
      </c>
      <c r="E2715">
        <v>2</v>
      </c>
      <c r="F2715">
        <v>0</v>
      </c>
      <c r="G2715" s="14">
        <v>0.29499999999999998</v>
      </c>
      <c r="H2715" s="14">
        <v>0</v>
      </c>
      <c r="I2715" s="2">
        <v>0</v>
      </c>
    </row>
    <row r="2716" spans="1:9" x14ac:dyDescent="0.35">
      <c r="A2716" t="s">
        <v>165</v>
      </c>
      <c r="B2716">
        <v>5570</v>
      </c>
      <c r="C2716" t="s">
        <v>140</v>
      </c>
      <c r="D2716">
        <v>1.86</v>
      </c>
      <c r="E2716">
        <v>3</v>
      </c>
      <c r="F2716">
        <v>0</v>
      </c>
      <c r="G2716" s="14">
        <v>0.62</v>
      </c>
      <c r="H2716" s="14">
        <v>0</v>
      </c>
      <c r="I2716" s="2">
        <v>0</v>
      </c>
    </row>
    <row r="2717" spans="1:9" x14ac:dyDescent="0.35">
      <c r="A2717" t="s">
        <v>165</v>
      </c>
      <c r="B2717">
        <v>5585</v>
      </c>
      <c r="C2717" t="s">
        <v>140</v>
      </c>
      <c r="D2717">
        <v>2.1</v>
      </c>
      <c r="E2717">
        <v>4</v>
      </c>
      <c r="F2717">
        <v>0</v>
      </c>
      <c r="G2717" s="14">
        <v>0.52500000000000002</v>
      </c>
      <c r="H2717" s="14">
        <v>0</v>
      </c>
      <c r="I2717" s="2">
        <v>0</v>
      </c>
    </row>
    <row r="2718" spans="1:9" x14ac:dyDescent="0.35">
      <c r="A2718" t="s">
        <v>166</v>
      </c>
      <c r="B2718">
        <v>271</v>
      </c>
      <c r="C2718" t="s">
        <v>103</v>
      </c>
      <c r="D2718">
        <v>1.29</v>
      </c>
      <c r="E2718">
        <v>5</v>
      </c>
      <c r="F2718">
        <v>0</v>
      </c>
      <c r="G2718" s="14">
        <v>0.25800000000000001</v>
      </c>
      <c r="H2718" s="14">
        <v>0</v>
      </c>
      <c r="I2718" s="2">
        <v>0</v>
      </c>
    </row>
    <row r="2719" spans="1:9" x14ac:dyDescent="0.35">
      <c r="A2719" t="s">
        <v>164</v>
      </c>
      <c r="B2719">
        <v>464</v>
      </c>
      <c r="C2719" t="s">
        <v>103</v>
      </c>
      <c r="D2719">
        <v>13.885999999999999</v>
      </c>
      <c r="E2719">
        <v>28</v>
      </c>
      <c r="F2719">
        <v>0</v>
      </c>
      <c r="G2719" s="14">
        <v>0.495928571428571</v>
      </c>
      <c r="H2719" s="14">
        <v>0</v>
      </c>
      <c r="I2719" s="2">
        <v>0</v>
      </c>
    </row>
    <row r="2720" spans="1:9" x14ac:dyDescent="0.35">
      <c r="A2720" t="s">
        <v>164</v>
      </c>
      <c r="B2720">
        <v>505</v>
      </c>
      <c r="C2720" t="s">
        <v>103</v>
      </c>
      <c r="D2720">
        <v>40.664000000000001</v>
      </c>
      <c r="E2720">
        <v>62</v>
      </c>
      <c r="F2720">
        <v>0</v>
      </c>
      <c r="G2720" s="14">
        <v>0.65587096774193598</v>
      </c>
      <c r="H2720" s="14">
        <v>0</v>
      </c>
      <c r="I2720" s="2">
        <v>0</v>
      </c>
    </row>
    <row r="2721" spans="1:9" x14ac:dyDescent="0.35">
      <c r="A2721" t="s">
        <v>164</v>
      </c>
      <c r="B2721">
        <v>546</v>
      </c>
      <c r="C2721" t="s">
        <v>103</v>
      </c>
      <c r="D2721">
        <v>17</v>
      </c>
      <c r="E2721">
        <v>29</v>
      </c>
      <c r="F2721">
        <v>0</v>
      </c>
      <c r="G2721" s="14">
        <v>0.58620689655172398</v>
      </c>
      <c r="H2721" s="14">
        <v>0</v>
      </c>
      <c r="I2721" s="2">
        <v>0</v>
      </c>
    </row>
    <row r="2722" spans="1:9" x14ac:dyDescent="0.35">
      <c r="A2722" t="s">
        <v>164</v>
      </c>
      <c r="B2722">
        <v>587</v>
      </c>
      <c r="C2722" t="s">
        <v>103</v>
      </c>
      <c r="D2722">
        <v>58.578000000000003</v>
      </c>
      <c r="E2722">
        <v>109</v>
      </c>
      <c r="F2722">
        <v>2</v>
      </c>
      <c r="G2722" s="14">
        <v>0.53741284403669698</v>
      </c>
      <c r="H2722" s="14">
        <v>29.289000000000001</v>
      </c>
      <c r="I2722" s="2">
        <v>1.8348623853211E-2</v>
      </c>
    </row>
    <row r="2723" spans="1:9" x14ac:dyDescent="0.35">
      <c r="A2723" t="s">
        <v>164</v>
      </c>
      <c r="B2723">
        <v>628</v>
      </c>
      <c r="C2723" t="s">
        <v>103</v>
      </c>
      <c r="D2723">
        <v>8.83</v>
      </c>
      <c r="E2723">
        <v>17</v>
      </c>
      <c r="F2723">
        <v>0</v>
      </c>
      <c r="G2723" s="14">
        <v>0.51941176470588202</v>
      </c>
      <c r="H2723" s="14">
        <v>0</v>
      </c>
      <c r="I2723" s="2">
        <v>0</v>
      </c>
    </row>
    <row r="2724" spans="1:9" x14ac:dyDescent="0.35">
      <c r="A2724" t="s">
        <v>164</v>
      </c>
      <c r="B2724">
        <v>669</v>
      </c>
      <c r="C2724" t="s">
        <v>103</v>
      </c>
      <c r="D2724">
        <v>48.183999999999997</v>
      </c>
      <c r="E2724">
        <v>83</v>
      </c>
      <c r="F2724">
        <v>0</v>
      </c>
      <c r="G2724" s="14">
        <v>0.58053012048192798</v>
      </c>
      <c r="H2724" s="14">
        <v>0</v>
      </c>
      <c r="I2724" s="2">
        <v>0</v>
      </c>
    </row>
    <row r="2725" spans="1:9" x14ac:dyDescent="0.35">
      <c r="A2725" t="s">
        <v>164</v>
      </c>
      <c r="B2725">
        <v>710</v>
      </c>
      <c r="C2725" t="s">
        <v>103</v>
      </c>
      <c r="D2725">
        <v>15.375999999999999</v>
      </c>
      <c r="E2725">
        <v>33</v>
      </c>
      <c r="F2725">
        <v>0</v>
      </c>
      <c r="G2725" s="14">
        <v>0.46593939393939399</v>
      </c>
      <c r="H2725" s="14">
        <v>0</v>
      </c>
      <c r="I2725" s="2">
        <v>0</v>
      </c>
    </row>
    <row r="2726" spans="1:9" x14ac:dyDescent="0.35">
      <c r="A2726" t="s">
        <v>164</v>
      </c>
      <c r="B2726">
        <v>751</v>
      </c>
      <c r="C2726" t="s">
        <v>103</v>
      </c>
      <c r="D2726">
        <v>40.518000000000001</v>
      </c>
      <c r="E2726">
        <v>68</v>
      </c>
      <c r="F2726">
        <v>0</v>
      </c>
      <c r="G2726" s="14">
        <v>0.59585294117647103</v>
      </c>
      <c r="H2726" s="14">
        <v>0</v>
      </c>
      <c r="I2726" s="2">
        <v>0</v>
      </c>
    </row>
    <row r="2727" spans="1:9" x14ac:dyDescent="0.35">
      <c r="A2727" t="s">
        <v>164</v>
      </c>
      <c r="B2727">
        <v>792</v>
      </c>
      <c r="C2727" t="s">
        <v>103</v>
      </c>
      <c r="D2727">
        <v>11.956</v>
      </c>
      <c r="E2727">
        <v>20</v>
      </c>
      <c r="F2727">
        <v>0</v>
      </c>
      <c r="G2727" s="14">
        <v>0.5978</v>
      </c>
      <c r="H2727" s="14">
        <v>0</v>
      </c>
      <c r="I2727" s="2">
        <v>0</v>
      </c>
    </row>
    <row r="2728" spans="1:9" x14ac:dyDescent="0.35">
      <c r="A2728" t="s">
        <v>164</v>
      </c>
      <c r="B2728">
        <v>833</v>
      </c>
      <c r="C2728" t="s">
        <v>103</v>
      </c>
      <c r="D2728">
        <v>66.171999999999997</v>
      </c>
      <c r="E2728">
        <v>120</v>
      </c>
      <c r="F2728">
        <v>4</v>
      </c>
      <c r="G2728" s="14">
        <v>0.551433333333333</v>
      </c>
      <c r="H2728" s="14">
        <v>16.542999999999999</v>
      </c>
      <c r="I2728" s="2">
        <v>3.3333333333333298E-2</v>
      </c>
    </row>
    <row r="2729" spans="1:9" x14ac:dyDescent="0.35">
      <c r="A2729" t="s">
        <v>164</v>
      </c>
      <c r="B2729">
        <v>874</v>
      </c>
      <c r="C2729" t="s">
        <v>103</v>
      </c>
      <c r="D2729">
        <v>9.1839999999999993</v>
      </c>
      <c r="E2729">
        <v>17</v>
      </c>
      <c r="F2729">
        <v>0</v>
      </c>
      <c r="G2729" s="14">
        <v>0.54023529411764704</v>
      </c>
      <c r="H2729" s="14">
        <v>0</v>
      </c>
      <c r="I2729" s="2">
        <v>0</v>
      </c>
    </row>
    <row r="2730" spans="1:9" x14ac:dyDescent="0.35">
      <c r="A2730" t="s">
        <v>164</v>
      </c>
      <c r="B2730">
        <v>915</v>
      </c>
      <c r="C2730" t="s">
        <v>103</v>
      </c>
      <c r="D2730">
        <v>74.709999999999994</v>
      </c>
      <c r="E2730">
        <v>124</v>
      </c>
      <c r="F2730">
        <v>4</v>
      </c>
      <c r="G2730" s="14">
        <v>0.60250000000000004</v>
      </c>
      <c r="H2730" s="14">
        <v>18.677499999999998</v>
      </c>
      <c r="I2730" s="2">
        <v>3.2258064516128997E-2</v>
      </c>
    </row>
    <row r="2731" spans="1:9" x14ac:dyDescent="0.35">
      <c r="A2731" t="s">
        <v>166</v>
      </c>
      <c r="B2731">
        <v>947</v>
      </c>
      <c r="C2731" t="s">
        <v>103</v>
      </c>
      <c r="D2731">
        <v>25.61</v>
      </c>
      <c r="E2731">
        <v>37</v>
      </c>
      <c r="F2731">
        <v>0</v>
      </c>
      <c r="G2731" s="14">
        <v>0.69216216216216198</v>
      </c>
      <c r="H2731" s="14">
        <v>0</v>
      </c>
      <c r="I2731" s="2">
        <v>0</v>
      </c>
    </row>
    <row r="2732" spans="1:9" x14ac:dyDescent="0.35">
      <c r="A2732" t="s">
        <v>166</v>
      </c>
      <c r="B2732">
        <v>967</v>
      </c>
      <c r="C2732" t="s">
        <v>103</v>
      </c>
      <c r="D2732">
        <v>15.77</v>
      </c>
      <c r="E2732">
        <v>24</v>
      </c>
      <c r="F2732">
        <v>0</v>
      </c>
      <c r="G2732" s="14">
        <v>0.65708333333333302</v>
      </c>
      <c r="H2732" s="14">
        <v>0</v>
      </c>
      <c r="I2732" s="2">
        <v>0</v>
      </c>
    </row>
    <row r="2733" spans="1:9" x14ac:dyDescent="0.35">
      <c r="A2733" t="s">
        <v>166</v>
      </c>
      <c r="B2733">
        <v>987</v>
      </c>
      <c r="C2733" t="s">
        <v>103</v>
      </c>
      <c r="D2733">
        <v>101.46</v>
      </c>
      <c r="E2733">
        <v>171</v>
      </c>
      <c r="F2733">
        <v>1</v>
      </c>
      <c r="G2733" s="14">
        <v>0.59333333333333305</v>
      </c>
      <c r="H2733" s="14">
        <v>101.46</v>
      </c>
      <c r="I2733" s="2">
        <v>5.8479532163742704E-3</v>
      </c>
    </row>
    <row r="2734" spans="1:9" x14ac:dyDescent="0.35">
      <c r="A2734" t="s">
        <v>166</v>
      </c>
      <c r="B2734">
        <v>1007</v>
      </c>
      <c r="C2734" t="s">
        <v>103</v>
      </c>
      <c r="D2734">
        <v>33.485999999999997</v>
      </c>
      <c r="E2734">
        <v>52</v>
      </c>
      <c r="F2734">
        <v>0</v>
      </c>
      <c r="G2734" s="14">
        <v>0.64396153846153903</v>
      </c>
      <c r="H2734" s="14">
        <v>0</v>
      </c>
      <c r="I2734" s="2">
        <v>0</v>
      </c>
    </row>
    <row r="2735" spans="1:9" x14ac:dyDescent="0.35">
      <c r="A2735" t="s">
        <v>166</v>
      </c>
      <c r="B2735">
        <v>1027</v>
      </c>
      <c r="C2735" t="s">
        <v>103</v>
      </c>
      <c r="D2735">
        <v>0</v>
      </c>
      <c r="E2735">
        <v>0</v>
      </c>
      <c r="F2735">
        <v>0</v>
      </c>
      <c r="G2735" s="14">
        <v>0</v>
      </c>
      <c r="H2735" s="14">
        <v>0</v>
      </c>
      <c r="I2735" s="2">
        <v>0</v>
      </c>
    </row>
    <row r="2736" spans="1:9" x14ac:dyDescent="0.35">
      <c r="A2736" t="s">
        <v>166</v>
      </c>
      <c r="B2736">
        <v>1047</v>
      </c>
      <c r="C2736" t="s">
        <v>103</v>
      </c>
      <c r="D2736">
        <v>11.52</v>
      </c>
      <c r="E2736">
        <v>16</v>
      </c>
      <c r="F2736">
        <v>0</v>
      </c>
      <c r="G2736" s="14">
        <v>0.72</v>
      </c>
      <c r="H2736" s="14">
        <v>0</v>
      </c>
      <c r="I2736" s="2">
        <v>0</v>
      </c>
    </row>
    <row r="2737" spans="1:9" x14ac:dyDescent="0.35">
      <c r="A2737" t="s">
        <v>166</v>
      </c>
      <c r="B2737">
        <v>1067</v>
      </c>
      <c r="C2737" t="s">
        <v>103</v>
      </c>
      <c r="D2737">
        <v>7.1360000000000001</v>
      </c>
      <c r="E2737">
        <v>13</v>
      </c>
      <c r="F2737">
        <v>0</v>
      </c>
      <c r="G2737" s="14">
        <v>0.54892307692307696</v>
      </c>
      <c r="H2737" s="14">
        <v>0</v>
      </c>
      <c r="I2737" s="2">
        <v>0</v>
      </c>
    </row>
    <row r="2738" spans="1:9" x14ac:dyDescent="0.35">
      <c r="A2738" t="s">
        <v>166</v>
      </c>
      <c r="B2738">
        <v>1083</v>
      </c>
      <c r="C2738" t="s">
        <v>103</v>
      </c>
      <c r="D2738">
        <v>156.47</v>
      </c>
      <c r="E2738">
        <v>240</v>
      </c>
      <c r="F2738">
        <v>5</v>
      </c>
      <c r="G2738" s="14">
        <v>0.65195833333333297</v>
      </c>
      <c r="H2738" s="14">
        <v>31.294</v>
      </c>
      <c r="I2738" s="2">
        <v>2.0833333333333301E-2</v>
      </c>
    </row>
    <row r="2739" spans="1:9" x14ac:dyDescent="0.35">
      <c r="A2739" t="s">
        <v>166</v>
      </c>
      <c r="B2739">
        <v>1103</v>
      </c>
      <c r="C2739" t="s">
        <v>103</v>
      </c>
      <c r="D2739">
        <v>142.66399999999999</v>
      </c>
      <c r="E2739">
        <v>202</v>
      </c>
      <c r="F2739">
        <v>0</v>
      </c>
      <c r="G2739" s="14">
        <v>0.706257425742574</v>
      </c>
      <c r="H2739" s="14">
        <v>0</v>
      </c>
      <c r="I2739" s="2">
        <v>0</v>
      </c>
    </row>
    <row r="2740" spans="1:9" x14ac:dyDescent="0.35">
      <c r="A2740" t="s">
        <v>166</v>
      </c>
      <c r="B2740">
        <v>1122</v>
      </c>
      <c r="C2740" t="s">
        <v>103</v>
      </c>
      <c r="D2740">
        <v>26.602</v>
      </c>
      <c r="E2740">
        <v>42</v>
      </c>
      <c r="F2740">
        <v>0</v>
      </c>
      <c r="G2740" s="14">
        <v>0.63338095238095204</v>
      </c>
      <c r="H2740" s="14">
        <v>0</v>
      </c>
      <c r="I2740" s="2">
        <v>0</v>
      </c>
    </row>
    <row r="2741" spans="1:9" x14ac:dyDescent="0.35">
      <c r="A2741" t="s">
        <v>167</v>
      </c>
      <c r="B2741">
        <v>1952</v>
      </c>
      <c r="C2741" t="s">
        <v>103</v>
      </c>
      <c r="D2741">
        <v>9.17</v>
      </c>
      <c r="E2741">
        <v>13</v>
      </c>
      <c r="F2741">
        <v>1</v>
      </c>
      <c r="G2741" s="14">
        <v>0.70538461538461505</v>
      </c>
      <c r="H2741" s="14">
        <v>9.17</v>
      </c>
      <c r="I2741" s="2">
        <v>7.69230769230769E-2</v>
      </c>
    </row>
    <row r="2742" spans="1:9" x14ac:dyDescent="0.35">
      <c r="A2742" t="s">
        <v>167</v>
      </c>
      <c r="B2742">
        <v>1953</v>
      </c>
      <c r="C2742" t="s">
        <v>103</v>
      </c>
      <c r="D2742">
        <v>7.98</v>
      </c>
      <c r="E2742">
        <v>12</v>
      </c>
      <c r="F2742">
        <v>0</v>
      </c>
      <c r="G2742" s="14">
        <v>0.66500000000000004</v>
      </c>
      <c r="H2742" s="14">
        <v>0</v>
      </c>
      <c r="I2742" s="2">
        <v>0</v>
      </c>
    </row>
    <row r="2743" spans="1:9" x14ac:dyDescent="0.35">
      <c r="A2743" t="s">
        <v>167</v>
      </c>
      <c r="B2743">
        <v>1954</v>
      </c>
      <c r="C2743" t="s">
        <v>103</v>
      </c>
      <c r="D2743">
        <v>6.59</v>
      </c>
      <c r="E2743">
        <v>9</v>
      </c>
      <c r="F2743">
        <v>0</v>
      </c>
      <c r="G2743" s="14">
        <v>0.732222222222222</v>
      </c>
      <c r="H2743" s="14">
        <v>0</v>
      </c>
      <c r="I2743" s="2">
        <v>0</v>
      </c>
    </row>
    <row r="2744" spans="1:9" x14ac:dyDescent="0.35">
      <c r="A2744" t="s">
        <v>167</v>
      </c>
      <c r="B2744">
        <v>1955</v>
      </c>
      <c r="C2744" t="s">
        <v>103</v>
      </c>
      <c r="D2744">
        <v>12.5</v>
      </c>
      <c r="E2744">
        <v>17</v>
      </c>
      <c r="F2744">
        <v>0</v>
      </c>
      <c r="G2744" s="14">
        <v>0.73529411764705899</v>
      </c>
      <c r="H2744" s="14">
        <v>0</v>
      </c>
      <c r="I2744" s="2">
        <v>0</v>
      </c>
    </row>
    <row r="2745" spans="1:9" x14ac:dyDescent="0.35">
      <c r="A2745" t="s">
        <v>167</v>
      </c>
      <c r="B2745">
        <v>1956</v>
      </c>
      <c r="C2745" t="s">
        <v>103</v>
      </c>
      <c r="D2745">
        <v>4.2320000000000002</v>
      </c>
      <c r="E2745">
        <v>6</v>
      </c>
      <c r="F2745">
        <v>0</v>
      </c>
      <c r="G2745" s="14">
        <v>0.70533333333333303</v>
      </c>
      <c r="H2745" s="14">
        <v>0</v>
      </c>
      <c r="I2745" s="2">
        <v>0</v>
      </c>
    </row>
    <row r="2746" spans="1:9" x14ac:dyDescent="0.35">
      <c r="A2746" t="s">
        <v>167</v>
      </c>
      <c r="B2746">
        <v>1957</v>
      </c>
      <c r="C2746" t="s">
        <v>103</v>
      </c>
      <c r="D2746">
        <v>1.542</v>
      </c>
      <c r="E2746">
        <v>2</v>
      </c>
      <c r="F2746">
        <v>0</v>
      </c>
      <c r="G2746" s="14">
        <v>0.77100000000000002</v>
      </c>
      <c r="H2746" s="14">
        <v>0</v>
      </c>
      <c r="I2746" s="2">
        <v>0</v>
      </c>
    </row>
    <row r="2747" spans="1:9" x14ac:dyDescent="0.35">
      <c r="A2747" t="s">
        <v>167</v>
      </c>
      <c r="B2747">
        <v>1958</v>
      </c>
      <c r="C2747" t="s">
        <v>103</v>
      </c>
      <c r="D2747">
        <v>7.1020000000000003</v>
      </c>
      <c r="E2747">
        <v>10</v>
      </c>
      <c r="F2747">
        <v>0</v>
      </c>
      <c r="G2747" s="14">
        <v>0.71020000000000005</v>
      </c>
      <c r="H2747" s="14">
        <v>0</v>
      </c>
      <c r="I2747" s="2">
        <v>0</v>
      </c>
    </row>
    <row r="2748" spans="1:9" x14ac:dyDescent="0.35">
      <c r="A2748" t="s">
        <v>167</v>
      </c>
      <c r="B2748">
        <v>1959</v>
      </c>
      <c r="C2748" t="s">
        <v>103</v>
      </c>
      <c r="D2748">
        <v>0</v>
      </c>
      <c r="E2748">
        <v>0</v>
      </c>
      <c r="F2748">
        <v>0</v>
      </c>
      <c r="G2748" s="14">
        <v>0</v>
      </c>
      <c r="H2748" s="14">
        <v>0</v>
      </c>
      <c r="I2748" s="2">
        <v>0</v>
      </c>
    </row>
    <row r="2749" spans="1:9" x14ac:dyDescent="0.35">
      <c r="A2749" t="s">
        <v>167</v>
      </c>
      <c r="B2749">
        <v>1960</v>
      </c>
      <c r="C2749" t="s">
        <v>103</v>
      </c>
      <c r="D2749">
        <v>23.245999999999999</v>
      </c>
      <c r="E2749">
        <v>32</v>
      </c>
      <c r="F2749">
        <v>1</v>
      </c>
      <c r="G2749" s="14">
        <v>0.72643749999999996</v>
      </c>
      <c r="H2749" s="14">
        <v>23.245999999999999</v>
      </c>
      <c r="I2749" s="2">
        <v>3.125E-2</v>
      </c>
    </row>
    <row r="2750" spans="1:9" x14ac:dyDescent="0.35">
      <c r="A2750" t="s">
        <v>167</v>
      </c>
      <c r="B2750">
        <v>1961</v>
      </c>
      <c r="C2750" t="s">
        <v>103</v>
      </c>
      <c r="D2750">
        <v>2.71</v>
      </c>
      <c r="E2750">
        <v>4</v>
      </c>
      <c r="F2750">
        <v>0</v>
      </c>
      <c r="G2750" s="14">
        <v>0.67749999999999999</v>
      </c>
      <c r="H2750" s="14">
        <v>0</v>
      </c>
      <c r="I2750" s="2">
        <v>0</v>
      </c>
    </row>
    <row r="2751" spans="1:9" x14ac:dyDescent="0.35">
      <c r="A2751" t="s">
        <v>167</v>
      </c>
      <c r="B2751">
        <v>1962</v>
      </c>
      <c r="C2751" t="s">
        <v>103</v>
      </c>
      <c r="D2751">
        <v>5.508</v>
      </c>
      <c r="E2751">
        <v>8</v>
      </c>
      <c r="F2751">
        <v>0</v>
      </c>
      <c r="G2751" s="14">
        <v>0.6885</v>
      </c>
      <c r="H2751" s="14">
        <v>0</v>
      </c>
      <c r="I2751" s="2">
        <v>0</v>
      </c>
    </row>
    <row r="2752" spans="1:9" x14ac:dyDescent="0.35">
      <c r="A2752" t="s">
        <v>167</v>
      </c>
      <c r="B2752">
        <v>1963</v>
      </c>
      <c r="C2752" t="s">
        <v>103</v>
      </c>
      <c r="D2752">
        <v>16.962</v>
      </c>
      <c r="E2752">
        <v>24</v>
      </c>
      <c r="F2752">
        <v>1</v>
      </c>
      <c r="G2752" s="14">
        <v>0.70674999999999999</v>
      </c>
      <c r="H2752" s="14">
        <v>16.962</v>
      </c>
      <c r="I2752" s="2">
        <v>4.1666666666666699E-2</v>
      </c>
    </row>
    <row r="2753" spans="1:9" x14ac:dyDescent="0.35">
      <c r="A2753" t="s">
        <v>167</v>
      </c>
      <c r="B2753">
        <v>1964</v>
      </c>
      <c r="C2753" t="s">
        <v>103</v>
      </c>
      <c r="D2753">
        <v>4.2720000000000002</v>
      </c>
      <c r="E2753">
        <v>6</v>
      </c>
      <c r="F2753">
        <v>0</v>
      </c>
      <c r="G2753" s="14">
        <v>0.71199999999999997</v>
      </c>
      <c r="H2753" s="14">
        <v>0</v>
      </c>
      <c r="I2753" s="2">
        <v>0</v>
      </c>
    </row>
    <row r="2754" spans="1:9" x14ac:dyDescent="0.35">
      <c r="A2754" t="s">
        <v>167</v>
      </c>
      <c r="B2754">
        <v>1965</v>
      </c>
      <c r="C2754" t="s">
        <v>103</v>
      </c>
      <c r="D2754">
        <v>10</v>
      </c>
      <c r="E2754">
        <v>15</v>
      </c>
      <c r="F2754">
        <v>0</v>
      </c>
      <c r="G2754" s="14">
        <v>0.66666666666666696</v>
      </c>
      <c r="H2754" s="14">
        <v>0</v>
      </c>
      <c r="I2754" s="2">
        <v>0</v>
      </c>
    </row>
    <row r="2755" spans="1:9" x14ac:dyDescent="0.35">
      <c r="A2755" t="s">
        <v>167</v>
      </c>
      <c r="B2755">
        <v>1966</v>
      </c>
      <c r="C2755" t="s">
        <v>103</v>
      </c>
      <c r="D2755">
        <v>6.39</v>
      </c>
      <c r="E2755">
        <v>10</v>
      </c>
      <c r="F2755">
        <v>0</v>
      </c>
      <c r="G2755" s="14">
        <v>0.63900000000000001</v>
      </c>
      <c r="H2755" s="14">
        <v>0</v>
      </c>
      <c r="I2755" s="2">
        <v>0</v>
      </c>
    </row>
    <row r="2756" spans="1:9" x14ac:dyDescent="0.35">
      <c r="A2756" t="s">
        <v>167</v>
      </c>
      <c r="B2756">
        <v>1967</v>
      </c>
      <c r="C2756" t="s">
        <v>103</v>
      </c>
      <c r="D2756">
        <v>5.4139999999999997</v>
      </c>
      <c r="E2756">
        <v>8</v>
      </c>
      <c r="F2756">
        <v>0</v>
      </c>
      <c r="G2756" s="14">
        <v>0.67674999999999996</v>
      </c>
      <c r="H2756" s="14">
        <v>0</v>
      </c>
      <c r="I2756" s="2">
        <v>0</v>
      </c>
    </row>
    <row r="2757" spans="1:9" x14ac:dyDescent="0.35">
      <c r="A2757" t="s">
        <v>167</v>
      </c>
      <c r="B2757">
        <v>1968</v>
      </c>
      <c r="C2757" t="s">
        <v>103</v>
      </c>
      <c r="D2757">
        <v>15.666</v>
      </c>
      <c r="E2757">
        <v>23</v>
      </c>
      <c r="F2757">
        <v>1</v>
      </c>
      <c r="G2757" s="14">
        <v>0.68113043478260904</v>
      </c>
      <c r="H2757" s="14">
        <v>15.666</v>
      </c>
      <c r="I2757" s="2">
        <v>4.3478260869565202E-2</v>
      </c>
    </row>
    <row r="2758" spans="1:9" x14ac:dyDescent="0.35">
      <c r="A2758" t="s">
        <v>167</v>
      </c>
      <c r="B2758">
        <v>1969</v>
      </c>
      <c r="C2758" t="s">
        <v>103</v>
      </c>
      <c r="D2758">
        <v>22.251999999999999</v>
      </c>
      <c r="E2758">
        <v>37</v>
      </c>
      <c r="F2758">
        <v>0</v>
      </c>
      <c r="G2758" s="14">
        <v>0.60140540540540499</v>
      </c>
      <c r="H2758" s="14">
        <v>0</v>
      </c>
      <c r="I2758" s="2">
        <v>0</v>
      </c>
    </row>
    <row r="2759" spans="1:9" x14ac:dyDescent="0.35">
      <c r="A2759" t="s">
        <v>167</v>
      </c>
      <c r="B2759">
        <v>1970</v>
      </c>
      <c r="C2759" t="s">
        <v>103</v>
      </c>
      <c r="D2759">
        <v>9.6300000000000008</v>
      </c>
      <c r="E2759">
        <v>15</v>
      </c>
      <c r="F2759">
        <v>0</v>
      </c>
      <c r="G2759" s="14">
        <v>0.64200000000000002</v>
      </c>
      <c r="H2759" s="14">
        <v>0</v>
      </c>
      <c r="I2759" s="2">
        <v>0</v>
      </c>
    </row>
    <row r="2760" spans="1:9" x14ac:dyDescent="0.35">
      <c r="A2760" t="s">
        <v>167</v>
      </c>
      <c r="B2760">
        <v>1971</v>
      </c>
      <c r="C2760" t="s">
        <v>103</v>
      </c>
      <c r="D2760">
        <v>8.2040000000000006</v>
      </c>
      <c r="E2760">
        <v>12</v>
      </c>
      <c r="F2760">
        <v>0</v>
      </c>
      <c r="G2760" s="14">
        <v>0.68366666666666698</v>
      </c>
      <c r="H2760" s="14">
        <v>0</v>
      </c>
      <c r="I2760" s="2">
        <v>0</v>
      </c>
    </row>
    <row r="2761" spans="1:9" x14ac:dyDescent="0.35">
      <c r="A2761" t="s">
        <v>164</v>
      </c>
      <c r="B2761">
        <v>2491</v>
      </c>
      <c r="C2761" t="s">
        <v>103</v>
      </c>
      <c r="D2761">
        <v>28.74</v>
      </c>
      <c r="E2761">
        <v>43</v>
      </c>
      <c r="F2761">
        <v>1</v>
      </c>
      <c r="G2761" s="14">
        <v>0.66837209302325595</v>
      </c>
      <c r="H2761" s="14">
        <v>28.74</v>
      </c>
      <c r="I2761" s="2">
        <v>2.32558139534884E-2</v>
      </c>
    </row>
    <row r="2762" spans="1:9" x14ac:dyDescent="0.35">
      <c r="A2762" t="s">
        <v>164</v>
      </c>
      <c r="B2762">
        <v>2492</v>
      </c>
      <c r="C2762" t="s">
        <v>103</v>
      </c>
      <c r="D2762">
        <v>8.5640000000000001</v>
      </c>
      <c r="E2762">
        <v>12</v>
      </c>
      <c r="F2762">
        <v>0</v>
      </c>
      <c r="G2762" s="14">
        <v>0.713666666666667</v>
      </c>
      <c r="H2762" s="14">
        <v>0</v>
      </c>
      <c r="I2762" s="2">
        <v>0</v>
      </c>
    </row>
    <row r="2763" spans="1:9" x14ac:dyDescent="0.35">
      <c r="A2763" t="s">
        <v>164</v>
      </c>
      <c r="B2763">
        <v>2493</v>
      </c>
      <c r="C2763" t="s">
        <v>103</v>
      </c>
      <c r="D2763">
        <v>4.1719999999999997</v>
      </c>
      <c r="E2763">
        <v>6</v>
      </c>
      <c r="F2763">
        <v>0</v>
      </c>
      <c r="G2763" s="14">
        <v>0.69533333333333303</v>
      </c>
      <c r="H2763" s="14">
        <v>0</v>
      </c>
      <c r="I2763" s="2">
        <v>0</v>
      </c>
    </row>
    <row r="2764" spans="1:9" x14ac:dyDescent="0.35">
      <c r="A2764" t="s">
        <v>164</v>
      </c>
      <c r="B2764">
        <v>2494</v>
      </c>
      <c r="C2764" t="s">
        <v>103</v>
      </c>
      <c r="D2764">
        <v>4.87</v>
      </c>
      <c r="E2764">
        <v>8</v>
      </c>
      <c r="F2764">
        <v>0</v>
      </c>
      <c r="G2764" s="14">
        <v>0.60875000000000001</v>
      </c>
      <c r="H2764" s="14">
        <v>0</v>
      </c>
      <c r="I2764" s="2">
        <v>0</v>
      </c>
    </row>
    <row r="2765" spans="1:9" x14ac:dyDescent="0.35">
      <c r="A2765" t="s">
        <v>164</v>
      </c>
      <c r="B2765">
        <v>2495</v>
      </c>
      <c r="C2765" t="s">
        <v>103</v>
      </c>
      <c r="D2765">
        <v>37.9</v>
      </c>
      <c r="E2765">
        <v>51</v>
      </c>
      <c r="F2765">
        <v>2</v>
      </c>
      <c r="G2765" s="14">
        <v>0.74313725490196103</v>
      </c>
      <c r="H2765" s="14">
        <v>18.95</v>
      </c>
      <c r="I2765" s="2">
        <v>3.9215686274509803E-2</v>
      </c>
    </row>
    <row r="2766" spans="1:9" x14ac:dyDescent="0.35">
      <c r="A2766" t="s">
        <v>164</v>
      </c>
      <c r="B2766">
        <v>2496</v>
      </c>
      <c r="C2766" t="s">
        <v>103</v>
      </c>
      <c r="D2766">
        <v>8.8000000000000007</v>
      </c>
      <c r="E2766">
        <v>14</v>
      </c>
      <c r="F2766">
        <v>1</v>
      </c>
      <c r="G2766" s="14">
        <v>0.628571428571429</v>
      </c>
      <c r="H2766" s="14">
        <v>8.8000000000000007</v>
      </c>
      <c r="I2766" s="2">
        <v>7.1428571428571397E-2</v>
      </c>
    </row>
    <row r="2767" spans="1:9" x14ac:dyDescent="0.35">
      <c r="A2767" t="s">
        <v>164</v>
      </c>
      <c r="B2767">
        <v>2497</v>
      </c>
      <c r="C2767" t="s">
        <v>103</v>
      </c>
      <c r="D2767">
        <v>31.51</v>
      </c>
      <c r="E2767">
        <v>48</v>
      </c>
      <c r="F2767">
        <v>0</v>
      </c>
      <c r="G2767" s="14">
        <v>0.65645833333333303</v>
      </c>
      <c r="H2767" s="14">
        <v>0</v>
      </c>
      <c r="I2767" s="2">
        <v>0</v>
      </c>
    </row>
    <row r="2768" spans="1:9" x14ac:dyDescent="0.35">
      <c r="A2768" t="s">
        <v>164</v>
      </c>
      <c r="B2768">
        <v>2498</v>
      </c>
      <c r="C2768" t="s">
        <v>103</v>
      </c>
      <c r="D2768">
        <v>24.562000000000001</v>
      </c>
      <c r="E2768">
        <v>34</v>
      </c>
      <c r="F2768">
        <v>1</v>
      </c>
      <c r="G2768" s="14">
        <v>0.72241176470588198</v>
      </c>
      <c r="H2768" s="14">
        <v>24.562000000000001</v>
      </c>
      <c r="I2768" s="2">
        <v>2.9411764705882401E-2</v>
      </c>
    </row>
    <row r="2769" spans="1:9" x14ac:dyDescent="0.35">
      <c r="A2769" t="s">
        <v>164</v>
      </c>
      <c r="B2769">
        <v>2499</v>
      </c>
      <c r="C2769" t="s">
        <v>103</v>
      </c>
      <c r="D2769">
        <v>14.49</v>
      </c>
      <c r="E2769">
        <v>20</v>
      </c>
      <c r="F2769">
        <v>0</v>
      </c>
      <c r="G2769" s="14">
        <v>0.72450000000000003</v>
      </c>
      <c r="H2769" s="14">
        <v>0</v>
      </c>
      <c r="I2769" s="2">
        <v>0</v>
      </c>
    </row>
    <row r="2770" spans="1:9" x14ac:dyDescent="0.35">
      <c r="A2770" t="s">
        <v>164</v>
      </c>
      <c r="B2770">
        <v>2500</v>
      </c>
      <c r="C2770" t="s">
        <v>103</v>
      </c>
      <c r="D2770">
        <v>147.49199999999999</v>
      </c>
      <c r="E2770">
        <v>205</v>
      </c>
      <c r="F2770">
        <v>6</v>
      </c>
      <c r="G2770" s="14">
        <v>0.71947317073170702</v>
      </c>
      <c r="H2770" s="14">
        <v>24.582000000000001</v>
      </c>
      <c r="I2770" s="2">
        <v>2.92682926829268E-2</v>
      </c>
    </row>
    <row r="2771" spans="1:9" x14ac:dyDescent="0.35">
      <c r="A2771" t="s">
        <v>164</v>
      </c>
      <c r="B2771">
        <v>2501</v>
      </c>
      <c r="C2771" t="s">
        <v>103</v>
      </c>
      <c r="D2771">
        <v>25.861999999999998</v>
      </c>
      <c r="E2771">
        <v>44</v>
      </c>
      <c r="F2771">
        <v>0</v>
      </c>
      <c r="G2771" s="14">
        <v>0.587772727272727</v>
      </c>
      <c r="H2771" s="14">
        <v>0</v>
      </c>
      <c r="I2771" s="2">
        <v>0</v>
      </c>
    </row>
    <row r="2772" spans="1:9" x14ac:dyDescent="0.35">
      <c r="A2772" t="s">
        <v>167</v>
      </c>
      <c r="B2772">
        <v>3667</v>
      </c>
      <c r="C2772" t="s">
        <v>103</v>
      </c>
      <c r="D2772">
        <v>40.442</v>
      </c>
      <c r="E2772">
        <v>57</v>
      </c>
      <c r="F2772">
        <v>0</v>
      </c>
      <c r="G2772" s="14">
        <v>0.70950877192982498</v>
      </c>
      <c r="H2772" s="14">
        <v>0</v>
      </c>
      <c r="I2772" s="2">
        <v>0</v>
      </c>
    </row>
    <row r="2773" spans="1:9" x14ac:dyDescent="0.35">
      <c r="A2773" t="s">
        <v>167</v>
      </c>
      <c r="B2773">
        <v>3668</v>
      </c>
      <c r="C2773" t="s">
        <v>103</v>
      </c>
      <c r="D2773">
        <v>130.83000000000001</v>
      </c>
      <c r="E2773">
        <v>172</v>
      </c>
      <c r="F2773">
        <v>8</v>
      </c>
      <c r="G2773" s="14">
        <v>0.76063953488372105</v>
      </c>
      <c r="H2773" s="14">
        <v>16.353750000000002</v>
      </c>
      <c r="I2773" s="2">
        <v>4.6511627906976702E-2</v>
      </c>
    </row>
    <row r="2774" spans="1:9" x14ac:dyDescent="0.35">
      <c r="A2774" t="s">
        <v>167</v>
      </c>
      <c r="B2774">
        <v>3669</v>
      </c>
      <c r="C2774" t="s">
        <v>103</v>
      </c>
      <c r="D2774">
        <v>141.09200000000001</v>
      </c>
      <c r="E2774">
        <v>162</v>
      </c>
      <c r="F2774">
        <v>1</v>
      </c>
      <c r="G2774" s="14">
        <v>0.87093827160493797</v>
      </c>
      <c r="H2774" s="14">
        <v>141.09200000000001</v>
      </c>
      <c r="I2774" s="2">
        <v>6.17283950617284E-3</v>
      </c>
    </row>
    <row r="2775" spans="1:9" x14ac:dyDescent="0.35">
      <c r="A2775" t="s">
        <v>167</v>
      </c>
      <c r="B2775">
        <v>3670</v>
      </c>
      <c r="C2775" t="s">
        <v>103</v>
      </c>
      <c r="D2775">
        <v>301.404</v>
      </c>
      <c r="E2775">
        <v>399</v>
      </c>
      <c r="F2775">
        <v>13</v>
      </c>
      <c r="G2775" s="14">
        <v>0.75539849624060196</v>
      </c>
      <c r="H2775" s="14">
        <v>23.184923076923099</v>
      </c>
      <c r="I2775" s="2">
        <v>3.2581453634085197E-2</v>
      </c>
    </row>
    <row r="2776" spans="1:9" x14ac:dyDescent="0.35">
      <c r="A2776" t="s">
        <v>167</v>
      </c>
      <c r="B2776">
        <v>3671</v>
      </c>
      <c r="C2776" t="s">
        <v>103</v>
      </c>
      <c r="D2776">
        <v>106.032</v>
      </c>
      <c r="E2776">
        <v>132</v>
      </c>
      <c r="F2776">
        <v>1</v>
      </c>
      <c r="G2776" s="14">
        <v>0.80327272727272703</v>
      </c>
      <c r="H2776" s="14">
        <v>106.032</v>
      </c>
      <c r="I2776" s="2">
        <v>7.5757575757575803E-3</v>
      </c>
    </row>
    <row r="2777" spans="1:9" x14ac:dyDescent="0.35">
      <c r="A2777" t="s">
        <v>167</v>
      </c>
      <c r="B2777">
        <v>3672</v>
      </c>
      <c r="C2777" t="s">
        <v>103</v>
      </c>
      <c r="D2777">
        <v>16.321999999999999</v>
      </c>
      <c r="E2777">
        <v>25</v>
      </c>
      <c r="F2777">
        <v>0</v>
      </c>
      <c r="G2777" s="14">
        <v>0.65288000000000002</v>
      </c>
      <c r="H2777" s="14">
        <v>0</v>
      </c>
      <c r="I2777" s="2">
        <v>0</v>
      </c>
    </row>
    <row r="2778" spans="1:9" x14ac:dyDescent="0.35">
      <c r="A2778" t="s">
        <v>167</v>
      </c>
      <c r="B2778">
        <v>3673</v>
      </c>
      <c r="C2778" t="s">
        <v>103</v>
      </c>
      <c r="D2778">
        <v>57.835999999999999</v>
      </c>
      <c r="E2778">
        <v>83</v>
      </c>
      <c r="F2778">
        <v>0</v>
      </c>
      <c r="G2778" s="14">
        <v>0.69681927710843405</v>
      </c>
      <c r="H2778" s="14">
        <v>0</v>
      </c>
      <c r="I2778" s="2">
        <v>0</v>
      </c>
    </row>
    <row r="2779" spans="1:9" x14ac:dyDescent="0.35">
      <c r="A2779" t="s">
        <v>167</v>
      </c>
      <c r="B2779">
        <v>3674</v>
      </c>
      <c r="C2779" t="s">
        <v>103</v>
      </c>
      <c r="D2779">
        <v>41.822000000000003</v>
      </c>
      <c r="E2779">
        <v>57</v>
      </c>
      <c r="F2779">
        <v>0</v>
      </c>
      <c r="G2779" s="14">
        <v>0.73371929824561399</v>
      </c>
      <c r="H2779" s="14">
        <v>0</v>
      </c>
      <c r="I2779" s="2">
        <v>0</v>
      </c>
    </row>
    <row r="2780" spans="1:9" x14ac:dyDescent="0.35">
      <c r="A2780" t="s">
        <v>167</v>
      </c>
      <c r="B2780">
        <v>3675</v>
      </c>
      <c r="C2780" t="s">
        <v>103</v>
      </c>
      <c r="D2780">
        <v>191.31800000000001</v>
      </c>
      <c r="E2780">
        <v>271</v>
      </c>
      <c r="F2780">
        <v>4</v>
      </c>
      <c r="G2780" s="14">
        <v>0.70597047970479698</v>
      </c>
      <c r="H2780" s="14">
        <v>47.829500000000003</v>
      </c>
      <c r="I2780" s="2">
        <v>1.4760147601476E-2</v>
      </c>
    </row>
    <row r="2781" spans="1:9" x14ac:dyDescent="0.35">
      <c r="A2781" t="s">
        <v>167</v>
      </c>
      <c r="B2781">
        <v>3676</v>
      </c>
      <c r="C2781" t="s">
        <v>103</v>
      </c>
      <c r="D2781">
        <v>29.45</v>
      </c>
      <c r="E2781">
        <v>42</v>
      </c>
      <c r="F2781">
        <v>0</v>
      </c>
      <c r="G2781" s="14">
        <v>0.70119047619047603</v>
      </c>
      <c r="H2781" s="14">
        <v>0</v>
      </c>
      <c r="I2781" s="2">
        <v>0</v>
      </c>
    </row>
    <row r="2782" spans="1:9" x14ac:dyDescent="0.35">
      <c r="A2782" t="s">
        <v>167</v>
      </c>
      <c r="B2782">
        <v>3677</v>
      </c>
      <c r="C2782" t="s">
        <v>103</v>
      </c>
      <c r="D2782">
        <v>28.83</v>
      </c>
      <c r="E2782">
        <v>38</v>
      </c>
      <c r="F2782">
        <v>1</v>
      </c>
      <c r="G2782" s="14">
        <v>0.75868421052631596</v>
      </c>
      <c r="H2782" s="14">
        <v>28.83</v>
      </c>
      <c r="I2782" s="2">
        <v>2.6315789473684199E-2</v>
      </c>
    </row>
    <row r="2783" spans="1:9" x14ac:dyDescent="0.35">
      <c r="A2783" t="s">
        <v>167</v>
      </c>
      <c r="B2783">
        <v>3678</v>
      </c>
      <c r="C2783" t="s">
        <v>103</v>
      </c>
      <c r="D2783">
        <v>134.05199999999999</v>
      </c>
      <c r="E2783">
        <v>203</v>
      </c>
      <c r="F2783">
        <v>0</v>
      </c>
      <c r="G2783" s="14">
        <v>0.66035467980295603</v>
      </c>
      <c r="H2783" s="14">
        <v>0</v>
      </c>
      <c r="I2783" s="2">
        <v>0</v>
      </c>
    </row>
    <row r="2784" spans="1:9" x14ac:dyDescent="0.35">
      <c r="A2784" t="s">
        <v>167</v>
      </c>
      <c r="B2784">
        <v>3679</v>
      </c>
      <c r="C2784" t="s">
        <v>103</v>
      </c>
      <c r="D2784">
        <v>54.351999999999997</v>
      </c>
      <c r="E2784">
        <v>80</v>
      </c>
      <c r="F2784">
        <v>1</v>
      </c>
      <c r="G2784" s="14">
        <v>0.6794</v>
      </c>
      <c r="H2784" s="14">
        <v>54.351999999999997</v>
      </c>
      <c r="I2784" s="2">
        <v>1.2500000000000001E-2</v>
      </c>
    </row>
    <row r="2785" spans="1:9" x14ac:dyDescent="0.35">
      <c r="A2785" t="s">
        <v>167</v>
      </c>
      <c r="B2785">
        <v>3680</v>
      </c>
      <c r="C2785" t="s">
        <v>103</v>
      </c>
      <c r="D2785">
        <v>105.85</v>
      </c>
      <c r="E2785">
        <v>155</v>
      </c>
      <c r="F2785">
        <v>1</v>
      </c>
      <c r="G2785" s="14">
        <v>0.68290322580645202</v>
      </c>
      <c r="H2785" s="14">
        <v>105.85</v>
      </c>
      <c r="I2785" s="2">
        <v>6.4516129032258099E-3</v>
      </c>
    </row>
    <row r="2786" spans="1:9" x14ac:dyDescent="0.35">
      <c r="A2786" t="s">
        <v>167</v>
      </c>
      <c r="B2786">
        <v>3681</v>
      </c>
      <c r="C2786" t="s">
        <v>103</v>
      </c>
      <c r="D2786">
        <v>98.08</v>
      </c>
      <c r="E2786">
        <v>142</v>
      </c>
      <c r="F2786">
        <v>2</v>
      </c>
      <c r="G2786" s="14">
        <v>0.69070422535211295</v>
      </c>
      <c r="H2786" s="14">
        <v>49.04</v>
      </c>
      <c r="I2786" s="2">
        <v>1.4084507042253501E-2</v>
      </c>
    </row>
    <row r="2787" spans="1:9" x14ac:dyDescent="0.35">
      <c r="A2787" t="s">
        <v>167</v>
      </c>
      <c r="B2787">
        <v>3682</v>
      </c>
      <c r="C2787" t="s">
        <v>103</v>
      </c>
      <c r="D2787">
        <v>25.12</v>
      </c>
      <c r="E2787">
        <v>41</v>
      </c>
      <c r="F2787">
        <v>1</v>
      </c>
      <c r="G2787" s="14">
        <v>0.61268292682926795</v>
      </c>
      <c r="H2787" s="14">
        <v>25.12</v>
      </c>
      <c r="I2787" s="2">
        <v>2.4390243902439001E-2</v>
      </c>
    </row>
    <row r="2788" spans="1:9" x14ac:dyDescent="0.35">
      <c r="A2788" t="s">
        <v>167</v>
      </c>
      <c r="B2788">
        <v>3683</v>
      </c>
      <c r="C2788" t="s">
        <v>103</v>
      </c>
      <c r="D2788">
        <v>62.747999999999998</v>
      </c>
      <c r="E2788">
        <v>100</v>
      </c>
      <c r="F2788">
        <v>2</v>
      </c>
      <c r="G2788" s="14">
        <v>0.62748000000000004</v>
      </c>
      <c r="H2788" s="14">
        <v>31.373999999999999</v>
      </c>
      <c r="I2788" s="2">
        <v>0.02</v>
      </c>
    </row>
    <row r="2789" spans="1:9" x14ac:dyDescent="0.35">
      <c r="A2789" t="s">
        <v>167</v>
      </c>
      <c r="B2789">
        <v>3684</v>
      </c>
      <c r="C2789" t="s">
        <v>103</v>
      </c>
      <c r="D2789">
        <v>95.042000000000002</v>
      </c>
      <c r="E2789">
        <v>145</v>
      </c>
      <c r="F2789">
        <v>6</v>
      </c>
      <c r="G2789" s="14">
        <v>0.65546206896551695</v>
      </c>
      <c r="H2789" s="14">
        <v>15.8403333333333</v>
      </c>
      <c r="I2789" s="2">
        <v>4.13793103448276E-2</v>
      </c>
    </row>
    <row r="2790" spans="1:9" x14ac:dyDescent="0.35">
      <c r="A2790" t="s">
        <v>167</v>
      </c>
      <c r="B2790">
        <v>3685</v>
      </c>
      <c r="C2790" t="s">
        <v>103</v>
      </c>
      <c r="D2790">
        <v>14.724</v>
      </c>
      <c r="E2790">
        <v>21</v>
      </c>
      <c r="F2790">
        <v>0</v>
      </c>
      <c r="G2790" s="14">
        <v>0.70114285714285696</v>
      </c>
      <c r="H2790" s="14">
        <v>0</v>
      </c>
      <c r="I2790" s="2">
        <v>0</v>
      </c>
    </row>
    <row r="2791" spans="1:9" x14ac:dyDescent="0.35">
      <c r="A2791" t="s">
        <v>167</v>
      </c>
      <c r="B2791">
        <v>3686</v>
      </c>
      <c r="C2791" t="s">
        <v>103</v>
      </c>
      <c r="D2791">
        <v>43.353999999999999</v>
      </c>
      <c r="E2791">
        <v>57</v>
      </c>
      <c r="F2791">
        <v>0</v>
      </c>
      <c r="G2791" s="14">
        <v>0.76059649122807005</v>
      </c>
      <c r="H2791" s="14">
        <v>0</v>
      </c>
      <c r="I2791" s="2">
        <v>0</v>
      </c>
    </row>
    <row r="2792" spans="1:9" x14ac:dyDescent="0.35">
      <c r="A2792" t="s">
        <v>167</v>
      </c>
      <c r="B2792">
        <v>6646</v>
      </c>
      <c r="C2792" t="s">
        <v>163</v>
      </c>
      <c r="D2792">
        <v>2.5499999999999998</v>
      </c>
      <c r="E2792">
        <v>4</v>
      </c>
      <c r="F2792">
        <v>0</v>
      </c>
      <c r="G2792" s="14">
        <v>0.63749999999999996</v>
      </c>
      <c r="H2792" s="14">
        <v>0</v>
      </c>
      <c r="I2792" s="2">
        <v>0</v>
      </c>
    </row>
    <row r="2793" spans="1:9" x14ac:dyDescent="0.35">
      <c r="A2793" t="s">
        <v>167</v>
      </c>
      <c r="B2793">
        <v>6686</v>
      </c>
      <c r="C2793" t="s">
        <v>163</v>
      </c>
      <c r="D2793">
        <v>4.63</v>
      </c>
      <c r="E2793">
        <v>7</v>
      </c>
      <c r="F2793">
        <v>0</v>
      </c>
      <c r="G2793" s="14">
        <v>0.66142857142857103</v>
      </c>
      <c r="H2793" s="14">
        <v>0</v>
      </c>
      <c r="I2793" s="2">
        <v>0</v>
      </c>
    </row>
    <row r="2794" spans="1:9" x14ac:dyDescent="0.35">
      <c r="A2794" t="s">
        <v>167</v>
      </c>
      <c r="B2794">
        <v>6726</v>
      </c>
      <c r="C2794" t="s">
        <v>163</v>
      </c>
      <c r="D2794">
        <v>0</v>
      </c>
      <c r="E2794">
        <v>0</v>
      </c>
      <c r="F2794">
        <v>0</v>
      </c>
      <c r="G2794" s="14">
        <v>0</v>
      </c>
      <c r="H2794" s="14">
        <v>0</v>
      </c>
      <c r="I2794" s="2">
        <v>0</v>
      </c>
    </row>
    <row r="2795" spans="1:9" x14ac:dyDescent="0.35">
      <c r="A2795" t="s">
        <v>167</v>
      </c>
      <c r="B2795">
        <v>6766</v>
      </c>
      <c r="C2795" t="s">
        <v>163</v>
      </c>
      <c r="D2795">
        <v>5.9660000000000002</v>
      </c>
      <c r="E2795">
        <v>7</v>
      </c>
      <c r="F2795">
        <v>0</v>
      </c>
      <c r="G2795" s="14">
        <v>0.85228571428571398</v>
      </c>
      <c r="H2795" s="14">
        <v>0</v>
      </c>
      <c r="I2795" s="2">
        <v>0</v>
      </c>
    </row>
    <row r="2796" spans="1:9" x14ac:dyDescent="0.35">
      <c r="A2796" t="s">
        <v>167</v>
      </c>
      <c r="B2796">
        <v>6806</v>
      </c>
      <c r="C2796" t="s">
        <v>163</v>
      </c>
      <c r="D2796">
        <v>1.3</v>
      </c>
      <c r="E2796">
        <v>2</v>
      </c>
      <c r="F2796">
        <v>0</v>
      </c>
      <c r="G2796" s="14">
        <v>0.65</v>
      </c>
      <c r="H2796" s="14">
        <v>0</v>
      </c>
      <c r="I2796" s="2">
        <v>0</v>
      </c>
    </row>
    <row r="2797" spans="1:9" x14ac:dyDescent="0.35">
      <c r="A2797" t="s">
        <v>167</v>
      </c>
      <c r="B2797">
        <v>6846</v>
      </c>
      <c r="C2797" t="s">
        <v>163</v>
      </c>
      <c r="D2797">
        <v>235.13</v>
      </c>
      <c r="E2797">
        <v>116</v>
      </c>
      <c r="F2797">
        <v>1</v>
      </c>
      <c r="G2797" s="14">
        <v>2.0269827586206901</v>
      </c>
      <c r="H2797" s="14">
        <v>235.13</v>
      </c>
      <c r="I2797" s="2">
        <v>8.6206896551724102E-3</v>
      </c>
    </row>
    <row r="2798" spans="1:9" x14ac:dyDescent="0.35">
      <c r="A2798" t="s">
        <v>167</v>
      </c>
      <c r="B2798">
        <v>6886</v>
      </c>
      <c r="C2798" t="s">
        <v>163</v>
      </c>
      <c r="D2798">
        <v>3.32</v>
      </c>
      <c r="E2798">
        <v>3</v>
      </c>
      <c r="F2798">
        <v>0</v>
      </c>
      <c r="G2798" s="14">
        <v>1.10666666666667</v>
      </c>
      <c r="H2798" s="14">
        <v>0</v>
      </c>
      <c r="I2798" s="2">
        <v>0</v>
      </c>
    </row>
    <row r="2799" spans="1:9" x14ac:dyDescent="0.35">
      <c r="A2799" t="s">
        <v>167</v>
      </c>
      <c r="B2799">
        <v>6926</v>
      </c>
      <c r="C2799" t="s">
        <v>163</v>
      </c>
      <c r="D2799">
        <v>1.21</v>
      </c>
      <c r="E2799">
        <v>2</v>
      </c>
      <c r="F2799">
        <v>0</v>
      </c>
      <c r="G2799" s="14">
        <v>0.60499999999999998</v>
      </c>
      <c r="H2799" s="14">
        <v>0</v>
      </c>
      <c r="I2799" s="2">
        <v>0</v>
      </c>
    </row>
    <row r="2800" spans="1:9" x14ac:dyDescent="0.35">
      <c r="A2800" t="s">
        <v>167</v>
      </c>
      <c r="B2800">
        <v>6966</v>
      </c>
      <c r="C2800" t="s">
        <v>163</v>
      </c>
      <c r="D2800">
        <v>0</v>
      </c>
      <c r="E2800">
        <v>0</v>
      </c>
      <c r="F2800">
        <v>0</v>
      </c>
      <c r="G2800" s="14">
        <v>0</v>
      </c>
      <c r="H2800" s="14">
        <v>0</v>
      </c>
      <c r="I2800" s="2">
        <v>0</v>
      </c>
    </row>
    <row r="2801" spans="1:9" x14ac:dyDescent="0.35">
      <c r="A2801" t="s">
        <v>167</v>
      </c>
      <c r="B2801">
        <v>7006</v>
      </c>
      <c r="C2801" t="s">
        <v>163</v>
      </c>
      <c r="D2801">
        <v>0.7</v>
      </c>
      <c r="E2801">
        <v>1</v>
      </c>
      <c r="F2801">
        <v>0</v>
      </c>
      <c r="G2801" s="14">
        <v>0.7</v>
      </c>
      <c r="H2801" s="14">
        <v>0</v>
      </c>
      <c r="I2801" s="2">
        <v>0</v>
      </c>
    </row>
    <row r="2802" spans="1:9" x14ac:dyDescent="0.35">
      <c r="A2802" t="s">
        <v>167</v>
      </c>
      <c r="B2802">
        <v>7046</v>
      </c>
      <c r="C2802" t="s">
        <v>163</v>
      </c>
      <c r="D2802">
        <v>0</v>
      </c>
      <c r="E2802">
        <v>0</v>
      </c>
      <c r="F2802">
        <v>0</v>
      </c>
      <c r="G2802" s="14">
        <v>0</v>
      </c>
      <c r="H2802" s="14">
        <v>0</v>
      </c>
      <c r="I2802" s="2">
        <v>0</v>
      </c>
    </row>
    <row r="2803" spans="1:9" x14ac:dyDescent="0.35">
      <c r="A2803" t="s">
        <v>167</v>
      </c>
      <c r="B2803">
        <v>7086</v>
      </c>
      <c r="C2803" t="s">
        <v>163</v>
      </c>
      <c r="D2803">
        <v>0.28000000000000003</v>
      </c>
      <c r="E2803">
        <v>1</v>
      </c>
      <c r="F2803">
        <v>0</v>
      </c>
      <c r="G2803" s="14">
        <v>0.28000000000000003</v>
      </c>
      <c r="H2803" s="14">
        <v>0</v>
      </c>
      <c r="I2803" s="2">
        <v>0</v>
      </c>
    </row>
    <row r="2804" spans="1:9" x14ac:dyDescent="0.35">
      <c r="A2804" t="s">
        <v>167</v>
      </c>
      <c r="B2804">
        <v>7126</v>
      </c>
      <c r="C2804" t="s">
        <v>163</v>
      </c>
      <c r="D2804">
        <v>1.81</v>
      </c>
      <c r="E2804">
        <v>2</v>
      </c>
      <c r="F2804">
        <v>0</v>
      </c>
      <c r="G2804" s="14">
        <v>0.90500000000000003</v>
      </c>
      <c r="H2804" s="14">
        <v>0</v>
      </c>
      <c r="I2804" s="2">
        <v>0</v>
      </c>
    </row>
    <row r="2805" spans="1:9" x14ac:dyDescent="0.35">
      <c r="A2805" t="s">
        <v>167</v>
      </c>
      <c r="B2805">
        <v>7166</v>
      </c>
      <c r="C2805" t="s">
        <v>163</v>
      </c>
      <c r="D2805">
        <v>6.88</v>
      </c>
      <c r="E2805">
        <v>4</v>
      </c>
      <c r="F2805">
        <v>0</v>
      </c>
      <c r="G2805" s="14">
        <v>1.72</v>
      </c>
      <c r="H2805" s="14">
        <v>0</v>
      </c>
      <c r="I2805" s="2">
        <v>0</v>
      </c>
    </row>
    <row r="2806" spans="1:9" x14ac:dyDescent="0.35">
      <c r="A2806" t="s">
        <v>167</v>
      </c>
      <c r="B2806">
        <v>7206</v>
      </c>
      <c r="C2806" t="s">
        <v>163</v>
      </c>
      <c r="D2806">
        <v>0.7</v>
      </c>
      <c r="E2806">
        <v>1</v>
      </c>
      <c r="F2806">
        <v>0</v>
      </c>
      <c r="G2806" s="14">
        <v>0.7</v>
      </c>
      <c r="H2806" s="14">
        <v>0</v>
      </c>
      <c r="I2806" s="2">
        <v>0</v>
      </c>
    </row>
    <row r="2807" spans="1:9" x14ac:dyDescent="0.35">
      <c r="A2807" t="s">
        <v>167</v>
      </c>
      <c r="B2807">
        <v>7246</v>
      </c>
      <c r="C2807" t="s">
        <v>163</v>
      </c>
      <c r="D2807">
        <v>5.008</v>
      </c>
      <c r="E2807">
        <v>3</v>
      </c>
      <c r="F2807">
        <v>0</v>
      </c>
      <c r="G2807" s="14">
        <v>1.66933333333333</v>
      </c>
      <c r="H2807" s="14">
        <v>0</v>
      </c>
      <c r="I2807" s="2">
        <v>0</v>
      </c>
    </row>
    <row r="2808" spans="1:9" x14ac:dyDescent="0.35">
      <c r="A2808" t="s">
        <v>167</v>
      </c>
      <c r="B2808">
        <v>7286</v>
      </c>
      <c r="C2808" t="s">
        <v>163</v>
      </c>
      <c r="D2808">
        <v>0</v>
      </c>
      <c r="E2808">
        <v>0</v>
      </c>
      <c r="F2808">
        <v>0</v>
      </c>
      <c r="G2808" s="14">
        <v>0</v>
      </c>
      <c r="H2808" s="14">
        <v>0</v>
      </c>
      <c r="I2808" s="2">
        <v>0</v>
      </c>
    </row>
    <row r="2809" spans="1:9" x14ac:dyDescent="0.35">
      <c r="A2809" t="s">
        <v>167</v>
      </c>
      <c r="B2809">
        <v>7326</v>
      </c>
      <c r="C2809" t="s">
        <v>163</v>
      </c>
      <c r="D2809">
        <v>0.61</v>
      </c>
      <c r="E2809">
        <v>1</v>
      </c>
      <c r="F2809">
        <v>1</v>
      </c>
      <c r="G2809" s="14">
        <v>0.61</v>
      </c>
      <c r="H2809" s="14">
        <v>0.61</v>
      </c>
      <c r="I2809" s="2">
        <v>1</v>
      </c>
    </row>
    <row r="2810" spans="1:9" x14ac:dyDescent="0.35">
      <c r="A2810" t="s">
        <v>167</v>
      </c>
      <c r="B2810">
        <v>7366</v>
      </c>
      <c r="C2810" t="s">
        <v>163</v>
      </c>
      <c r="D2810">
        <v>0</v>
      </c>
      <c r="E2810">
        <v>0</v>
      </c>
      <c r="F2810">
        <v>0</v>
      </c>
      <c r="G2810" s="14">
        <v>0</v>
      </c>
      <c r="H2810" s="14">
        <v>0</v>
      </c>
      <c r="I2810" s="2">
        <v>0</v>
      </c>
    </row>
    <row r="2811" spans="1:9" x14ac:dyDescent="0.35">
      <c r="A2811" t="s">
        <v>167</v>
      </c>
      <c r="B2811">
        <v>7406</v>
      </c>
      <c r="C2811" t="s">
        <v>163</v>
      </c>
      <c r="D2811">
        <v>0</v>
      </c>
      <c r="E2811">
        <v>0</v>
      </c>
      <c r="F2811">
        <v>0</v>
      </c>
      <c r="G2811" s="14">
        <v>0</v>
      </c>
      <c r="H2811" s="14">
        <v>0</v>
      </c>
      <c r="I2811" s="2">
        <v>0</v>
      </c>
    </row>
    <row r="2812" spans="1:9" x14ac:dyDescent="0.35">
      <c r="A2812" t="s">
        <v>167</v>
      </c>
      <c r="B2812">
        <v>7446</v>
      </c>
      <c r="C2812" t="s">
        <v>163</v>
      </c>
      <c r="D2812">
        <v>0</v>
      </c>
      <c r="E2812">
        <v>0</v>
      </c>
      <c r="F2812">
        <v>0</v>
      </c>
      <c r="G2812" s="14">
        <v>0</v>
      </c>
      <c r="H2812" s="14">
        <v>0</v>
      </c>
      <c r="I2812" s="2">
        <v>0</v>
      </c>
    </row>
    <row r="2813" spans="1:9" x14ac:dyDescent="0.35">
      <c r="A2813" t="s">
        <v>166</v>
      </c>
      <c r="B2813">
        <v>260</v>
      </c>
      <c r="C2813" t="s">
        <v>92</v>
      </c>
      <c r="D2813">
        <v>16.126000000000001</v>
      </c>
      <c r="E2813">
        <v>23</v>
      </c>
      <c r="F2813">
        <v>0</v>
      </c>
      <c r="G2813" s="14">
        <v>0.70113043478260895</v>
      </c>
      <c r="H2813" s="14">
        <v>0</v>
      </c>
      <c r="I2813" s="2">
        <v>0</v>
      </c>
    </row>
    <row r="2814" spans="1:9" x14ac:dyDescent="0.35">
      <c r="A2814" t="s">
        <v>166</v>
      </c>
      <c r="B2814">
        <v>291</v>
      </c>
      <c r="C2814" t="s">
        <v>92</v>
      </c>
      <c r="D2814">
        <v>13.53</v>
      </c>
      <c r="E2814">
        <v>21</v>
      </c>
      <c r="F2814">
        <v>1</v>
      </c>
      <c r="G2814" s="14">
        <v>0.64428571428571402</v>
      </c>
      <c r="H2814" s="14">
        <v>13.53</v>
      </c>
      <c r="I2814" s="2">
        <v>4.7619047619047603E-2</v>
      </c>
    </row>
    <row r="2815" spans="1:9" x14ac:dyDescent="0.35">
      <c r="A2815" t="s">
        <v>166</v>
      </c>
      <c r="B2815">
        <v>321</v>
      </c>
      <c r="C2815" t="s">
        <v>92</v>
      </c>
      <c r="D2815">
        <v>10.130000000000001</v>
      </c>
      <c r="E2815">
        <v>16</v>
      </c>
      <c r="F2815">
        <v>0</v>
      </c>
      <c r="G2815" s="14">
        <v>0.63312500000000005</v>
      </c>
      <c r="H2815" s="14">
        <v>0</v>
      </c>
      <c r="I2815" s="2">
        <v>0</v>
      </c>
    </row>
    <row r="2816" spans="1:9" x14ac:dyDescent="0.35">
      <c r="A2816" t="s">
        <v>166</v>
      </c>
      <c r="B2816">
        <v>351</v>
      </c>
      <c r="C2816" t="s">
        <v>92</v>
      </c>
      <c r="D2816">
        <v>5.18</v>
      </c>
      <c r="E2816">
        <v>9</v>
      </c>
      <c r="F2816">
        <v>0</v>
      </c>
      <c r="G2816" s="14">
        <v>0.57555555555555504</v>
      </c>
      <c r="H2816" s="14">
        <v>0</v>
      </c>
      <c r="I2816" s="2">
        <v>0</v>
      </c>
    </row>
    <row r="2817" spans="1:9" x14ac:dyDescent="0.35">
      <c r="A2817" t="s">
        <v>166</v>
      </c>
      <c r="B2817">
        <v>381</v>
      </c>
      <c r="C2817" t="s">
        <v>92</v>
      </c>
      <c r="D2817">
        <v>35.04</v>
      </c>
      <c r="E2817">
        <v>52</v>
      </c>
      <c r="F2817">
        <v>0</v>
      </c>
      <c r="G2817" s="14">
        <v>0.67384615384615398</v>
      </c>
      <c r="H2817" s="14">
        <v>0</v>
      </c>
      <c r="I2817" s="2">
        <v>0</v>
      </c>
    </row>
    <row r="2818" spans="1:9" x14ac:dyDescent="0.35">
      <c r="A2818" t="s">
        <v>166</v>
      </c>
      <c r="B2818">
        <v>411</v>
      </c>
      <c r="C2818" t="s">
        <v>92</v>
      </c>
      <c r="D2818">
        <v>65.52</v>
      </c>
      <c r="E2818">
        <v>99</v>
      </c>
      <c r="F2818">
        <v>0</v>
      </c>
      <c r="G2818" s="14">
        <v>0.66181818181818197</v>
      </c>
      <c r="H2818" s="14">
        <v>0</v>
      </c>
      <c r="I2818" s="2">
        <v>0</v>
      </c>
    </row>
    <row r="2819" spans="1:9" x14ac:dyDescent="0.35">
      <c r="A2819" t="s">
        <v>166</v>
      </c>
      <c r="B2819">
        <v>441</v>
      </c>
      <c r="C2819" t="s">
        <v>92</v>
      </c>
      <c r="D2819">
        <v>22.03</v>
      </c>
      <c r="E2819">
        <v>35</v>
      </c>
      <c r="F2819">
        <v>0</v>
      </c>
      <c r="G2819" s="14">
        <v>0.629428571428571</v>
      </c>
      <c r="H2819" s="14">
        <v>0</v>
      </c>
      <c r="I2819" s="2">
        <v>0</v>
      </c>
    </row>
    <row r="2820" spans="1:9" x14ac:dyDescent="0.35">
      <c r="A2820" t="s">
        <v>164</v>
      </c>
      <c r="B2820">
        <v>465</v>
      </c>
      <c r="C2820" t="s">
        <v>92</v>
      </c>
      <c r="D2820">
        <v>6.0979999999999999</v>
      </c>
      <c r="E2820">
        <v>11</v>
      </c>
      <c r="F2820">
        <v>0</v>
      </c>
      <c r="G2820" s="14">
        <v>0.55436363636363595</v>
      </c>
      <c r="H2820" s="14">
        <v>0</v>
      </c>
      <c r="I2820" s="2">
        <v>0</v>
      </c>
    </row>
    <row r="2821" spans="1:9" x14ac:dyDescent="0.35">
      <c r="A2821" t="s">
        <v>164</v>
      </c>
      <c r="B2821">
        <v>506</v>
      </c>
      <c r="C2821" t="s">
        <v>92</v>
      </c>
      <c r="D2821">
        <v>30.58</v>
      </c>
      <c r="E2821">
        <v>46</v>
      </c>
      <c r="F2821">
        <v>0</v>
      </c>
      <c r="G2821" s="14">
        <v>0.66478260869565198</v>
      </c>
      <c r="H2821" s="14">
        <v>0</v>
      </c>
      <c r="I2821" s="2">
        <v>0</v>
      </c>
    </row>
    <row r="2822" spans="1:9" x14ac:dyDescent="0.35">
      <c r="A2822" t="s">
        <v>164</v>
      </c>
      <c r="B2822">
        <v>547</v>
      </c>
      <c r="C2822" t="s">
        <v>92</v>
      </c>
      <c r="D2822">
        <v>0</v>
      </c>
      <c r="E2822">
        <v>0</v>
      </c>
      <c r="F2822">
        <v>0</v>
      </c>
      <c r="G2822" s="14">
        <v>0</v>
      </c>
      <c r="H2822" s="14">
        <v>0</v>
      </c>
      <c r="I2822" s="2">
        <v>0</v>
      </c>
    </row>
    <row r="2823" spans="1:9" x14ac:dyDescent="0.35">
      <c r="A2823" t="s">
        <v>164</v>
      </c>
      <c r="B2823">
        <v>588</v>
      </c>
      <c r="C2823" t="s">
        <v>92</v>
      </c>
      <c r="D2823">
        <v>8.2799999999999994</v>
      </c>
      <c r="E2823">
        <v>14</v>
      </c>
      <c r="F2823">
        <v>0</v>
      </c>
      <c r="G2823" s="14">
        <v>0.59142857142857097</v>
      </c>
      <c r="H2823" s="14">
        <v>0</v>
      </c>
      <c r="I2823" s="2">
        <v>0</v>
      </c>
    </row>
    <row r="2824" spans="1:9" x14ac:dyDescent="0.35">
      <c r="A2824" t="s">
        <v>164</v>
      </c>
      <c r="B2824">
        <v>629</v>
      </c>
      <c r="C2824" t="s">
        <v>92</v>
      </c>
      <c r="D2824">
        <v>0.75</v>
      </c>
      <c r="E2824">
        <v>2</v>
      </c>
      <c r="F2824">
        <v>0</v>
      </c>
      <c r="G2824" s="14">
        <v>0.375</v>
      </c>
      <c r="H2824" s="14">
        <v>0</v>
      </c>
      <c r="I2824" s="2">
        <v>0</v>
      </c>
    </row>
    <row r="2825" spans="1:9" x14ac:dyDescent="0.35">
      <c r="A2825" t="s">
        <v>164</v>
      </c>
      <c r="B2825">
        <v>670</v>
      </c>
      <c r="C2825" t="s">
        <v>92</v>
      </c>
      <c r="D2825">
        <v>0</v>
      </c>
      <c r="E2825">
        <v>0</v>
      </c>
      <c r="F2825">
        <v>0</v>
      </c>
      <c r="G2825" s="14">
        <v>0</v>
      </c>
      <c r="H2825" s="14">
        <v>0</v>
      </c>
      <c r="I2825" s="2">
        <v>0</v>
      </c>
    </row>
    <row r="2826" spans="1:9" x14ac:dyDescent="0.35">
      <c r="A2826" t="s">
        <v>164</v>
      </c>
      <c r="B2826">
        <v>711</v>
      </c>
      <c r="C2826" t="s">
        <v>92</v>
      </c>
      <c r="D2826">
        <v>0.54</v>
      </c>
      <c r="E2826">
        <v>2</v>
      </c>
      <c r="F2826">
        <v>0</v>
      </c>
      <c r="G2826" s="14">
        <v>0.27</v>
      </c>
      <c r="H2826" s="14">
        <v>0</v>
      </c>
      <c r="I2826" s="2">
        <v>0</v>
      </c>
    </row>
    <row r="2827" spans="1:9" x14ac:dyDescent="0.35">
      <c r="A2827" t="s">
        <v>164</v>
      </c>
      <c r="B2827">
        <v>752</v>
      </c>
      <c r="C2827" t="s">
        <v>92</v>
      </c>
      <c r="D2827">
        <v>0.63</v>
      </c>
      <c r="E2827">
        <v>1</v>
      </c>
      <c r="F2827">
        <v>0</v>
      </c>
      <c r="G2827" s="14">
        <v>0.63</v>
      </c>
      <c r="H2827" s="14">
        <v>0</v>
      </c>
      <c r="I2827" s="2">
        <v>0</v>
      </c>
    </row>
    <row r="2828" spans="1:9" x14ac:dyDescent="0.35">
      <c r="A2828" t="s">
        <v>164</v>
      </c>
      <c r="B2828">
        <v>793</v>
      </c>
      <c r="C2828" t="s">
        <v>92</v>
      </c>
      <c r="D2828">
        <v>0.27</v>
      </c>
      <c r="E2828">
        <v>1</v>
      </c>
      <c r="F2828">
        <v>0</v>
      </c>
      <c r="G2828" s="14">
        <v>0.27</v>
      </c>
      <c r="H2828" s="14">
        <v>0</v>
      </c>
      <c r="I2828" s="2">
        <v>0</v>
      </c>
    </row>
    <row r="2829" spans="1:9" x14ac:dyDescent="0.35">
      <c r="A2829" t="s">
        <v>164</v>
      </c>
      <c r="B2829">
        <v>834</v>
      </c>
      <c r="C2829" t="s">
        <v>92</v>
      </c>
      <c r="D2829">
        <v>0.73</v>
      </c>
      <c r="E2829">
        <v>2</v>
      </c>
      <c r="F2829">
        <v>0</v>
      </c>
      <c r="G2829" s="14">
        <v>0.36499999999999999</v>
      </c>
      <c r="H2829" s="14">
        <v>0</v>
      </c>
      <c r="I2829" s="2">
        <v>0</v>
      </c>
    </row>
    <row r="2830" spans="1:9" x14ac:dyDescent="0.35">
      <c r="A2830" t="s">
        <v>164</v>
      </c>
      <c r="B2830">
        <v>875</v>
      </c>
      <c r="C2830" t="s">
        <v>92</v>
      </c>
      <c r="D2830">
        <v>0</v>
      </c>
      <c r="E2830">
        <v>0</v>
      </c>
      <c r="F2830">
        <v>0</v>
      </c>
      <c r="G2830" s="14">
        <v>0</v>
      </c>
      <c r="H2830" s="14">
        <v>0</v>
      </c>
      <c r="I2830" s="2">
        <v>0</v>
      </c>
    </row>
    <row r="2831" spans="1:9" x14ac:dyDescent="0.35">
      <c r="A2831" t="s">
        <v>164</v>
      </c>
      <c r="B2831">
        <v>916</v>
      </c>
      <c r="C2831" t="s">
        <v>92</v>
      </c>
      <c r="D2831">
        <v>3.62</v>
      </c>
      <c r="E2831">
        <v>11</v>
      </c>
      <c r="F2831">
        <v>0</v>
      </c>
      <c r="G2831" s="14">
        <v>0.32909090909090899</v>
      </c>
      <c r="H2831" s="14">
        <v>0</v>
      </c>
      <c r="I2831" s="2">
        <v>0</v>
      </c>
    </row>
    <row r="2832" spans="1:9" x14ac:dyDescent="0.35">
      <c r="A2832" t="s">
        <v>166</v>
      </c>
      <c r="B2832">
        <v>955</v>
      </c>
      <c r="C2832" t="s">
        <v>92</v>
      </c>
      <c r="D2832">
        <v>4.63</v>
      </c>
      <c r="E2832">
        <v>8</v>
      </c>
      <c r="F2832">
        <v>0</v>
      </c>
      <c r="G2832" s="14">
        <v>0.57874999999999999</v>
      </c>
      <c r="H2832" s="14">
        <v>0</v>
      </c>
      <c r="I2832" s="2">
        <v>0</v>
      </c>
    </row>
    <row r="2833" spans="1:9" x14ac:dyDescent="0.35">
      <c r="A2833" t="s">
        <v>166</v>
      </c>
      <c r="B2833">
        <v>975</v>
      </c>
      <c r="C2833" t="s">
        <v>92</v>
      </c>
      <c r="D2833">
        <v>4.16</v>
      </c>
      <c r="E2833">
        <v>6</v>
      </c>
      <c r="F2833">
        <v>0</v>
      </c>
      <c r="G2833" s="14">
        <v>0.69333333333333302</v>
      </c>
      <c r="H2833" s="14">
        <v>0</v>
      </c>
      <c r="I2833" s="2">
        <v>0</v>
      </c>
    </row>
    <row r="2834" spans="1:9" x14ac:dyDescent="0.35">
      <c r="A2834" t="s">
        <v>166</v>
      </c>
      <c r="B2834">
        <v>995</v>
      </c>
      <c r="C2834" t="s">
        <v>92</v>
      </c>
      <c r="D2834">
        <v>5.86</v>
      </c>
      <c r="E2834">
        <v>10</v>
      </c>
      <c r="F2834">
        <v>0</v>
      </c>
      <c r="G2834" s="14">
        <v>0.58599999999999997</v>
      </c>
      <c r="H2834" s="14">
        <v>0</v>
      </c>
      <c r="I2834" s="2">
        <v>0</v>
      </c>
    </row>
    <row r="2835" spans="1:9" x14ac:dyDescent="0.35">
      <c r="A2835" t="s">
        <v>166</v>
      </c>
      <c r="B2835">
        <v>1015</v>
      </c>
      <c r="C2835" t="s">
        <v>92</v>
      </c>
      <c r="D2835">
        <v>9.59</v>
      </c>
      <c r="E2835">
        <v>15</v>
      </c>
      <c r="F2835">
        <v>0</v>
      </c>
      <c r="G2835" s="14">
        <v>0.63933333333333298</v>
      </c>
      <c r="H2835" s="14">
        <v>0</v>
      </c>
      <c r="I2835" s="2">
        <v>0</v>
      </c>
    </row>
    <row r="2836" spans="1:9" x14ac:dyDescent="0.35">
      <c r="A2836" t="s">
        <v>166</v>
      </c>
      <c r="B2836">
        <v>1035</v>
      </c>
      <c r="C2836" t="s">
        <v>92</v>
      </c>
      <c r="D2836">
        <v>16.48</v>
      </c>
      <c r="E2836">
        <v>24</v>
      </c>
      <c r="F2836">
        <v>0</v>
      </c>
      <c r="G2836" s="14">
        <v>0.68666666666666698</v>
      </c>
      <c r="H2836" s="14">
        <v>0</v>
      </c>
      <c r="I2836" s="2">
        <v>0</v>
      </c>
    </row>
    <row r="2837" spans="1:9" x14ac:dyDescent="0.35">
      <c r="A2837" t="s">
        <v>166</v>
      </c>
      <c r="B2837">
        <v>1055</v>
      </c>
      <c r="C2837" t="s">
        <v>92</v>
      </c>
      <c r="D2837">
        <v>11.25</v>
      </c>
      <c r="E2837">
        <v>16</v>
      </c>
      <c r="F2837">
        <v>0</v>
      </c>
      <c r="G2837" s="14">
        <v>0.703125</v>
      </c>
      <c r="H2837" s="14">
        <v>0</v>
      </c>
      <c r="I2837" s="2">
        <v>0</v>
      </c>
    </row>
    <row r="2838" spans="1:9" x14ac:dyDescent="0.35">
      <c r="A2838" t="s">
        <v>166</v>
      </c>
      <c r="B2838">
        <v>1074</v>
      </c>
      <c r="C2838" t="s">
        <v>92</v>
      </c>
      <c r="D2838">
        <v>7.9</v>
      </c>
      <c r="E2838">
        <v>11</v>
      </c>
      <c r="F2838">
        <v>0</v>
      </c>
      <c r="G2838" s="14">
        <v>0.71818181818181803</v>
      </c>
      <c r="H2838" s="14">
        <v>0</v>
      </c>
      <c r="I2838" s="2">
        <v>0</v>
      </c>
    </row>
    <row r="2839" spans="1:9" x14ac:dyDescent="0.35">
      <c r="A2839" t="s">
        <v>166</v>
      </c>
      <c r="B2839">
        <v>1091</v>
      </c>
      <c r="C2839" t="s">
        <v>92</v>
      </c>
      <c r="D2839">
        <v>28.43</v>
      </c>
      <c r="E2839">
        <v>42</v>
      </c>
      <c r="F2839">
        <v>0</v>
      </c>
      <c r="G2839" s="14">
        <v>0.67690476190476201</v>
      </c>
      <c r="H2839" s="14">
        <v>0</v>
      </c>
      <c r="I2839" s="2">
        <v>0</v>
      </c>
    </row>
    <row r="2840" spans="1:9" x14ac:dyDescent="0.35">
      <c r="A2840" t="s">
        <v>166</v>
      </c>
      <c r="B2840">
        <v>1111</v>
      </c>
      <c r="C2840" t="s">
        <v>92</v>
      </c>
      <c r="D2840">
        <v>166.41</v>
      </c>
      <c r="E2840">
        <v>272</v>
      </c>
      <c r="F2840">
        <v>0</v>
      </c>
      <c r="G2840" s="14">
        <v>0.61180147058823497</v>
      </c>
      <c r="H2840" s="14">
        <v>0</v>
      </c>
      <c r="I2840" s="2">
        <v>0</v>
      </c>
    </row>
    <row r="2841" spans="1:9" x14ac:dyDescent="0.35">
      <c r="A2841" t="s">
        <v>167</v>
      </c>
      <c r="B2841">
        <v>1146</v>
      </c>
      <c r="C2841" t="s">
        <v>92</v>
      </c>
      <c r="D2841">
        <v>1.01</v>
      </c>
      <c r="E2841">
        <v>2</v>
      </c>
      <c r="F2841">
        <v>0</v>
      </c>
      <c r="G2841" s="14">
        <v>0.505</v>
      </c>
      <c r="H2841" s="14">
        <v>0</v>
      </c>
      <c r="I2841" s="2">
        <v>0</v>
      </c>
    </row>
    <row r="2842" spans="1:9" x14ac:dyDescent="0.35">
      <c r="A2842" t="s">
        <v>167</v>
      </c>
      <c r="B2842">
        <v>1167</v>
      </c>
      <c r="C2842" t="s">
        <v>92</v>
      </c>
      <c r="D2842">
        <v>2.44</v>
      </c>
      <c r="E2842">
        <v>4</v>
      </c>
      <c r="F2842">
        <v>0</v>
      </c>
      <c r="G2842" s="14">
        <v>0.61</v>
      </c>
      <c r="H2842" s="14">
        <v>0</v>
      </c>
      <c r="I2842" s="2">
        <v>0</v>
      </c>
    </row>
    <row r="2843" spans="1:9" x14ac:dyDescent="0.35">
      <c r="A2843" t="s">
        <v>167</v>
      </c>
      <c r="B2843">
        <v>1187</v>
      </c>
      <c r="C2843" t="s">
        <v>92</v>
      </c>
      <c r="D2843">
        <v>4.8600000000000003</v>
      </c>
      <c r="E2843">
        <v>10</v>
      </c>
      <c r="F2843">
        <v>0</v>
      </c>
      <c r="G2843" s="14">
        <v>0.48599999999999999</v>
      </c>
      <c r="H2843" s="14">
        <v>0</v>
      </c>
      <c r="I2843" s="2">
        <v>0</v>
      </c>
    </row>
    <row r="2844" spans="1:9" x14ac:dyDescent="0.35">
      <c r="A2844" t="s">
        <v>167</v>
      </c>
      <c r="B2844">
        <v>1207</v>
      </c>
      <c r="C2844" t="s">
        <v>92</v>
      </c>
      <c r="D2844">
        <v>1.1000000000000001</v>
      </c>
      <c r="E2844">
        <v>2</v>
      </c>
      <c r="F2844">
        <v>0</v>
      </c>
      <c r="G2844" s="14">
        <v>0.55000000000000004</v>
      </c>
      <c r="H2844" s="14">
        <v>0</v>
      </c>
      <c r="I2844" s="2">
        <v>0</v>
      </c>
    </row>
    <row r="2845" spans="1:9" x14ac:dyDescent="0.35">
      <c r="A2845" t="s">
        <v>167</v>
      </c>
      <c r="B2845">
        <v>1227</v>
      </c>
      <c r="C2845" t="s">
        <v>92</v>
      </c>
      <c r="D2845">
        <v>1.97</v>
      </c>
      <c r="E2845">
        <v>5</v>
      </c>
      <c r="F2845">
        <v>0</v>
      </c>
      <c r="G2845" s="14">
        <v>0.39400000000000002</v>
      </c>
      <c r="H2845" s="14">
        <v>0</v>
      </c>
      <c r="I2845" s="2">
        <v>0</v>
      </c>
    </row>
    <row r="2846" spans="1:9" x14ac:dyDescent="0.35">
      <c r="A2846" t="s">
        <v>167</v>
      </c>
      <c r="B2846">
        <v>1247</v>
      </c>
      <c r="C2846" t="s">
        <v>92</v>
      </c>
      <c r="D2846">
        <v>1.3819999999999999</v>
      </c>
      <c r="E2846">
        <v>2</v>
      </c>
      <c r="F2846">
        <v>0</v>
      </c>
      <c r="G2846" s="14">
        <v>0.69099999999999995</v>
      </c>
      <c r="H2846" s="14">
        <v>0</v>
      </c>
      <c r="I2846" s="2">
        <v>0</v>
      </c>
    </row>
    <row r="2847" spans="1:9" x14ac:dyDescent="0.35">
      <c r="A2847" t="s">
        <v>167</v>
      </c>
      <c r="B2847">
        <v>1267</v>
      </c>
      <c r="C2847" t="s">
        <v>92</v>
      </c>
      <c r="D2847">
        <v>10.52</v>
      </c>
      <c r="E2847">
        <v>18</v>
      </c>
      <c r="F2847">
        <v>0</v>
      </c>
      <c r="G2847" s="14">
        <v>0.58444444444444399</v>
      </c>
      <c r="H2847" s="14">
        <v>0</v>
      </c>
      <c r="I2847" s="2">
        <v>0</v>
      </c>
    </row>
    <row r="2848" spans="1:9" x14ac:dyDescent="0.35">
      <c r="A2848" t="s">
        <v>167</v>
      </c>
      <c r="B2848">
        <v>1287</v>
      </c>
      <c r="C2848" t="s">
        <v>92</v>
      </c>
      <c r="D2848">
        <v>1.1000000000000001</v>
      </c>
      <c r="E2848">
        <v>2</v>
      </c>
      <c r="F2848">
        <v>0</v>
      </c>
      <c r="G2848" s="14">
        <v>0.55000000000000004</v>
      </c>
      <c r="H2848" s="14">
        <v>0</v>
      </c>
      <c r="I2848" s="2">
        <v>0</v>
      </c>
    </row>
    <row r="2849" spans="1:9" x14ac:dyDescent="0.35">
      <c r="A2849" t="s">
        <v>167</v>
      </c>
      <c r="B2849">
        <v>1307</v>
      </c>
      <c r="C2849" t="s">
        <v>92</v>
      </c>
      <c r="D2849">
        <v>3.23</v>
      </c>
      <c r="E2849">
        <v>5</v>
      </c>
      <c r="F2849">
        <v>0</v>
      </c>
      <c r="G2849" s="14">
        <v>0.64600000000000002</v>
      </c>
      <c r="H2849" s="14">
        <v>0</v>
      </c>
      <c r="I2849" s="2">
        <v>0</v>
      </c>
    </row>
    <row r="2850" spans="1:9" x14ac:dyDescent="0.35">
      <c r="A2850" t="s">
        <v>167</v>
      </c>
      <c r="B2850">
        <v>1327</v>
      </c>
      <c r="C2850" t="s">
        <v>92</v>
      </c>
      <c r="D2850">
        <v>2.23</v>
      </c>
      <c r="E2850">
        <v>4</v>
      </c>
      <c r="F2850">
        <v>0</v>
      </c>
      <c r="G2850" s="14">
        <v>0.5575</v>
      </c>
      <c r="H2850" s="14">
        <v>0</v>
      </c>
      <c r="I2850" s="2">
        <v>0</v>
      </c>
    </row>
    <row r="2851" spans="1:9" x14ac:dyDescent="0.35">
      <c r="A2851" t="s">
        <v>167</v>
      </c>
      <c r="B2851">
        <v>1347</v>
      </c>
      <c r="C2851" t="s">
        <v>92</v>
      </c>
      <c r="D2851">
        <v>4.0919999999999996</v>
      </c>
      <c r="E2851">
        <v>10</v>
      </c>
      <c r="F2851">
        <v>0</v>
      </c>
      <c r="G2851" s="14">
        <v>0.40920000000000001</v>
      </c>
      <c r="H2851" s="14">
        <v>0</v>
      </c>
      <c r="I2851" s="2">
        <v>0</v>
      </c>
    </row>
    <row r="2852" spans="1:9" x14ac:dyDescent="0.35">
      <c r="A2852" t="s">
        <v>167</v>
      </c>
      <c r="B2852">
        <v>1367</v>
      </c>
      <c r="C2852" t="s">
        <v>92</v>
      </c>
      <c r="D2852">
        <v>19.14</v>
      </c>
      <c r="E2852">
        <v>7</v>
      </c>
      <c r="F2852">
        <v>1</v>
      </c>
      <c r="G2852" s="14">
        <v>2.73428571428571</v>
      </c>
      <c r="H2852" s="14">
        <v>19.14</v>
      </c>
      <c r="I2852" s="2">
        <v>0.14285714285714299</v>
      </c>
    </row>
    <row r="2853" spans="1:9" x14ac:dyDescent="0.35">
      <c r="A2853" t="s">
        <v>167</v>
      </c>
      <c r="B2853">
        <v>1387</v>
      </c>
      <c r="C2853" t="s">
        <v>92</v>
      </c>
      <c r="D2853">
        <v>7.19</v>
      </c>
      <c r="E2853">
        <v>15</v>
      </c>
      <c r="F2853">
        <v>0</v>
      </c>
      <c r="G2853" s="14">
        <v>0.479333333333333</v>
      </c>
      <c r="H2853" s="14">
        <v>0</v>
      </c>
      <c r="I2853" s="2">
        <v>0</v>
      </c>
    </row>
    <row r="2854" spans="1:9" x14ac:dyDescent="0.35">
      <c r="A2854" t="s">
        <v>167</v>
      </c>
      <c r="B2854">
        <v>1407</v>
      </c>
      <c r="C2854" t="s">
        <v>92</v>
      </c>
      <c r="D2854">
        <v>83.94</v>
      </c>
      <c r="E2854">
        <v>16</v>
      </c>
      <c r="F2854">
        <v>2</v>
      </c>
      <c r="G2854" s="14">
        <v>5.2462499999999999</v>
      </c>
      <c r="H2854" s="14">
        <v>41.97</v>
      </c>
      <c r="I2854" s="2">
        <v>0.125</v>
      </c>
    </row>
    <row r="2855" spans="1:9" x14ac:dyDescent="0.35">
      <c r="A2855" t="s">
        <v>167</v>
      </c>
      <c r="B2855">
        <v>1427</v>
      </c>
      <c r="C2855" t="s">
        <v>92</v>
      </c>
      <c r="D2855">
        <v>10.84</v>
      </c>
      <c r="E2855">
        <v>25</v>
      </c>
      <c r="F2855">
        <v>1</v>
      </c>
      <c r="G2855" s="14">
        <v>0.43359999999999999</v>
      </c>
      <c r="H2855" s="14">
        <v>10.84</v>
      </c>
      <c r="I2855" s="2">
        <v>0.04</v>
      </c>
    </row>
    <row r="2856" spans="1:9" x14ac:dyDescent="0.35">
      <c r="A2856" t="s">
        <v>167</v>
      </c>
      <c r="B2856">
        <v>1447</v>
      </c>
      <c r="C2856" t="s">
        <v>92</v>
      </c>
      <c r="D2856">
        <v>3.8919999999999999</v>
      </c>
      <c r="E2856">
        <v>8</v>
      </c>
      <c r="F2856">
        <v>0</v>
      </c>
      <c r="G2856" s="14">
        <v>0.48649999999999999</v>
      </c>
      <c r="H2856" s="14">
        <v>0</v>
      </c>
      <c r="I2856" s="2">
        <v>0</v>
      </c>
    </row>
    <row r="2857" spans="1:9" x14ac:dyDescent="0.35">
      <c r="A2857" t="s">
        <v>167</v>
      </c>
      <c r="B2857">
        <v>1467</v>
      </c>
      <c r="C2857" t="s">
        <v>92</v>
      </c>
      <c r="D2857">
        <v>3.242</v>
      </c>
      <c r="E2857">
        <v>6</v>
      </c>
      <c r="F2857">
        <v>0</v>
      </c>
      <c r="G2857" s="14">
        <v>0.540333333333333</v>
      </c>
      <c r="H2857" s="14">
        <v>0</v>
      </c>
      <c r="I2857" s="2">
        <v>0</v>
      </c>
    </row>
    <row r="2858" spans="1:9" x14ac:dyDescent="0.35">
      <c r="A2858" t="s">
        <v>167</v>
      </c>
      <c r="B2858">
        <v>1487</v>
      </c>
      <c r="C2858" t="s">
        <v>92</v>
      </c>
      <c r="D2858">
        <v>85.116</v>
      </c>
      <c r="E2858">
        <v>160</v>
      </c>
      <c r="F2858">
        <v>2</v>
      </c>
      <c r="G2858" s="14">
        <v>0.53197499999999998</v>
      </c>
      <c r="H2858" s="14">
        <v>42.558</v>
      </c>
      <c r="I2858" s="2">
        <v>1.2500000000000001E-2</v>
      </c>
    </row>
    <row r="2859" spans="1:9" x14ac:dyDescent="0.35">
      <c r="A2859" t="s">
        <v>167</v>
      </c>
      <c r="B2859">
        <v>1507</v>
      </c>
      <c r="C2859" t="s">
        <v>92</v>
      </c>
      <c r="D2859">
        <v>13.28</v>
      </c>
      <c r="E2859">
        <v>24</v>
      </c>
      <c r="F2859">
        <v>1</v>
      </c>
      <c r="G2859" s="14">
        <v>0.55333333333333301</v>
      </c>
      <c r="H2859" s="14">
        <v>13.28</v>
      </c>
      <c r="I2859" s="2">
        <v>4.1666666666666699E-2</v>
      </c>
    </row>
    <row r="2860" spans="1:9" x14ac:dyDescent="0.35">
      <c r="A2860" t="s">
        <v>167</v>
      </c>
      <c r="B2860">
        <v>1527</v>
      </c>
      <c r="C2860" t="s">
        <v>92</v>
      </c>
      <c r="D2860">
        <v>3.01</v>
      </c>
      <c r="E2860">
        <v>7</v>
      </c>
      <c r="F2860">
        <v>0</v>
      </c>
      <c r="G2860" s="14">
        <v>0.43</v>
      </c>
      <c r="H2860" s="14">
        <v>0</v>
      </c>
      <c r="I2860" s="2">
        <v>0</v>
      </c>
    </row>
    <row r="2861" spans="1:9" x14ac:dyDescent="0.35">
      <c r="A2861" t="s">
        <v>164</v>
      </c>
      <c r="B2861">
        <v>2205</v>
      </c>
      <c r="C2861" t="s">
        <v>92</v>
      </c>
      <c r="D2861">
        <v>3.15</v>
      </c>
      <c r="E2861">
        <v>5</v>
      </c>
      <c r="F2861">
        <v>0</v>
      </c>
      <c r="G2861" s="14">
        <v>0.63</v>
      </c>
      <c r="H2861" s="14">
        <v>0</v>
      </c>
      <c r="I2861" s="2">
        <v>0</v>
      </c>
    </row>
    <row r="2862" spans="1:9" x14ac:dyDescent="0.35">
      <c r="A2862" t="s">
        <v>164</v>
      </c>
      <c r="B2862">
        <v>2206</v>
      </c>
      <c r="C2862" t="s">
        <v>92</v>
      </c>
      <c r="D2862">
        <v>0.69</v>
      </c>
      <c r="E2862">
        <v>1</v>
      </c>
      <c r="F2862">
        <v>0</v>
      </c>
      <c r="G2862" s="14">
        <v>0.69</v>
      </c>
      <c r="H2862" s="14">
        <v>0</v>
      </c>
      <c r="I2862" s="2">
        <v>0</v>
      </c>
    </row>
    <row r="2863" spans="1:9" x14ac:dyDescent="0.35">
      <c r="A2863" t="s">
        <v>164</v>
      </c>
      <c r="B2863">
        <v>2207</v>
      </c>
      <c r="C2863" t="s">
        <v>92</v>
      </c>
      <c r="D2863">
        <v>0.37</v>
      </c>
      <c r="E2863">
        <v>1</v>
      </c>
      <c r="F2863">
        <v>0</v>
      </c>
      <c r="G2863" s="14">
        <v>0.37</v>
      </c>
      <c r="H2863" s="14">
        <v>0</v>
      </c>
      <c r="I2863" s="2">
        <v>0</v>
      </c>
    </row>
    <row r="2864" spans="1:9" x14ac:dyDescent="0.35">
      <c r="A2864" t="s">
        <v>164</v>
      </c>
      <c r="B2864">
        <v>2208</v>
      </c>
      <c r="C2864" t="s">
        <v>92</v>
      </c>
      <c r="D2864">
        <v>0</v>
      </c>
      <c r="E2864">
        <v>0</v>
      </c>
      <c r="F2864">
        <v>0</v>
      </c>
      <c r="G2864" s="14">
        <v>0</v>
      </c>
      <c r="H2864" s="14">
        <v>0</v>
      </c>
      <c r="I2864" s="2">
        <v>0</v>
      </c>
    </row>
    <row r="2865" spans="1:9" x14ac:dyDescent="0.35">
      <c r="A2865" t="s">
        <v>164</v>
      </c>
      <c r="B2865">
        <v>2209</v>
      </c>
      <c r="C2865" t="s">
        <v>92</v>
      </c>
      <c r="D2865">
        <v>0</v>
      </c>
      <c r="E2865">
        <v>0</v>
      </c>
      <c r="F2865">
        <v>0</v>
      </c>
      <c r="G2865" s="14">
        <v>0</v>
      </c>
      <c r="H2865" s="14">
        <v>0</v>
      </c>
      <c r="I2865" s="2">
        <v>0</v>
      </c>
    </row>
    <row r="2866" spans="1:9" x14ac:dyDescent="0.35">
      <c r="A2866" t="s">
        <v>164</v>
      </c>
      <c r="B2866">
        <v>2210</v>
      </c>
      <c r="C2866" t="s">
        <v>92</v>
      </c>
      <c r="D2866">
        <v>3.92</v>
      </c>
      <c r="E2866">
        <v>10</v>
      </c>
      <c r="F2866">
        <v>0</v>
      </c>
      <c r="G2866" s="14">
        <v>0.39200000000000002</v>
      </c>
      <c r="H2866" s="14">
        <v>0</v>
      </c>
      <c r="I2866" s="2">
        <v>0</v>
      </c>
    </row>
    <row r="2867" spans="1:9" x14ac:dyDescent="0.35">
      <c r="A2867" t="s">
        <v>164</v>
      </c>
      <c r="B2867">
        <v>2211</v>
      </c>
      <c r="C2867" t="s">
        <v>92</v>
      </c>
      <c r="D2867">
        <v>33.76</v>
      </c>
      <c r="E2867">
        <v>70</v>
      </c>
      <c r="F2867">
        <v>1</v>
      </c>
      <c r="G2867" s="14">
        <v>0.48228571428571398</v>
      </c>
      <c r="H2867" s="14">
        <v>33.76</v>
      </c>
      <c r="I2867" s="2">
        <v>1.4285714285714299E-2</v>
      </c>
    </row>
    <row r="2868" spans="1:9" x14ac:dyDescent="0.35">
      <c r="A2868" t="s">
        <v>164</v>
      </c>
      <c r="B2868">
        <v>2212</v>
      </c>
      <c r="C2868" t="s">
        <v>92</v>
      </c>
      <c r="D2868">
        <v>0.63</v>
      </c>
      <c r="E2868">
        <v>1</v>
      </c>
      <c r="F2868">
        <v>0</v>
      </c>
      <c r="G2868" s="14">
        <v>0.63</v>
      </c>
      <c r="H2868" s="14">
        <v>0</v>
      </c>
      <c r="I2868" s="2">
        <v>0</v>
      </c>
    </row>
    <row r="2869" spans="1:9" x14ac:dyDescent="0.35">
      <c r="A2869" t="s">
        <v>164</v>
      </c>
      <c r="B2869">
        <v>2213</v>
      </c>
      <c r="C2869" t="s">
        <v>92</v>
      </c>
      <c r="D2869">
        <v>2.4500000000000002</v>
      </c>
      <c r="E2869">
        <v>5</v>
      </c>
      <c r="F2869">
        <v>0</v>
      </c>
      <c r="G2869" s="14">
        <v>0.49</v>
      </c>
      <c r="H2869" s="14">
        <v>0</v>
      </c>
      <c r="I2869" s="2">
        <v>0</v>
      </c>
    </row>
    <row r="2870" spans="1:9" x14ac:dyDescent="0.35">
      <c r="A2870" t="s">
        <v>164</v>
      </c>
      <c r="B2870">
        <v>2214</v>
      </c>
      <c r="C2870" t="s">
        <v>92</v>
      </c>
      <c r="D2870">
        <v>4.3499999999999996</v>
      </c>
      <c r="E2870">
        <v>9</v>
      </c>
      <c r="F2870">
        <v>0</v>
      </c>
      <c r="G2870" s="14">
        <v>0.483333333333333</v>
      </c>
      <c r="H2870" s="14">
        <v>0</v>
      </c>
      <c r="I2870" s="2">
        <v>0</v>
      </c>
    </row>
    <row r="2871" spans="1:9" x14ac:dyDescent="0.35">
      <c r="A2871" t="s">
        <v>164</v>
      </c>
      <c r="B2871">
        <v>2215</v>
      </c>
      <c r="C2871" t="s">
        <v>92</v>
      </c>
      <c r="D2871">
        <v>23.23</v>
      </c>
      <c r="E2871">
        <v>37</v>
      </c>
      <c r="F2871">
        <v>0</v>
      </c>
      <c r="G2871" s="14">
        <v>0.62783783783783798</v>
      </c>
      <c r="H2871" s="14">
        <v>0</v>
      </c>
      <c r="I2871" s="2">
        <v>0</v>
      </c>
    </row>
    <row r="2872" spans="1:9" x14ac:dyDescent="0.35">
      <c r="A2872" t="s">
        <v>167</v>
      </c>
      <c r="B2872">
        <v>3147</v>
      </c>
      <c r="C2872" t="s">
        <v>92</v>
      </c>
      <c r="D2872">
        <v>22.57</v>
      </c>
      <c r="E2872">
        <v>40</v>
      </c>
      <c r="F2872">
        <v>0</v>
      </c>
      <c r="G2872" s="14">
        <v>0.56425000000000003</v>
      </c>
      <c r="H2872" s="14">
        <v>0</v>
      </c>
      <c r="I2872" s="2">
        <v>0</v>
      </c>
    </row>
    <row r="2873" spans="1:9" x14ac:dyDescent="0.35">
      <c r="A2873" t="s">
        <v>167</v>
      </c>
      <c r="B2873">
        <v>3148</v>
      </c>
      <c r="C2873" t="s">
        <v>92</v>
      </c>
      <c r="D2873">
        <v>10.004</v>
      </c>
      <c r="E2873">
        <v>14</v>
      </c>
      <c r="F2873">
        <v>0</v>
      </c>
      <c r="G2873" s="14">
        <v>0.71457142857142897</v>
      </c>
      <c r="H2873" s="14">
        <v>0</v>
      </c>
      <c r="I2873" s="2">
        <v>0</v>
      </c>
    </row>
    <row r="2874" spans="1:9" x14ac:dyDescent="0.35">
      <c r="A2874" t="s">
        <v>167</v>
      </c>
      <c r="B2874">
        <v>3149</v>
      </c>
      <c r="C2874" t="s">
        <v>92</v>
      </c>
      <c r="D2874">
        <v>131.71600000000001</v>
      </c>
      <c r="E2874">
        <v>203</v>
      </c>
      <c r="F2874">
        <v>0</v>
      </c>
      <c r="G2874" s="14">
        <v>0.64884729064039404</v>
      </c>
      <c r="H2874" s="14">
        <v>0</v>
      </c>
      <c r="I2874" s="2">
        <v>0</v>
      </c>
    </row>
    <row r="2875" spans="1:9" x14ac:dyDescent="0.35">
      <c r="A2875" t="s">
        <v>167</v>
      </c>
      <c r="B2875">
        <v>3150</v>
      </c>
      <c r="C2875" t="s">
        <v>92</v>
      </c>
      <c r="D2875">
        <v>38.92</v>
      </c>
      <c r="E2875">
        <v>53</v>
      </c>
      <c r="F2875">
        <v>0</v>
      </c>
      <c r="G2875" s="14">
        <v>0.73433962264150898</v>
      </c>
      <c r="H2875" s="14">
        <v>0</v>
      </c>
      <c r="I2875" s="2">
        <v>0</v>
      </c>
    </row>
    <row r="2876" spans="1:9" x14ac:dyDescent="0.35">
      <c r="A2876" t="s">
        <v>167</v>
      </c>
      <c r="B2876">
        <v>3151</v>
      </c>
      <c r="C2876" t="s">
        <v>92</v>
      </c>
      <c r="D2876">
        <v>17.472000000000001</v>
      </c>
      <c r="E2876">
        <v>23</v>
      </c>
      <c r="F2876">
        <v>1</v>
      </c>
      <c r="G2876" s="14">
        <v>0.75965217391304396</v>
      </c>
      <c r="H2876" s="14">
        <v>17.472000000000001</v>
      </c>
      <c r="I2876" s="2">
        <v>4.3478260869565202E-2</v>
      </c>
    </row>
    <row r="2877" spans="1:9" x14ac:dyDescent="0.35">
      <c r="A2877" t="s">
        <v>167</v>
      </c>
      <c r="B2877">
        <v>3152</v>
      </c>
      <c r="C2877" t="s">
        <v>92</v>
      </c>
      <c r="D2877">
        <v>3.2</v>
      </c>
      <c r="E2877">
        <v>5</v>
      </c>
      <c r="F2877">
        <v>0</v>
      </c>
      <c r="G2877" s="14">
        <v>0.64</v>
      </c>
      <c r="H2877" s="14">
        <v>0</v>
      </c>
      <c r="I2877" s="2">
        <v>0</v>
      </c>
    </row>
    <row r="2878" spans="1:9" x14ac:dyDescent="0.35">
      <c r="A2878" t="s">
        <v>167</v>
      </c>
      <c r="B2878">
        <v>3153</v>
      </c>
      <c r="C2878" t="s">
        <v>92</v>
      </c>
      <c r="D2878">
        <v>469.6</v>
      </c>
      <c r="E2878">
        <v>819</v>
      </c>
      <c r="F2878">
        <v>10</v>
      </c>
      <c r="G2878" s="14">
        <v>0.57338217338217301</v>
      </c>
      <c r="H2878" s="14">
        <v>46.96</v>
      </c>
      <c r="I2878" s="2">
        <v>1.22100122100122E-2</v>
      </c>
    </row>
    <row r="2879" spans="1:9" x14ac:dyDescent="0.35">
      <c r="A2879" t="s">
        <v>167</v>
      </c>
      <c r="B2879">
        <v>3154</v>
      </c>
      <c r="C2879" t="s">
        <v>92</v>
      </c>
      <c r="D2879">
        <v>71.08</v>
      </c>
      <c r="E2879">
        <v>109</v>
      </c>
      <c r="F2879">
        <v>0</v>
      </c>
      <c r="G2879" s="14">
        <v>0.65211009174311896</v>
      </c>
      <c r="H2879" s="14">
        <v>0</v>
      </c>
      <c r="I2879" s="2">
        <v>0</v>
      </c>
    </row>
    <row r="2880" spans="1:9" x14ac:dyDescent="0.35">
      <c r="A2880" t="s">
        <v>167</v>
      </c>
      <c r="B2880">
        <v>3155</v>
      </c>
      <c r="C2880" t="s">
        <v>92</v>
      </c>
      <c r="D2880">
        <v>86.701999999999998</v>
      </c>
      <c r="E2880">
        <v>148</v>
      </c>
      <c r="F2880">
        <v>1</v>
      </c>
      <c r="G2880" s="14">
        <v>0.58582432432432396</v>
      </c>
      <c r="H2880" s="14">
        <v>86.701999999999998</v>
      </c>
      <c r="I2880" s="2">
        <v>6.7567567567567597E-3</v>
      </c>
    </row>
    <row r="2881" spans="1:9" x14ac:dyDescent="0.35">
      <c r="A2881" t="s">
        <v>167</v>
      </c>
      <c r="B2881">
        <v>3156</v>
      </c>
      <c r="C2881" t="s">
        <v>92</v>
      </c>
      <c r="D2881">
        <v>27.911999999999999</v>
      </c>
      <c r="E2881">
        <v>45</v>
      </c>
      <c r="F2881">
        <v>0</v>
      </c>
      <c r="G2881" s="14">
        <v>0.62026666666666697</v>
      </c>
      <c r="H2881" s="14">
        <v>0</v>
      </c>
      <c r="I2881" s="2">
        <v>0</v>
      </c>
    </row>
    <row r="2882" spans="1:9" x14ac:dyDescent="0.35">
      <c r="A2882" t="s">
        <v>167</v>
      </c>
      <c r="B2882">
        <v>3157</v>
      </c>
      <c r="C2882" t="s">
        <v>92</v>
      </c>
      <c r="D2882">
        <v>12.992000000000001</v>
      </c>
      <c r="E2882">
        <v>15</v>
      </c>
      <c r="F2882">
        <v>0</v>
      </c>
      <c r="G2882" s="14">
        <v>0.86613333333333298</v>
      </c>
      <c r="H2882" s="14">
        <v>0</v>
      </c>
      <c r="I2882" s="2">
        <v>0</v>
      </c>
    </row>
    <row r="2883" spans="1:9" x14ac:dyDescent="0.35">
      <c r="A2883" t="s">
        <v>167</v>
      </c>
      <c r="B2883">
        <v>3158</v>
      </c>
      <c r="C2883" t="s">
        <v>92</v>
      </c>
      <c r="D2883">
        <v>12.25</v>
      </c>
      <c r="E2883">
        <v>20</v>
      </c>
      <c r="F2883">
        <v>0</v>
      </c>
      <c r="G2883" s="14">
        <v>0.61250000000000004</v>
      </c>
      <c r="H2883" s="14">
        <v>0</v>
      </c>
      <c r="I2883" s="2">
        <v>0</v>
      </c>
    </row>
    <row r="2884" spans="1:9" x14ac:dyDescent="0.35">
      <c r="A2884" t="s">
        <v>167</v>
      </c>
      <c r="B2884">
        <v>3159</v>
      </c>
      <c r="C2884" t="s">
        <v>92</v>
      </c>
      <c r="D2884">
        <v>10.49</v>
      </c>
      <c r="E2884">
        <v>17</v>
      </c>
      <c r="F2884">
        <v>0</v>
      </c>
      <c r="G2884" s="14">
        <v>0.61705882352941199</v>
      </c>
      <c r="H2884" s="14">
        <v>0</v>
      </c>
      <c r="I2884" s="2">
        <v>0</v>
      </c>
    </row>
    <row r="2885" spans="1:9" x14ac:dyDescent="0.35">
      <c r="A2885" t="s">
        <v>167</v>
      </c>
      <c r="B2885">
        <v>3160</v>
      </c>
      <c r="C2885" t="s">
        <v>92</v>
      </c>
      <c r="D2885">
        <v>21.58</v>
      </c>
      <c r="E2885">
        <v>35</v>
      </c>
      <c r="F2885">
        <v>1</v>
      </c>
      <c r="G2885" s="14">
        <v>0.61657142857142899</v>
      </c>
      <c r="H2885" s="14">
        <v>21.58</v>
      </c>
      <c r="I2885" s="2">
        <v>2.8571428571428598E-2</v>
      </c>
    </row>
    <row r="2886" spans="1:9" x14ac:dyDescent="0.35">
      <c r="A2886" t="s">
        <v>167</v>
      </c>
      <c r="B2886">
        <v>3161</v>
      </c>
      <c r="C2886" t="s">
        <v>92</v>
      </c>
      <c r="D2886">
        <v>9.69</v>
      </c>
      <c r="E2886">
        <v>17</v>
      </c>
      <c r="F2886">
        <v>0</v>
      </c>
      <c r="G2886" s="14">
        <v>0.56999999999999995</v>
      </c>
      <c r="H2886" s="14">
        <v>0</v>
      </c>
      <c r="I2886" s="2">
        <v>0</v>
      </c>
    </row>
    <row r="2887" spans="1:9" x14ac:dyDescent="0.35">
      <c r="A2887" t="s">
        <v>167</v>
      </c>
      <c r="B2887">
        <v>3162</v>
      </c>
      <c r="C2887" t="s">
        <v>92</v>
      </c>
      <c r="D2887">
        <v>72.424000000000007</v>
      </c>
      <c r="E2887">
        <v>110</v>
      </c>
      <c r="F2887">
        <v>1</v>
      </c>
      <c r="G2887" s="14">
        <v>0.65839999999999999</v>
      </c>
      <c r="H2887" s="14">
        <v>72.424000000000007</v>
      </c>
      <c r="I2887" s="2">
        <v>9.0909090909090905E-3</v>
      </c>
    </row>
    <row r="2888" spans="1:9" x14ac:dyDescent="0.35">
      <c r="A2888" t="s">
        <v>167</v>
      </c>
      <c r="B2888">
        <v>3163</v>
      </c>
      <c r="C2888" t="s">
        <v>92</v>
      </c>
      <c r="D2888">
        <v>5.22</v>
      </c>
      <c r="E2888">
        <v>9</v>
      </c>
      <c r="F2888">
        <v>0</v>
      </c>
      <c r="G2888" s="14">
        <v>0.57999999999999996</v>
      </c>
      <c r="H2888" s="14">
        <v>0</v>
      </c>
      <c r="I2888" s="2">
        <v>0</v>
      </c>
    </row>
    <row r="2889" spans="1:9" x14ac:dyDescent="0.35">
      <c r="A2889" t="s">
        <v>167</v>
      </c>
      <c r="B2889">
        <v>3164</v>
      </c>
      <c r="C2889" t="s">
        <v>92</v>
      </c>
      <c r="D2889">
        <v>187.52</v>
      </c>
      <c r="E2889">
        <v>239</v>
      </c>
      <c r="F2889">
        <v>5</v>
      </c>
      <c r="G2889" s="14">
        <v>0.78460251046025098</v>
      </c>
      <c r="H2889" s="14">
        <v>37.503999999999998</v>
      </c>
      <c r="I2889" s="2">
        <v>2.0920502092050201E-2</v>
      </c>
    </row>
    <row r="2890" spans="1:9" x14ac:dyDescent="0.35">
      <c r="A2890" t="s">
        <v>167</v>
      </c>
      <c r="B2890">
        <v>3165</v>
      </c>
      <c r="C2890" t="s">
        <v>92</v>
      </c>
      <c r="D2890">
        <v>5.15</v>
      </c>
      <c r="E2890">
        <v>10</v>
      </c>
      <c r="F2890">
        <v>1</v>
      </c>
      <c r="G2890" s="14">
        <v>0.51500000000000001</v>
      </c>
      <c r="H2890" s="14">
        <v>5.15</v>
      </c>
      <c r="I2890" s="2">
        <v>0.1</v>
      </c>
    </row>
    <row r="2891" spans="1:9" x14ac:dyDescent="0.35">
      <c r="A2891" t="s">
        <v>167</v>
      </c>
      <c r="B2891">
        <v>3166</v>
      </c>
      <c r="C2891" t="s">
        <v>92</v>
      </c>
      <c r="D2891">
        <v>12.118</v>
      </c>
      <c r="E2891">
        <v>21</v>
      </c>
      <c r="F2891">
        <v>0</v>
      </c>
      <c r="G2891" s="14">
        <v>0.57704761904761903</v>
      </c>
      <c r="H2891" s="14">
        <v>0</v>
      </c>
      <c r="I2891" s="2">
        <v>0</v>
      </c>
    </row>
    <row r="2892" spans="1:9" x14ac:dyDescent="0.35">
      <c r="A2892" t="s">
        <v>167</v>
      </c>
      <c r="B2892">
        <v>6623</v>
      </c>
      <c r="C2892" t="s">
        <v>92</v>
      </c>
      <c r="D2892">
        <v>34.08</v>
      </c>
      <c r="E2892">
        <v>61</v>
      </c>
      <c r="F2892">
        <v>1</v>
      </c>
      <c r="G2892" s="14">
        <v>0.55868852459016405</v>
      </c>
      <c r="H2892" s="14">
        <v>34.08</v>
      </c>
      <c r="I2892" s="2">
        <v>1.63934426229508E-2</v>
      </c>
    </row>
    <row r="2893" spans="1:9" x14ac:dyDescent="0.35">
      <c r="A2893" t="s">
        <v>167</v>
      </c>
      <c r="B2893">
        <v>6663</v>
      </c>
      <c r="C2893" t="s">
        <v>92</v>
      </c>
      <c r="D2893">
        <v>11.04</v>
      </c>
      <c r="E2893">
        <v>19</v>
      </c>
      <c r="F2893">
        <v>0</v>
      </c>
      <c r="G2893" s="14">
        <v>0.58105263157894704</v>
      </c>
      <c r="H2893" s="14">
        <v>0</v>
      </c>
      <c r="I2893" s="2">
        <v>0</v>
      </c>
    </row>
    <row r="2894" spans="1:9" x14ac:dyDescent="0.35">
      <c r="A2894" t="s">
        <v>167</v>
      </c>
      <c r="B2894">
        <v>6703</v>
      </c>
      <c r="C2894" t="s">
        <v>92</v>
      </c>
      <c r="D2894">
        <v>45.36</v>
      </c>
      <c r="E2894">
        <v>76</v>
      </c>
      <c r="F2894">
        <v>1</v>
      </c>
      <c r="G2894" s="14">
        <v>0.59684210526315795</v>
      </c>
      <c r="H2894" s="14">
        <v>45.36</v>
      </c>
      <c r="I2894" s="2">
        <v>1.3157894736842099E-2</v>
      </c>
    </row>
    <row r="2895" spans="1:9" x14ac:dyDescent="0.35">
      <c r="A2895" t="s">
        <v>167</v>
      </c>
      <c r="B2895">
        <v>6743</v>
      </c>
      <c r="C2895" t="s">
        <v>92</v>
      </c>
      <c r="D2895">
        <v>63.44</v>
      </c>
      <c r="E2895">
        <v>97</v>
      </c>
      <c r="F2895">
        <v>2</v>
      </c>
      <c r="G2895" s="14">
        <v>0.65402061855670102</v>
      </c>
      <c r="H2895" s="14">
        <v>31.72</v>
      </c>
      <c r="I2895" s="2">
        <v>2.06185567010309E-2</v>
      </c>
    </row>
    <row r="2896" spans="1:9" x14ac:dyDescent="0.35">
      <c r="A2896" t="s">
        <v>167</v>
      </c>
      <c r="B2896">
        <v>6783</v>
      </c>
      <c r="C2896" t="s">
        <v>92</v>
      </c>
      <c r="D2896">
        <v>24.28</v>
      </c>
      <c r="E2896">
        <v>42</v>
      </c>
      <c r="F2896">
        <v>0</v>
      </c>
      <c r="G2896" s="14">
        <v>0.578095238095238</v>
      </c>
      <c r="H2896" s="14">
        <v>0</v>
      </c>
      <c r="I2896" s="2">
        <v>0</v>
      </c>
    </row>
    <row r="2897" spans="1:9" x14ac:dyDescent="0.35">
      <c r="A2897" t="s">
        <v>167</v>
      </c>
      <c r="B2897">
        <v>6823</v>
      </c>
      <c r="C2897" t="s">
        <v>92</v>
      </c>
      <c r="D2897">
        <v>22.06</v>
      </c>
      <c r="E2897">
        <v>31</v>
      </c>
      <c r="F2897">
        <v>0</v>
      </c>
      <c r="G2897" s="14">
        <v>0.71161290322580595</v>
      </c>
      <c r="H2897" s="14">
        <v>0</v>
      </c>
      <c r="I2897" s="2">
        <v>0</v>
      </c>
    </row>
    <row r="2898" spans="1:9" x14ac:dyDescent="0.35">
      <c r="A2898" t="s">
        <v>167</v>
      </c>
      <c r="B2898">
        <v>6863</v>
      </c>
      <c r="C2898" t="s">
        <v>92</v>
      </c>
      <c r="D2898">
        <v>60.15</v>
      </c>
      <c r="E2898">
        <v>107</v>
      </c>
      <c r="F2898">
        <v>1</v>
      </c>
      <c r="G2898" s="14">
        <v>0.56214953271028001</v>
      </c>
      <c r="H2898" s="14">
        <v>60.15</v>
      </c>
      <c r="I2898" s="2">
        <v>9.3457943925233603E-3</v>
      </c>
    </row>
    <row r="2899" spans="1:9" x14ac:dyDescent="0.35">
      <c r="A2899" t="s">
        <v>167</v>
      </c>
      <c r="B2899">
        <v>6903</v>
      </c>
      <c r="C2899" t="s">
        <v>92</v>
      </c>
      <c r="D2899">
        <v>15.34</v>
      </c>
      <c r="E2899">
        <v>25</v>
      </c>
      <c r="F2899">
        <v>1</v>
      </c>
      <c r="G2899" s="14">
        <v>0.61360000000000003</v>
      </c>
      <c r="H2899" s="14">
        <v>15.34</v>
      </c>
      <c r="I2899" s="2">
        <v>0.04</v>
      </c>
    </row>
    <row r="2900" spans="1:9" x14ac:dyDescent="0.35">
      <c r="A2900" t="s">
        <v>167</v>
      </c>
      <c r="B2900">
        <v>6943</v>
      </c>
      <c r="C2900" t="s">
        <v>92</v>
      </c>
      <c r="D2900">
        <v>8.2100000000000009</v>
      </c>
      <c r="E2900">
        <v>14</v>
      </c>
      <c r="F2900">
        <v>0</v>
      </c>
      <c r="G2900" s="14">
        <v>0.58642857142857097</v>
      </c>
      <c r="H2900" s="14">
        <v>0</v>
      </c>
      <c r="I2900" s="2">
        <v>0</v>
      </c>
    </row>
    <row r="2901" spans="1:9" x14ac:dyDescent="0.35">
      <c r="A2901" t="s">
        <v>167</v>
      </c>
      <c r="B2901">
        <v>6983</v>
      </c>
      <c r="C2901" t="s">
        <v>92</v>
      </c>
      <c r="D2901">
        <v>15.69</v>
      </c>
      <c r="E2901">
        <v>26</v>
      </c>
      <c r="F2901">
        <v>0</v>
      </c>
      <c r="G2901" s="14">
        <v>0.60346153846153805</v>
      </c>
      <c r="H2901" s="14">
        <v>0</v>
      </c>
      <c r="I2901" s="2">
        <v>0</v>
      </c>
    </row>
    <row r="2902" spans="1:9" x14ac:dyDescent="0.35">
      <c r="A2902" t="s">
        <v>167</v>
      </c>
      <c r="B2902">
        <v>7023</v>
      </c>
      <c r="C2902" t="s">
        <v>92</v>
      </c>
      <c r="D2902">
        <v>8.35</v>
      </c>
      <c r="E2902">
        <v>14</v>
      </c>
      <c r="F2902">
        <v>0</v>
      </c>
      <c r="G2902" s="14">
        <v>0.59642857142857097</v>
      </c>
      <c r="H2902" s="14">
        <v>0</v>
      </c>
      <c r="I2902" s="2">
        <v>0</v>
      </c>
    </row>
    <row r="2903" spans="1:9" x14ac:dyDescent="0.35">
      <c r="A2903" t="s">
        <v>167</v>
      </c>
      <c r="B2903">
        <v>7063</v>
      </c>
      <c r="C2903" t="s">
        <v>92</v>
      </c>
      <c r="D2903">
        <v>6.6</v>
      </c>
      <c r="E2903">
        <v>10</v>
      </c>
      <c r="F2903">
        <v>0</v>
      </c>
      <c r="G2903" s="14">
        <v>0.66</v>
      </c>
      <c r="H2903" s="14">
        <v>0</v>
      </c>
      <c r="I2903" s="2">
        <v>0</v>
      </c>
    </row>
    <row r="2904" spans="1:9" x14ac:dyDescent="0.35">
      <c r="A2904" t="s">
        <v>167</v>
      </c>
      <c r="B2904">
        <v>7103</v>
      </c>
      <c r="C2904" t="s">
        <v>92</v>
      </c>
      <c r="D2904">
        <v>6.6</v>
      </c>
      <c r="E2904">
        <v>11</v>
      </c>
      <c r="F2904">
        <v>0</v>
      </c>
      <c r="G2904" s="14">
        <v>0.6</v>
      </c>
      <c r="H2904" s="14">
        <v>0</v>
      </c>
      <c r="I2904" s="2">
        <v>0</v>
      </c>
    </row>
    <row r="2905" spans="1:9" x14ac:dyDescent="0.35">
      <c r="A2905" t="s">
        <v>167</v>
      </c>
      <c r="B2905">
        <v>7143</v>
      </c>
      <c r="C2905" t="s">
        <v>92</v>
      </c>
      <c r="D2905">
        <v>29.2</v>
      </c>
      <c r="E2905">
        <v>51</v>
      </c>
      <c r="F2905">
        <v>0</v>
      </c>
      <c r="G2905" s="14">
        <v>0.57254901960784299</v>
      </c>
      <c r="H2905" s="14">
        <v>0</v>
      </c>
      <c r="I2905" s="2">
        <v>0</v>
      </c>
    </row>
    <row r="2906" spans="1:9" x14ac:dyDescent="0.35">
      <c r="A2906" t="s">
        <v>167</v>
      </c>
      <c r="B2906">
        <v>7183</v>
      </c>
      <c r="C2906" t="s">
        <v>92</v>
      </c>
      <c r="D2906">
        <v>59.31</v>
      </c>
      <c r="E2906">
        <v>105</v>
      </c>
      <c r="F2906">
        <v>0</v>
      </c>
      <c r="G2906" s="14">
        <v>0.56485714285714295</v>
      </c>
      <c r="H2906" s="14">
        <v>0</v>
      </c>
      <c r="I2906" s="2">
        <v>0</v>
      </c>
    </row>
    <row r="2907" spans="1:9" x14ac:dyDescent="0.35">
      <c r="A2907" t="s">
        <v>167</v>
      </c>
      <c r="B2907">
        <v>7223</v>
      </c>
      <c r="C2907" t="s">
        <v>92</v>
      </c>
      <c r="D2907">
        <v>201.32</v>
      </c>
      <c r="E2907">
        <v>338</v>
      </c>
      <c r="F2907">
        <v>5</v>
      </c>
      <c r="G2907" s="14">
        <v>0.59562130177514805</v>
      </c>
      <c r="H2907" s="14">
        <v>40.264000000000003</v>
      </c>
      <c r="I2907" s="2">
        <v>1.4792899408284E-2</v>
      </c>
    </row>
    <row r="2908" spans="1:9" x14ac:dyDescent="0.35">
      <c r="A2908" t="s">
        <v>167</v>
      </c>
      <c r="B2908">
        <v>7263</v>
      </c>
      <c r="C2908" t="s">
        <v>92</v>
      </c>
      <c r="D2908">
        <v>5.1100000000000003</v>
      </c>
      <c r="E2908">
        <v>9</v>
      </c>
      <c r="F2908">
        <v>0</v>
      </c>
      <c r="G2908" s="14">
        <v>0.56777777777777805</v>
      </c>
      <c r="H2908" s="14">
        <v>0</v>
      </c>
      <c r="I2908" s="2">
        <v>0</v>
      </c>
    </row>
    <row r="2909" spans="1:9" x14ac:dyDescent="0.35">
      <c r="A2909" t="s">
        <v>167</v>
      </c>
      <c r="B2909">
        <v>7303</v>
      </c>
      <c r="C2909" t="s">
        <v>92</v>
      </c>
      <c r="D2909">
        <v>14.66</v>
      </c>
      <c r="E2909">
        <v>26</v>
      </c>
      <c r="F2909">
        <v>0</v>
      </c>
      <c r="G2909" s="14">
        <v>0.563846153846154</v>
      </c>
      <c r="H2909" s="14">
        <v>0</v>
      </c>
      <c r="I2909" s="2">
        <v>0</v>
      </c>
    </row>
    <row r="2910" spans="1:9" x14ac:dyDescent="0.35">
      <c r="A2910" t="s">
        <v>167</v>
      </c>
      <c r="B2910">
        <v>7343</v>
      </c>
      <c r="C2910" t="s">
        <v>92</v>
      </c>
      <c r="D2910">
        <v>18.931999999999999</v>
      </c>
      <c r="E2910">
        <v>26</v>
      </c>
      <c r="F2910">
        <v>0</v>
      </c>
      <c r="G2910" s="14">
        <v>0.72815384615384604</v>
      </c>
      <c r="H2910" s="14">
        <v>0</v>
      </c>
      <c r="I2910" s="2">
        <v>0</v>
      </c>
    </row>
    <row r="2911" spans="1:9" x14ac:dyDescent="0.35">
      <c r="A2911" t="s">
        <v>167</v>
      </c>
      <c r="B2911">
        <v>7383</v>
      </c>
      <c r="C2911" t="s">
        <v>92</v>
      </c>
      <c r="D2911">
        <v>5.5519999999999996</v>
      </c>
      <c r="E2911">
        <v>8</v>
      </c>
      <c r="F2911">
        <v>0</v>
      </c>
      <c r="G2911" s="14">
        <v>0.69399999999999995</v>
      </c>
      <c r="H2911" s="14">
        <v>0</v>
      </c>
      <c r="I2911" s="2">
        <v>0</v>
      </c>
    </row>
    <row r="2912" spans="1:9" x14ac:dyDescent="0.35">
      <c r="A2912" t="s">
        <v>167</v>
      </c>
      <c r="B2912">
        <v>7423</v>
      </c>
      <c r="C2912" t="s">
        <v>92</v>
      </c>
      <c r="D2912">
        <v>8.8800000000000008</v>
      </c>
      <c r="E2912">
        <v>15</v>
      </c>
      <c r="F2912">
        <v>1</v>
      </c>
      <c r="G2912" s="14">
        <v>0.59199999999999997</v>
      </c>
      <c r="H2912" s="14">
        <v>8.8800000000000008</v>
      </c>
      <c r="I2912" s="2">
        <v>6.6666666666666693E-2</v>
      </c>
    </row>
    <row r="2913" spans="1:9" x14ac:dyDescent="0.35">
      <c r="A2913" t="s">
        <v>164</v>
      </c>
      <c r="B2913">
        <v>454</v>
      </c>
      <c r="C2913" t="s">
        <v>104</v>
      </c>
      <c r="D2913">
        <v>1.0840000000000001</v>
      </c>
      <c r="E2913">
        <v>2</v>
      </c>
      <c r="F2913">
        <v>0</v>
      </c>
      <c r="G2913" s="14">
        <v>0.54200000000000004</v>
      </c>
      <c r="H2913" s="14">
        <v>0</v>
      </c>
      <c r="I2913" s="2">
        <v>0</v>
      </c>
    </row>
    <row r="2914" spans="1:9" x14ac:dyDescent="0.35">
      <c r="A2914" t="s">
        <v>164</v>
      </c>
      <c r="B2914">
        <v>495</v>
      </c>
      <c r="C2914" t="s">
        <v>104</v>
      </c>
      <c r="D2914">
        <v>9.1780000000000008</v>
      </c>
      <c r="E2914">
        <v>15</v>
      </c>
      <c r="F2914">
        <v>0</v>
      </c>
      <c r="G2914" s="14">
        <v>0.611866666666667</v>
      </c>
      <c r="H2914" s="14">
        <v>0</v>
      </c>
      <c r="I2914" s="2">
        <v>0</v>
      </c>
    </row>
    <row r="2915" spans="1:9" x14ac:dyDescent="0.35">
      <c r="A2915" t="s">
        <v>164</v>
      </c>
      <c r="B2915">
        <v>536</v>
      </c>
      <c r="C2915" t="s">
        <v>104</v>
      </c>
      <c r="D2915">
        <v>4.0339999999999998</v>
      </c>
      <c r="E2915">
        <v>7</v>
      </c>
      <c r="F2915">
        <v>0</v>
      </c>
      <c r="G2915" s="14">
        <v>0.57628571428571396</v>
      </c>
      <c r="H2915" s="14">
        <v>0</v>
      </c>
      <c r="I2915" s="2">
        <v>0</v>
      </c>
    </row>
    <row r="2916" spans="1:9" x14ac:dyDescent="0.35">
      <c r="A2916" t="s">
        <v>164</v>
      </c>
      <c r="B2916">
        <v>577</v>
      </c>
      <c r="C2916" t="s">
        <v>104</v>
      </c>
      <c r="D2916">
        <v>3.1059999999999999</v>
      </c>
      <c r="E2916">
        <v>6</v>
      </c>
      <c r="F2916">
        <v>0</v>
      </c>
      <c r="G2916" s="14">
        <v>0.51766666666666705</v>
      </c>
      <c r="H2916" s="14">
        <v>0</v>
      </c>
      <c r="I2916" s="2">
        <v>0</v>
      </c>
    </row>
    <row r="2917" spans="1:9" x14ac:dyDescent="0.35">
      <c r="A2917" t="s">
        <v>164</v>
      </c>
      <c r="B2917">
        <v>618</v>
      </c>
      <c r="C2917" t="s">
        <v>104</v>
      </c>
      <c r="D2917">
        <v>2.024</v>
      </c>
      <c r="E2917">
        <v>3</v>
      </c>
      <c r="F2917">
        <v>0</v>
      </c>
      <c r="G2917" s="14">
        <v>0.67466666666666697</v>
      </c>
      <c r="H2917" s="14">
        <v>0</v>
      </c>
      <c r="I2917" s="2">
        <v>0</v>
      </c>
    </row>
    <row r="2918" spans="1:9" x14ac:dyDescent="0.35">
      <c r="A2918" t="s">
        <v>164</v>
      </c>
      <c r="B2918">
        <v>659</v>
      </c>
      <c r="C2918" t="s">
        <v>104</v>
      </c>
      <c r="D2918">
        <v>4.4139999999999997</v>
      </c>
      <c r="E2918">
        <v>7</v>
      </c>
      <c r="F2918">
        <v>0</v>
      </c>
      <c r="G2918" s="14">
        <v>0.630571428571429</v>
      </c>
      <c r="H2918" s="14">
        <v>0</v>
      </c>
      <c r="I2918" s="2">
        <v>0</v>
      </c>
    </row>
    <row r="2919" spans="1:9" x14ac:dyDescent="0.35">
      <c r="A2919" t="s">
        <v>164</v>
      </c>
      <c r="B2919">
        <v>700</v>
      </c>
      <c r="C2919" t="s">
        <v>104</v>
      </c>
      <c r="D2919">
        <v>4.1920000000000002</v>
      </c>
      <c r="E2919">
        <v>8</v>
      </c>
      <c r="F2919">
        <v>0</v>
      </c>
      <c r="G2919" s="14">
        <v>0.52400000000000002</v>
      </c>
      <c r="H2919" s="14">
        <v>0</v>
      </c>
      <c r="I2919" s="2">
        <v>0</v>
      </c>
    </row>
    <row r="2920" spans="1:9" x14ac:dyDescent="0.35">
      <c r="A2920" t="s">
        <v>164</v>
      </c>
      <c r="B2920">
        <v>741</v>
      </c>
      <c r="C2920" t="s">
        <v>104</v>
      </c>
      <c r="D2920">
        <v>6.492</v>
      </c>
      <c r="E2920">
        <v>11</v>
      </c>
      <c r="F2920">
        <v>0</v>
      </c>
      <c r="G2920" s="14">
        <v>0.59018181818181803</v>
      </c>
      <c r="H2920" s="14">
        <v>0</v>
      </c>
      <c r="I2920" s="2">
        <v>0</v>
      </c>
    </row>
    <row r="2921" spans="1:9" x14ac:dyDescent="0.35">
      <c r="A2921" t="s">
        <v>164</v>
      </c>
      <c r="B2921">
        <v>782</v>
      </c>
      <c r="C2921" t="s">
        <v>104</v>
      </c>
      <c r="D2921">
        <v>1.052</v>
      </c>
      <c r="E2921">
        <v>2</v>
      </c>
      <c r="F2921">
        <v>0</v>
      </c>
      <c r="G2921" s="14">
        <v>0.52600000000000002</v>
      </c>
      <c r="H2921" s="14">
        <v>0</v>
      </c>
      <c r="I2921" s="2">
        <v>0</v>
      </c>
    </row>
    <row r="2922" spans="1:9" x14ac:dyDescent="0.35">
      <c r="A2922" t="s">
        <v>164</v>
      </c>
      <c r="B2922">
        <v>823</v>
      </c>
      <c r="C2922" t="s">
        <v>104</v>
      </c>
      <c r="D2922">
        <v>10.714</v>
      </c>
      <c r="E2922">
        <v>19</v>
      </c>
      <c r="F2922">
        <v>0</v>
      </c>
      <c r="G2922" s="14">
        <v>0.563894736842105</v>
      </c>
      <c r="H2922" s="14">
        <v>0</v>
      </c>
      <c r="I2922" s="2">
        <v>0</v>
      </c>
    </row>
    <row r="2923" spans="1:9" x14ac:dyDescent="0.35">
      <c r="A2923" t="s">
        <v>164</v>
      </c>
      <c r="B2923">
        <v>864</v>
      </c>
      <c r="C2923" t="s">
        <v>104</v>
      </c>
      <c r="D2923">
        <v>1.27</v>
      </c>
      <c r="E2923">
        <v>3</v>
      </c>
      <c r="F2923">
        <v>0</v>
      </c>
      <c r="G2923" s="14">
        <v>0.42333333333333301</v>
      </c>
      <c r="H2923" s="14">
        <v>0</v>
      </c>
      <c r="I2923" s="2">
        <v>0</v>
      </c>
    </row>
    <row r="2924" spans="1:9" x14ac:dyDescent="0.35">
      <c r="A2924" t="s">
        <v>164</v>
      </c>
      <c r="B2924">
        <v>905</v>
      </c>
      <c r="C2924" t="s">
        <v>104</v>
      </c>
      <c r="D2924">
        <v>6.1820000000000004</v>
      </c>
      <c r="E2924">
        <v>10</v>
      </c>
      <c r="F2924">
        <v>0</v>
      </c>
      <c r="G2924" s="14">
        <v>0.61819999999999997</v>
      </c>
      <c r="H2924" s="14">
        <v>0</v>
      </c>
      <c r="I2924" s="2">
        <v>0</v>
      </c>
    </row>
    <row r="2925" spans="1:9" x14ac:dyDescent="0.35">
      <c r="A2925" t="s">
        <v>166</v>
      </c>
      <c r="B2925">
        <v>958</v>
      </c>
      <c r="C2925" t="s">
        <v>104</v>
      </c>
      <c r="D2925">
        <v>1.37</v>
      </c>
      <c r="E2925">
        <v>3</v>
      </c>
      <c r="F2925">
        <v>0</v>
      </c>
      <c r="G2925" s="14">
        <v>0.456666666666667</v>
      </c>
      <c r="H2925" s="14">
        <v>0</v>
      </c>
      <c r="I2925" s="2">
        <v>0</v>
      </c>
    </row>
    <row r="2926" spans="1:9" x14ac:dyDescent="0.35">
      <c r="A2926" t="s">
        <v>166</v>
      </c>
      <c r="B2926">
        <v>978</v>
      </c>
      <c r="C2926" t="s">
        <v>104</v>
      </c>
      <c r="D2926">
        <v>3.44</v>
      </c>
      <c r="E2926">
        <v>6</v>
      </c>
      <c r="F2926">
        <v>0</v>
      </c>
      <c r="G2926" s="14">
        <v>0.57333333333333303</v>
      </c>
      <c r="H2926" s="14">
        <v>0</v>
      </c>
      <c r="I2926" s="2">
        <v>0</v>
      </c>
    </row>
    <row r="2927" spans="1:9" x14ac:dyDescent="0.35">
      <c r="A2927" t="s">
        <v>166</v>
      </c>
      <c r="B2927">
        <v>998</v>
      </c>
      <c r="C2927" t="s">
        <v>104</v>
      </c>
      <c r="D2927">
        <v>6.37</v>
      </c>
      <c r="E2927">
        <v>11</v>
      </c>
      <c r="F2927">
        <v>0</v>
      </c>
      <c r="G2927" s="14">
        <v>0.57909090909090899</v>
      </c>
      <c r="H2927" s="14">
        <v>0</v>
      </c>
      <c r="I2927" s="2">
        <v>0</v>
      </c>
    </row>
    <row r="2928" spans="1:9" x14ac:dyDescent="0.35">
      <c r="A2928" t="s">
        <v>166</v>
      </c>
      <c r="B2928">
        <v>1018</v>
      </c>
      <c r="C2928" t="s">
        <v>104</v>
      </c>
      <c r="D2928">
        <v>2.92</v>
      </c>
      <c r="E2928">
        <v>6</v>
      </c>
      <c r="F2928">
        <v>0</v>
      </c>
      <c r="G2928" s="14">
        <v>0.48666666666666702</v>
      </c>
      <c r="H2928" s="14">
        <v>0</v>
      </c>
      <c r="I2928" s="2">
        <v>0</v>
      </c>
    </row>
    <row r="2929" spans="1:9" x14ac:dyDescent="0.35">
      <c r="A2929" t="s">
        <v>166</v>
      </c>
      <c r="B2929">
        <v>1038</v>
      </c>
      <c r="C2929" t="s">
        <v>104</v>
      </c>
      <c r="D2929">
        <v>5.24</v>
      </c>
      <c r="E2929">
        <v>10</v>
      </c>
      <c r="F2929">
        <v>0</v>
      </c>
      <c r="G2929" s="14">
        <v>0.52400000000000002</v>
      </c>
      <c r="H2929" s="14">
        <v>0</v>
      </c>
      <c r="I2929" s="2">
        <v>0</v>
      </c>
    </row>
    <row r="2930" spans="1:9" x14ac:dyDescent="0.35">
      <c r="A2930" t="s">
        <v>166</v>
      </c>
      <c r="B2930">
        <v>1058</v>
      </c>
      <c r="C2930" t="s">
        <v>104</v>
      </c>
      <c r="D2930">
        <v>4.25</v>
      </c>
      <c r="E2930">
        <v>6</v>
      </c>
      <c r="F2930">
        <v>0</v>
      </c>
      <c r="G2930" s="14">
        <v>0.70833333333333304</v>
      </c>
      <c r="H2930" s="14">
        <v>0</v>
      </c>
      <c r="I2930" s="2">
        <v>0</v>
      </c>
    </row>
    <row r="2931" spans="1:9" x14ac:dyDescent="0.35">
      <c r="A2931" t="s">
        <v>166</v>
      </c>
      <c r="B2931">
        <v>1076</v>
      </c>
      <c r="C2931" t="s">
        <v>104</v>
      </c>
      <c r="D2931">
        <v>2.8</v>
      </c>
      <c r="E2931">
        <v>4</v>
      </c>
      <c r="F2931">
        <v>0</v>
      </c>
      <c r="G2931" s="14">
        <v>0.7</v>
      </c>
      <c r="H2931" s="14">
        <v>0</v>
      </c>
      <c r="I2931" s="2">
        <v>0</v>
      </c>
    </row>
    <row r="2932" spans="1:9" x14ac:dyDescent="0.35">
      <c r="A2932" t="s">
        <v>166</v>
      </c>
      <c r="B2932">
        <v>1094</v>
      </c>
      <c r="C2932" t="s">
        <v>104</v>
      </c>
      <c r="D2932">
        <v>7.18</v>
      </c>
      <c r="E2932">
        <v>11</v>
      </c>
      <c r="F2932">
        <v>0</v>
      </c>
      <c r="G2932" s="14">
        <v>0.65272727272727304</v>
      </c>
      <c r="H2932" s="14">
        <v>0</v>
      </c>
      <c r="I2932" s="2">
        <v>0</v>
      </c>
    </row>
    <row r="2933" spans="1:9" x14ac:dyDescent="0.35">
      <c r="A2933" t="s">
        <v>166</v>
      </c>
      <c r="B2933">
        <v>1114</v>
      </c>
      <c r="C2933" t="s">
        <v>104</v>
      </c>
      <c r="D2933">
        <v>6.78</v>
      </c>
      <c r="E2933">
        <v>12</v>
      </c>
      <c r="F2933">
        <v>0</v>
      </c>
      <c r="G2933" s="14">
        <v>0.56499999999999995</v>
      </c>
      <c r="H2933" s="14">
        <v>0</v>
      </c>
      <c r="I2933" s="2">
        <v>0</v>
      </c>
    </row>
    <row r="2934" spans="1:9" x14ac:dyDescent="0.35">
      <c r="A2934" t="s">
        <v>166</v>
      </c>
      <c r="B2934">
        <v>1127</v>
      </c>
      <c r="C2934" t="s">
        <v>104</v>
      </c>
      <c r="D2934">
        <v>2.34</v>
      </c>
      <c r="E2934">
        <v>4</v>
      </c>
      <c r="F2934">
        <v>0</v>
      </c>
      <c r="G2934" s="14">
        <v>0.58499999999999996</v>
      </c>
      <c r="H2934" s="14">
        <v>0</v>
      </c>
      <c r="I2934" s="2">
        <v>0</v>
      </c>
    </row>
    <row r="2935" spans="1:9" x14ac:dyDescent="0.35">
      <c r="A2935" t="s">
        <v>167</v>
      </c>
      <c r="B2935">
        <v>1812</v>
      </c>
      <c r="C2935" t="s">
        <v>104</v>
      </c>
      <c r="D2935">
        <v>0.89</v>
      </c>
      <c r="E2935">
        <v>2</v>
      </c>
      <c r="F2935">
        <v>0</v>
      </c>
      <c r="G2935" s="14">
        <v>0.44500000000000001</v>
      </c>
      <c r="H2935" s="14">
        <v>0</v>
      </c>
      <c r="I2935" s="2">
        <v>0</v>
      </c>
    </row>
    <row r="2936" spans="1:9" x14ac:dyDescent="0.35">
      <c r="A2936" t="s">
        <v>167</v>
      </c>
      <c r="B2936">
        <v>1813</v>
      </c>
      <c r="C2936" t="s">
        <v>104</v>
      </c>
      <c r="D2936">
        <v>1.25</v>
      </c>
      <c r="E2936">
        <v>2</v>
      </c>
      <c r="F2936">
        <v>0</v>
      </c>
      <c r="G2936" s="14">
        <v>0.625</v>
      </c>
      <c r="H2936" s="14">
        <v>0</v>
      </c>
      <c r="I2936" s="2">
        <v>0</v>
      </c>
    </row>
    <row r="2937" spans="1:9" x14ac:dyDescent="0.35">
      <c r="A2937" t="s">
        <v>167</v>
      </c>
      <c r="B2937">
        <v>1814</v>
      </c>
      <c r="C2937" t="s">
        <v>104</v>
      </c>
      <c r="D2937">
        <v>0</v>
      </c>
      <c r="E2937">
        <v>0</v>
      </c>
      <c r="F2937">
        <v>0</v>
      </c>
      <c r="G2937" s="14">
        <v>0</v>
      </c>
      <c r="H2937" s="14">
        <v>0</v>
      </c>
      <c r="I2937" s="2">
        <v>0</v>
      </c>
    </row>
    <row r="2938" spans="1:9" x14ac:dyDescent="0.35">
      <c r="A2938" t="s">
        <v>167</v>
      </c>
      <c r="B2938">
        <v>1815</v>
      </c>
      <c r="C2938" t="s">
        <v>104</v>
      </c>
      <c r="D2938">
        <v>0</v>
      </c>
      <c r="E2938">
        <v>0</v>
      </c>
      <c r="F2938">
        <v>0</v>
      </c>
      <c r="G2938" s="14">
        <v>0</v>
      </c>
      <c r="H2938" s="14">
        <v>0</v>
      </c>
      <c r="I2938" s="2">
        <v>0</v>
      </c>
    </row>
    <row r="2939" spans="1:9" x14ac:dyDescent="0.35">
      <c r="A2939" t="s">
        <v>167</v>
      </c>
      <c r="B2939">
        <v>1816</v>
      </c>
      <c r="C2939" t="s">
        <v>104</v>
      </c>
      <c r="D2939">
        <v>0.752</v>
      </c>
      <c r="E2939">
        <v>1</v>
      </c>
      <c r="F2939">
        <v>0</v>
      </c>
      <c r="G2939" s="14">
        <v>0.752</v>
      </c>
      <c r="H2939" s="14">
        <v>0</v>
      </c>
      <c r="I2939" s="2">
        <v>0</v>
      </c>
    </row>
    <row r="2940" spans="1:9" x14ac:dyDescent="0.35">
      <c r="A2940" t="s">
        <v>167</v>
      </c>
      <c r="B2940">
        <v>1817</v>
      </c>
      <c r="C2940" t="s">
        <v>104</v>
      </c>
      <c r="D2940">
        <v>0</v>
      </c>
      <c r="E2940">
        <v>0</v>
      </c>
      <c r="F2940">
        <v>0</v>
      </c>
      <c r="G2940" s="14">
        <v>0</v>
      </c>
      <c r="H2940" s="14">
        <v>0</v>
      </c>
      <c r="I2940" s="2">
        <v>0</v>
      </c>
    </row>
    <row r="2941" spans="1:9" x14ac:dyDescent="0.35">
      <c r="A2941" t="s">
        <v>167</v>
      </c>
      <c r="B2941">
        <v>1818</v>
      </c>
      <c r="C2941" t="s">
        <v>104</v>
      </c>
      <c r="D2941">
        <v>1.504</v>
      </c>
      <c r="E2941">
        <v>2</v>
      </c>
      <c r="F2941">
        <v>0</v>
      </c>
      <c r="G2941" s="14">
        <v>0.752</v>
      </c>
      <c r="H2941" s="14">
        <v>0</v>
      </c>
      <c r="I2941" s="2">
        <v>0</v>
      </c>
    </row>
    <row r="2942" spans="1:9" x14ac:dyDescent="0.35">
      <c r="A2942" t="s">
        <v>167</v>
      </c>
      <c r="B2942">
        <v>1819</v>
      </c>
      <c r="C2942" t="s">
        <v>104</v>
      </c>
      <c r="D2942">
        <v>0</v>
      </c>
      <c r="E2942">
        <v>0</v>
      </c>
      <c r="F2942">
        <v>0</v>
      </c>
      <c r="G2942" s="14">
        <v>0</v>
      </c>
      <c r="H2942" s="14">
        <v>0</v>
      </c>
      <c r="I2942" s="2">
        <v>0</v>
      </c>
    </row>
    <row r="2943" spans="1:9" x14ac:dyDescent="0.35">
      <c r="A2943" t="s">
        <v>167</v>
      </c>
      <c r="B2943">
        <v>1820</v>
      </c>
      <c r="C2943" t="s">
        <v>104</v>
      </c>
      <c r="D2943">
        <v>2.9460000000000002</v>
      </c>
      <c r="E2943">
        <v>4</v>
      </c>
      <c r="F2943">
        <v>0</v>
      </c>
      <c r="G2943" s="14">
        <v>0.73650000000000004</v>
      </c>
      <c r="H2943" s="14">
        <v>0</v>
      </c>
      <c r="I2943" s="2">
        <v>0</v>
      </c>
    </row>
    <row r="2944" spans="1:9" x14ac:dyDescent="0.35">
      <c r="A2944" t="s">
        <v>167</v>
      </c>
      <c r="B2944">
        <v>1821</v>
      </c>
      <c r="C2944" t="s">
        <v>104</v>
      </c>
      <c r="D2944">
        <v>1.83</v>
      </c>
      <c r="E2944">
        <v>3</v>
      </c>
      <c r="F2944">
        <v>0</v>
      </c>
      <c r="G2944" s="14">
        <v>0.61</v>
      </c>
      <c r="H2944" s="14">
        <v>0</v>
      </c>
      <c r="I2944" s="2">
        <v>0</v>
      </c>
    </row>
    <row r="2945" spans="1:9" x14ac:dyDescent="0.35">
      <c r="A2945" t="s">
        <v>167</v>
      </c>
      <c r="B2945">
        <v>1822</v>
      </c>
      <c r="C2945" t="s">
        <v>104</v>
      </c>
      <c r="D2945">
        <v>0.46</v>
      </c>
      <c r="E2945">
        <v>1</v>
      </c>
      <c r="F2945">
        <v>0</v>
      </c>
      <c r="G2945" s="14">
        <v>0.46</v>
      </c>
      <c r="H2945" s="14">
        <v>0</v>
      </c>
      <c r="I2945" s="2">
        <v>0</v>
      </c>
    </row>
    <row r="2946" spans="1:9" x14ac:dyDescent="0.35">
      <c r="A2946" t="s">
        <v>167</v>
      </c>
      <c r="B2946">
        <v>1823</v>
      </c>
      <c r="C2946" t="s">
        <v>104</v>
      </c>
      <c r="D2946">
        <v>0.69</v>
      </c>
      <c r="E2946">
        <v>1</v>
      </c>
      <c r="F2946">
        <v>0</v>
      </c>
      <c r="G2946" s="14">
        <v>0.69</v>
      </c>
      <c r="H2946" s="14">
        <v>0</v>
      </c>
      <c r="I2946" s="2">
        <v>0</v>
      </c>
    </row>
    <row r="2947" spans="1:9" x14ac:dyDescent="0.35">
      <c r="A2947" t="s">
        <v>167</v>
      </c>
      <c r="B2947">
        <v>1824</v>
      </c>
      <c r="C2947" t="s">
        <v>104</v>
      </c>
      <c r="D2947">
        <v>0</v>
      </c>
      <c r="E2947">
        <v>0</v>
      </c>
      <c r="F2947">
        <v>0</v>
      </c>
      <c r="G2947" s="14">
        <v>0</v>
      </c>
      <c r="H2947" s="14">
        <v>0</v>
      </c>
      <c r="I2947" s="2">
        <v>0</v>
      </c>
    </row>
    <row r="2948" spans="1:9" x14ac:dyDescent="0.35">
      <c r="A2948" t="s">
        <v>167</v>
      </c>
      <c r="B2948">
        <v>1825</v>
      </c>
      <c r="C2948" t="s">
        <v>104</v>
      </c>
      <c r="D2948">
        <v>0.47</v>
      </c>
      <c r="E2948">
        <v>1</v>
      </c>
      <c r="F2948">
        <v>0</v>
      </c>
      <c r="G2948" s="14">
        <v>0.47</v>
      </c>
      <c r="H2948" s="14">
        <v>0</v>
      </c>
      <c r="I2948" s="2">
        <v>0</v>
      </c>
    </row>
    <row r="2949" spans="1:9" x14ac:dyDescent="0.35">
      <c r="A2949" t="s">
        <v>167</v>
      </c>
      <c r="B2949">
        <v>1826</v>
      </c>
      <c r="C2949" t="s">
        <v>104</v>
      </c>
      <c r="D2949">
        <v>1.1599999999999999</v>
      </c>
      <c r="E2949">
        <v>2</v>
      </c>
      <c r="F2949">
        <v>0</v>
      </c>
      <c r="G2949" s="14">
        <v>0.57999999999999996</v>
      </c>
      <c r="H2949" s="14">
        <v>0</v>
      </c>
      <c r="I2949" s="2">
        <v>0</v>
      </c>
    </row>
    <row r="2950" spans="1:9" x14ac:dyDescent="0.35">
      <c r="A2950" t="s">
        <v>167</v>
      </c>
      <c r="B2950">
        <v>1827</v>
      </c>
      <c r="C2950" t="s">
        <v>104</v>
      </c>
      <c r="D2950">
        <v>2.1419999999999999</v>
      </c>
      <c r="E2950">
        <v>3</v>
      </c>
      <c r="F2950">
        <v>0</v>
      </c>
      <c r="G2950" s="14">
        <v>0.71399999999999997</v>
      </c>
      <c r="H2950" s="14">
        <v>0</v>
      </c>
      <c r="I2950" s="2">
        <v>0</v>
      </c>
    </row>
    <row r="2951" spans="1:9" x14ac:dyDescent="0.35">
      <c r="A2951" t="s">
        <v>167</v>
      </c>
      <c r="B2951">
        <v>1828</v>
      </c>
      <c r="C2951" t="s">
        <v>104</v>
      </c>
      <c r="D2951">
        <v>3.008</v>
      </c>
      <c r="E2951">
        <v>4</v>
      </c>
      <c r="F2951">
        <v>0</v>
      </c>
      <c r="G2951" s="14">
        <v>0.752</v>
      </c>
      <c r="H2951" s="14">
        <v>0</v>
      </c>
      <c r="I2951" s="2">
        <v>0</v>
      </c>
    </row>
    <row r="2952" spans="1:9" x14ac:dyDescent="0.35">
      <c r="A2952" t="s">
        <v>167</v>
      </c>
      <c r="B2952">
        <v>1829</v>
      </c>
      <c r="C2952" t="s">
        <v>104</v>
      </c>
      <c r="D2952">
        <v>3.8820000000000001</v>
      </c>
      <c r="E2952">
        <v>7</v>
      </c>
      <c r="F2952">
        <v>0</v>
      </c>
      <c r="G2952" s="14">
        <v>0.55457142857142805</v>
      </c>
      <c r="H2952" s="14">
        <v>0</v>
      </c>
      <c r="I2952" s="2">
        <v>0</v>
      </c>
    </row>
    <row r="2953" spans="1:9" x14ac:dyDescent="0.35">
      <c r="A2953" t="s">
        <v>167</v>
      </c>
      <c r="B2953">
        <v>1830</v>
      </c>
      <c r="C2953" t="s">
        <v>104</v>
      </c>
      <c r="D2953">
        <v>2.052</v>
      </c>
      <c r="E2953">
        <v>3</v>
      </c>
      <c r="F2953">
        <v>0</v>
      </c>
      <c r="G2953" s="14">
        <v>0.68400000000000005</v>
      </c>
      <c r="H2953" s="14">
        <v>0</v>
      </c>
      <c r="I2953" s="2">
        <v>0</v>
      </c>
    </row>
    <row r="2954" spans="1:9" x14ac:dyDescent="0.35">
      <c r="A2954" t="s">
        <v>167</v>
      </c>
      <c r="B2954">
        <v>1831</v>
      </c>
      <c r="C2954" t="s">
        <v>104</v>
      </c>
      <c r="D2954">
        <v>3.262</v>
      </c>
      <c r="E2954">
        <v>6</v>
      </c>
      <c r="F2954">
        <v>0</v>
      </c>
      <c r="G2954" s="14">
        <v>0.54366666666666696</v>
      </c>
      <c r="H2954" s="14">
        <v>0</v>
      </c>
      <c r="I2954" s="2">
        <v>0</v>
      </c>
    </row>
    <row r="2955" spans="1:9" x14ac:dyDescent="0.35">
      <c r="A2955" t="s">
        <v>164</v>
      </c>
      <c r="B2955">
        <v>2425</v>
      </c>
      <c r="C2955" t="s">
        <v>104</v>
      </c>
      <c r="D2955">
        <v>6.54</v>
      </c>
      <c r="E2955">
        <v>10</v>
      </c>
      <c r="F2955">
        <v>0</v>
      </c>
      <c r="G2955" s="14">
        <v>0.65400000000000003</v>
      </c>
      <c r="H2955" s="14">
        <v>0</v>
      </c>
      <c r="I2955" s="2">
        <v>0</v>
      </c>
    </row>
    <row r="2956" spans="1:9" x14ac:dyDescent="0.35">
      <c r="A2956" t="s">
        <v>164</v>
      </c>
      <c r="B2956">
        <v>2426</v>
      </c>
      <c r="C2956" t="s">
        <v>104</v>
      </c>
      <c r="D2956">
        <v>1.32</v>
      </c>
      <c r="E2956">
        <v>2</v>
      </c>
      <c r="F2956">
        <v>0</v>
      </c>
      <c r="G2956" s="14">
        <v>0.66</v>
      </c>
      <c r="H2956" s="14">
        <v>0</v>
      </c>
      <c r="I2956" s="2">
        <v>0</v>
      </c>
    </row>
    <row r="2957" spans="1:9" x14ac:dyDescent="0.35">
      <c r="A2957" t="s">
        <v>164</v>
      </c>
      <c r="B2957">
        <v>2427</v>
      </c>
      <c r="C2957" t="s">
        <v>104</v>
      </c>
      <c r="D2957">
        <v>0.68</v>
      </c>
      <c r="E2957">
        <v>1</v>
      </c>
      <c r="F2957">
        <v>0</v>
      </c>
      <c r="G2957" s="14">
        <v>0.68</v>
      </c>
      <c r="H2957" s="14">
        <v>0</v>
      </c>
      <c r="I2957" s="2">
        <v>0</v>
      </c>
    </row>
    <row r="2958" spans="1:9" x14ac:dyDescent="0.35">
      <c r="A2958" t="s">
        <v>164</v>
      </c>
      <c r="B2958">
        <v>2428</v>
      </c>
      <c r="C2958" t="s">
        <v>104</v>
      </c>
      <c r="D2958">
        <v>3.1</v>
      </c>
      <c r="E2958">
        <v>5</v>
      </c>
      <c r="F2958">
        <v>0</v>
      </c>
      <c r="G2958" s="14">
        <v>0.62</v>
      </c>
      <c r="H2958" s="14">
        <v>0</v>
      </c>
      <c r="I2958" s="2">
        <v>0</v>
      </c>
    </row>
    <row r="2959" spans="1:9" x14ac:dyDescent="0.35">
      <c r="A2959" t="s">
        <v>164</v>
      </c>
      <c r="B2959">
        <v>2429</v>
      </c>
      <c r="C2959" t="s">
        <v>104</v>
      </c>
      <c r="D2959">
        <v>2.2799999999999998</v>
      </c>
      <c r="E2959">
        <v>3</v>
      </c>
      <c r="F2959">
        <v>0</v>
      </c>
      <c r="G2959" s="14">
        <v>0.76</v>
      </c>
      <c r="H2959" s="14">
        <v>0</v>
      </c>
      <c r="I2959" s="2">
        <v>0</v>
      </c>
    </row>
    <row r="2960" spans="1:9" x14ac:dyDescent="0.35">
      <c r="A2960" t="s">
        <v>164</v>
      </c>
      <c r="B2960">
        <v>2430</v>
      </c>
      <c r="C2960" t="s">
        <v>104</v>
      </c>
      <c r="D2960">
        <v>1.28</v>
      </c>
      <c r="E2960">
        <v>2</v>
      </c>
      <c r="F2960">
        <v>0</v>
      </c>
      <c r="G2960" s="14">
        <v>0.64</v>
      </c>
      <c r="H2960" s="14">
        <v>0</v>
      </c>
      <c r="I2960" s="2">
        <v>0</v>
      </c>
    </row>
    <row r="2961" spans="1:9" x14ac:dyDescent="0.35">
      <c r="A2961" t="s">
        <v>164</v>
      </c>
      <c r="B2961">
        <v>2431</v>
      </c>
      <c r="C2961" t="s">
        <v>104</v>
      </c>
      <c r="D2961">
        <v>5.5</v>
      </c>
      <c r="E2961">
        <v>8</v>
      </c>
      <c r="F2961">
        <v>0</v>
      </c>
      <c r="G2961" s="14">
        <v>0.6875</v>
      </c>
      <c r="H2961" s="14">
        <v>0</v>
      </c>
      <c r="I2961" s="2">
        <v>0</v>
      </c>
    </row>
    <row r="2962" spans="1:9" x14ac:dyDescent="0.35">
      <c r="A2962" t="s">
        <v>164</v>
      </c>
      <c r="B2962">
        <v>2432</v>
      </c>
      <c r="C2962" t="s">
        <v>104</v>
      </c>
      <c r="D2962">
        <v>1.24</v>
      </c>
      <c r="E2962">
        <v>3</v>
      </c>
      <c r="F2962">
        <v>0</v>
      </c>
      <c r="G2962" s="14">
        <v>0.413333333333333</v>
      </c>
      <c r="H2962" s="14">
        <v>0</v>
      </c>
      <c r="I2962" s="2">
        <v>0</v>
      </c>
    </row>
    <row r="2963" spans="1:9" x14ac:dyDescent="0.35">
      <c r="A2963" t="s">
        <v>164</v>
      </c>
      <c r="B2963">
        <v>2433</v>
      </c>
      <c r="C2963" t="s">
        <v>104</v>
      </c>
      <c r="D2963">
        <v>1.1000000000000001</v>
      </c>
      <c r="E2963">
        <v>2</v>
      </c>
      <c r="F2963">
        <v>0</v>
      </c>
      <c r="G2963" s="14">
        <v>0.55000000000000004</v>
      </c>
      <c r="H2963" s="14">
        <v>0</v>
      </c>
      <c r="I2963" s="2">
        <v>0</v>
      </c>
    </row>
    <row r="2964" spans="1:9" x14ac:dyDescent="0.35">
      <c r="A2964" t="s">
        <v>164</v>
      </c>
      <c r="B2964">
        <v>2434</v>
      </c>
      <c r="C2964" t="s">
        <v>104</v>
      </c>
      <c r="D2964">
        <v>13.606</v>
      </c>
      <c r="E2964">
        <v>19</v>
      </c>
      <c r="F2964">
        <v>0</v>
      </c>
      <c r="G2964" s="14">
        <v>0.71610526315789502</v>
      </c>
      <c r="H2964" s="14">
        <v>0</v>
      </c>
      <c r="I2964" s="2">
        <v>0</v>
      </c>
    </row>
    <row r="2965" spans="1:9" x14ac:dyDescent="0.35">
      <c r="A2965" t="s">
        <v>164</v>
      </c>
      <c r="B2965">
        <v>2435</v>
      </c>
      <c r="C2965" t="s">
        <v>104</v>
      </c>
      <c r="D2965">
        <v>3.84</v>
      </c>
      <c r="E2965">
        <v>7</v>
      </c>
      <c r="F2965">
        <v>0</v>
      </c>
      <c r="G2965" s="14">
        <v>0.54857142857142904</v>
      </c>
      <c r="H2965" s="14">
        <v>0</v>
      </c>
      <c r="I2965" s="2">
        <v>0</v>
      </c>
    </row>
    <row r="2966" spans="1:9" x14ac:dyDescent="0.35">
      <c r="A2966" t="s">
        <v>167</v>
      </c>
      <c r="B2966">
        <v>3547</v>
      </c>
      <c r="C2966" t="s">
        <v>104</v>
      </c>
      <c r="D2966">
        <v>9.34</v>
      </c>
      <c r="E2966">
        <v>13</v>
      </c>
      <c r="F2966">
        <v>0</v>
      </c>
      <c r="G2966" s="14">
        <v>0.71846153846153804</v>
      </c>
      <c r="H2966" s="14">
        <v>0</v>
      </c>
      <c r="I2966" s="2">
        <v>0</v>
      </c>
    </row>
    <row r="2967" spans="1:9" x14ac:dyDescent="0.35">
      <c r="A2967" t="s">
        <v>167</v>
      </c>
      <c r="B2967">
        <v>3548</v>
      </c>
      <c r="C2967" t="s">
        <v>104</v>
      </c>
      <c r="D2967">
        <v>15.242000000000001</v>
      </c>
      <c r="E2967">
        <v>20</v>
      </c>
      <c r="F2967">
        <v>0</v>
      </c>
      <c r="G2967" s="14">
        <v>0.7621</v>
      </c>
      <c r="H2967" s="14">
        <v>0</v>
      </c>
      <c r="I2967" s="2">
        <v>0</v>
      </c>
    </row>
    <row r="2968" spans="1:9" x14ac:dyDescent="0.35">
      <c r="A2968" t="s">
        <v>167</v>
      </c>
      <c r="B2968">
        <v>3549</v>
      </c>
      <c r="C2968" t="s">
        <v>104</v>
      </c>
      <c r="D2968">
        <v>9.3699999999999992</v>
      </c>
      <c r="E2968">
        <v>11</v>
      </c>
      <c r="F2968">
        <v>0</v>
      </c>
      <c r="G2968" s="14">
        <v>0.85181818181818203</v>
      </c>
      <c r="H2968" s="14">
        <v>0</v>
      </c>
      <c r="I2968" s="2">
        <v>0</v>
      </c>
    </row>
    <row r="2969" spans="1:9" x14ac:dyDescent="0.35">
      <c r="A2969" t="s">
        <v>167</v>
      </c>
      <c r="B2969">
        <v>3550</v>
      </c>
      <c r="C2969" t="s">
        <v>104</v>
      </c>
      <c r="D2969">
        <v>22.35</v>
      </c>
      <c r="E2969">
        <v>29</v>
      </c>
      <c r="F2969">
        <v>2</v>
      </c>
      <c r="G2969" s="14">
        <v>0.77068965517241395</v>
      </c>
      <c r="H2969" s="14">
        <v>11.175000000000001</v>
      </c>
      <c r="I2969" s="2">
        <v>6.8965517241379296E-2</v>
      </c>
    </row>
    <row r="2970" spans="1:9" x14ac:dyDescent="0.35">
      <c r="A2970" t="s">
        <v>167</v>
      </c>
      <c r="B2970">
        <v>3551</v>
      </c>
      <c r="C2970" t="s">
        <v>104</v>
      </c>
      <c r="D2970">
        <v>10.682</v>
      </c>
      <c r="E2970">
        <v>15</v>
      </c>
      <c r="F2970">
        <v>1</v>
      </c>
      <c r="G2970" s="14">
        <v>0.71213333333333295</v>
      </c>
      <c r="H2970" s="14">
        <v>10.682</v>
      </c>
      <c r="I2970" s="2">
        <v>6.6666666666666693E-2</v>
      </c>
    </row>
    <row r="2971" spans="1:9" x14ac:dyDescent="0.35">
      <c r="A2971" t="s">
        <v>167</v>
      </c>
      <c r="B2971">
        <v>3552</v>
      </c>
      <c r="C2971" t="s">
        <v>104</v>
      </c>
      <c r="D2971">
        <v>5.37</v>
      </c>
      <c r="E2971">
        <v>7</v>
      </c>
      <c r="F2971">
        <v>1</v>
      </c>
      <c r="G2971" s="14">
        <v>0.76714285714285702</v>
      </c>
      <c r="H2971" s="14">
        <v>5.37</v>
      </c>
      <c r="I2971" s="2">
        <v>0.14285714285714299</v>
      </c>
    </row>
    <row r="2972" spans="1:9" x14ac:dyDescent="0.35">
      <c r="A2972" t="s">
        <v>167</v>
      </c>
      <c r="B2972">
        <v>3553</v>
      </c>
      <c r="C2972" t="s">
        <v>104</v>
      </c>
      <c r="D2972">
        <v>11.064</v>
      </c>
      <c r="E2972">
        <v>17</v>
      </c>
      <c r="F2972">
        <v>0</v>
      </c>
      <c r="G2972" s="14">
        <v>0.65082352941176502</v>
      </c>
      <c r="H2972" s="14">
        <v>0</v>
      </c>
      <c r="I2972" s="2">
        <v>0</v>
      </c>
    </row>
    <row r="2973" spans="1:9" x14ac:dyDescent="0.35">
      <c r="A2973" t="s">
        <v>167</v>
      </c>
      <c r="B2973">
        <v>3554</v>
      </c>
      <c r="C2973" t="s">
        <v>104</v>
      </c>
      <c r="D2973">
        <v>2.84</v>
      </c>
      <c r="E2973">
        <v>5</v>
      </c>
      <c r="F2973">
        <v>0</v>
      </c>
      <c r="G2973" s="14">
        <v>0.56799999999999995</v>
      </c>
      <c r="H2973" s="14">
        <v>0</v>
      </c>
      <c r="I2973" s="2">
        <v>0</v>
      </c>
    </row>
    <row r="2974" spans="1:9" x14ac:dyDescent="0.35">
      <c r="A2974" t="s">
        <v>167</v>
      </c>
      <c r="B2974">
        <v>3555</v>
      </c>
      <c r="C2974" t="s">
        <v>104</v>
      </c>
      <c r="D2974">
        <v>24.448</v>
      </c>
      <c r="E2974">
        <v>35</v>
      </c>
      <c r="F2974">
        <v>1</v>
      </c>
      <c r="G2974" s="14">
        <v>0.69851428571428598</v>
      </c>
      <c r="H2974" s="14">
        <v>24.448</v>
      </c>
      <c r="I2974" s="2">
        <v>2.8571428571428598E-2</v>
      </c>
    </row>
    <row r="2975" spans="1:9" x14ac:dyDescent="0.35">
      <c r="A2975" t="s">
        <v>167</v>
      </c>
      <c r="B2975">
        <v>3556</v>
      </c>
      <c r="C2975" t="s">
        <v>104</v>
      </c>
      <c r="D2975">
        <v>9.4280000000000008</v>
      </c>
      <c r="E2975">
        <v>12</v>
      </c>
      <c r="F2975">
        <v>0</v>
      </c>
      <c r="G2975" s="14">
        <v>0.78566666666666696</v>
      </c>
      <c r="H2975" s="14">
        <v>0</v>
      </c>
      <c r="I2975" s="2">
        <v>0</v>
      </c>
    </row>
    <row r="2976" spans="1:9" x14ac:dyDescent="0.35">
      <c r="A2976" t="s">
        <v>167</v>
      </c>
      <c r="B2976">
        <v>3557</v>
      </c>
      <c r="C2976" t="s">
        <v>104</v>
      </c>
      <c r="D2976">
        <v>7.1619999999999999</v>
      </c>
      <c r="E2976">
        <v>10</v>
      </c>
      <c r="F2976">
        <v>0</v>
      </c>
      <c r="G2976" s="14">
        <v>0.71619999999999995</v>
      </c>
      <c r="H2976" s="14">
        <v>0</v>
      </c>
      <c r="I2976" s="2">
        <v>0</v>
      </c>
    </row>
    <row r="2977" spans="1:9" x14ac:dyDescent="0.35">
      <c r="A2977" t="s">
        <v>167</v>
      </c>
      <c r="B2977">
        <v>3558</v>
      </c>
      <c r="C2977" t="s">
        <v>104</v>
      </c>
      <c r="D2977">
        <v>6.63</v>
      </c>
      <c r="E2977">
        <v>10</v>
      </c>
      <c r="F2977">
        <v>1</v>
      </c>
      <c r="G2977" s="14">
        <v>0.66300000000000003</v>
      </c>
      <c r="H2977" s="14">
        <v>6.63</v>
      </c>
      <c r="I2977" s="2">
        <v>0.1</v>
      </c>
    </row>
    <row r="2978" spans="1:9" x14ac:dyDescent="0.35">
      <c r="A2978" t="s">
        <v>167</v>
      </c>
      <c r="B2978">
        <v>3559</v>
      </c>
      <c r="C2978" t="s">
        <v>104</v>
      </c>
      <c r="D2978">
        <v>14.452</v>
      </c>
      <c r="E2978">
        <v>22</v>
      </c>
      <c r="F2978">
        <v>0</v>
      </c>
      <c r="G2978" s="14">
        <v>0.656909090909091</v>
      </c>
      <c r="H2978" s="14">
        <v>0</v>
      </c>
      <c r="I2978" s="2">
        <v>0</v>
      </c>
    </row>
    <row r="2979" spans="1:9" x14ac:dyDescent="0.35">
      <c r="A2979" t="s">
        <v>167</v>
      </c>
      <c r="B2979">
        <v>3560</v>
      </c>
      <c r="C2979" t="s">
        <v>104</v>
      </c>
      <c r="D2979">
        <v>14.05</v>
      </c>
      <c r="E2979">
        <v>21</v>
      </c>
      <c r="F2979">
        <v>0</v>
      </c>
      <c r="G2979" s="14">
        <v>0.669047619047619</v>
      </c>
      <c r="H2979" s="14">
        <v>0</v>
      </c>
      <c r="I2979" s="2">
        <v>0</v>
      </c>
    </row>
    <row r="2980" spans="1:9" x14ac:dyDescent="0.35">
      <c r="A2980" t="s">
        <v>167</v>
      </c>
      <c r="B2980">
        <v>3561</v>
      </c>
      <c r="C2980" t="s">
        <v>104</v>
      </c>
      <c r="D2980">
        <v>8.99</v>
      </c>
      <c r="E2980">
        <v>16</v>
      </c>
      <c r="F2980">
        <v>0</v>
      </c>
      <c r="G2980" s="14">
        <v>0.56187500000000001</v>
      </c>
      <c r="H2980" s="14">
        <v>0</v>
      </c>
      <c r="I2980" s="2">
        <v>0</v>
      </c>
    </row>
    <row r="2981" spans="1:9" x14ac:dyDescent="0.35">
      <c r="A2981" t="s">
        <v>167</v>
      </c>
      <c r="B2981">
        <v>3562</v>
      </c>
      <c r="C2981" t="s">
        <v>104</v>
      </c>
      <c r="D2981">
        <v>2.11</v>
      </c>
      <c r="E2981">
        <v>3</v>
      </c>
      <c r="F2981">
        <v>0</v>
      </c>
      <c r="G2981" s="14">
        <v>0.70333333333333303</v>
      </c>
      <c r="H2981" s="14">
        <v>0</v>
      </c>
      <c r="I2981" s="2">
        <v>0</v>
      </c>
    </row>
    <row r="2982" spans="1:9" x14ac:dyDescent="0.35">
      <c r="A2982" t="s">
        <v>167</v>
      </c>
      <c r="B2982">
        <v>3563</v>
      </c>
      <c r="C2982" t="s">
        <v>104</v>
      </c>
      <c r="D2982">
        <v>8.34</v>
      </c>
      <c r="E2982">
        <v>6</v>
      </c>
      <c r="F2982">
        <v>0</v>
      </c>
      <c r="G2982" s="14">
        <v>1.39</v>
      </c>
      <c r="H2982" s="14">
        <v>0</v>
      </c>
      <c r="I2982" s="2">
        <v>0</v>
      </c>
    </row>
    <row r="2983" spans="1:9" x14ac:dyDescent="0.35">
      <c r="A2983" t="s">
        <v>167</v>
      </c>
      <c r="B2983">
        <v>3564</v>
      </c>
      <c r="C2983" t="s">
        <v>104</v>
      </c>
      <c r="D2983">
        <v>9.1199999999999992</v>
      </c>
      <c r="E2983">
        <v>14</v>
      </c>
      <c r="F2983">
        <v>0</v>
      </c>
      <c r="G2983" s="14">
        <v>0.65142857142857102</v>
      </c>
      <c r="H2983" s="14">
        <v>0</v>
      </c>
      <c r="I2983" s="2">
        <v>0</v>
      </c>
    </row>
    <row r="2984" spans="1:9" x14ac:dyDescent="0.35">
      <c r="A2984" t="s">
        <v>167</v>
      </c>
      <c r="B2984">
        <v>3565</v>
      </c>
      <c r="C2984" t="s">
        <v>104</v>
      </c>
      <c r="D2984">
        <v>2.7</v>
      </c>
      <c r="E2984">
        <v>4</v>
      </c>
      <c r="F2984">
        <v>0</v>
      </c>
      <c r="G2984" s="14">
        <v>0.67500000000000004</v>
      </c>
      <c r="H2984" s="14">
        <v>0</v>
      </c>
      <c r="I2984" s="2">
        <v>0</v>
      </c>
    </row>
    <row r="2985" spans="1:9" x14ac:dyDescent="0.35">
      <c r="A2985" t="s">
        <v>167</v>
      </c>
      <c r="B2985">
        <v>3566</v>
      </c>
      <c r="C2985" t="s">
        <v>104</v>
      </c>
      <c r="D2985">
        <v>6.8079999999999998</v>
      </c>
      <c r="E2985">
        <v>10</v>
      </c>
      <c r="F2985">
        <v>0</v>
      </c>
      <c r="G2985" s="14">
        <v>0.68079999999999996</v>
      </c>
      <c r="H2985" s="14">
        <v>0</v>
      </c>
      <c r="I2985" s="2">
        <v>0</v>
      </c>
    </row>
    <row r="2986" spans="1:9" x14ac:dyDescent="0.35">
      <c r="A2986" t="s">
        <v>167</v>
      </c>
      <c r="B2986">
        <v>6643</v>
      </c>
      <c r="C2986" t="s">
        <v>104</v>
      </c>
      <c r="D2986">
        <v>32.43</v>
      </c>
      <c r="E2986">
        <v>47</v>
      </c>
      <c r="F2986">
        <v>1</v>
      </c>
      <c r="G2986" s="14">
        <v>0.69</v>
      </c>
      <c r="H2986" s="14">
        <v>32.43</v>
      </c>
      <c r="I2986" s="2">
        <v>2.1276595744680899E-2</v>
      </c>
    </row>
    <row r="2987" spans="1:9" x14ac:dyDescent="0.35">
      <c r="A2987" t="s">
        <v>167</v>
      </c>
      <c r="B2987">
        <v>6683</v>
      </c>
      <c r="C2987" t="s">
        <v>104</v>
      </c>
      <c r="D2987">
        <v>17.251999999999999</v>
      </c>
      <c r="E2987">
        <v>18</v>
      </c>
      <c r="F2987">
        <v>0</v>
      </c>
      <c r="G2987" s="14">
        <v>0.95844444444444399</v>
      </c>
      <c r="H2987" s="14">
        <v>0</v>
      </c>
      <c r="I2987" s="2">
        <v>0</v>
      </c>
    </row>
    <row r="2988" spans="1:9" x14ac:dyDescent="0.35">
      <c r="A2988" t="s">
        <v>167</v>
      </c>
      <c r="B2988">
        <v>6723</v>
      </c>
      <c r="C2988" t="s">
        <v>104</v>
      </c>
      <c r="D2988">
        <v>9.83</v>
      </c>
      <c r="E2988">
        <v>14</v>
      </c>
      <c r="F2988">
        <v>0</v>
      </c>
      <c r="G2988" s="14">
        <v>0.70214285714285696</v>
      </c>
      <c r="H2988" s="14">
        <v>0</v>
      </c>
      <c r="I2988" s="2">
        <v>0</v>
      </c>
    </row>
    <row r="2989" spans="1:9" x14ac:dyDescent="0.35">
      <c r="A2989" t="s">
        <v>167</v>
      </c>
      <c r="B2989">
        <v>6763</v>
      </c>
      <c r="C2989" t="s">
        <v>104</v>
      </c>
      <c r="D2989">
        <v>16.850000000000001</v>
      </c>
      <c r="E2989">
        <v>25</v>
      </c>
      <c r="F2989">
        <v>1</v>
      </c>
      <c r="G2989" s="14">
        <v>0.67400000000000004</v>
      </c>
      <c r="H2989" s="14">
        <v>16.850000000000001</v>
      </c>
      <c r="I2989" s="2">
        <v>0.04</v>
      </c>
    </row>
    <row r="2990" spans="1:9" x14ac:dyDescent="0.35">
      <c r="A2990" t="s">
        <v>167</v>
      </c>
      <c r="B2990">
        <v>6803</v>
      </c>
      <c r="C2990" t="s">
        <v>104</v>
      </c>
      <c r="D2990">
        <v>4.8</v>
      </c>
      <c r="E2990">
        <v>4</v>
      </c>
      <c r="F2990">
        <v>1</v>
      </c>
      <c r="G2990" s="14">
        <v>1.2</v>
      </c>
      <c r="H2990" s="14">
        <v>4.8</v>
      </c>
      <c r="I2990" s="2">
        <v>0.25</v>
      </c>
    </row>
    <row r="2991" spans="1:9" x14ac:dyDescent="0.35">
      <c r="A2991" t="s">
        <v>167</v>
      </c>
      <c r="B2991">
        <v>6843</v>
      </c>
      <c r="C2991" t="s">
        <v>104</v>
      </c>
      <c r="D2991">
        <v>14.63</v>
      </c>
      <c r="E2991">
        <v>23</v>
      </c>
      <c r="F2991">
        <v>1</v>
      </c>
      <c r="G2991" s="14">
        <v>0.63608695652173897</v>
      </c>
      <c r="H2991" s="14">
        <v>14.63</v>
      </c>
      <c r="I2991" s="2">
        <v>4.3478260869565202E-2</v>
      </c>
    </row>
    <row r="2992" spans="1:9" x14ac:dyDescent="0.35">
      <c r="A2992" t="s">
        <v>167</v>
      </c>
      <c r="B2992">
        <v>6883</v>
      </c>
      <c r="C2992" t="s">
        <v>104</v>
      </c>
      <c r="D2992">
        <v>6.16</v>
      </c>
      <c r="E2992">
        <v>9</v>
      </c>
      <c r="F2992">
        <v>0</v>
      </c>
      <c r="G2992" s="14">
        <v>0.68444444444444397</v>
      </c>
      <c r="H2992" s="14">
        <v>0</v>
      </c>
      <c r="I2992" s="2">
        <v>0</v>
      </c>
    </row>
    <row r="2993" spans="1:9" x14ac:dyDescent="0.35">
      <c r="A2993" t="s">
        <v>167</v>
      </c>
      <c r="B2993">
        <v>6923</v>
      </c>
      <c r="C2993" t="s">
        <v>104</v>
      </c>
      <c r="D2993">
        <v>3.45</v>
      </c>
      <c r="E2993">
        <v>5</v>
      </c>
      <c r="F2993">
        <v>0</v>
      </c>
      <c r="G2993" s="14">
        <v>0.69</v>
      </c>
      <c r="H2993" s="14">
        <v>0</v>
      </c>
      <c r="I2993" s="2">
        <v>0</v>
      </c>
    </row>
    <row r="2994" spans="1:9" x14ac:dyDescent="0.35">
      <c r="A2994" t="s">
        <v>167</v>
      </c>
      <c r="B2994">
        <v>6963</v>
      </c>
      <c r="C2994" t="s">
        <v>104</v>
      </c>
      <c r="D2994">
        <v>5.45</v>
      </c>
      <c r="E2994">
        <v>9</v>
      </c>
      <c r="F2994">
        <v>0</v>
      </c>
      <c r="G2994" s="14">
        <v>0.60555555555555596</v>
      </c>
      <c r="H2994" s="14">
        <v>0</v>
      </c>
      <c r="I2994" s="2">
        <v>0</v>
      </c>
    </row>
    <row r="2995" spans="1:9" x14ac:dyDescent="0.35">
      <c r="A2995" t="s">
        <v>167</v>
      </c>
      <c r="B2995">
        <v>7003</v>
      </c>
      <c r="C2995" t="s">
        <v>104</v>
      </c>
      <c r="D2995">
        <v>6.1</v>
      </c>
      <c r="E2995">
        <v>9</v>
      </c>
      <c r="F2995">
        <v>0</v>
      </c>
      <c r="G2995" s="14">
        <v>0.67777777777777803</v>
      </c>
      <c r="H2995" s="14">
        <v>0</v>
      </c>
      <c r="I2995" s="2">
        <v>0</v>
      </c>
    </row>
    <row r="2996" spans="1:9" x14ac:dyDescent="0.35">
      <c r="A2996" t="s">
        <v>167</v>
      </c>
      <c r="B2996">
        <v>7043</v>
      </c>
      <c r="C2996" t="s">
        <v>104</v>
      </c>
      <c r="D2996">
        <v>5.98</v>
      </c>
      <c r="E2996">
        <v>9</v>
      </c>
      <c r="F2996">
        <v>0</v>
      </c>
      <c r="G2996" s="14">
        <v>0.66444444444444495</v>
      </c>
      <c r="H2996" s="14">
        <v>0</v>
      </c>
      <c r="I2996" s="2">
        <v>0</v>
      </c>
    </row>
    <row r="2997" spans="1:9" x14ac:dyDescent="0.35">
      <c r="A2997" t="s">
        <v>167</v>
      </c>
      <c r="B2997">
        <v>7083</v>
      </c>
      <c r="C2997" t="s">
        <v>104</v>
      </c>
      <c r="D2997">
        <v>2.86</v>
      </c>
      <c r="E2997">
        <v>5</v>
      </c>
      <c r="F2997">
        <v>0</v>
      </c>
      <c r="G2997" s="14">
        <v>0.57199999999999995</v>
      </c>
      <c r="H2997" s="14">
        <v>0</v>
      </c>
      <c r="I2997" s="2">
        <v>0</v>
      </c>
    </row>
    <row r="2998" spans="1:9" x14ac:dyDescent="0.35">
      <c r="A2998" t="s">
        <v>167</v>
      </c>
      <c r="B2998">
        <v>7123</v>
      </c>
      <c r="C2998" t="s">
        <v>104</v>
      </c>
      <c r="D2998">
        <v>18.527999999999999</v>
      </c>
      <c r="E2998">
        <v>24</v>
      </c>
      <c r="F2998">
        <v>0</v>
      </c>
      <c r="G2998" s="14">
        <v>0.77200000000000002</v>
      </c>
      <c r="H2998" s="14">
        <v>0</v>
      </c>
      <c r="I2998" s="2">
        <v>0</v>
      </c>
    </row>
    <row r="2999" spans="1:9" x14ac:dyDescent="0.35">
      <c r="A2999" t="s">
        <v>167</v>
      </c>
      <c r="B2999">
        <v>7163</v>
      </c>
      <c r="C2999" t="s">
        <v>104</v>
      </c>
      <c r="D2999">
        <v>16.64</v>
      </c>
      <c r="E2999">
        <v>24</v>
      </c>
      <c r="F2999">
        <v>0</v>
      </c>
      <c r="G2999" s="14">
        <v>0.69333333333333302</v>
      </c>
      <c r="H2999" s="14">
        <v>0</v>
      </c>
      <c r="I2999" s="2">
        <v>0</v>
      </c>
    </row>
    <row r="3000" spans="1:9" x14ac:dyDescent="0.35">
      <c r="A3000" t="s">
        <v>167</v>
      </c>
      <c r="B3000">
        <v>7203</v>
      </c>
      <c r="C3000" t="s">
        <v>104</v>
      </c>
      <c r="D3000">
        <v>10.782</v>
      </c>
      <c r="E3000">
        <v>14</v>
      </c>
      <c r="F3000">
        <v>0</v>
      </c>
      <c r="G3000" s="14">
        <v>0.77014285714285702</v>
      </c>
      <c r="H3000" s="14">
        <v>0</v>
      </c>
      <c r="I3000" s="2">
        <v>0</v>
      </c>
    </row>
    <row r="3001" spans="1:9" x14ac:dyDescent="0.35">
      <c r="A3001" t="s">
        <v>167</v>
      </c>
      <c r="B3001">
        <v>7243</v>
      </c>
      <c r="C3001" t="s">
        <v>104</v>
      </c>
      <c r="D3001">
        <v>11.2</v>
      </c>
      <c r="E3001">
        <v>15</v>
      </c>
      <c r="F3001">
        <v>0</v>
      </c>
      <c r="G3001" s="14">
        <v>0.74666666666666703</v>
      </c>
      <c r="H3001" s="14">
        <v>0</v>
      </c>
      <c r="I3001" s="2">
        <v>0</v>
      </c>
    </row>
    <row r="3002" spans="1:9" x14ac:dyDescent="0.35">
      <c r="A3002" t="s">
        <v>167</v>
      </c>
      <c r="B3002">
        <v>7283</v>
      </c>
      <c r="C3002" t="s">
        <v>104</v>
      </c>
      <c r="D3002">
        <v>5.0199999999999996</v>
      </c>
      <c r="E3002">
        <v>6</v>
      </c>
      <c r="F3002">
        <v>0</v>
      </c>
      <c r="G3002" s="14">
        <v>0.836666666666667</v>
      </c>
      <c r="H3002" s="14">
        <v>0</v>
      </c>
      <c r="I3002" s="2">
        <v>0</v>
      </c>
    </row>
    <row r="3003" spans="1:9" x14ac:dyDescent="0.35">
      <c r="A3003" t="s">
        <v>167</v>
      </c>
      <c r="B3003">
        <v>7323</v>
      </c>
      <c r="C3003" t="s">
        <v>104</v>
      </c>
      <c r="D3003">
        <v>11.912000000000001</v>
      </c>
      <c r="E3003">
        <v>13</v>
      </c>
      <c r="F3003">
        <v>0</v>
      </c>
      <c r="G3003" s="14">
        <v>0.91630769230769205</v>
      </c>
      <c r="H3003" s="14">
        <v>0</v>
      </c>
      <c r="I3003" s="2">
        <v>0</v>
      </c>
    </row>
    <row r="3004" spans="1:9" x14ac:dyDescent="0.35">
      <c r="A3004" t="s">
        <v>167</v>
      </c>
      <c r="B3004">
        <v>7363</v>
      </c>
      <c r="C3004" t="s">
        <v>104</v>
      </c>
      <c r="D3004">
        <v>6.61</v>
      </c>
      <c r="E3004">
        <v>7</v>
      </c>
      <c r="F3004">
        <v>0</v>
      </c>
      <c r="G3004" s="14">
        <v>0.94428571428571395</v>
      </c>
      <c r="H3004" s="14">
        <v>0</v>
      </c>
      <c r="I3004" s="2">
        <v>0</v>
      </c>
    </row>
    <row r="3005" spans="1:9" x14ac:dyDescent="0.35">
      <c r="A3005" t="s">
        <v>167</v>
      </c>
      <c r="B3005">
        <v>7403</v>
      </c>
      <c r="C3005" t="s">
        <v>104</v>
      </c>
      <c r="D3005">
        <v>2.3559999999999999</v>
      </c>
      <c r="E3005">
        <v>4</v>
      </c>
      <c r="F3005">
        <v>0</v>
      </c>
      <c r="G3005" s="14">
        <v>0.58899999999999997</v>
      </c>
      <c r="H3005" s="14">
        <v>0</v>
      </c>
      <c r="I3005" s="2">
        <v>0</v>
      </c>
    </row>
    <row r="3006" spans="1:9" x14ac:dyDescent="0.35">
      <c r="A3006" t="s">
        <v>167</v>
      </c>
      <c r="B3006">
        <v>7443</v>
      </c>
      <c r="C3006" t="s">
        <v>104</v>
      </c>
      <c r="D3006">
        <v>5.83</v>
      </c>
      <c r="E3006">
        <v>9</v>
      </c>
      <c r="F3006">
        <v>0</v>
      </c>
      <c r="G3006" s="14">
        <v>0.64777777777777801</v>
      </c>
      <c r="H3006" s="14">
        <v>0</v>
      </c>
      <c r="I3006" s="2">
        <v>0</v>
      </c>
    </row>
    <row r="3007" spans="1:9" x14ac:dyDescent="0.35">
      <c r="A3007" t="s">
        <v>165</v>
      </c>
      <c r="B3007">
        <v>4072</v>
      </c>
      <c r="C3007" t="s">
        <v>145</v>
      </c>
      <c r="D3007">
        <v>7.7720000000000002</v>
      </c>
      <c r="E3007">
        <v>16</v>
      </c>
      <c r="F3007">
        <v>0</v>
      </c>
      <c r="G3007" s="14">
        <v>0.48575000000000002</v>
      </c>
      <c r="H3007" s="14">
        <v>0</v>
      </c>
      <c r="I3007" s="2">
        <v>0</v>
      </c>
    </row>
    <row r="3008" spans="1:9" x14ac:dyDescent="0.35">
      <c r="A3008" t="s">
        <v>165</v>
      </c>
      <c r="B3008">
        <v>4073</v>
      </c>
      <c r="C3008" t="s">
        <v>145</v>
      </c>
      <c r="D3008">
        <v>6.31</v>
      </c>
      <c r="E3008">
        <v>7</v>
      </c>
      <c r="F3008">
        <v>0</v>
      </c>
      <c r="G3008" s="14">
        <v>0.90142857142857102</v>
      </c>
      <c r="H3008" s="14">
        <v>0</v>
      </c>
      <c r="I3008" s="2">
        <v>0</v>
      </c>
    </row>
    <row r="3009" spans="1:9" x14ac:dyDescent="0.35">
      <c r="A3009" t="s">
        <v>165</v>
      </c>
      <c r="B3009">
        <v>4074</v>
      </c>
      <c r="C3009" t="s">
        <v>145</v>
      </c>
      <c r="D3009">
        <v>7.79</v>
      </c>
      <c r="E3009">
        <v>17</v>
      </c>
      <c r="F3009">
        <v>0</v>
      </c>
      <c r="G3009" s="14">
        <v>0.45823529411764702</v>
      </c>
      <c r="H3009" s="14">
        <v>0</v>
      </c>
      <c r="I3009" s="2">
        <v>0</v>
      </c>
    </row>
    <row r="3010" spans="1:9" x14ac:dyDescent="0.35">
      <c r="A3010" t="s">
        <v>165</v>
      </c>
      <c r="B3010">
        <v>4075</v>
      </c>
      <c r="C3010" t="s">
        <v>145</v>
      </c>
      <c r="D3010">
        <v>3.97</v>
      </c>
      <c r="E3010">
        <v>3</v>
      </c>
      <c r="F3010">
        <v>0</v>
      </c>
      <c r="G3010" s="14">
        <v>1.3233333333333299</v>
      </c>
      <c r="H3010" s="14">
        <v>0</v>
      </c>
      <c r="I3010" s="2">
        <v>0</v>
      </c>
    </row>
    <row r="3011" spans="1:9" x14ac:dyDescent="0.35">
      <c r="A3011" t="s">
        <v>165</v>
      </c>
      <c r="B3011">
        <v>4076</v>
      </c>
      <c r="C3011" t="s">
        <v>145</v>
      </c>
      <c r="D3011">
        <v>2.58</v>
      </c>
      <c r="E3011">
        <v>5</v>
      </c>
      <c r="F3011">
        <v>0</v>
      </c>
      <c r="G3011" s="14">
        <v>0.51600000000000001</v>
      </c>
      <c r="H3011" s="14">
        <v>0</v>
      </c>
      <c r="I3011" s="2">
        <v>0</v>
      </c>
    </row>
    <row r="3012" spans="1:9" x14ac:dyDescent="0.35">
      <c r="A3012" t="s">
        <v>165</v>
      </c>
      <c r="B3012">
        <v>4077</v>
      </c>
      <c r="C3012" t="s">
        <v>145</v>
      </c>
      <c r="D3012">
        <v>0.99</v>
      </c>
      <c r="E3012">
        <v>2</v>
      </c>
      <c r="F3012">
        <v>0</v>
      </c>
      <c r="G3012" s="14">
        <v>0.495</v>
      </c>
      <c r="H3012" s="14">
        <v>0</v>
      </c>
      <c r="I3012" s="2">
        <v>0</v>
      </c>
    </row>
    <row r="3013" spans="1:9" x14ac:dyDescent="0.35">
      <c r="A3013" t="s">
        <v>165</v>
      </c>
      <c r="B3013">
        <v>4078</v>
      </c>
      <c r="C3013" t="s">
        <v>145</v>
      </c>
      <c r="D3013">
        <v>6.67</v>
      </c>
      <c r="E3013">
        <v>9</v>
      </c>
      <c r="F3013">
        <v>1</v>
      </c>
      <c r="G3013" s="14">
        <v>0.74111111111111105</v>
      </c>
      <c r="H3013" s="14">
        <v>6.67</v>
      </c>
      <c r="I3013" s="2">
        <v>0.11111111111111099</v>
      </c>
    </row>
    <row r="3014" spans="1:9" x14ac:dyDescent="0.35">
      <c r="A3014" t="s">
        <v>165</v>
      </c>
      <c r="B3014">
        <v>4079</v>
      </c>
      <c r="C3014" t="s">
        <v>145</v>
      </c>
      <c r="D3014">
        <v>7.81</v>
      </c>
      <c r="E3014">
        <v>16</v>
      </c>
      <c r="F3014">
        <v>0</v>
      </c>
      <c r="G3014" s="14">
        <v>0.48812499999999998</v>
      </c>
      <c r="H3014" s="14">
        <v>0</v>
      </c>
      <c r="I3014" s="2">
        <v>0</v>
      </c>
    </row>
    <row r="3015" spans="1:9" x14ac:dyDescent="0.35">
      <c r="A3015" t="s">
        <v>165</v>
      </c>
      <c r="B3015">
        <v>4080</v>
      </c>
      <c r="C3015" t="s">
        <v>145</v>
      </c>
      <c r="D3015">
        <v>3.36</v>
      </c>
      <c r="E3015">
        <v>7</v>
      </c>
      <c r="F3015">
        <v>0</v>
      </c>
      <c r="G3015" s="14">
        <v>0.48</v>
      </c>
      <c r="H3015" s="14">
        <v>0</v>
      </c>
      <c r="I3015" s="2">
        <v>0</v>
      </c>
    </row>
    <row r="3016" spans="1:9" x14ac:dyDescent="0.35">
      <c r="A3016" t="s">
        <v>165</v>
      </c>
      <c r="B3016">
        <v>4081</v>
      </c>
      <c r="C3016" t="s">
        <v>145</v>
      </c>
      <c r="D3016">
        <v>5.38</v>
      </c>
      <c r="E3016">
        <v>9</v>
      </c>
      <c r="F3016">
        <v>0</v>
      </c>
      <c r="G3016" s="14">
        <v>0.59777777777777796</v>
      </c>
      <c r="H3016" s="14">
        <v>0</v>
      </c>
      <c r="I3016" s="2">
        <v>0</v>
      </c>
    </row>
    <row r="3017" spans="1:9" x14ac:dyDescent="0.35">
      <c r="A3017" t="s">
        <v>165</v>
      </c>
      <c r="B3017">
        <v>4082</v>
      </c>
      <c r="C3017" t="s">
        <v>145</v>
      </c>
      <c r="D3017">
        <v>1.24</v>
      </c>
      <c r="E3017">
        <v>2</v>
      </c>
      <c r="F3017">
        <v>0</v>
      </c>
      <c r="G3017" s="14">
        <v>0.62</v>
      </c>
      <c r="H3017" s="14">
        <v>0</v>
      </c>
      <c r="I3017" s="2">
        <v>0</v>
      </c>
    </row>
    <row r="3018" spans="1:9" x14ac:dyDescent="0.35">
      <c r="A3018" t="s">
        <v>165</v>
      </c>
      <c r="B3018">
        <v>4083</v>
      </c>
      <c r="C3018" t="s">
        <v>145</v>
      </c>
      <c r="D3018">
        <v>4.4400000000000004</v>
      </c>
      <c r="E3018">
        <v>8</v>
      </c>
      <c r="F3018">
        <v>0</v>
      </c>
      <c r="G3018" s="14">
        <v>0.55500000000000005</v>
      </c>
      <c r="H3018" s="14">
        <v>0</v>
      </c>
      <c r="I3018" s="2">
        <v>0</v>
      </c>
    </row>
    <row r="3019" spans="1:9" x14ac:dyDescent="0.35">
      <c r="A3019" t="s">
        <v>165</v>
      </c>
      <c r="B3019">
        <v>4084</v>
      </c>
      <c r="C3019" t="s">
        <v>145</v>
      </c>
      <c r="D3019">
        <v>1.78</v>
      </c>
      <c r="E3019">
        <v>3</v>
      </c>
      <c r="F3019">
        <v>0</v>
      </c>
      <c r="G3019" s="14">
        <v>0.59333333333333305</v>
      </c>
      <c r="H3019" s="14">
        <v>0</v>
      </c>
      <c r="I3019" s="2">
        <v>0</v>
      </c>
    </row>
    <row r="3020" spans="1:9" x14ac:dyDescent="0.35">
      <c r="A3020" t="s">
        <v>165</v>
      </c>
      <c r="B3020">
        <v>4085</v>
      </c>
      <c r="C3020" t="s">
        <v>145</v>
      </c>
      <c r="D3020">
        <v>2.17</v>
      </c>
      <c r="E3020">
        <v>6</v>
      </c>
      <c r="F3020">
        <v>0</v>
      </c>
      <c r="G3020" s="14">
        <v>0.36166666666666702</v>
      </c>
      <c r="H3020" s="14">
        <v>0</v>
      </c>
      <c r="I3020" s="2">
        <v>0</v>
      </c>
    </row>
    <row r="3021" spans="1:9" x14ac:dyDescent="0.35">
      <c r="A3021" t="s">
        <v>165</v>
      </c>
      <c r="B3021">
        <v>4086</v>
      </c>
      <c r="C3021" t="s">
        <v>145</v>
      </c>
      <c r="D3021">
        <v>0.9</v>
      </c>
      <c r="E3021">
        <v>2</v>
      </c>
      <c r="F3021">
        <v>0</v>
      </c>
      <c r="G3021" s="14">
        <v>0.45</v>
      </c>
      <c r="H3021" s="14">
        <v>0</v>
      </c>
      <c r="I3021" s="2">
        <v>0</v>
      </c>
    </row>
    <row r="3022" spans="1:9" x14ac:dyDescent="0.35">
      <c r="A3022" t="s">
        <v>166</v>
      </c>
      <c r="B3022">
        <v>15</v>
      </c>
      <c r="C3022" t="s">
        <v>86</v>
      </c>
      <c r="D3022">
        <v>0.8</v>
      </c>
      <c r="E3022">
        <v>1</v>
      </c>
      <c r="F3022">
        <v>0</v>
      </c>
      <c r="G3022" s="14">
        <v>0.8</v>
      </c>
      <c r="H3022" s="14">
        <v>0</v>
      </c>
      <c r="I3022" s="2">
        <v>0</v>
      </c>
    </row>
    <row r="3023" spans="1:9" x14ac:dyDescent="0.35">
      <c r="A3023" t="s">
        <v>166</v>
      </c>
      <c r="B3023">
        <v>30</v>
      </c>
      <c r="C3023" t="s">
        <v>86</v>
      </c>
      <c r="D3023">
        <v>0.55000000000000004</v>
      </c>
      <c r="E3023">
        <v>1</v>
      </c>
      <c r="F3023">
        <v>0</v>
      </c>
      <c r="G3023" s="14">
        <v>0.55000000000000004</v>
      </c>
      <c r="H3023" s="14">
        <v>0</v>
      </c>
      <c r="I3023" s="2">
        <v>0</v>
      </c>
    </row>
    <row r="3024" spans="1:9" x14ac:dyDescent="0.35">
      <c r="A3024" t="s">
        <v>166</v>
      </c>
      <c r="B3024">
        <v>45</v>
      </c>
      <c r="C3024" t="s">
        <v>86</v>
      </c>
      <c r="D3024">
        <v>3.65</v>
      </c>
      <c r="E3024">
        <v>5</v>
      </c>
      <c r="F3024">
        <v>0</v>
      </c>
      <c r="G3024" s="14">
        <v>0.73</v>
      </c>
      <c r="H3024" s="14">
        <v>0</v>
      </c>
      <c r="I3024" s="2">
        <v>0</v>
      </c>
    </row>
    <row r="3025" spans="1:9" x14ac:dyDescent="0.35">
      <c r="A3025" t="s">
        <v>166</v>
      </c>
      <c r="B3025">
        <v>60</v>
      </c>
      <c r="C3025" t="s">
        <v>86</v>
      </c>
      <c r="D3025">
        <v>2.6</v>
      </c>
      <c r="E3025">
        <v>4</v>
      </c>
      <c r="F3025">
        <v>0</v>
      </c>
      <c r="G3025" s="14">
        <v>0.65</v>
      </c>
      <c r="H3025" s="14">
        <v>0</v>
      </c>
      <c r="I3025" s="2">
        <v>0</v>
      </c>
    </row>
    <row r="3026" spans="1:9" x14ac:dyDescent="0.35">
      <c r="A3026" t="s">
        <v>166</v>
      </c>
      <c r="B3026">
        <v>75</v>
      </c>
      <c r="C3026" t="s">
        <v>86</v>
      </c>
      <c r="D3026">
        <v>3.036</v>
      </c>
      <c r="E3026">
        <v>6</v>
      </c>
      <c r="F3026">
        <v>0</v>
      </c>
      <c r="G3026" s="14">
        <v>0.50600000000000001</v>
      </c>
      <c r="H3026" s="14">
        <v>0</v>
      </c>
      <c r="I3026" s="2">
        <v>0</v>
      </c>
    </row>
    <row r="3027" spans="1:9" x14ac:dyDescent="0.35">
      <c r="A3027" t="s">
        <v>166</v>
      </c>
      <c r="B3027">
        <v>90</v>
      </c>
      <c r="C3027" t="s">
        <v>86</v>
      </c>
      <c r="D3027">
        <v>5.26</v>
      </c>
      <c r="E3027">
        <v>9</v>
      </c>
      <c r="F3027">
        <v>1</v>
      </c>
      <c r="G3027" s="14">
        <v>0.58444444444444399</v>
      </c>
      <c r="H3027" s="14">
        <v>5.26</v>
      </c>
      <c r="I3027" s="2">
        <v>0.11111111111111099</v>
      </c>
    </row>
    <row r="3028" spans="1:9" x14ac:dyDescent="0.35">
      <c r="A3028" t="s">
        <v>166</v>
      </c>
      <c r="B3028">
        <v>105</v>
      </c>
      <c r="C3028" t="s">
        <v>86</v>
      </c>
      <c r="D3028">
        <v>0.7</v>
      </c>
      <c r="E3028">
        <v>1</v>
      </c>
      <c r="F3028">
        <v>0</v>
      </c>
      <c r="G3028" s="14">
        <v>0.7</v>
      </c>
      <c r="H3028" s="14">
        <v>0</v>
      </c>
      <c r="I3028" s="2">
        <v>0</v>
      </c>
    </row>
    <row r="3029" spans="1:9" x14ac:dyDescent="0.35">
      <c r="A3029" t="s">
        <v>166</v>
      </c>
      <c r="B3029">
        <v>120</v>
      </c>
      <c r="C3029" t="s">
        <v>86</v>
      </c>
      <c r="D3029">
        <v>0.88800000000000001</v>
      </c>
      <c r="E3029">
        <v>1</v>
      </c>
      <c r="F3029">
        <v>0</v>
      </c>
      <c r="G3029" s="14">
        <v>0.88800000000000001</v>
      </c>
      <c r="H3029" s="14">
        <v>0</v>
      </c>
      <c r="I3029" s="2">
        <v>0</v>
      </c>
    </row>
    <row r="3030" spans="1:9" x14ac:dyDescent="0.35">
      <c r="A3030" t="s">
        <v>166</v>
      </c>
      <c r="B3030">
        <v>135</v>
      </c>
      <c r="C3030" t="s">
        <v>86</v>
      </c>
      <c r="D3030">
        <v>1.68</v>
      </c>
      <c r="E3030">
        <v>3</v>
      </c>
      <c r="F3030">
        <v>0</v>
      </c>
      <c r="G3030" s="14">
        <v>0.56000000000000005</v>
      </c>
      <c r="H3030" s="14">
        <v>0</v>
      </c>
      <c r="I3030" s="2">
        <v>0</v>
      </c>
    </row>
    <row r="3031" spans="1:9" x14ac:dyDescent="0.35">
      <c r="A3031" t="s">
        <v>166</v>
      </c>
      <c r="B3031">
        <v>150</v>
      </c>
      <c r="C3031" t="s">
        <v>86</v>
      </c>
      <c r="D3031">
        <v>6.968</v>
      </c>
      <c r="E3031">
        <v>10</v>
      </c>
      <c r="F3031">
        <v>0</v>
      </c>
      <c r="G3031" s="14">
        <v>0.69679999999999997</v>
      </c>
      <c r="H3031" s="14">
        <v>0</v>
      </c>
      <c r="I3031" s="2">
        <v>0</v>
      </c>
    </row>
    <row r="3032" spans="1:9" x14ac:dyDescent="0.35">
      <c r="A3032" t="s">
        <v>166</v>
      </c>
      <c r="B3032">
        <v>165</v>
      </c>
      <c r="C3032" t="s">
        <v>86</v>
      </c>
      <c r="D3032">
        <v>3.2</v>
      </c>
      <c r="E3032">
        <v>5</v>
      </c>
      <c r="F3032">
        <v>0</v>
      </c>
      <c r="G3032" s="14">
        <v>0.64</v>
      </c>
      <c r="H3032" s="14">
        <v>0</v>
      </c>
      <c r="I3032" s="2">
        <v>0</v>
      </c>
    </row>
    <row r="3033" spans="1:9" x14ac:dyDescent="0.35">
      <c r="A3033" t="s">
        <v>166</v>
      </c>
      <c r="B3033">
        <v>180</v>
      </c>
      <c r="C3033" t="s">
        <v>86</v>
      </c>
      <c r="D3033">
        <v>6.91</v>
      </c>
      <c r="E3033">
        <v>11</v>
      </c>
      <c r="F3033">
        <v>0</v>
      </c>
      <c r="G3033" s="14">
        <v>0.62818181818181795</v>
      </c>
      <c r="H3033" s="14">
        <v>0</v>
      </c>
      <c r="I3033" s="2">
        <v>0</v>
      </c>
    </row>
    <row r="3034" spans="1:9" x14ac:dyDescent="0.35">
      <c r="A3034" t="s">
        <v>166</v>
      </c>
      <c r="B3034">
        <v>195</v>
      </c>
      <c r="C3034" t="s">
        <v>86</v>
      </c>
      <c r="D3034">
        <v>3.81</v>
      </c>
      <c r="E3034">
        <v>6</v>
      </c>
      <c r="F3034">
        <v>0</v>
      </c>
      <c r="G3034" s="14">
        <v>0.63500000000000001</v>
      </c>
      <c r="H3034" s="14">
        <v>0</v>
      </c>
      <c r="I3034" s="2">
        <v>0</v>
      </c>
    </row>
    <row r="3035" spans="1:9" x14ac:dyDescent="0.35">
      <c r="A3035" t="s">
        <v>166</v>
      </c>
      <c r="B3035">
        <v>210</v>
      </c>
      <c r="C3035" t="s">
        <v>86</v>
      </c>
      <c r="D3035">
        <v>3.95</v>
      </c>
      <c r="E3035">
        <v>6</v>
      </c>
      <c r="F3035">
        <v>0</v>
      </c>
      <c r="G3035" s="14">
        <v>0.65833333333333299</v>
      </c>
      <c r="H3035" s="14">
        <v>0</v>
      </c>
      <c r="I3035" s="2">
        <v>0</v>
      </c>
    </row>
    <row r="3036" spans="1:9" x14ac:dyDescent="0.35">
      <c r="A3036" t="s">
        <v>166</v>
      </c>
      <c r="B3036">
        <v>225</v>
      </c>
      <c r="C3036" t="s">
        <v>86</v>
      </c>
      <c r="D3036">
        <v>1.02</v>
      </c>
      <c r="E3036">
        <v>1</v>
      </c>
      <c r="F3036">
        <v>0</v>
      </c>
      <c r="G3036" s="14">
        <v>1.02</v>
      </c>
      <c r="H3036" s="14">
        <v>0</v>
      </c>
      <c r="I3036" s="2">
        <v>0</v>
      </c>
    </row>
    <row r="3037" spans="1:9" x14ac:dyDescent="0.35">
      <c r="A3037" t="s">
        <v>166</v>
      </c>
      <c r="B3037">
        <v>240</v>
      </c>
      <c r="C3037" t="s">
        <v>86</v>
      </c>
      <c r="D3037">
        <v>13</v>
      </c>
      <c r="E3037">
        <v>20</v>
      </c>
      <c r="F3037">
        <v>0</v>
      </c>
      <c r="G3037" s="14">
        <v>0.65</v>
      </c>
      <c r="H3037" s="14">
        <v>0</v>
      </c>
      <c r="I3037" s="2">
        <v>0</v>
      </c>
    </row>
    <row r="3038" spans="1:9" x14ac:dyDescent="0.35">
      <c r="A3038" t="s">
        <v>166</v>
      </c>
      <c r="B3038">
        <v>254</v>
      </c>
      <c r="C3038" t="s">
        <v>86</v>
      </c>
      <c r="D3038">
        <v>3.5</v>
      </c>
      <c r="E3038">
        <v>5</v>
      </c>
      <c r="F3038">
        <v>0</v>
      </c>
      <c r="G3038" s="14">
        <v>0.7</v>
      </c>
      <c r="H3038" s="14">
        <v>0</v>
      </c>
      <c r="I3038" s="2">
        <v>0</v>
      </c>
    </row>
    <row r="3039" spans="1:9" x14ac:dyDescent="0.35">
      <c r="A3039" t="s">
        <v>166</v>
      </c>
      <c r="B3039">
        <v>285</v>
      </c>
      <c r="C3039" t="s">
        <v>86</v>
      </c>
      <c r="D3039">
        <v>6.2</v>
      </c>
      <c r="E3039">
        <v>12</v>
      </c>
      <c r="F3039">
        <v>0</v>
      </c>
      <c r="G3039" s="14">
        <v>0.51666666666666705</v>
      </c>
      <c r="H3039" s="14">
        <v>0</v>
      </c>
      <c r="I3039" s="2">
        <v>0</v>
      </c>
    </row>
    <row r="3040" spans="1:9" x14ac:dyDescent="0.35">
      <c r="A3040" t="s">
        <v>166</v>
      </c>
      <c r="B3040">
        <v>315</v>
      </c>
      <c r="C3040" t="s">
        <v>86</v>
      </c>
      <c r="D3040">
        <v>1.75</v>
      </c>
      <c r="E3040">
        <v>3</v>
      </c>
      <c r="F3040">
        <v>0</v>
      </c>
      <c r="G3040" s="14">
        <v>0.58333333333333304</v>
      </c>
      <c r="H3040" s="14">
        <v>0</v>
      </c>
      <c r="I3040" s="2">
        <v>0</v>
      </c>
    </row>
    <row r="3041" spans="1:9" x14ac:dyDescent="0.35">
      <c r="A3041" t="s">
        <v>166</v>
      </c>
      <c r="B3041">
        <v>345</v>
      </c>
      <c r="C3041" t="s">
        <v>86</v>
      </c>
      <c r="D3041">
        <v>2.0699999999999998</v>
      </c>
      <c r="E3041">
        <v>3</v>
      </c>
      <c r="F3041">
        <v>0</v>
      </c>
      <c r="G3041" s="14">
        <v>0.69</v>
      </c>
      <c r="H3041" s="14">
        <v>0</v>
      </c>
      <c r="I3041" s="2">
        <v>0</v>
      </c>
    </row>
    <row r="3042" spans="1:9" x14ac:dyDescent="0.35">
      <c r="A3042" t="s">
        <v>166</v>
      </c>
      <c r="B3042">
        <v>375</v>
      </c>
      <c r="C3042" t="s">
        <v>86</v>
      </c>
      <c r="D3042">
        <v>0.8</v>
      </c>
      <c r="E3042">
        <v>1</v>
      </c>
      <c r="F3042">
        <v>0</v>
      </c>
      <c r="G3042" s="14">
        <v>0.8</v>
      </c>
      <c r="H3042" s="14">
        <v>0</v>
      </c>
      <c r="I3042" s="2">
        <v>0</v>
      </c>
    </row>
    <row r="3043" spans="1:9" x14ac:dyDescent="0.35">
      <c r="A3043" t="s">
        <v>166</v>
      </c>
      <c r="B3043">
        <v>405</v>
      </c>
      <c r="C3043" t="s">
        <v>86</v>
      </c>
      <c r="D3043">
        <v>2.72</v>
      </c>
      <c r="E3043">
        <v>4</v>
      </c>
      <c r="F3043">
        <v>0</v>
      </c>
      <c r="G3043" s="14">
        <v>0.68</v>
      </c>
      <c r="H3043" s="14">
        <v>0</v>
      </c>
      <c r="I3043" s="2">
        <v>0</v>
      </c>
    </row>
    <row r="3044" spans="1:9" x14ac:dyDescent="0.35">
      <c r="A3044" t="s">
        <v>166</v>
      </c>
      <c r="B3044">
        <v>435</v>
      </c>
      <c r="C3044" t="s">
        <v>86</v>
      </c>
      <c r="D3044">
        <v>4.05</v>
      </c>
      <c r="E3044">
        <v>7</v>
      </c>
      <c r="F3044">
        <v>0</v>
      </c>
      <c r="G3044" s="14">
        <v>0.57857142857142896</v>
      </c>
      <c r="H3044" s="14">
        <v>0</v>
      </c>
      <c r="I3044" s="2">
        <v>0</v>
      </c>
    </row>
    <row r="3045" spans="1:9" x14ac:dyDescent="0.35">
      <c r="A3045" t="s">
        <v>164</v>
      </c>
      <c r="B3045">
        <v>466</v>
      </c>
      <c r="C3045" t="s">
        <v>86</v>
      </c>
      <c r="D3045">
        <v>0.52</v>
      </c>
      <c r="E3045">
        <v>1</v>
      </c>
      <c r="F3045">
        <v>0</v>
      </c>
      <c r="G3045" s="14">
        <v>0.52</v>
      </c>
      <c r="H3045" s="14">
        <v>0</v>
      </c>
      <c r="I3045" s="2">
        <v>0</v>
      </c>
    </row>
    <row r="3046" spans="1:9" x14ac:dyDescent="0.35">
      <c r="A3046" t="s">
        <v>164</v>
      </c>
      <c r="B3046">
        <v>507</v>
      </c>
      <c r="C3046" t="s">
        <v>86</v>
      </c>
      <c r="D3046">
        <v>1.1499999999999999</v>
      </c>
      <c r="E3046">
        <v>2</v>
      </c>
      <c r="F3046">
        <v>0</v>
      </c>
      <c r="G3046" s="14">
        <v>0.57499999999999996</v>
      </c>
      <c r="H3046" s="14">
        <v>0</v>
      </c>
      <c r="I3046" s="2">
        <v>0</v>
      </c>
    </row>
    <row r="3047" spans="1:9" x14ac:dyDescent="0.35">
      <c r="A3047" t="s">
        <v>164</v>
      </c>
      <c r="B3047">
        <v>548</v>
      </c>
      <c r="C3047" t="s">
        <v>86</v>
      </c>
      <c r="D3047">
        <v>0.7</v>
      </c>
      <c r="E3047">
        <v>1</v>
      </c>
      <c r="F3047">
        <v>0</v>
      </c>
      <c r="G3047" s="14">
        <v>0.7</v>
      </c>
      <c r="H3047" s="14">
        <v>0</v>
      </c>
      <c r="I3047" s="2">
        <v>0</v>
      </c>
    </row>
    <row r="3048" spans="1:9" x14ac:dyDescent="0.35">
      <c r="A3048" t="s">
        <v>164</v>
      </c>
      <c r="B3048">
        <v>589</v>
      </c>
      <c r="C3048" t="s">
        <v>86</v>
      </c>
      <c r="D3048">
        <v>0.54400000000000004</v>
      </c>
      <c r="E3048">
        <v>1</v>
      </c>
      <c r="F3048">
        <v>0</v>
      </c>
      <c r="G3048" s="14">
        <v>0.54400000000000004</v>
      </c>
      <c r="H3048" s="14">
        <v>0</v>
      </c>
      <c r="I3048" s="2">
        <v>0</v>
      </c>
    </row>
    <row r="3049" spans="1:9" x14ac:dyDescent="0.35">
      <c r="A3049" t="s">
        <v>164</v>
      </c>
      <c r="B3049">
        <v>630</v>
      </c>
      <c r="C3049" t="s">
        <v>86</v>
      </c>
      <c r="D3049">
        <v>1.41</v>
      </c>
      <c r="E3049">
        <v>3</v>
      </c>
      <c r="F3049">
        <v>0</v>
      </c>
      <c r="G3049" s="14">
        <v>0.47</v>
      </c>
      <c r="H3049" s="14">
        <v>0</v>
      </c>
      <c r="I3049" s="2">
        <v>0</v>
      </c>
    </row>
    <row r="3050" spans="1:9" x14ac:dyDescent="0.35">
      <c r="A3050" t="s">
        <v>164</v>
      </c>
      <c r="B3050">
        <v>671</v>
      </c>
      <c r="C3050" t="s">
        <v>86</v>
      </c>
      <c r="D3050">
        <v>0.79</v>
      </c>
      <c r="E3050">
        <v>1</v>
      </c>
      <c r="F3050">
        <v>0</v>
      </c>
      <c r="G3050" s="14">
        <v>0.79</v>
      </c>
      <c r="H3050" s="14">
        <v>0</v>
      </c>
      <c r="I3050" s="2">
        <v>0</v>
      </c>
    </row>
    <row r="3051" spans="1:9" x14ac:dyDescent="0.35">
      <c r="A3051" t="s">
        <v>164</v>
      </c>
      <c r="B3051">
        <v>712</v>
      </c>
      <c r="C3051" t="s">
        <v>86</v>
      </c>
      <c r="D3051">
        <v>1.1200000000000001</v>
      </c>
      <c r="E3051">
        <v>2</v>
      </c>
      <c r="F3051">
        <v>0</v>
      </c>
      <c r="G3051" s="14">
        <v>0.56000000000000005</v>
      </c>
      <c r="H3051" s="14">
        <v>0</v>
      </c>
      <c r="I3051" s="2">
        <v>0</v>
      </c>
    </row>
    <row r="3052" spans="1:9" x14ac:dyDescent="0.35">
      <c r="A3052" t="s">
        <v>164</v>
      </c>
      <c r="B3052">
        <v>753</v>
      </c>
      <c r="C3052" t="s">
        <v>86</v>
      </c>
      <c r="D3052">
        <v>0.82</v>
      </c>
      <c r="E3052">
        <v>2</v>
      </c>
      <c r="F3052">
        <v>0</v>
      </c>
      <c r="G3052" s="14">
        <v>0.41</v>
      </c>
      <c r="H3052" s="14">
        <v>0</v>
      </c>
      <c r="I3052" s="2">
        <v>0</v>
      </c>
    </row>
    <row r="3053" spans="1:9" x14ac:dyDescent="0.35">
      <c r="A3053" t="s">
        <v>164</v>
      </c>
      <c r="B3053">
        <v>794</v>
      </c>
      <c r="C3053" t="s">
        <v>86</v>
      </c>
      <c r="D3053">
        <v>0.53600000000000003</v>
      </c>
      <c r="E3053">
        <v>2</v>
      </c>
      <c r="F3053">
        <v>0</v>
      </c>
      <c r="G3053" s="14">
        <v>0.26800000000000002</v>
      </c>
      <c r="H3053" s="14">
        <v>0</v>
      </c>
      <c r="I3053" s="2">
        <v>0</v>
      </c>
    </row>
    <row r="3054" spans="1:9" x14ac:dyDescent="0.35">
      <c r="A3054" t="s">
        <v>164</v>
      </c>
      <c r="B3054">
        <v>835</v>
      </c>
      <c r="C3054" t="s">
        <v>86</v>
      </c>
      <c r="D3054">
        <v>1.1359999999999999</v>
      </c>
      <c r="E3054">
        <v>3</v>
      </c>
      <c r="F3054">
        <v>0</v>
      </c>
      <c r="G3054" s="14">
        <v>0.37866666666666698</v>
      </c>
      <c r="H3054" s="14">
        <v>0</v>
      </c>
      <c r="I3054" s="2">
        <v>0</v>
      </c>
    </row>
    <row r="3055" spans="1:9" x14ac:dyDescent="0.35">
      <c r="A3055" t="s">
        <v>164</v>
      </c>
      <c r="B3055">
        <v>876</v>
      </c>
      <c r="C3055" t="s">
        <v>86</v>
      </c>
      <c r="D3055">
        <v>0.63</v>
      </c>
      <c r="E3055">
        <v>1</v>
      </c>
      <c r="F3055">
        <v>0</v>
      </c>
      <c r="G3055" s="14">
        <v>0.63</v>
      </c>
      <c r="H3055" s="14">
        <v>0</v>
      </c>
      <c r="I3055" s="2">
        <v>0</v>
      </c>
    </row>
    <row r="3056" spans="1:9" x14ac:dyDescent="0.35">
      <c r="A3056" t="s">
        <v>164</v>
      </c>
      <c r="B3056">
        <v>917</v>
      </c>
      <c r="C3056" t="s">
        <v>86</v>
      </c>
      <c r="D3056">
        <v>0.752</v>
      </c>
      <c r="E3056">
        <v>1</v>
      </c>
      <c r="F3056">
        <v>0</v>
      </c>
      <c r="G3056" s="14">
        <v>0.752</v>
      </c>
      <c r="H3056" s="14">
        <v>0</v>
      </c>
      <c r="I3056" s="2">
        <v>0</v>
      </c>
    </row>
    <row r="3057" spans="1:9" x14ac:dyDescent="0.35">
      <c r="A3057" t="s">
        <v>167</v>
      </c>
      <c r="B3057">
        <v>1136</v>
      </c>
      <c r="C3057" t="s">
        <v>86</v>
      </c>
      <c r="D3057">
        <v>1.38</v>
      </c>
      <c r="E3057">
        <v>3</v>
      </c>
      <c r="F3057">
        <v>0</v>
      </c>
      <c r="G3057" s="14">
        <v>0.46</v>
      </c>
      <c r="H3057" s="14">
        <v>0</v>
      </c>
      <c r="I3057" s="2">
        <v>0</v>
      </c>
    </row>
    <row r="3058" spans="1:9" x14ac:dyDescent="0.35">
      <c r="A3058" t="s">
        <v>167</v>
      </c>
      <c r="B3058">
        <v>1157</v>
      </c>
      <c r="C3058" t="s">
        <v>86</v>
      </c>
      <c r="D3058">
        <v>1.58</v>
      </c>
      <c r="E3058">
        <v>2</v>
      </c>
      <c r="F3058">
        <v>0</v>
      </c>
      <c r="G3058" s="14">
        <v>0.79</v>
      </c>
      <c r="H3058" s="14">
        <v>0</v>
      </c>
      <c r="I3058" s="2">
        <v>0</v>
      </c>
    </row>
    <row r="3059" spans="1:9" x14ac:dyDescent="0.35">
      <c r="A3059" t="s">
        <v>167</v>
      </c>
      <c r="B3059">
        <v>1177</v>
      </c>
      <c r="C3059" t="s">
        <v>86</v>
      </c>
      <c r="D3059">
        <v>0</v>
      </c>
      <c r="E3059">
        <v>0</v>
      </c>
      <c r="F3059">
        <v>0</v>
      </c>
      <c r="G3059" s="14">
        <v>0</v>
      </c>
      <c r="H3059" s="14">
        <v>0</v>
      </c>
      <c r="I3059" s="2">
        <v>0</v>
      </c>
    </row>
    <row r="3060" spans="1:9" x14ac:dyDescent="0.35">
      <c r="A3060" t="s">
        <v>167</v>
      </c>
      <c r="B3060">
        <v>1197</v>
      </c>
      <c r="C3060" t="s">
        <v>86</v>
      </c>
      <c r="D3060">
        <v>2.5419999999999998</v>
      </c>
      <c r="E3060">
        <v>4</v>
      </c>
      <c r="F3060">
        <v>0</v>
      </c>
      <c r="G3060" s="14">
        <v>0.63549999999999995</v>
      </c>
      <c r="H3060" s="14">
        <v>0</v>
      </c>
      <c r="I3060" s="2">
        <v>0</v>
      </c>
    </row>
    <row r="3061" spans="1:9" x14ac:dyDescent="0.35">
      <c r="A3061" t="s">
        <v>167</v>
      </c>
      <c r="B3061">
        <v>1217</v>
      </c>
      <c r="C3061" t="s">
        <v>86</v>
      </c>
      <c r="D3061">
        <v>0</v>
      </c>
      <c r="E3061">
        <v>0</v>
      </c>
      <c r="F3061">
        <v>0</v>
      </c>
      <c r="G3061" s="14">
        <v>0</v>
      </c>
      <c r="H3061" s="14">
        <v>0</v>
      </c>
      <c r="I3061" s="2">
        <v>0</v>
      </c>
    </row>
    <row r="3062" spans="1:9" x14ac:dyDescent="0.35">
      <c r="A3062" t="s">
        <v>167</v>
      </c>
      <c r="B3062">
        <v>1237</v>
      </c>
      <c r="C3062" t="s">
        <v>86</v>
      </c>
      <c r="D3062">
        <v>2.11</v>
      </c>
      <c r="E3062">
        <v>4</v>
      </c>
      <c r="F3062">
        <v>0</v>
      </c>
      <c r="G3062" s="14">
        <v>0.52749999999999997</v>
      </c>
      <c r="H3062" s="14">
        <v>0</v>
      </c>
      <c r="I3062" s="2">
        <v>0</v>
      </c>
    </row>
    <row r="3063" spans="1:9" x14ac:dyDescent="0.35">
      <c r="A3063" t="s">
        <v>167</v>
      </c>
      <c r="B3063">
        <v>1257</v>
      </c>
      <c r="C3063" t="s">
        <v>86</v>
      </c>
      <c r="D3063">
        <v>0</v>
      </c>
      <c r="E3063">
        <v>0</v>
      </c>
      <c r="F3063">
        <v>0</v>
      </c>
      <c r="G3063" s="14">
        <v>0</v>
      </c>
      <c r="H3063" s="14">
        <v>0</v>
      </c>
      <c r="I3063" s="2">
        <v>0</v>
      </c>
    </row>
    <row r="3064" spans="1:9" x14ac:dyDescent="0.35">
      <c r="A3064" t="s">
        <v>167</v>
      </c>
      <c r="B3064">
        <v>1277</v>
      </c>
      <c r="C3064" t="s">
        <v>86</v>
      </c>
      <c r="D3064">
        <v>0.56999999999999995</v>
      </c>
      <c r="E3064">
        <v>2</v>
      </c>
      <c r="F3064">
        <v>0</v>
      </c>
      <c r="G3064" s="14">
        <v>0.28499999999999998</v>
      </c>
      <c r="H3064" s="14">
        <v>0</v>
      </c>
      <c r="I3064" s="2">
        <v>0</v>
      </c>
    </row>
    <row r="3065" spans="1:9" x14ac:dyDescent="0.35">
      <c r="A3065" t="s">
        <v>167</v>
      </c>
      <c r="B3065">
        <v>1297</v>
      </c>
      <c r="C3065" t="s">
        <v>86</v>
      </c>
      <c r="D3065">
        <v>5.1020000000000003</v>
      </c>
      <c r="E3065">
        <v>9</v>
      </c>
      <c r="F3065">
        <v>0</v>
      </c>
      <c r="G3065" s="14">
        <v>0.566888888888889</v>
      </c>
      <c r="H3065" s="14">
        <v>0</v>
      </c>
      <c r="I3065" s="2">
        <v>0</v>
      </c>
    </row>
    <row r="3066" spans="1:9" x14ac:dyDescent="0.35">
      <c r="A3066" t="s">
        <v>167</v>
      </c>
      <c r="B3066">
        <v>1317</v>
      </c>
      <c r="C3066" t="s">
        <v>86</v>
      </c>
      <c r="D3066">
        <v>1.042</v>
      </c>
      <c r="E3066">
        <v>2</v>
      </c>
      <c r="F3066">
        <v>0</v>
      </c>
      <c r="G3066" s="14">
        <v>0.52100000000000002</v>
      </c>
      <c r="H3066" s="14">
        <v>0</v>
      </c>
      <c r="I3066" s="2">
        <v>0</v>
      </c>
    </row>
    <row r="3067" spans="1:9" x14ac:dyDescent="0.35">
      <c r="A3067" t="s">
        <v>167</v>
      </c>
      <c r="B3067">
        <v>1337</v>
      </c>
      <c r="C3067" t="s">
        <v>86</v>
      </c>
      <c r="D3067">
        <v>1.21</v>
      </c>
      <c r="E3067">
        <v>3</v>
      </c>
      <c r="F3067">
        <v>0</v>
      </c>
      <c r="G3067" s="14">
        <v>0.40333333333333299</v>
      </c>
      <c r="H3067" s="14">
        <v>0</v>
      </c>
      <c r="I3067" s="2">
        <v>0</v>
      </c>
    </row>
    <row r="3068" spans="1:9" x14ac:dyDescent="0.35">
      <c r="A3068" t="s">
        <v>167</v>
      </c>
      <c r="B3068">
        <v>1357</v>
      </c>
      <c r="C3068" t="s">
        <v>86</v>
      </c>
      <c r="D3068">
        <v>3.16</v>
      </c>
      <c r="E3068">
        <v>5</v>
      </c>
      <c r="F3068">
        <v>0</v>
      </c>
      <c r="G3068" s="14">
        <v>0.63200000000000001</v>
      </c>
      <c r="H3068" s="14">
        <v>0</v>
      </c>
      <c r="I3068" s="2">
        <v>0</v>
      </c>
    </row>
    <row r="3069" spans="1:9" x14ac:dyDescent="0.35">
      <c r="A3069" t="s">
        <v>167</v>
      </c>
      <c r="B3069">
        <v>1377</v>
      </c>
      <c r="C3069" t="s">
        <v>86</v>
      </c>
      <c r="D3069">
        <v>0.28999999999999998</v>
      </c>
      <c r="E3069">
        <v>1</v>
      </c>
      <c r="F3069">
        <v>0</v>
      </c>
      <c r="G3069" s="14">
        <v>0.28999999999999998</v>
      </c>
      <c r="H3069" s="14">
        <v>0</v>
      </c>
      <c r="I3069" s="2">
        <v>0</v>
      </c>
    </row>
    <row r="3070" spans="1:9" x14ac:dyDescent="0.35">
      <c r="A3070" t="s">
        <v>167</v>
      </c>
      <c r="B3070">
        <v>1397</v>
      </c>
      <c r="C3070" t="s">
        <v>86</v>
      </c>
      <c r="D3070">
        <v>2.6219999999999999</v>
      </c>
      <c r="E3070">
        <v>5</v>
      </c>
      <c r="F3070">
        <v>0</v>
      </c>
      <c r="G3070" s="14">
        <v>0.52439999999999998</v>
      </c>
      <c r="H3070" s="14">
        <v>0</v>
      </c>
      <c r="I3070" s="2">
        <v>0</v>
      </c>
    </row>
    <row r="3071" spans="1:9" x14ac:dyDescent="0.35">
      <c r="A3071" t="s">
        <v>167</v>
      </c>
      <c r="B3071">
        <v>1417</v>
      </c>
      <c r="C3071" t="s">
        <v>86</v>
      </c>
      <c r="D3071">
        <v>1.88</v>
      </c>
      <c r="E3071">
        <v>4</v>
      </c>
      <c r="F3071">
        <v>0</v>
      </c>
      <c r="G3071" s="14">
        <v>0.47</v>
      </c>
      <c r="H3071" s="14">
        <v>0</v>
      </c>
      <c r="I3071" s="2">
        <v>0</v>
      </c>
    </row>
    <row r="3072" spans="1:9" x14ac:dyDescent="0.35">
      <c r="A3072" t="s">
        <v>167</v>
      </c>
      <c r="B3072">
        <v>1437</v>
      </c>
      <c r="C3072" t="s">
        <v>86</v>
      </c>
      <c r="D3072">
        <v>0.5</v>
      </c>
      <c r="E3072">
        <v>1</v>
      </c>
      <c r="F3072">
        <v>0</v>
      </c>
      <c r="G3072" s="14">
        <v>0.5</v>
      </c>
      <c r="H3072" s="14">
        <v>0</v>
      </c>
      <c r="I3072" s="2">
        <v>0</v>
      </c>
    </row>
    <row r="3073" spans="1:9" x14ac:dyDescent="0.35">
      <c r="A3073" t="s">
        <v>167</v>
      </c>
      <c r="B3073">
        <v>1457</v>
      </c>
      <c r="C3073" t="s">
        <v>86</v>
      </c>
      <c r="D3073">
        <v>1.492</v>
      </c>
      <c r="E3073">
        <v>3</v>
      </c>
      <c r="F3073">
        <v>0</v>
      </c>
      <c r="G3073" s="14">
        <v>0.49733333333333302</v>
      </c>
      <c r="H3073" s="14">
        <v>0</v>
      </c>
      <c r="I3073" s="2">
        <v>0</v>
      </c>
    </row>
    <row r="3074" spans="1:9" x14ac:dyDescent="0.35">
      <c r="A3074" t="s">
        <v>167</v>
      </c>
      <c r="B3074">
        <v>1477</v>
      </c>
      <c r="C3074" t="s">
        <v>86</v>
      </c>
      <c r="D3074">
        <v>9.0299999999999994</v>
      </c>
      <c r="E3074">
        <v>17</v>
      </c>
      <c r="F3074">
        <v>1</v>
      </c>
      <c r="G3074" s="14">
        <v>0.53117647058823503</v>
      </c>
      <c r="H3074" s="14">
        <v>9.0299999999999994</v>
      </c>
      <c r="I3074" s="2">
        <v>5.8823529411764698E-2</v>
      </c>
    </row>
    <row r="3075" spans="1:9" x14ac:dyDescent="0.35">
      <c r="A3075" t="s">
        <v>167</v>
      </c>
      <c r="B3075">
        <v>1497</v>
      </c>
      <c r="C3075" t="s">
        <v>86</v>
      </c>
      <c r="D3075">
        <v>6.7320000000000002</v>
      </c>
      <c r="E3075">
        <v>11</v>
      </c>
      <c r="F3075">
        <v>0</v>
      </c>
      <c r="G3075" s="14">
        <v>0.61199999999999999</v>
      </c>
      <c r="H3075" s="14">
        <v>0</v>
      </c>
      <c r="I3075" s="2">
        <v>0</v>
      </c>
    </row>
    <row r="3076" spans="1:9" x14ac:dyDescent="0.35">
      <c r="A3076" t="s">
        <v>167</v>
      </c>
      <c r="B3076">
        <v>1517</v>
      </c>
      <c r="C3076" t="s">
        <v>86</v>
      </c>
      <c r="D3076">
        <v>2.81</v>
      </c>
      <c r="E3076">
        <v>6</v>
      </c>
      <c r="F3076">
        <v>0</v>
      </c>
      <c r="G3076" s="14">
        <v>0.46833333333333299</v>
      </c>
      <c r="H3076" s="14">
        <v>0</v>
      </c>
      <c r="I3076" s="2">
        <v>0</v>
      </c>
    </row>
    <row r="3077" spans="1:9" x14ac:dyDescent="0.35">
      <c r="A3077" t="s">
        <v>164</v>
      </c>
      <c r="B3077">
        <v>2106</v>
      </c>
      <c r="C3077" t="s">
        <v>86</v>
      </c>
      <c r="D3077">
        <v>1.28</v>
      </c>
      <c r="E3077">
        <v>2</v>
      </c>
      <c r="F3077">
        <v>0</v>
      </c>
      <c r="G3077" s="14">
        <v>0.64</v>
      </c>
      <c r="H3077" s="14">
        <v>0</v>
      </c>
      <c r="I3077" s="2">
        <v>0</v>
      </c>
    </row>
    <row r="3078" spans="1:9" x14ac:dyDescent="0.35">
      <c r="A3078" t="s">
        <v>164</v>
      </c>
      <c r="B3078">
        <v>2107</v>
      </c>
      <c r="C3078" t="s">
        <v>86</v>
      </c>
      <c r="D3078">
        <v>0.42</v>
      </c>
      <c r="E3078">
        <v>1</v>
      </c>
      <c r="F3078">
        <v>0</v>
      </c>
      <c r="G3078" s="14">
        <v>0.42</v>
      </c>
      <c r="H3078" s="14">
        <v>0</v>
      </c>
      <c r="I3078" s="2">
        <v>0</v>
      </c>
    </row>
    <row r="3079" spans="1:9" x14ac:dyDescent="0.35">
      <c r="A3079" t="s">
        <v>164</v>
      </c>
      <c r="B3079">
        <v>2108</v>
      </c>
      <c r="C3079" t="s">
        <v>86</v>
      </c>
      <c r="D3079">
        <v>1.1719999999999999</v>
      </c>
      <c r="E3079">
        <v>2</v>
      </c>
      <c r="F3079">
        <v>0</v>
      </c>
      <c r="G3079" s="14">
        <v>0.58599999999999997</v>
      </c>
      <c r="H3079" s="14">
        <v>0</v>
      </c>
      <c r="I3079" s="2">
        <v>0</v>
      </c>
    </row>
    <row r="3080" spans="1:9" x14ac:dyDescent="0.35">
      <c r="A3080" t="s">
        <v>164</v>
      </c>
      <c r="B3080">
        <v>2109</v>
      </c>
      <c r="C3080" t="s">
        <v>86</v>
      </c>
      <c r="D3080">
        <v>0</v>
      </c>
      <c r="E3080">
        <v>0</v>
      </c>
      <c r="F3080">
        <v>0</v>
      </c>
      <c r="G3080" s="14">
        <v>0</v>
      </c>
      <c r="H3080" s="14">
        <v>0</v>
      </c>
      <c r="I3080" s="2">
        <v>0</v>
      </c>
    </row>
    <row r="3081" spans="1:9" x14ac:dyDescent="0.35">
      <c r="A3081" t="s">
        <v>164</v>
      </c>
      <c r="B3081">
        <v>2110</v>
      </c>
      <c r="C3081" t="s">
        <v>86</v>
      </c>
      <c r="D3081">
        <v>0.79</v>
      </c>
      <c r="E3081">
        <v>1</v>
      </c>
      <c r="F3081">
        <v>0</v>
      </c>
      <c r="G3081" s="14">
        <v>0.79</v>
      </c>
      <c r="H3081" s="14">
        <v>0</v>
      </c>
      <c r="I3081" s="2">
        <v>0</v>
      </c>
    </row>
    <row r="3082" spans="1:9" x14ac:dyDescent="0.35">
      <c r="A3082" t="s">
        <v>164</v>
      </c>
      <c r="B3082">
        <v>2111</v>
      </c>
      <c r="C3082" t="s">
        <v>86</v>
      </c>
      <c r="D3082">
        <v>0.8</v>
      </c>
      <c r="E3082">
        <v>2</v>
      </c>
      <c r="F3082">
        <v>0</v>
      </c>
      <c r="G3082" s="14">
        <v>0.4</v>
      </c>
      <c r="H3082" s="14">
        <v>0</v>
      </c>
      <c r="I3082" s="2">
        <v>0</v>
      </c>
    </row>
    <row r="3083" spans="1:9" x14ac:dyDescent="0.35">
      <c r="A3083" t="s">
        <v>164</v>
      </c>
      <c r="B3083">
        <v>2112</v>
      </c>
      <c r="C3083" t="s">
        <v>86</v>
      </c>
      <c r="D3083">
        <v>1.23</v>
      </c>
      <c r="E3083">
        <v>2</v>
      </c>
      <c r="F3083">
        <v>0</v>
      </c>
      <c r="G3083" s="14">
        <v>0.61499999999999999</v>
      </c>
      <c r="H3083" s="14">
        <v>0</v>
      </c>
      <c r="I3083" s="2">
        <v>0</v>
      </c>
    </row>
    <row r="3084" spans="1:9" x14ac:dyDescent="0.35">
      <c r="A3084" t="s">
        <v>164</v>
      </c>
      <c r="B3084">
        <v>2113</v>
      </c>
      <c r="C3084" t="s">
        <v>86</v>
      </c>
      <c r="D3084">
        <v>9.4499999999999993</v>
      </c>
      <c r="E3084">
        <v>15</v>
      </c>
      <c r="F3084">
        <v>0</v>
      </c>
      <c r="G3084" s="14">
        <v>0.63</v>
      </c>
      <c r="H3084" s="14">
        <v>0</v>
      </c>
      <c r="I3084" s="2">
        <v>0</v>
      </c>
    </row>
    <row r="3085" spans="1:9" x14ac:dyDescent="0.35">
      <c r="A3085" t="s">
        <v>164</v>
      </c>
      <c r="B3085">
        <v>2114</v>
      </c>
      <c r="C3085" t="s">
        <v>86</v>
      </c>
      <c r="D3085">
        <v>0</v>
      </c>
      <c r="E3085">
        <v>0</v>
      </c>
      <c r="F3085">
        <v>0</v>
      </c>
      <c r="G3085" s="14">
        <v>0</v>
      </c>
      <c r="H3085" s="14">
        <v>0</v>
      </c>
      <c r="I3085" s="2">
        <v>0</v>
      </c>
    </row>
    <row r="3086" spans="1:9" x14ac:dyDescent="0.35">
      <c r="A3086" t="s">
        <v>164</v>
      </c>
      <c r="B3086">
        <v>2115</v>
      </c>
      <c r="C3086" t="s">
        <v>86</v>
      </c>
      <c r="D3086">
        <v>1.38</v>
      </c>
      <c r="E3086">
        <v>2</v>
      </c>
      <c r="F3086">
        <v>0</v>
      </c>
      <c r="G3086" s="14">
        <v>0.69</v>
      </c>
      <c r="H3086" s="14">
        <v>0</v>
      </c>
      <c r="I3086" s="2">
        <v>0</v>
      </c>
    </row>
    <row r="3087" spans="1:9" x14ac:dyDescent="0.35">
      <c r="A3087" t="s">
        <v>164</v>
      </c>
      <c r="B3087">
        <v>2116</v>
      </c>
      <c r="C3087" t="s">
        <v>86</v>
      </c>
      <c r="D3087">
        <v>2.4500000000000002</v>
      </c>
      <c r="E3087">
        <v>4</v>
      </c>
      <c r="F3087">
        <v>0</v>
      </c>
      <c r="G3087" s="14">
        <v>0.61250000000000004</v>
      </c>
      <c r="H3087" s="14">
        <v>0</v>
      </c>
      <c r="I3087" s="2">
        <v>0</v>
      </c>
    </row>
    <row r="3088" spans="1:9" x14ac:dyDescent="0.35">
      <c r="A3088" t="s">
        <v>167</v>
      </c>
      <c r="B3088">
        <v>2967</v>
      </c>
      <c r="C3088" t="s">
        <v>86</v>
      </c>
      <c r="D3088">
        <v>2.0019999999999998</v>
      </c>
      <c r="E3088">
        <v>3</v>
      </c>
      <c r="F3088">
        <v>0</v>
      </c>
      <c r="G3088" s="14">
        <v>0.667333333333333</v>
      </c>
      <c r="H3088" s="14">
        <v>0</v>
      </c>
      <c r="I3088" s="2">
        <v>0</v>
      </c>
    </row>
    <row r="3089" spans="1:9" x14ac:dyDescent="0.35">
      <c r="A3089" t="s">
        <v>167</v>
      </c>
      <c r="B3089">
        <v>2968</v>
      </c>
      <c r="C3089" t="s">
        <v>86</v>
      </c>
      <c r="D3089">
        <v>0.7</v>
      </c>
      <c r="E3089">
        <v>1</v>
      </c>
      <c r="F3089">
        <v>0</v>
      </c>
      <c r="G3089" s="14">
        <v>0.7</v>
      </c>
      <c r="H3089" s="14">
        <v>0</v>
      </c>
      <c r="I3089" s="2">
        <v>0</v>
      </c>
    </row>
    <row r="3090" spans="1:9" x14ac:dyDescent="0.35">
      <c r="A3090" t="s">
        <v>167</v>
      </c>
      <c r="B3090">
        <v>2969</v>
      </c>
      <c r="C3090" t="s">
        <v>86</v>
      </c>
      <c r="D3090">
        <v>1.28</v>
      </c>
      <c r="E3090">
        <v>2</v>
      </c>
      <c r="F3090">
        <v>0</v>
      </c>
      <c r="G3090" s="14">
        <v>0.64</v>
      </c>
      <c r="H3090" s="14">
        <v>0</v>
      </c>
      <c r="I3090" s="2">
        <v>0</v>
      </c>
    </row>
    <row r="3091" spans="1:9" x14ac:dyDescent="0.35">
      <c r="A3091" t="s">
        <v>167</v>
      </c>
      <c r="B3091">
        <v>2970</v>
      </c>
      <c r="C3091" t="s">
        <v>86</v>
      </c>
      <c r="D3091">
        <v>9.49</v>
      </c>
      <c r="E3091">
        <v>6</v>
      </c>
      <c r="F3091">
        <v>0</v>
      </c>
      <c r="G3091" s="14">
        <v>1.5816666666666701</v>
      </c>
      <c r="H3091" s="14">
        <v>0</v>
      </c>
      <c r="I3091" s="2">
        <v>0</v>
      </c>
    </row>
    <row r="3092" spans="1:9" x14ac:dyDescent="0.35">
      <c r="A3092" t="s">
        <v>167</v>
      </c>
      <c r="B3092">
        <v>2971</v>
      </c>
      <c r="C3092" t="s">
        <v>86</v>
      </c>
      <c r="D3092">
        <v>1.952</v>
      </c>
      <c r="E3092">
        <v>3</v>
      </c>
      <c r="F3092">
        <v>0</v>
      </c>
      <c r="G3092" s="14">
        <v>0.65066666666666695</v>
      </c>
      <c r="H3092" s="14">
        <v>0</v>
      </c>
      <c r="I3092" s="2">
        <v>0</v>
      </c>
    </row>
    <row r="3093" spans="1:9" x14ac:dyDescent="0.35">
      <c r="A3093" t="s">
        <v>167</v>
      </c>
      <c r="B3093">
        <v>2972</v>
      </c>
      <c r="C3093" t="s">
        <v>86</v>
      </c>
      <c r="D3093">
        <v>0.752</v>
      </c>
      <c r="E3093">
        <v>1</v>
      </c>
      <c r="F3093">
        <v>0</v>
      </c>
      <c r="G3093" s="14">
        <v>0.752</v>
      </c>
      <c r="H3093" s="14">
        <v>0</v>
      </c>
      <c r="I3093" s="2">
        <v>0</v>
      </c>
    </row>
    <row r="3094" spans="1:9" x14ac:dyDescent="0.35">
      <c r="A3094" t="s">
        <v>167</v>
      </c>
      <c r="B3094">
        <v>2973</v>
      </c>
      <c r="C3094" t="s">
        <v>86</v>
      </c>
      <c r="D3094">
        <v>1.99</v>
      </c>
      <c r="E3094">
        <v>3</v>
      </c>
      <c r="F3094">
        <v>0</v>
      </c>
      <c r="G3094" s="14">
        <v>0.663333333333333</v>
      </c>
      <c r="H3094" s="14">
        <v>0</v>
      </c>
      <c r="I3094" s="2">
        <v>0</v>
      </c>
    </row>
    <row r="3095" spans="1:9" x14ac:dyDescent="0.35">
      <c r="A3095" t="s">
        <v>167</v>
      </c>
      <c r="B3095">
        <v>2974</v>
      </c>
      <c r="C3095" t="s">
        <v>86</v>
      </c>
      <c r="D3095">
        <v>1.22</v>
      </c>
      <c r="E3095">
        <v>2</v>
      </c>
      <c r="F3095">
        <v>0</v>
      </c>
      <c r="G3095" s="14">
        <v>0.61</v>
      </c>
      <c r="H3095" s="14">
        <v>0</v>
      </c>
      <c r="I3095" s="2">
        <v>0</v>
      </c>
    </row>
    <row r="3096" spans="1:9" x14ac:dyDescent="0.35">
      <c r="A3096" t="s">
        <v>167</v>
      </c>
      <c r="B3096">
        <v>2975</v>
      </c>
      <c r="C3096" t="s">
        <v>86</v>
      </c>
      <c r="D3096">
        <v>4.51</v>
      </c>
      <c r="E3096">
        <v>6</v>
      </c>
      <c r="F3096">
        <v>0</v>
      </c>
      <c r="G3096" s="14">
        <v>0.75166666666666704</v>
      </c>
      <c r="H3096" s="14">
        <v>0</v>
      </c>
      <c r="I3096" s="2">
        <v>0</v>
      </c>
    </row>
    <row r="3097" spans="1:9" x14ac:dyDescent="0.35">
      <c r="A3097" t="s">
        <v>167</v>
      </c>
      <c r="B3097">
        <v>2976</v>
      </c>
      <c r="C3097" t="s">
        <v>86</v>
      </c>
      <c r="D3097">
        <v>2.42</v>
      </c>
      <c r="E3097">
        <v>3</v>
      </c>
      <c r="F3097">
        <v>0</v>
      </c>
      <c r="G3097" s="14">
        <v>0.80666666666666698</v>
      </c>
      <c r="H3097" s="14">
        <v>0</v>
      </c>
      <c r="I3097" s="2">
        <v>0</v>
      </c>
    </row>
    <row r="3098" spans="1:9" x14ac:dyDescent="0.35">
      <c r="A3098" t="s">
        <v>167</v>
      </c>
      <c r="B3098">
        <v>2977</v>
      </c>
      <c r="C3098" t="s">
        <v>86</v>
      </c>
      <c r="D3098">
        <v>0.752</v>
      </c>
      <c r="E3098">
        <v>1</v>
      </c>
      <c r="F3098">
        <v>0</v>
      </c>
      <c r="G3098" s="14">
        <v>0.752</v>
      </c>
      <c r="H3098" s="14">
        <v>0</v>
      </c>
      <c r="I3098" s="2">
        <v>0</v>
      </c>
    </row>
    <row r="3099" spans="1:9" x14ac:dyDescent="0.35">
      <c r="A3099" t="s">
        <v>167</v>
      </c>
      <c r="B3099">
        <v>2978</v>
      </c>
      <c r="C3099" t="s">
        <v>86</v>
      </c>
      <c r="D3099">
        <v>3.0419999999999998</v>
      </c>
      <c r="E3099">
        <v>5</v>
      </c>
      <c r="F3099">
        <v>0</v>
      </c>
      <c r="G3099" s="14">
        <v>0.60840000000000005</v>
      </c>
      <c r="H3099" s="14">
        <v>0</v>
      </c>
      <c r="I3099" s="2">
        <v>0</v>
      </c>
    </row>
    <row r="3100" spans="1:9" x14ac:dyDescent="0.35">
      <c r="A3100" t="s">
        <v>167</v>
      </c>
      <c r="B3100">
        <v>2979</v>
      </c>
      <c r="C3100" t="s">
        <v>86</v>
      </c>
      <c r="D3100">
        <v>3.4020000000000001</v>
      </c>
      <c r="E3100">
        <v>5</v>
      </c>
      <c r="F3100">
        <v>0</v>
      </c>
      <c r="G3100" s="14">
        <v>0.6804</v>
      </c>
      <c r="H3100" s="14">
        <v>0</v>
      </c>
      <c r="I3100" s="2">
        <v>0</v>
      </c>
    </row>
    <row r="3101" spans="1:9" x14ac:dyDescent="0.35">
      <c r="A3101" t="s">
        <v>167</v>
      </c>
      <c r="B3101">
        <v>2980</v>
      </c>
      <c r="C3101" t="s">
        <v>86</v>
      </c>
      <c r="D3101">
        <v>2.1</v>
      </c>
      <c r="E3101">
        <v>3</v>
      </c>
      <c r="F3101">
        <v>0</v>
      </c>
      <c r="G3101" s="14">
        <v>0.7</v>
      </c>
      <c r="H3101" s="14">
        <v>0</v>
      </c>
      <c r="I3101" s="2">
        <v>0</v>
      </c>
    </row>
    <row r="3102" spans="1:9" x14ac:dyDescent="0.35">
      <c r="A3102" t="s">
        <v>167</v>
      </c>
      <c r="B3102">
        <v>2981</v>
      </c>
      <c r="C3102" t="s">
        <v>86</v>
      </c>
      <c r="D3102">
        <v>0</v>
      </c>
      <c r="E3102">
        <v>0</v>
      </c>
      <c r="F3102">
        <v>0</v>
      </c>
      <c r="G3102" s="14">
        <v>0</v>
      </c>
      <c r="H3102" s="14">
        <v>0</v>
      </c>
      <c r="I3102" s="2">
        <v>0</v>
      </c>
    </row>
    <row r="3103" spans="1:9" x14ac:dyDescent="0.35">
      <c r="A3103" t="s">
        <v>167</v>
      </c>
      <c r="B3103">
        <v>2982</v>
      </c>
      <c r="C3103" t="s">
        <v>86</v>
      </c>
      <c r="D3103">
        <v>4.4119999999999999</v>
      </c>
      <c r="E3103">
        <v>5</v>
      </c>
      <c r="F3103">
        <v>0</v>
      </c>
      <c r="G3103" s="14">
        <v>0.88239999999999996</v>
      </c>
      <c r="H3103" s="14">
        <v>0</v>
      </c>
      <c r="I3103" s="2">
        <v>0</v>
      </c>
    </row>
    <row r="3104" spans="1:9" x14ac:dyDescent="0.35">
      <c r="A3104" t="s">
        <v>167</v>
      </c>
      <c r="B3104">
        <v>2983</v>
      </c>
      <c r="C3104" t="s">
        <v>86</v>
      </c>
      <c r="D3104">
        <v>1.504</v>
      </c>
      <c r="E3104">
        <v>2</v>
      </c>
      <c r="F3104">
        <v>0</v>
      </c>
      <c r="G3104" s="14">
        <v>0.752</v>
      </c>
      <c r="H3104" s="14">
        <v>0</v>
      </c>
      <c r="I3104" s="2">
        <v>0</v>
      </c>
    </row>
    <row r="3105" spans="1:9" x14ac:dyDescent="0.35">
      <c r="A3105" t="s">
        <v>167</v>
      </c>
      <c r="B3105">
        <v>2984</v>
      </c>
      <c r="C3105" t="s">
        <v>86</v>
      </c>
      <c r="D3105">
        <v>6.37</v>
      </c>
      <c r="E3105">
        <v>10</v>
      </c>
      <c r="F3105">
        <v>0</v>
      </c>
      <c r="G3105" s="14">
        <v>0.63700000000000001</v>
      </c>
      <c r="H3105" s="14">
        <v>0</v>
      </c>
      <c r="I3105" s="2">
        <v>0</v>
      </c>
    </row>
    <row r="3106" spans="1:9" x14ac:dyDescent="0.35">
      <c r="A3106" t="s">
        <v>167</v>
      </c>
      <c r="B3106">
        <v>2985</v>
      </c>
      <c r="C3106" t="s">
        <v>86</v>
      </c>
      <c r="D3106">
        <v>0.25</v>
      </c>
      <c r="E3106">
        <v>1</v>
      </c>
      <c r="F3106">
        <v>0</v>
      </c>
      <c r="G3106" s="14">
        <v>0.25</v>
      </c>
      <c r="H3106" s="14">
        <v>0</v>
      </c>
      <c r="I3106" s="2">
        <v>0</v>
      </c>
    </row>
    <row r="3107" spans="1:9" x14ac:dyDescent="0.35">
      <c r="A3107" t="s">
        <v>167</v>
      </c>
      <c r="B3107">
        <v>2986</v>
      </c>
      <c r="C3107" t="s">
        <v>86</v>
      </c>
      <c r="D3107">
        <v>0</v>
      </c>
      <c r="E3107">
        <v>0</v>
      </c>
      <c r="F3107">
        <v>0</v>
      </c>
      <c r="G3107" s="14">
        <v>0</v>
      </c>
      <c r="H3107" s="14">
        <v>0</v>
      </c>
      <c r="I3107" s="2">
        <v>0</v>
      </c>
    </row>
    <row r="3108" spans="1:9" x14ac:dyDescent="0.35">
      <c r="A3108" t="s">
        <v>164</v>
      </c>
      <c r="B3108">
        <v>4606</v>
      </c>
      <c r="C3108" t="s">
        <v>86</v>
      </c>
      <c r="D3108">
        <v>0</v>
      </c>
      <c r="E3108">
        <v>0</v>
      </c>
      <c r="F3108">
        <v>0</v>
      </c>
      <c r="G3108" s="14">
        <v>0</v>
      </c>
      <c r="H3108" s="14">
        <v>0</v>
      </c>
      <c r="I3108" s="2">
        <v>0</v>
      </c>
    </row>
    <row r="3109" spans="1:9" x14ac:dyDescent="0.35">
      <c r="A3109" t="s">
        <v>164</v>
      </c>
      <c r="B3109">
        <v>4620</v>
      </c>
      <c r="C3109" t="s">
        <v>86</v>
      </c>
      <c r="D3109">
        <v>0</v>
      </c>
      <c r="E3109">
        <v>0</v>
      </c>
      <c r="F3109">
        <v>0</v>
      </c>
      <c r="G3109" s="14">
        <v>0</v>
      </c>
      <c r="H3109" s="14">
        <v>0</v>
      </c>
      <c r="I3109" s="2">
        <v>0</v>
      </c>
    </row>
    <row r="3110" spans="1:9" x14ac:dyDescent="0.35">
      <c r="A3110" t="s">
        <v>164</v>
      </c>
      <c r="B3110">
        <v>4634</v>
      </c>
      <c r="C3110" t="s">
        <v>86</v>
      </c>
      <c r="D3110">
        <v>0</v>
      </c>
      <c r="E3110">
        <v>0</v>
      </c>
      <c r="F3110">
        <v>0</v>
      </c>
      <c r="G3110" s="14">
        <v>0</v>
      </c>
      <c r="H3110" s="14">
        <v>0</v>
      </c>
      <c r="I3110" s="2">
        <v>0</v>
      </c>
    </row>
    <row r="3111" spans="1:9" x14ac:dyDescent="0.35">
      <c r="A3111" t="s">
        <v>164</v>
      </c>
      <c r="B3111">
        <v>4648</v>
      </c>
      <c r="C3111" t="s">
        <v>86</v>
      </c>
      <c r="D3111">
        <v>0</v>
      </c>
      <c r="E3111">
        <v>0</v>
      </c>
      <c r="F3111">
        <v>0</v>
      </c>
      <c r="G3111" s="14">
        <v>0</v>
      </c>
      <c r="H3111" s="14">
        <v>0</v>
      </c>
      <c r="I3111" s="2">
        <v>0</v>
      </c>
    </row>
    <row r="3112" spans="1:9" x14ac:dyDescent="0.35">
      <c r="A3112" t="s">
        <v>164</v>
      </c>
      <c r="B3112">
        <v>4662</v>
      </c>
      <c r="C3112" t="s">
        <v>86</v>
      </c>
      <c r="D3112">
        <v>0</v>
      </c>
      <c r="E3112">
        <v>0</v>
      </c>
      <c r="F3112">
        <v>0</v>
      </c>
      <c r="G3112" s="14">
        <v>0</v>
      </c>
      <c r="H3112" s="14">
        <v>0</v>
      </c>
      <c r="I3112" s="2">
        <v>0</v>
      </c>
    </row>
    <row r="3113" spans="1:9" x14ac:dyDescent="0.35">
      <c r="A3113" t="s">
        <v>164</v>
      </c>
      <c r="B3113">
        <v>4676</v>
      </c>
      <c r="C3113" t="s">
        <v>86</v>
      </c>
      <c r="D3113">
        <v>0</v>
      </c>
      <c r="E3113">
        <v>0</v>
      </c>
      <c r="F3113">
        <v>0</v>
      </c>
      <c r="G3113" s="14">
        <v>0</v>
      </c>
      <c r="H3113" s="14">
        <v>0</v>
      </c>
      <c r="I3113" s="2">
        <v>0</v>
      </c>
    </row>
    <row r="3114" spans="1:9" x14ac:dyDescent="0.35">
      <c r="A3114" t="s">
        <v>164</v>
      </c>
      <c r="B3114">
        <v>4690</v>
      </c>
      <c r="C3114" t="s">
        <v>86</v>
      </c>
      <c r="D3114">
        <v>0</v>
      </c>
      <c r="E3114">
        <v>0</v>
      </c>
      <c r="F3114">
        <v>0</v>
      </c>
      <c r="G3114" s="14">
        <v>0</v>
      </c>
      <c r="H3114" s="14">
        <v>0</v>
      </c>
      <c r="I3114" s="2">
        <v>0</v>
      </c>
    </row>
    <row r="3115" spans="1:9" x14ac:dyDescent="0.35">
      <c r="A3115" t="s">
        <v>164</v>
      </c>
      <c r="B3115">
        <v>4704</v>
      </c>
      <c r="C3115" t="s">
        <v>86</v>
      </c>
      <c r="D3115">
        <v>0.79</v>
      </c>
      <c r="E3115">
        <v>1</v>
      </c>
      <c r="F3115">
        <v>0</v>
      </c>
      <c r="G3115" s="14">
        <v>0.79</v>
      </c>
      <c r="H3115" s="14">
        <v>0</v>
      </c>
      <c r="I3115" s="2">
        <v>0</v>
      </c>
    </row>
    <row r="3116" spans="1:9" x14ac:dyDescent="0.35">
      <c r="A3116" t="s">
        <v>164</v>
      </c>
      <c r="B3116">
        <v>4718</v>
      </c>
      <c r="C3116" t="s">
        <v>86</v>
      </c>
      <c r="D3116">
        <v>0.79</v>
      </c>
      <c r="E3116">
        <v>1</v>
      </c>
      <c r="F3116">
        <v>0</v>
      </c>
      <c r="G3116" s="14">
        <v>0.79</v>
      </c>
      <c r="H3116" s="14">
        <v>0</v>
      </c>
      <c r="I3116" s="2">
        <v>0</v>
      </c>
    </row>
    <row r="3117" spans="1:9" x14ac:dyDescent="0.35">
      <c r="A3117" t="s">
        <v>164</v>
      </c>
      <c r="B3117">
        <v>4732</v>
      </c>
      <c r="C3117" t="s">
        <v>86</v>
      </c>
      <c r="D3117">
        <v>0</v>
      </c>
      <c r="E3117">
        <v>0</v>
      </c>
      <c r="F3117">
        <v>0</v>
      </c>
      <c r="G3117" s="14">
        <v>0</v>
      </c>
      <c r="H3117" s="14">
        <v>0</v>
      </c>
      <c r="I3117" s="2">
        <v>0</v>
      </c>
    </row>
    <row r="3118" spans="1:9" x14ac:dyDescent="0.35">
      <c r="A3118" t="s">
        <v>164</v>
      </c>
      <c r="B3118">
        <v>4746</v>
      </c>
      <c r="C3118" t="s">
        <v>86</v>
      </c>
      <c r="D3118">
        <v>3.16</v>
      </c>
      <c r="E3118">
        <v>4</v>
      </c>
      <c r="F3118">
        <v>0</v>
      </c>
      <c r="G3118" s="14">
        <v>0.79</v>
      </c>
      <c r="H3118" s="14">
        <v>0</v>
      </c>
      <c r="I3118" s="2">
        <v>0</v>
      </c>
    </row>
    <row r="3119" spans="1:9" x14ac:dyDescent="0.35">
      <c r="A3119" t="s">
        <v>164</v>
      </c>
      <c r="B3119">
        <v>4760</v>
      </c>
      <c r="C3119" t="s">
        <v>86</v>
      </c>
      <c r="D3119">
        <v>0</v>
      </c>
      <c r="E3119">
        <v>0</v>
      </c>
      <c r="F3119">
        <v>0</v>
      </c>
      <c r="G3119" s="14">
        <v>0</v>
      </c>
      <c r="H3119" s="14">
        <v>0</v>
      </c>
      <c r="I3119" s="2">
        <v>0</v>
      </c>
    </row>
    <row r="3120" spans="1:9" x14ac:dyDescent="0.35">
      <c r="A3120" t="s">
        <v>164</v>
      </c>
      <c r="B3120">
        <v>4774</v>
      </c>
      <c r="C3120" t="s">
        <v>86</v>
      </c>
      <c r="D3120">
        <v>0</v>
      </c>
      <c r="E3120">
        <v>0</v>
      </c>
      <c r="F3120">
        <v>0</v>
      </c>
      <c r="G3120" s="14">
        <v>0</v>
      </c>
      <c r="H3120" s="14">
        <v>0</v>
      </c>
      <c r="I3120" s="2">
        <v>0</v>
      </c>
    </row>
    <row r="3121" spans="1:9" x14ac:dyDescent="0.35">
      <c r="A3121" t="s">
        <v>164</v>
      </c>
      <c r="B3121">
        <v>4788</v>
      </c>
      <c r="C3121" t="s">
        <v>86</v>
      </c>
      <c r="D3121">
        <v>0.6</v>
      </c>
      <c r="E3121">
        <v>1</v>
      </c>
      <c r="F3121">
        <v>0</v>
      </c>
      <c r="G3121" s="14">
        <v>0.6</v>
      </c>
      <c r="H3121" s="14">
        <v>0</v>
      </c>
      <c r="I3121" s="2">
        <v>0</v>
      </c>
    </row>
    <row r="3122" spans="1:9" x14ac:dyDescent="0.35">
      <c r="A3122" t="s">
        <v>164</v>
      </c>
      <c r="B3122">
        <v>4802</v>
      </c>
      <c r="C3122" t="s">
        <v>86</v>
      </c>
      <c r="D3122">
        <v>0</v>
      </c>
      <c r="E3122">
        <v>0</v>
      </c>
      <c r="F3122">
        <v>0</v>
      </c>
      <c r="G3122" s="14">
        <v>0</v>
      </c>
      <c r="H3122" s="14">
        <v>0</v>
      </c>
      <c r="I3122" s="2">
        <v>0</v>
      </c>
    </row>
    <row r="3123" spans="1:9" x14ac:dyDescent="0.35">
      <c r="A3123" t="s">
        <v>164</v>
      </c>
      <c r="B3123">
        <v>4816</v>
      </c>
      <c r="C3123" t="s">
        <v>86</v>
      </c>
      <c r="D3123">
        <v>3.34</v>
      </c>
      <c r="E3123">
        <v>2</v>
      </c>
      <c r="F3123">
        <v>0</v>
      </c>
      <c r="G3123" s="14">
        <v>1.67</v>
      </c>
      <c r="H3123" s="14">
        <v>0</v>
      </c>
      <c r="I3123" s="2">
        <v>0</v>
      </c>
    </row>
    <row r="3124" spans="1:9" x14ac:dyDescent="0.35">
      <c r="A3124" t="s">
        <v>164</v>
      </c>
      <c r="B3124">
        <v>4830</v>
      </c>
      <c r="C3124" t="s">
        <v>86</v>
      </c>
      <c r="D3124">
        <v>0</v>
      </c>
      <c r="E3124">
        <v>0</v>
      </c>
      <c r="F3124">
        <v>0</v>
      </c>
      <c r="G3124" s="14">
        <v>0</v>
      </c>
      <c r="H3124" s="14">
        <v>0</v>
      </c>
      <c r="I3124" s="2">
        <v>0</v>
      </c>
    </row>
    <row r="3125" spans="1:9" x14ac:dyDescent="0.35">
      <c r="A3125" t="s">
        <v>164</v>
      </c>
      <c r="B3125">
        <v>4844</v>
      </c>
      <c r="C3125" t="s">
        <v>86</v>
      </c>
      <c r="D3125">
        <v>0</v>
      </c>
      <c r="E3125">
        <v>0</v>
      </c>
      <c r="F3125">
        <v>0</v>
      </c>
      <c r="G3125" s="14">
        <v>0</v>
      </c>
      <c r="H3125" s="14">
        <v>0</v>
      </c>
      <c r="I3125" s="2">
        <v>0</v>
      </c>
    </row>
    <row r="3126" spans="1:9" x14ac:dyDescent="0.35">
      <c r="A3126" t="s">
        <v>164</v>
      </c>
      <c r="B3126">
        <v>4858</v>
      </c>
      <c r="C3126" t="s">
        <v>86</v>
      </c>
      <c r="D3126">
        <v>0</v>
      </c>
      <c r="E3126">
        <v>0</v>
      </c>
      <c r="F3126">
        <v>0</v>
      </c>
      <c r="G3126" s="14">
        <v>0</v>
      </c>
      <c r="H3126" s="14">
        <v>0</v>
      </c>
      <c r="I3126" s="2">
        <v>0</v>
      </c>
    </row>
    <row r="3127" spans="1:9" x14ac:dyDescent="0.35">
      <c r="A3127" t="s">
        <v>164</v>
      </c>
      <c r="B3127">
        <v>4872</v>
      </c>
      <c r="C3127" t="s">
        <v>86</v>
      </c>
      <c r="D3127">
        <v>0.72</v>
      </c>
      <c r="E3127">
        <v>1</v>
      </c>
      <c r="F3127">
        <v>0</v>
      </c>
      <c r="G3127" s="14">
        <v>0.72</v>
      </c>
      <c r="H3127" s="14">
        <v>0</v>
      </c>
      <c r="I3127" s="2">
        <v>0</v>
      </c>
    </row>
    <row r="3128" spans="1:9" x14ac:dyDescent="0.35">
      <c r="A3128" t="s">
        <v>164</v>
      </c>
      <c r="B3128">
        <v>4886</v>
      </c>
      <c r="C3128" t="s">
        <v>86</v>
      </c>
      <c r="D3128">
        <v>0</v>
      </c>
      <c r="E3128">
        <v>0</v>
      </c>
      <c r="F3128">
        <v>0</v>
      </c>
      <c r="G3128" s="14">
        <v>0</v>
      </c>
      <c r="H3128" s="14">
        <v>0</v>
      </c>
      <c r="I3128" s="2">
        <v>0</v>
      </c>
    </row>
    <row r="3129" spans="1:9" x14ac:dyDescent="0.35">
      <c r="A3129" t="s">
        <v>164</v>
      </c>
      <c r="B3129">
        <v>4900</v>
      </c>
      <c r="C3129" t="s">
        <v>86</v>
      </c>
      <c r="D3129">
        <v>0</v>
      </c>
      <c r="E3129">
        <v>0</v>
      </c>
      <c r="F3129">
        <v>0</v>
      </c>
      <c r="G3129" s="14">
        <v>0</v>
      </c>
      <c r="H3129" s="14">
        <v>0</v>
      </c>
      <c r="I3129" s="2">
        <v>0</v>
      </c>
    </row>
    <row r="3130" spans="1:9" x14ac:dyDescent="0.35">
      <c r="A3130" t="s">
        <v>164</v>
      </c>
      <c r="B3130">
        <v>4914</v>
      </c>
      <c r="C3130" t="s">
        <v>86</v>
      </c>
      <c r="D3130">
        <v>0</v>
      </c>
      <c r="E3130">
        <v>0</v>
      </c>
      <c r="F3130">
        <v>0</v>
      </c>
      <c r="G3130" s="14">
        <v>0</v>
      </c>
      <c r="H3130" s="14">
        <v>0</v>
      </c>
      <c r="I3130" s="2">
        <v>0</v>
      </c>
    </row>
    <row r="3131" spans="1:9" x14ac:dyDescent="0.35">
      <c r="A3131" t="s">
        <v>164</v>
      </c>
      <c r="B3131">
        <v>4928</v>
      </c>
      <c r="C3131" t="s">
        <v>86</v>
      </c>
      <c r="D3131">
        <v>0</v>
      </c>
      <c r="E3131">
        <v>0</v>
      </c>
      <c r="F3131">
        <v>0</v>
      </c>
      <c r="G3131" s="14">
        <v>0</v>
      </c>
      <c r="H3131" s="14">
        <v>0</v>
      </c>
      <c r="I3131" s="2">
        <v>0</v>
      </c>
    </row>
    <row r="3132" spans="1:9" x14ac:dyDescent="0.35">
      <c r="A3132" t="s">
        <v>164</v>
      </c>
      <c r="B3132">
        <v>4942</v>
      </c>
      <c r="C3132" t="s">
        <v>86</v>
      </c>
      <c r="D3132">
        <v>0</v>
      </c>
      <c r="E3132">
        <v>0</v>
      </c>
      <c r="F3132">
        <v>0</v>
      </c>
      <c r="G3132" s="14">
        <v>0</v>
      </c>
      <c r="H3132" s="14">
        <v>0</v>
      </c>
      <c r="I3132" s="2">
        <v>0</v>
      </c>
    </row>
    <row r="3133" spans="1:9" x14ac:dyDescent="0.35">
      <c r="A3133" t="s">
        <v>164</v>
      </c>
      <c r="B3133">
        <v>4956</v>
      </c>
      <c r="C3133" t="s">
        <v>86</v>
      </c>
      <c r="D3133">
        <v>0.5</v>
      </c>
      <c r="E3133">
        <v>1</v>
      </c>
      <c r="F3133">
        <v>0</v>
      </c>
      <c r="G3133" s="14">
        <v>0.5</v>
      </c>
      <c r="H3133" s="14">
        <v>0</v>
      </c>
      <c r="I3133" s="2">
        <v>0</v>
      </c>
    </row>
    <row r="3134" spans="1:9" x14ac:dyDescent="0.35">
      <c r="A3134" t="s">
        <v>164</v>
      </c>
      <c r="B3134">
        <v>4970</v>
      </c>
      <c r="C3134" t="s">
        <v>86</v>
      </c>
      <c r="D3134">
        <v>0</v>
      </c>
      <c r="E3134">
        <v>0</v>
      </c>
      <c r="F3134">
        <v>0</v>
      </c>
      <c r="G3134" s="14">
        <v>0</v>
      </c>
      <c r="H3134" s="14">
        <v>0</v>
      </c>
      <c r="I3134" s="2">
        <v>0</v>
      </c>
    </row>
    <row r="3135" spans="1:9" x14ac:dyDescent="0.35">
      <c r="A3135" t="s">
        <v>164</v>
      </c>
      <c r="B3135">
        <v>4984</v>
      </c>
      <c r="C3135" t="s">
        <v>86</v>
      </c>
      <c r="D3135">
        <v>0</v>
      </c>
      <c r="E3135">
        <v>0</v>
      </c>
      <c r="F3135">
        <v>0</v>
      </c>
      <c r="G3135" s="14">
        <v>0</v>
      </c>
      <c r="H3135" s="14">
        <v>0</v>
      </c>
      <c r="I3135" s="2">
        <v>0</v>
      </c>
    </row>
    <row r="3136" spans="1:9" x14ac:dyDescent="0.35">
      <c r="A3136" t="s">
        <v>164</v>
      </c>
      <c r="B3136">
        <v>4998</v>
      </c>
      <c r="C3136" t="s">
        <v>86</v>
      </c>
      <c r="D3136">
        <v>0.72</v>
      </c>
      <c r="E3136">
        <v>1</v>
      </c>
      <c r="F3136">
        <v>0</v>
      </c>
      <c r="G3136" s="14">
        <v>0.72</v>
      </c>
      <c r="H3136" s="14">
        <v>0</v>
      </c>
      <c r="I3136" s="2">
        <v>0</v>
      </c>
    </row>
    <row r="3137" spans="1:9" x14ac:dyDescent="0.35">
      <c r="A3137" t="s">
        <v>164</v>
      </c>
      <c r="B3137">
        <v>5012</v>
      </c>
      <c r="C3137" t="s">
        <v>86</v>
      </c>
      <c r="D3137">
        <v>3.22</v>
      </c>
      <c r="E3137">
        <v>5</v>
      </c>
      <c r="F3137">
        <v>0</v>
      </c>
      <c r="G3137" s="14">
        <v>0.64400000000000002</v>
      </c>
      <c r="H3137" s="14">
        <v>0</v>
      </c>
      <c r="I3137" s="2">
        <v>0</v>
      </c>
    </row>
    <row r="3138" spans="1:9" x14ac:dyDescent="0.35">
      <c r="A3138" t="s">
        <v>164</v>
      </c>
      <c r="B3138">
        <v>5026</v>
      </c>
      <c r="C3138" t="s">
        <v>86</v>
      </c>
      <c r="D3138">
        <v>0.68</v>
      </c>
      <c r="E3138">
        <v>1</v>
      </c>
      <c r="F3138">
        <v>0</v>
      </c>
      <c r="G3138" s="14">
        <v>0.68</v>
      </c>
      <c r="H3138" s="14">
        <v>0</v>
      </c>
      <c r="I3138" s="2">
        <v>0</v>
      </c>
    </row>
    <row r="3139" spans="1:9" x14ac:dyDescent="0.35">
      <c r="A3139" t="s">
        <v>164</v>
      </c>
      <c r="B3139">
        <v>5040</v>
      </c>
      <c r="C3139" t="s">
        <v>86</v>
      </c>
      <c r="D3139">
        <v>0.63</v>
      </c>
      <c r="E3139">
        <v>1</v>
      </c>
      <c r="F3139">
        <v>0</v>
      </c>
      <c r="G3139" s="14">
        <v>0.63</v>
      </c>
      <c r="H3139" s="14">
        <v>0</v>
      </c>
      <c r="I3139" s="2">
        <v>0</v>
      </c>
    </row>
    <row r="3140" spans="1:9" x14ac:dyDescent="0.35">
      <c r="A3140" t="s">
        <v>164</v>
      </c>
      <c r="B3140">
        <v>5054</v>
      </c>
      <c r="C3140" t="s">
        <v>86</v>
      </c>
      <c r="D3140">
        <v>0</v>
      </c>
      <c r="E3140">
        <v>0</v>
      </c>
      <c r="F3140">
        <v>0</v>
      </c>
      <c r="G3140" s="14">
        <v>0</v>
      </c>
      <c r="H3140" s="14">
        <v>0</v>
      </c>
      <c r="I3140" s="2">
        <v>0</v>
      </c>
    </row>
    <row r="3141" spans="1:9" x14ac:dyDescent="0.35">
      <c r="A3141" t="s">
        <v>164</v>
      </c>
      <c r="B3141">
        <v>5068</v>
      </c>
      <c r="C3141" t="s">
        <v>86</v>
      </c>
      <c r="D3141">
        <v>0</v>
      </c>
      <c r="E3141">
        <v>0</v>
      </c>
      <c r="F3141">
        <v>0</v>
      </c>
      <c r="G3141" s="14">
        <v>0</v>
      </c>
      <c r="H3141" s="14">
        <v>0</v>
      </c>
      <c r="I3141" s="2">
        <v>0</v>
      </c>
    </row>
    <row r="3142" spans="1:9" x14ac:dyDescent="0.35">
      <c r="A3142" t="s">
        <v>166</v>
      </c>
      <c r="B3142">
        <v>5600</v>
      </c>
      <c r="C3142" t="s">
        <v>86</v>
      </c>
      <c r="D3142">
        <v>0</v>
      </c>
      <c r="E3142">
        <v>0</v>
      </c>
      <c r="F3142">
        <v>0</v>
      </c>
      <c r="G3142" s="14">
        <v>0</v>
      </c>
      <c r="H3142" s="14">
        <v>0</v>
      </c>
      <c r="I3142" s="2">
        <v>0</v>
      </c>
    </row>
    <row r="3143" spans="1:9" x14ac:dyDescent="0.35">
      <c r="A3143" t="s">
        <v>166</v>
      </c>
      <c r="B3143">
        <v>5615</v>
      </c>
      <c r="C3143" t="s">
        <v>86</v>
      </c>
      <c r="D3143">
        <v>0</v>
      </c>
      <c r="E3143">
        <v>0</v>
      </c>
      <c r="F3143">
        <v>0</v>
      </c>
      <c r="G3143" s="14">
        <v>0</v>
      </c>
      <c r="H3143" s="14">
        <v>0</v>
      </c>
      <c r="I3143" s="2">
        <v>0</v>
      </c>
    </row>
    <row r="3144" spans="1:9" x14ac:dyDescent="0.35">
      <c r="A3144" t="s">
        <v>166</v>
      </c>
      <c r="B3144">
        <v>5630</v>
      </c>
      <c r="C3144" t="s">
        <v>86</v>
      </c>
      <c r="D3144">
        <v>0</v>
      </c>
      <c r="E3144">
        <v>0</v>
      </c>
      <c r="F3144">
        <v>0</v>
      </c>
      <c r="G3144" s="14">
        <v>0</v>
      </c>
      <c r="H3144" s="14">
        <v>0</v>
      </c>
      <c r="I3144" s="2">
        <v>0</v>
      </c>
    </row>
    <row r="3145" spans="1:9" x14ac:dyDescent="0.35">
      <c r="A3145" t="s">
        <v>166</v>
      </c>
      <c r="B3145">
        <v>5645</v>
      </c>
      <c r="C3145" t="s">
        <v>86</v>
      </c>
      <c r="D3145">
        <v>0</v>
      </c>
      <c r="E3145">
        <v>0</v>
      </c>
      <c r="F3145">
        <v>0</v>
      </c>
      <c r="G3145" s="14">
        <v>0</v>
      </c>
      <c r="H3145" s="14">
        <v>0</v>
      </c>
      <c r="I3145" s="2">
        <v>0</v>
      </c>
    </row>
    <row r="3146" spans="1:9" x14ac:dyDescent="0.35">
      <c r="A3146" t="s">
        <v>166</v>
      </c>
      <c r="B3146">
        <v>5660</v>
      </c>
      <c r="C3146" t="s">
        <v>86</v>
      </c>
      <c r="D3146">
        <v>0</v>
      </c>
      <c r="E3146">
        <v>0</v>
      </c>
      <c r="F3146">
        <v>0</v>
      </c>
      <c r="G3146" s="14">
        <v>0</v>
      </c>
      <c r="H3146" s="14">
        <v>0</v>
      </c>
      <c r="I3146" s="2">
        <v>0</v>
      </c>
    </row>
    <row r="3147" spans="1:9" x14ac:dyDescent="0.35">
      <c r="A3147" t="s">
        <v>166</v>
      </c>
      <c r="B3147">
        <v>5675</v>
      </c>
      <c r="C3147" t="s">
        <v>86</v>
      </c>
      <c r="D3147">
        <v>0</v>
      </c>
      <c r="E3147">
        <v>0</v>
      </c>
      <c r="F3147">
        <v>0</v>
      </c>
      <c r="G3147" s="14">
        <v>0</v>
      </c>
      <c r="H3147" s="14">
        <v>0</v>
      </c>
      <c r="I3147" s="2">
        <v>0</v>
      </c>
    </row>
    <row r="3148" spans="1:9" x14ac:dyDescent="0.35">
      <c r="A3148" t="s">
        <v>166</v>
      </c>
      <c r="B3148">
        <v>5690</v>
      </c>
      <c r="C3148" t="s">
        <v>86</v>
      </c>
      <c r="D3148">
        <v>0</v>
      </c>
      <c r="E3148">
        <v>0</v>
      </c>
      <c r="F3148">
        <v>0</v>
      </c>
      <c r="G3148" s="14">
        <v>0</v>
      </c>
      <c r="H3148" s="14">
        <v>0</v>
      </c>
      <c r="I3148" s="2">
        <v>0</v>
      </c>
    </row>
    <row r="3149" spans="1:9" x14ac:dyDescent="0.35">
      <c r="A3149" t="s">
        <v>166</v>
      </c>
      <c r="B3149">
        <v>5705</v>
      </c>
      <c r="C3149" t="s">
        <v>86</v>
      </c>
      <c r="D3149">
        <v>0</v>
      </c>
      <c r="E3149">
        <v>0</v>
      </c>
      <c r="F3149">
        <v>0</v>
      </c>
      <c r="G3149" s="14">
        <v>0</v>
      </c>
      <c r="H3149" s="14">
        <v>0</v>
      </c>
      <c r="I3149" s="2">
        <v>0</v>
      </c>
    </row>
    <row r="3150" spans="1:9" x14ac:dyDescent="0.35">
      <c r="A3150" t="s">
        <v>166</v>
      </c>
      <c r="B3150">
        <v>5720</v>
      </c>
      <c r="C3150" t="s">
        <v>86</v>
      </c>
      <c r="D3150">
        <v>0</v>
      </c>
      <c r="E3150">
        <v>0</v>
      </c>
      <c r="F3150">
        <v>0</v>
      </c>
      <c r="G3150" s="14">
        <v>0</v>
      </c>
      <c r="H3150" s="14">
        <v>0</v>
      </c>
      <c r="I3150" s="2">
        <v>0</v>
      </c>
    </row>
    <row r="3151" spans="1:9" x14ac:dyDescent="0.35">
      <c r="A3151" t="s">
        <v>166</v>
      </c>
      <c r="B3151">
        <v>5735</v>
      </c>
      <c r="C3151" t="s">
        <v>86</v>
      </c>
      <c r="D3151">
        <v>0</v>
      </c>
      <c r="E3151">
        <v>0</v>
      </c>
      <c r="F3151">
        <v>0</v>
      </c>
      <c r="G3151" s="14">
        <v>0</v>
      </c>
      <c r="H3151" s="14">
        <v>0</v>
      </c>
      <c r="I3151" s="2">
        <v>0</v>
      </c>
    </row>
    <row r="3152" spans="1:9" x14ac:dyDescent="0.35">
      <c r="A3152" t="s">
        <v>166</v>
      </c>
      <c r="B3152">
        <v>5750</v>
      </c>
      <c r="C3152" t="s">
        <v>86</v>
      </c>
      <c r="D3152">
        <v>0</v>
      </c>
      <c r="E3152">
        <v>0</v>
      </c>
      <c r="F3152">
        <v>0</v>
      </c>
      <c r="G3152" s="14">
        <v>0</v>
      </c>
      <c r="H3152" s="14">
        <v>0</v>
      </c>
      <c r="I3152" s="2">
        <v>0</v>
      </c>
    </row>
    <row r="3153" spans="1:9" x14ac:dyDescent="0.35">
      <c r="A3153" t="s">
        <v>166</v>
      </c>
      <c r="B3153">
        <v>5765</v>
      </c>
      <c r="C3153" t="s">
        <v>86</v>
      </c>
      <c r="D3153">
        <v>0</v>
      </c>
      <c r="E3153">
        <v>0</v>
      </c>
      <c r="F3153">
        <v>0</v>
      </c>
      <c r="G3153" s="14">
        <v>0</v>
      </c>
      <c r="H3153" s="14">
        <v>0</v>
      </c>
      <c r="I3153" s="2">
        <v>0</v>
      </c>
    </row>
    <row r="3154" spans="1:9" x14ac:dyDescent="0.35">
      <c r="A3154" t="s">
        <v>166</v>
      </c>
      <c r="B3154">
        <v>5780</v>
      </c>
      <c r="C3154" t="s">
        <v>86</v>
      </c>
      <c r="D3154">
        <v>0</v>
      </c>
      <c r="E3154">
        <v>0</v>
      </c>
      <c r="F3154">
        <v>0</v>
      </c>
      <c r="G3154" s="14">
        <v>0</v>
      </c>
      <c r="H3154" s="14">
        <v>0</v>
      </c>
      <c r="I3154" s="2">
        <v>0</v>
      </c>
    </row>
    <row r="3155" spans="1:9" x14ac:dyDescent="0.35">
      <c r="A3155" t="s">
        <v>166</v>
      </c>
      <c r="B3155">
        <v>5795</v>
      </c>
      <c r="C3155" t="s">
        <v>86</v>
      </c>
      <c r="D3155">
        <v>0</v>
      </c>
      <c r="E3155">
        <v>0</v>
      </c>
      <c r="F3155">
        <v>0</v>
      </c>
      <c r="G3155" s="14">
        <v>0</v>
      </c>
      <c r="H3155" s="14">
        <v>0</v>
      </c>
      <c r="I3155" s="2">
        <v>0</v>
      </c>
    </row>
    <row r="3156" spans="1:9" x14ac:dyDescent="0.35">
      <c r="A3156" t="s">
        <v>166</v>
      </c>
      <c r="B3156">
        <v>5810</v>
      </c>
      <c r="C3156" t="s">
        <v>86</v>
      </c>
      <c r="D3156">
        <v>0</v>
      </c>
      <c r="E3156">
        <v>0</v>
      </c>
      <c r="F3156">
        <v>0</v>
      </c>
      <c r="G3156" s="14">
        <v>0</v>
      </c>
      <c r="H3156" s="14">
        <v>0</v>
      </c>
      <c r="I3156" s="2">
        <v>0</v>
      </c>
    </row>
    <row r="3157" spans="1:9" x14ac:dyDescent="0.35">
      <c r="A3157" t="s">
        <v>166</v>
      </c>
      <c r="B3157">
        <v>5825</v>
      </c>
      <c r="C3157" t="s">
        <v>86</v>
      </c>
      <c r="D3157">
        <v>0</v>
      </c>
      <c r="E3157">
        <v>0</v>
      </c>
      <c r="F3157">
        <v>0</v>
      </c>
      <c r="G3157" s="14">
        <v>0</v>
      </c>
      <c r="H3157" s="14">
        <v>0</v>
      </c>
      <c r="I3157" s="2">
        <v>0</v>
      </c>
    </row>
    <row r="3158" spans="1:9" x14ac:dyDescent="0.35">
      <c r="A3158" t="s">
        <v>166</v>
      </c>
      <c r="B3158">
        <v>5840</v>
      </c>
      <c r="C3158" t="s">
        <v>86</v>
      </c>
      <c r="D3158">
        <v>0</v>
      </c>
      <c r="E3158">
        <v>0</v>
      </c>
      <c r="F3158">
        <v>0</v>
      </c>
      <c r="G3158" s="14">
        <v>0</v>
      </c>
      <c r="H3158" s="14">
        <v>0</v>
      </c>
      <c r="I3158" s="2">
        <v>0</v>
      </c>
    </row>
    <row r="3159" spans="1:9" x14ac:dyDescent="0.35">
      <c r="A3159" t="s">
        <v>166</v>
      </c>
      <c r="B3159">
        <v>5855</v>
      </c>
      <c r="C3159" t="s">
        <v>86</v>
      </c>
      <c r="D3159">
        <v>0</v>
      </c>
      <c r="E3159">
        <v>0</v>
      </c>
      <c r="F3159">
        <v>0</v>
      </c>
      <c r="G3159" s="14">
        <v>0</v>
      </c>
      <c r="H3159" s="14">
        <v>0</v>
      </c>
      <c r="I3159" s="2">
        <v>0</v>
      </c>
    </row>
    <row r="3160" spans="1:9" x14ac:dyDescent="0.35">
      <c r="A3160" t="s">
        <v>166</v>
      </c>
      <c r="B3160">
        <v>5870</v>
      </c>
      <c r="C3160" t="s">
        <v>86</v>
      </c>
      <c r="D3160">
        <v>0</v>
      </c>
      <c r="E3160">
        <v>0</v>
      </c>
      <c r="F3160">
        <v>0</v>
      </c>
      <c r="G3160" s="14">
        <v>0</v>
      </c>
      <c r="H3160" s="14">
        <v>0</v>
      </c>
      <c r="I3160" s="2">
        <v>0</v>
      </c>
    </row>
    <row r="3161" spans="1:9" x14ac:dyDescent="0.35">
      <c r="A3161" t="s">
        <v>166</v>
      </c>
      <c r="B3161">
        <v>5885</v>
      </c>
      <c r="C3161" t="s">
        <v>86</v>
      </c>
      <c r="D3161">
        <v>0</v>
      </c>
      <c r="E3161">
        <v>0</v>
      </c>
      <c r="F3161">
        <v>0</v>
      </c>
      <c r="G3161" s="14">
        <v>0</v>
      </c>
      <c r="H3161" s="14">
        <v>0</v>
      </c>
      <c r="I3161" s="2">
        <v>0</v>
      </c>
    </row>
    <row r="3162" spans="1:9" x14ac:dyDescent="0.35">
      <c r="A3162" t="s">
        <v>166</v>
      </c>
      <c r="B3162">
        <v>5900</v>
      </c>
      <c r="C3162" t="s">
        <v>86</v>
      </c>
      <c r="D3162">
        <v>0</v>
      </c>
      <c r="E3162">
        <v>0</v>
      </c>
      <c r="F3162">
        <v>0</v>
      </c>
      <c r="G3162" s="14">
        <v>0</v>
      </c>
      <c r="H3162" s="14">
        <v>0</v>
      </c>
      <c r="I3162" s="2">
        <v>0</v>
      </c>
    </row>
    <row r="3163" spans="1:9" x14ac:dyDescent="0.35">
      <c r="A3163" t="s">
        <v>166</v>
      </c>
      <c r="B3163">
        <v>5915</v>
      </c>
      <c r="C3163" t="s">
        <v>86</v>
      </c>
      <c r="D3163">
        <v>0</v>
      </c>
      <c r="E3163">
        <v>0</v>
      </c>
      <c r="F3163">
        <v>0</v>
      </c>
      <c r="G3163" s="14">
        <v>0</v>
      </c>
      <c r="H3163" s="14">
        <v>0</v>
      </c>
      <c r="I3163" s="2">
        <v>0</v>
      </c>
    </row>
    <row r="3164" spans="1:9" x14ac:dyDescent="0.35">
      <c r="A3164" t="s">
        <v>166</v>
      </c>
      <c r="B3164">
        <v>5930</v>
      </c>
      <c r="C3164" t="s">
        <v>86</v>
      </c>
      <c r="D3164">
        <v>0</v>
      </c>
      <c r="E3164">
        <v>0</v>
      </c>
      <c r="F3164">
        <v>0</v>
      </c>
      <c r="G3164" s="14">
        <v>0</v>
      </c>
      <c r="H3164" s="14">
        <v>0</v>
      </c>
      <c r="I3164" s="2">
        <v>0</v>
      </c>
    </row>
    <row r="3165" spans="1:9" x14ac:dyDescent="0.35">
      <c r="A3165" t="s">
        <v>166</v>
      </c>
      <c r="B3165">
        <v>5945</v>
      </c>
      <c r="C3165" t="s">
        <v>86</v>
      </c>
      <c r="D3165">
        <v>0</v>
      </c>
      <c r="E3165">
        <v>0</v>
      </c>
      <c r="F3165">
        <v>0</v>
      </c>
      <c r="G3165" s="14">
        <v>0</v>
      </c>
      <c r="H3165" s="14">
        <v>0</v>
      </c>
      <c r="I3165" s="2">
        <v>0</v>
      </c>
    </row>
    <row r="3166" spans="1:9" x14ac:dyDescent="0.35">
      <c r="A3166" t="s">
        <v>166</v>
      </c>
      <c r="B3166">
        <v>5960</v>
      </c>
      <c r="C3166" t="s">
        <v>86</v>
      </c>
      <c r="D3166">
        <v>0</v>
      </c>
      <c r="E3166">
        <v>0</v>
      </c>
      <c r="F3166">
        <v>0</v>
      </c>
      <c r="G3166" s="14">
        <v>0</v>
      </c>
      <c r="H3166" s="14">
        <v>0</v>
      </c>
      <c r="I3166" s="2">
        <v>0</v>
      </c>
    </row>
    <row r="3167" spans="1:9" x14ac:dyDescent="0.35">
      <c r="A3167" t="s">
        <v>166</v>
      </c>
      <c r="B3167">
        <v>5975</v>
      </c>
      <c r="C3167" t="s">
        <v>86</v>
      </c>
      <c r="D3167">
        <v>0</v>
      </c>
      <c r="E3167">
        <v>0</v>
      </c>
      <c r="F3167">
        <v>0</v>
      </c>
      <c r="G3167" s="14">
        <v>0</v>
      </c>
      <c r="H3167" s="14">
        <v>0</v>
      </c>
      <c r="I3167" s="2">
        <v>0</v>
      </c>
    </row>
    <row r="3168" spans="1:9" x14ac:dyDescent="0.35">
      <c r="A3168" t="s">
        <v>166</v>
      </c>
      <c r="B3168">
        <v>5990</v>
      </c>
      <c r="C3168" t="s">
        <v>86</v>
      </c>
      <c r="D3168">
        <v>0</v>
      </c>
      <c r="E3168">
        <v>0</v>
      </c>
      <c r="F3168">
        <v>0</v>
      </c>
      <c r="G3168" s="14">
        <v>0</v>
      </c>
      <c r="H3168" s="14">
        <v>0</v>
      </c>
      <c r="I3168" s="2">
        <v>0</v>
      </c>
    </row>
    <row r="3169" spans="1:9" x14ac:dyDescent="0.35">
      <c r="A3169" t="s">
        <v>166</v>
      </c>
      <c r="B3169">
        <v>6005</v>
      </c>
      <c r="C3169" t="s">
        <v>86</v>
      </c>
      <c r="D3169">
        <v>0</v>
      </c>
      <c r="E3169">
        <v>0</v>
      </c>
      <c r="F3169">
        <v>0</v>
      </c>
      <c r="G3169" s="14">
        <v>0</v>
      </c>
      <c r="H3169" s="14">
        <v>0</v>
      </c>
      <c r="I3169" s="2">
        <v>0</v>
      </c>
    </row>
    <row r="3170" spans="1:9" x14ac:dyDescent="0.35">
      <c r="A3170" t="s">
        <v>166</v>
      </c>
      <c r="B3170">
        <v>6020</v>
      </c>
      <c r="C3170" t="s">
        <v>86</v>
      </c>
      <c r="D3170">
        <v>0</v>
      </c>
      <c r="E3170">
        <v>0</v>
      </c>
      <c r="F3170">
        <v>0</v>
      </c>
      <c r="G3170" s="14">
        <v>0</v>
      </c>
      <c r="H3170" s="14">
        <v>0</v>
      </c>
      <c r="I3170" s="2">
        <v>0</v>
      </c>
    </row>
    <row r="3171" spans="1:9" x14ac:dyDescent="0.35">
      <c r="A3171" t="s">
        <v>166</v>
      </c>
      <c r="B3171">
        <v>6035</v>
      </c>
      <c r="C3171" t="s">
        <v>86</v>
      </c>
      <c r="D3171">
        <v>0</v>
      </c>
      <c r="E3171">
        <v>0</v>
      </c>
      <c r="F3171">
        <v>0</v>
      </c>
      <c r="G3171" s="14">
        <v>0</v>
      </c>
      <c r="H3171" s="14">
        <v>0</v>
      </c>
      <c r="I3171" s="2">
        <v>0</v>
      </c>
    </row>
    <row r="3172" spans="1:9" x14ac:dyDescent="0.35">
      <c r="A3172" t="s">
        <v>166</v>
      </c>
      <c r="B3172">
        <v>6050</v>
      </c>
      <c r="C3172" t="s">
        <v>86</v>
      </c>
      <c r="D3172">
        <v>0</v>
      </c>
      <c r="E3172">
        <v>0</v>
      </c>
      <c r="F3172">
        <v>0</v>
      </c>
      <c r="G3172" s="14">
        <v>0</v>
      </c>
      <c r="H3172" s="14">
        <v>0</v>
      </c>
      <c r="I3172" s="2">
        <v>0</v>
      </c>
    </row>
    <row r="3173" spans="1:9" x14ac:dyDescent="0.35">
      <c r="A3173" t="s">
        <v>166</v>
      </c>
      <c r="B3173">
        <v>6065</v>
      </c>
      <c r="C3173" t="s">
        <v>86</v>
      </c>
      <c r="D3173">
        <v>0</v>
      </c>
      <c r="E3173">
        <v>0</v>
      </c>
      <c r="F3173">
        <v>0</v>
      </c>
      <c r="G3173" s="14">
        <v>0</v>
      </c>
      <c r="H3173" s="14">
        <v>0</v>
      </c>
      <c r="I3173" s="2">
        <v>0</v>
      </c>
    </row>
    <row r="3174" spans="1:9" x14ac:dyDescent="0.35">
      <c r="A3174" t="s">
        <v>166</v>
      </c>
      <c r="B3174">
        <v>6080</v>
      </c>
      <c r="C3174" t="s">
        <v>86</v>
      </c>
      <c r="D3174">
        <v>0</v>
      </c>
      <c r="E3174">
        <v>0</v>
      </c>
      <c r="F3174">
        <v>0</v>
      </c>
      <c r="G3174" s="14">
        <v>0</v>
      </c>
      <c r="H3174" s="14">
        <v>0</v>
      </c>
      <c r="I3174" s="2">
        <v>0</v>
      </c>
    </row>
    <row r="3175" spans="1:9" x14ac:dyDescent="0.35">
      <c r="A3175" t="s">
        <v>166</v>
      </c>
      <c r="B3175">
        <v>6095</v>
      </c>
      <c r="C3175" t="s">
        <v>86</v>
      </c>
      <c r="D3175">
        <v>0</v>
      </c>
      <c r="E3175">
        <v>0</v>
      </c>
      <c r="F3175">
        <v>0</v>
      </c>
      <c r="G3175" s="14">
        <v>0</v>
      </c>
      <c r="H3175" s="14">
        <v>0</v>
      </c>
      <c r="I3175" s="2">
        <v>0</v>
      </c>
    </row>
    <row r="3176" spans="1:9" x14ac:dyDescent="0.35">
      <c r="A3176" t="s">
        <v>167</v>
      </c>
      <c r="B3176">
        <v>6103</v>
      </c>
      <c r="C3176" t="s">
        <v>86</v>
      </c>
      <c r="D3176">
        <v>3.7</v>
      </c>
      <c r="E3176">
        <v>2</v>
      </c>
      <c r="F3176">
        <v>0</v>
      </c>
      <c r="G3176" s="14">
        <v>1.85</v>
      </c>
      <c r="H3176" s="14">
        <v>0</v>
      </c>
      <c r="I3176" s="2">
        <v>0</v>
      </c>
    </row>
    <row r="3177" spans="1:9" x14ac:dyDescent="0.35">
      <c r="A3177" t="s">
        <v>167</v>
      </c>
      <c r="B3177">
        <v>6118</v>
      </c>
      <c r="C3177" t="s">
        <v>86</v>
      </c>
      <c r="D3177">
        <v>0.65</v>
      </c>
      <c r="E3177">
        <v>1</v>
      </c>
      <c r="F3177">
        <v>0</v>
      </c>
      <c r="G3177" s="14">
        <v>0.65</v>
      </c>
      <c r="H3177" s="14">
        <v>0</v>
      </c>
      <c r="I3177" s="2">
        <v>0</v>
      </c>
    </row>
    <row r="3178" spans="1:9" x14ac:dyDescent="0.35">
      <c r="A3178" t="s">
        <v>167</v>
      </c>
      <c r="B3178">
        <v>6133</v>
      </c>
      <c r="C3178" t="s">
        <v>86</v>
      </c>
      <c r="D3178">
        <v>0</v>
      </c>
      <c r="E3178">
        <v>0</v>
      </c>
      <c r="F3178">
        <v>0</v>
      </c>
      <c r="G3178" s="14">
        <v>0</v>
      </c>
      <c r="H3178" s="14">
        <v>0</v>
      </c>
      <c r="I3178" s="2">
        <v>0</v>
      </c>
    </row>
    <row r="3179" spans="1:9" x14ac:dyDescent="0.35">
      <c r="A3179" t="s">
        <v>167</v>
      </c>
      <c r="B3179">
        <v>6148</v>
      </c>
      <c r="C3179" t="s">
        <v>86</v>
      </c>
      <c r="D3179">
        <v>0.65</v>
      </c>
      <c r="E3179">
        <v>1</v>
      </c>
      <c r="F3179">
        <v>0</v>
      </c>
      <c r="G3179" s="14">
        <v>0.65</v>
      </c>
      <c r="H3179" s="14">
        <v>0</v>
      </c>
      <c r="I3179" s="2">
        <v>0</v>
      </c>
    </row>
    <row r="3180" spans="1:9" x14ac:dyDescent="0.35">
      <c r="A3180" t="s">
        <v>167</v>
      </c>
      <c r="B3180">
        <v>6163</v>
      </c>
      <c r="C3180" t="s">
        <v>86</v>
      </c>
      <c r="D3180">
        <v>0.85</v>
      </c>
      <c r="E3180">
        <v>1</v>
      </c>
      <c r="F3180">
        <v>0</v>
      </c>
      <c r="G3180" s="14">
        <v>0.85</v>
      </c>
      <c r="H3180" s="14">
        <v>0</v>
      </c>
      <c r="I3180" s="2">
        <v>0</v>
      </c>
    </row>
    <row r="3181" spans="1:9" x14ac:dyDescent="0.35">
      <c r="A3181" t="s">
        <v>167</v>
      </c>
      <c r="B3181">
        <v>6178</v>
      </c>
      <c r="C3181" t="s">
        <v>86</v>
      </c>
      <c r="D3181">
        <v>0</v>
      </c>
      <c r="E3181">
        <v>0</v>
      </c>
      <c r="F3181">
        <v>0</v>
      </c>
      <c r="G3181" s="14">
        <v>0</v>
      </c>
      <c r="H3181" s="14">
        <v>0</v>
      </c>
      <c r="I3181" s="2">
        <v>0</v>
      </c>
    </row>
    <row r="3182" spans="1:9" x14ac:dyDescent="0.35">
      <c r="A3182" t="s">
        <v>167</v>
      </c>
      <c r="B3182">
        <v>6193</v>
      </c>
      <c r="C3182" t="s">
        <v>86</v>
      </c>
      <c r="D3182">
        <v>0</v>
      </c>
      <c r="E3182">
        <v>0</v>
      </c>
      <c r="F3182">
        <v>0</v>
      </c>
      <c r="G3182" s="14">
        <v>0</v>
      </c>
      <c r="H3182" s="14">
        <v>0</v>
      </c>
      <c r="I3182" s="2">
        <v>0</v>
      </c>
    </row>
    <row r="3183" spans="1:9" x14ac:dyDescent="0.35">
      <c r="A3183" t="s">
        <v>167</v>
      </c>
      <c r="B3183">
        <v>6208</v>
      </c>
      <c r="C3183" t="s">
        <v>86</v>
      </c>
      <c r="D3183">
        <v>0</v>
      </c>
      <c r="E3183">
        <v>1</v>
      </c>
      <c r="F3183">
        <v>0</v>
      </c>
      <c r="G3183" s="14">
        <v>0</v>
      </c>
      <c r="H3183" s="14">
        <v>0</v>
      </c>
      <c r="I3183" s="2">
        <v>0</v>
      </c>
    </row>
    <row r="3184" spans="1:9" x14ac:dyDescent="0.35">
      <c r="A3184" t="s">
        <v>167</v>
      </c>
      <c r="B3184">
        <v>6223</v>
      </c>
      <c r="C3184" t="s">
        <v>86</v>
      </c>
      <c r="D3184">
        <v>3.4</v>
      </c>
      <c r="E3184">
        <v>3</v>
      </c>
      <c r="F3184">
        <v>0</v>
      </c>
      <c r="G3184" s="14">
        <v>1.13333333333333</v>
      </c>
      <c r="H3184" s="14">
        <v>0</v>
      </c>
      <c r="I3184" s="2">
        <v>0</v>
      </c>
    </row>
    <row r="3185" spans="1:9" x14ac:dyDescent="0.35">
      <c r="A3185" t="s">
        <v>167</v>
      </c>
      <c r="B3185">
        <v>6238</v>
      </c>
      <c r="C3185" t="s">
        <v>86</v>
      </c>
      <c r="D3185">
        <v>0.75</v>
      </c>
      <c r="E3185">
        <v>1</v>
      </c>
      <c r="F3185">
        <v>0</v>
      </c>
      <c r="G3185" s="14">
        <v>0.75</v>
      </c>
      <c r="H3185" s="14">
        <v>0</v>
      </c>
      <c r="I3185" s="2">
        <v>0</v>
      </c>
    </row>
    <row r="3186" spans="1:9" x14ac:dyDescent="0.35">
      <c r="A3186" t="s">
        <v>167</v>
      </c>
      <c r="B3186">
        <v>6253</v>
      </c>
      <c r="C3186" t="s">
        <v>86</v>
      </c>
      <c r="D3186">
        <v>6.47</v>
      </c>
      <c r="E3186">
        <v>9</v>
      </c>
      <c r="F3186">
        <v>0</v>
      </c>
      <c r="G3186" s="14">
        <v>0.71888888888888902</v>
      </c>
      <c r="H3186" s="14">
        <v>0</v>
      </c>
      <c r="I3186" s="2">
        <v>0</v>
      </c>
    </row>
    <row r="3187" spans="1:9" x14ac:dyDescent="0.35">
      <c r="A3187" t="s">
        <v>167</v>
      </c>
      <c r="B3187">
        <v>6268</v>
      </c>
      <c r="C3187" t="s">
        <v>86</v>
      </c>
      <c r="D3187">
        <v>0.75</v>
      </c>
      <c r="E3187">
        <v>1</v>
      </c>
      <c r="F3187">
        <v>0</v>
      </c>
      <c r="G3187" s="14">
        <v>0.75</v>
      </c>
      <c r="H3187" s="14">
        <v>0</v>
      </c>
      <c r="I3187" s="2">
        <v>0</v>
      </c>
    </row>
    <row r="3188" spans="1:9" x14ac:dyDescent="0.35">
      <c r="A3188" t="s">
        <v>167</v>
      </c>
      <c r="B3188">
        <v>6283</v>
      </c>
      <c r="C3188" t="s">
        <v>86</v>
      </c>
      <c r="D3188">
        <v>2.3199999999999998</v>
      </c>
      <c r="E3188">
        <v>3</v>
      </c>
      <c r="F3188">
        <v>0</v>
      </c>
      <c r="G3188" s="14">
        <v>0.77333333333333298</v>
      </c>
      <c r="H3188" s="14">
        <v>0</v>
      </c>
      <c r="I3188" s="2">
        <v>0</v>
      </c>
    </row>
    <row r="3189" spans="1:9" x14ac:dyDescent="0.35">
      <c r="A3189" t="s">
        <v>167</v>
      </c>
      <c r="B3189">
        <v>6298</v>
      </c>
      <c r="C3189" t="s">
        <v>86</v>
      </c>
      <c r="D3189">
        <v>0</v>
      </c>
      <c r="E3189">
        <v>0</v>
      </c>
      <c r="F3189">
        <v>0</v>
      </c>
      <c r="G3189" s="14">
        <v>0</v>
      </c>
      <c r="H3189" s="14">
        <v>0</v>
      </c>
      <c r="I3189" s="2">
        <v>0</v>
      </c>
    </row>
    <row r="3190" spans="1:9" x14ac:dyDescent="0.35">
      <c r="A3190" t="s">
        <v>167</v>
      </c>
      <c r="B3190">
        <v>6313</v>
      </c>
      <c r="C3190" t="s">
        <v>86</v>
      </c>
      <c r="D3190">
        <v>0.85</v>
      </c>
      <c r="E3190">
        <v>1</v>
      </c>
      <c r="F3190">
        <v>0</v>
      </c>
      <c r="G3190" s="14">
        <v>0.85</v>
      </c>
      <c r="H3190" s="14">
        <v>0</v>
      </c>
      <c r="I3190" s="2">
        <v>0</v>
      </c>
    </row>
    <row r="3191" spans="1:9" x14ac:dyDescent="0.35">
      <c r="A3191" t="s">
        <v>167</v>
      </c>
      <c r="B3191">
        <v>6328</v>
      </c>
      <c r="C3191" t="s">
        <v>86</v>
      </c>
      <c r="D3191">
        <v>0.85</v>
      </c>
      <c r="E3191">
        <v>1</v>
      </c>
      <c r="F3191">
        <v>0</v>
      </c>
      <c r="G3191" s="14">
        <v>0.85</v>
      </c>
      <c r="H3191" s="14">
        <v>0</v>
      </c>
      <c r="I3191" s="2">
        <v>0</v>
      </c>
    </row>
    <row r="3192" spans="1:9" x14ac:dyDescent="0.35">
      <c r="A3192" t="s">
        <v>167</v>
      </c>
      <c r="B3192">
        <v>6343</v>
      </c>
      <c r="C3192" t="s">
        <v>86</v>
      </c>
      <c r="D3192">
        <v>0</v>
      </c>
      <c r="E3192">
        <v>0</v>
      </c>
      <c r="F3192">
        <v>0</v>
      </c>
      <c r="G3192" s="14">
        <v>0</v>
      </c>
      <c r="H3192" s="14">
        <v>0</v>
      </c>
      <c r="I3192" s="2">
        <v>0</v>
      </c>
    </row>
    <row r="3193" spans="1:9" x14ac:dyDescent="0.35">
      <c r="A3193" t="s">
        <v>167</v>
      </c>
      <c r="B3193">
        <v>6358</v>
      </c>
      <c r="C3193" t="s">
        <v>86</v>
      </c>
      <c r="D3193">
        <v>0.57999999999999996</v>
      </c>
      <c r="E3193">
        <v>1</v>
      </c>
      <c r="F3193">
        <v>0</v>
      </c>
      <c r="G3193" s="14">
        <v>0.57999999999999996</v>
      </c>
      <c r="H3193" s="14">
        <v>0</v>
      </c>
      <c r="I3193" s="2">
        <v>0</v>
      </c>
    </row>
    <row r="3194" spans="1:9" x14ac:dyDescent="0.35">
      <c r="A3194" t="s">
        <v>167</v>
      </c>
      <c r="B3194">
        <v>6373</v>
      </c>
      <c r="C3194" t="s">
        <v>86</v>
      </c>
      <c r="D3194">
        <v>0.25</v>
      </c>
      <c r="E3194">
        <v>1</v>
      </c>
      <c r="F3194">
        <v>0</v>
      </c>
      <c r="G3194" s="14">
        <v>0.25</v>
      </c>
      <c r="H3194" s="14">
        <v>0</v>
      </c>
      <c r="I3194" s="2">
        <v>0</v>
      </c>
    </row>
    <row r="3195" spans="1:9" x14ac:dyDescent="0.35">
      <c r="A3195" t="s">
        <v>167</v>
      </c>
      <c r="B3195">
        <v>6388</v>
      </c>
      <c r="C3195" t="s">
        <v>86</v>
      </c>
      <c r="D3195">
        <v>1.4</v>
      </c>
      <c r="E3195">
        <v>2</v>
      </c>
      <c r="F3195">
        <v>0</v>
      </c>
      <c r="G3195" s="14">
        <v>0.7</v>
      </c>
      <c r="H3195" s="14">
        <v>0</v>
      </c>
      <c r="I3195" s="2">
        <v>0</v>
      </c>
    </row>
    <row r="3196" spans="1:9" x14ac:dyDescent="0.35">
      <c r="A3196" t="s">
        <v>167</v>
      </c>
      <c r="B3196">
        <v>6403</v>
      </c>
      <c r="C3196" t="s">
        <v>86</v>
      </c>
      <c r="D3196">
        <v>0.25</v>
      </c>
      <c r="E3196">
        <v>1</v>
      </c>
      <c r="F3196">
        <v>0</v>
      </c>
      <c r="G3196" s="14">
        <v>0.25</v>
      </c>
      <c r="H3196" s="14">
        <v>0</v>
      </c>
      <c r="I3196" s="2">
        <v>0</v>
      </c>
    </row>
    <row r="3197" spans="1:9" x14ac:dyDescent="0.35">
      <c r="A3197" t="s">
        <v>167</v>
      </c>
      <c r="B3197">
        <v>6418</v>
      </c>
      <c r="C3197" t="s">
        <v>86</v>
      </c>
      <c r="D3197">
        <v>0</v>
      </c>
      <c r="E3197">
        <v>0</v>
      </c>
      <c r="F3197">
        <v>0</v>
      </c>
      <c r="G3197" s="14">
        <v>0</v>
      </c>
      <c r="H3197" s="14">
        <v>0</v>
      </c>
      <c r="I3197" s="2">
        <v>0</v>
      </c>
    </row>
    <row r="3198" spans="1:9" x14ac:dyDescent="0.35">
      <c r="A3198" t="s">
        <v>167</v>
      </c>
      <c r="B3198">
        <v>6433</v>
      </c>
      <c r="C3198" t="s">
        <v>86</v>
      </c>
      <c r="D3198">
        <v>0</v>
      </c>
      <c r="E3198">
        <v>0</v>
      </c>
      <c r="F3198">
        <v>0</v>
      </c>
      <c r="G3198" s="14">
        <v>0</v>
      </c>
      <c r="H3198" s="14">
        <v>0</v>
      </c>
      <c r="I3198" s="2">
        <v>0</v>
      </c>
    </row>
    <row r="3199" spans="1:9" x14ac:dyDescent="0.35">
      <c r="A3199" t="s">
        <v>167</v>
      </c>
      <c r="B3199">
        <v>6448</v>
      </c>
      <c r="C3199" t="s">
        <v>86</v>
      </c>
      <c r="D3199">
        <v>1.22</v>
      </c>
      <c r="E3199">
        <v>2</v>
      </c>
      <c r="F3199">
        <v>1</v>
      </c>
      <c r="G3199" s="14">
        <v>0.61</v>
      </c>
      <c r="H3199" s="14">
        <v>1.22</v>
      </c>
      <c r="I3199" s="2">
        <v>0.5</v>
      </c>
    </row>
    <row r="3200" spans="1:9" x14ac:dyDescent="0.35">
      <c r="A3200" t="s">
        <v>167</v>
      </c>
      <c r="B3200">
        <v>6463</v>
      </c>
      <c r="C3200" t="s">
        <v>86</v>
      </c>
      <c r="D3200">
        <v>0.75</v>
      </c>
      <c r="E3200">
        <v>1</v>
      </c>
      <c r="F3200">
        <v>0</v>
      </c>
      <c r="G3200" s="14">
        <v>0.75</v>
      </c>
      <c r="H3200" s="14">
        <v>0</v>
      </c>
      <c r="I3200" s="2">
        <v>0</v>
      </c>
    </row>
    <row r="3201" spans="1:9" x14ac:dyDescent="0.35">
      <c r="A3201" t="s">
        <v>167</v>
      </c>
      <c r="B3201">
        <v>6478</v>
      </c>
      <c r="C3201" t="s">
        <v>86</v>
      </c>
      <c r="D3201">
        <v>1.4</v>
      </c>
      <c r="E3201">
        <v>2</v>
      </c>
      <c r="F3201">
        <v>0</v>
      </c>
      <c r="G3201" s="14">
        <v>0.7</v>
      </c>
      <c r="H3201" s="14">
        <v>0</v>
      </c>
      <c r="I3201" s="2">
        <v>0</v>
      </c>
    </row>
    <row r="3202" spans="1:9" x14ac:dyDescent="0.35">
      <c r="A3202" t="s">
        <v>167</v>
      </c>
      <c r="B3202">
        <v>6493</v>
      </c>
      <c r="C3202" t="s">
        <v>86</v>
      </c>
      <c r="D3202">
        <v>0</v>
      </c>
      <c r="E3202">
        <v>0</v>
      </c>
      <c r="F3202">
        <v>0</v>
      </c>
      <c r="G3202" s="14">
        <v>0</v>
      </c>
      <c r="H3202" s="14">
        <v>0</v>
      </c>
      <c r="I3202" s="2">
        <v>0</v>
      </c>
    </row>
    <row r="3203" spans="1:9" x14ac:dyDescent="0.35">
      <c r="A3203" t="s">
        <v>167</v>
      </c>
      <c r="B3203">
        <v>6508</v>
      </c>
      <c r="C3203" t="s">
        <v>86</v>
      </c>
      <c r="D3203">
        <v>16.21</v>
      </c>
      <c r="E3203">
        <v>27</v>
      </c>
      <c r="F3203">
        <v>1</v>
      </c>
      <c r="G3203" s="14">
        <v>0.60037037037037</v>
      </c>
      <c r="H3203" s="14">
        <v>16.21</v>
      </c>
      <c r="I3203" s="2">
        <v>3.7037037037037E-2</v>
      </c>
    </row>
    <row r="3204" spans="1:9" x14ac:dyDescent="0.35">
      <c r="A3204" t="s">
        <v>167</v>
      </c>
      <c r="B3204">
        <v>6523</v>
      </c>
      <c r="C3204" t="s">
        <v>86</v>
      </c>
      <c r="D3204">
        <v>1.73</v>
      </c>
      <c r="E3204">
        <v>2</v>
      </c>
      <c r="F3204">
        <v>0</v>
      </c>
      <c r="G3204" s="14">
        <v>0.86499999999999999</v>
      </c>
      <c r="H3204" s="14">
        <v>0</v>
      </c>
      <c r="I3204" s="2">
        <v>0</v>
      </c>
    </row>
    <row r="3205" spans="1:9" x14ac:dyDescent="0.35">
      <c r="A3205" t="s">
        <v>167</v>
      </c>
      <c r="B3205">
        <v>6538</v>
      </c>
      <c r="C3205" t="s">
        <v>86</v>
      </c>
      <c r="D3205">
        <v>0</v>
      </c>
      <c r="E3205">
        <v>0</v>
      </c>
      <c r="F3205">
        <v>0</v>
      </c>
      <c r="G3205" s="14">
        <v>0</v>
      </c>
      <c r="H3205" s="14">
        <v>0</v>
      </c>
      <c r="I3205" s="2">
        <v>0</v>
      </c>
    </row>
    <row r="3206" spans="1:9" x14ac:dyDescent="0.35">
      <c r="A3206" t="s">
        <v>167</v>
      </c>
      <c r="B3206">
        <v>6553</v>
      </c>
      <c r="C3206" t="s">
        <v>86</v>
      </c>
      <c r="D3206">
        <v>5.82</v>
      </c>
      <c r="E3206">
        <v>4</v>
      </c>
      <c r="F3206">
        <v>0</v>
      </c>
      <c r="G3206" s="14">
        <v>1.4550000000000001</v>
      </c>
      <c r="H3206" s="14">
        <v>0</v>
      </c>
      <c r="I3206" s="2">
        <v>0</v>
      </c>
    </row>
    <row r="3207" spans="1:9" x14ac:dyDescent="0.35">
      <c r="A3207" t="s">
        <v>167</v>
      </c>
      <c r="B3207">
        <v>6568</v>
      </c>
      <c r="C3207" t="s">
        <v>86</v>
      </c>
      <c r="D3207">
        <v>6.47</v>
      </c>
      <c r="E3207">
        <v>3</v>
      </c>
      <c r="F3207">
        <v>0</v>
      </c>
      <c r="G3207" s="14">
        <v>2.1566666666666698</v>
      </c>
      <c r="H3207" s="14">
        <v>0</v>
      </c>
      <c r="I3207" s="2">
        <v>0</v>
      </c>
    </row>
    <row r="3208" spans="1:9" x14ac:dyDescent="0.35">
      <c r="A3208" t="s">
        <v>167</v>
      </c>
      <c r="B3208">
        <v>6583</v>
      </c>
      <c r="C3208" t="s">
        <v>86</v>
      </c>
      <c r="D3208">
        <v>0.75</v>
      </c>
      <c r="E3208">
        <v>1</v>
      </c>
      <c r="F3208">
        <v>0</v>
      </c>
      <c r="G3208" s="14">
        <v>0.75</v>
      </c>
      <c r="H3208" s="14">
        <v>0</v>
      </c>
      <c r="I3208" s="2">
        <v>0</v>
      </c>
    </row>
    <row r="3209" spans="1:9" x14ac:dyDescent="0.35">
      <c r="A3209" t="s">
        <v>167</v>
      </c>
      <c r="B3209">
        <v>6598</v>
      </c>
      <c r="C3209" t="s">
        <v>86</v>
      </c>
      <c r="D3209">
        <v>6.18</v>
      </c>
      <c r="E3209">
        <v>3</v>
      </c>
      <c r="F3209">
        <v>0</v>
      </c>
      <c r="G3209" s="14">
        <v>2.06</v>
      </c>
      <c r="H3209" s="14">
        <v>0</v>
      </c>
      <c r="I3209" s="2">
        <v>0</v>
      </c>
    </row>
    <row r="3210" spans="1:9" x14ac:dyDescent="0.35">
      <c r="A3210" t="s">
        <v>167</v>
      </c>
      <c r="B3210">
        <v>6613</v>
      </c>
      <c r="C3210" t="s">
        <v>86</v>
      </c>
      <c r="D3210">
        <v>3.55</v>
      </c>
      <c r="E3210">
        <v>3</v>
      </c>
      <c r="F3210">
        <v>0</v>
      </c>
      <c r="G3210" s="14">
        <v>1.18333333333333</v>
      </c>
      <c r="H3210" s="14">
        <v>0</v>
      </c>
      <c r="I3210" s="2">
        <v>0</v>
      </c>
    </row>
    <row r="3211" spans="1:9" x14ac:dyDescent="0.35">
      <c r="A3211" t="s">
        <v>167</v>
      </c>
      <c r="B3211">
        <v>6653</v>
      </c>
      <c r="C3211" t="s">
        <v>86</v>
      </c>
      <c r="D3211">
        <v>2.76</v>
      </c>
      <c r="E3211">
        <v>2</v>
      </c>
      <c r="F3211">
        <v>0</v>
      </c>
      <c r="G3211" s="14">
        <v>1.38</v>
      </c>
      <c r="H3211" s="14">
        <v>0</v>
      </c>
      <c r="I3211" s="2">
        <v>0</v>
      </c>
    </row>
    <row r="3212" spans="1:9" x14ac:dyDescent="0.35">
      <c r="A3212" t="s">
        <v>167</v>
      </c>
      <c r="B3212">
        <v>6693</v>
      </c>
      <c r="C3212" t="s">
        <v>86</v>
      </c>
      <c r="D3212">
        <v>1.43</v>
      </c>
      <c r="E3212">
        <v>2</v>
      </c>
      <c r="F3212">
        <v>0</v>
      </c>
      <c r="G3212" s="14">
        <v>0.71499999999999997</v>
      </c>
      <c r="H3212" s="14">
        <v>0</v>
      </c>
      <c r="I3212" s="2">
        <v>0</v>
      </c>
    </row>
    <row r="3213" spans="1:9" x14ac:dyDescent="0.35">
      <c r="A3213" t="s">
        <v>167</v>
      </c>
      <c r="B3213">
        <v>6733</v>
      </c>
      <c r="C3213" t="s">
        <v>86</v>
      </c>
      <c r="D3213">
        <v>7.8</v>
      </c>
      <c r="E3213">
        <v>5</v>
      </c>
      <c r="F3213">
        <v>1</v>
      </c>
      <c r="G3213" s="14">
        <v>1.56</v>
      </c>
      <c r="H3213" s="14">
        <v>7.8</v>
      </c>
      <c r="I3213" s="2">
        <v>0.2</v>
      </c>
    </row>
    <row r="3214" spans="1:9" x14ac:dyDescent="0.35">
      <c r="A3214" t="s">
        <v>167</v>
      </c>
      <c r="B3214">
        <v>6773</v>
      </c>
      <c r="C3214" t="s">
        <v>86</v>
      </c>
      <c r="D3214">
        <v>0</v>
      </c>
      <c r="E3214">
        <v>0</v>
      </c>
      <c r="F3214">
        <v>0</v>
      </c>
      <c r="G3214" s="14">
        <v>0</v>
      </c>
      <c r="H3214" s="14">
        <v>0</v>
      </c>
      <c r="I3214" s="2">
        <v>0</v>
      </c>
    </row>
    <row r="3215" spans="1:9" x14ac:dyDescent="0.35">
      <c r="A3215" t="s">
        <v>167</v>
      </c>
      <c r="B3215">
        <v>6813</v>
      </c>
      <c r="C3215" t="s">
        <v>86</v>
      </c>
      <c r="D3215">
        <v>1.33</v>
      </c>
      <c r="E3215">
        <v>2</v>
      </c>
      <c r="F3215">
        <v>0</v>
      </c>
      <c r="G3215" s="14">
        <v>0.66500000000000004</v>
      </c>
      <c r="H3215" s="14">
        <v>0</v>
      </c>
      <c r="I3215" s="2">
        <v>0</v>
      </c>
    </row>
    <row r="3216" spans="1:9" x14ac:dyDescent="0.35">
      <c r="A3216" t="s">
        <v>167</v>
      </c>
      <c r="B3216">
        <v>6853</v>
      </c>
      <c r="C3216" t="s">
        <v>86</v>
      </c>
      <c r="D3216">
        <v>1.26</v>
      </c>
      <c r="E3216">
        <v>2</v>
      </c>
      <c r="F3216">
        <v>0</v>
      </c>
      <c r="G3216" s="14">
        <v>0.63</v>
      </c>
      <c r="H3216" s="14">
        <v>0</v>
      </c>
      <c r="I3216" s="2">
        <v>0</v>
      </c>
    </row>
    <row r="3217" spans="1:9" x14ac:dyDescent="0.35">
      <c r="A3217" t="s">
        <v>167</v>
      </c>
      <c r="B3217">
        <v>6893</v>
      </c>
      <c r="C3217" t="s">
        <v>86</v>
      </c>
      <c r="D3217">
        <v>0</v>
      </c>
      <c r="E3217">
        <v>0</v>
      </c>
      <c r="F3217">
        <v>0</v>
      </c>
      <c r="G3217" s="14">
        <v>0</v>
      </c>
      <c r="H3217" s="14">
        <v>0</v>
      </c>
      <c r="I3217" s="2">
        <v>0</v>
      </c>
    </row>
    <row r="3218" spans="1:9" x14ac:dyDescent="0.35">
      <c r="A3218" t="s">
        <v>167</v>
      </c>
      <c r="B3218">
        <v>6933</v>
      </c>
      <c r="C3218" t="s">
        <v>86</v>
      </c>
      <c r="D3218">
        <v>3.33</v>
      </c>
      <c r="E3218">
        <v>3</v>
      </c>
      <c r="F3218">
        <v>0</v>
      </c>
      <c r="G3218" s="14">
        <v>1.1100000000000001</v>
      </c>
      <c r="H3218" s="14">
        <v>0</v>
      </c>
      <c r="I3218" s="2">
        <v>0</v>
      </c>
    </row>
    <row r="3219" spans="1:9" x14ac:dyDescent="0.35">
      <c r="A3219" t="s">
        <v>167</v>
      </c>
      <c r="B3219">
        <v>6973</v>
      </c>
      <c r="C3219" t="s">
        <v>86</v>
      </c>
      <c r="D3219">
        <v>0.7</v>
      </c>
      <c r="E3219">
        <v>1</v>
      </c>
      <c r="F3219">
        <v>0</v>
      </c>
      <c r="G3219" s="14">
        <v>0.7</v>
      </c>
      <c r="H3219" s="14">
        <v>0</v>
      </c>
      <c r="I3219" s="2">
        <v>0</v>
      </c>
    </row>
    <row r="3220" spans="1:9" x14ac:dyDescent="0.35">
      <c r="A3220" t="s">
        <v>167</v>
      </c>
      <c r="B3220">
        <v>7013</v>
      </c>
      <c r="C3220" t="s">
        <v>86</v>
      </c>
      <c r="D3220">
        <v>1.21</v>
      </c>
      <c r="E3220">
        <v>2</v>
      </c>
      <c r="F3220">
        <v>0</v>
      </c>
      <c r="G3220" s="14">
        <v>0.60499999999999998</v>
      </c>
      <c r="H3220" s="14">
        <v>0</v>
      </c>
      <c r="I3220" s="2">
        <v>0</v>
      </c>
    </row>
    <row r="3221" spans="1:9" x14ac:dyDescent="0.35">
      <c r="A3221" t="s">
        <v>167</v>
      </c>
      <c r="B3221">
        <v>7053</v>
      </c>
      <c r="C3221" t="s">
        <v>86</v>
      </c>
      <c r="D3221">
        <v>0.6</v>
      </c>
      <c r="E3221">
        <v>1</v>
      </c>
      <c r="F3221">
        <v>0</v>
      </c>
      <c r="G3221" s="14">
        <v>0.6</v>
      </c>
      <c r="H3221" s="14">
        <v>0</v>
      </c>
      <c r="I3221" s="2">
        <v>0</v>
      </c>
    </row>
    <row r="3222" spans="1:9" x14ac:dyDescent="0.35">
      <c r="A3222" t="s">
        <v>167</v>
      </c>
      <c r="B3222">
        <v>7093</v>
      </c>
      <c r="C3222" t="s">
        <v>86</v>
      </c>
      <c r="D3222">
        <v>3.43</v>
      </c>
      <c r="E3222">
        <v>4</v>
      </c>
      <c r="F3222">
        <v>0</v>
      </c>
      <c r="G3222" s="14">
        <v>0.85750000000000004</v>
      </c>
      <c r="H3222" s="14">
        <v>0</v>
      </c>
      <c r="I3222" s="2">
        <v>0</v>
      </c>
    </row>
    <row r="3223" spans="1:9" x14ac:dyDescent="0.35">
      <c r="A3223" t="s">
        <v>167</v>
      </c>
      <c r="B3223">
        <v>7133</v>
      </c>
      <c r="C3223" t="s">
        <v>86</v>
      </c>
      <c r="D3223">
        <v>0.7</v>
      </c>
      <c r="E3223">
        <v>1</v>
      </c>
      <c r="F3223">
        <v>0</v>
      </c>
      <c r="G3223" s="14">
        <v>0.7</v>
      </c>
      <c r="H3223" s="14">
        <v>0</v>
      </c>
      <c r="I3223" s="2">
        <v>0</v>
      </c>
    </row>
    <row r="3224" spans="1:9" x14ac:dyDescent="0.35">
      <c r="A3224" t="s">
        <v>167</v>
      </c>
      <c r="B3224">
        <v>7173</v>
      </c>
      <c r="C3224" t="s">
        <v>86</v>
      </c>
      <c r="D3224">
        <v>0.7</v>
      </c>
      <c r="E3224">
        <v>1</v>
      </c>
      <c r="F3224">
        <v>0</v>
      </c>
      <c r="G3224" s="14">
        <v>0.7</v>
      </c>
      <c r="H3224" s="14">
        <v>0</v>
      </c>
      <c r="I3224" s="2">
        <v>0</v>
      </c>
    </row>
    <row r="3225" spans="1:9" x14ac:dyDescent="0.35">
      <c r="A3225" t="s">
        <v>167</v>
      </c>
      <c r="B3225">
        <v>7213</v>
      </c>
      <c r="C3225" t="s">
        <v>86</v>
      </c>
      <c r="D3225">
        <v>6.83</v>
      </c>
      <c r="E3225">
        <v>8</v>
      </c>
      <c r="F3225">
        <v>0</v>
      </c>
      <c r="G3225" s="14">
        <v>0.85375000000000001</v>
      </c>
      <c r="H3225" s="14">
        <v>0</v>
      </c>
      <c r="I3225" s="2">
        <v>0</v>
      </c>
    </row>
    <row r="3226" spans="1:9" x14ac:dyDescent="0.35">
      <c r="A3226" t="s">
        <v>167</v>
      </c>
      <c r="B3226">
        <v>7253</v>
      </c>
      <c r="C3226" t="s">
        <v>86</v>
      </c>
      <c r="D3226">
        <v>2.76</v>
      </c>
      <c r="E3226">
        <v>2</v>
      </c>
      <c r="F3226">
        <v>0</v>
      </c>
      <c r="G3226" s="14">
        <v>1.38</v>
      </c>
      <c r="H3226" s="14">
        <v>0</v>
      </c>
      <c r="I3226" s="2">
        <v>0</v>
      </c>
    </row>
    <row r="3227" spans="1:9" x14ac:dyDescent="0.35">
      <c r="A3227" t="s">
        <v>167</v>
      </c>
      <c r="B3227">
        <v>7293</v>
      </c>
      <c r="C3227" t="s">
        <v>86</v>
      </c>
      <c r="D3227">
        <v>1.53</v>
      </c>
      <c r="E3227">
        <v>2</v>
      </c>
      <c r="F3227">
        <v>0</v>
      </c>
      <c r="G3227" s="14">
        <v>0.76500000000000001</v>
      </c>
      <c r="H3227" s="14">
        <v>0</v>
      </c>
      <c r="I3227" s="2">
        <v>0</v>
      </c>
    </row>
    <row r="3228" spans="1:9" x14ac:dyDescent="0.35">
      <c r="A3228" t="s">
        <v>167</v>
      </c>
      <c r="B3228">
        <v>7333</v>
      </c>
      <c r="C3228" t="s">
        <v>86</v>
      </c>
      <c r="D3228">
        <v>1.43</v>
      </c>
      <c r="E3228">
        <v>2</v>
      </c>
      <c r="F3228">
        <v>0</v>
      </c>
      <c r="G3228" s="14">
        <v>0.71499999999999997</v>
      </c>
      <c r="H3228" s="14">
        <v>0</v>
      </c>
      <c r="I3228" s="2">
        <v>0</v>
      </c>
    </row>
    <row r="3229" spans="1:9" x14ac:dyDescent="0.35">
      <c r="A3229" t="s">
        <v>167</v>
      </c>
      <c r="B3229">
        <v>7373</v>
      </c>
      <c r="C3229" t="s">
        <v>86</v>
      </c>
      <c r="D3229">
        <v>2.69</v>
      </c>
      <c r="E3229">
        <v>4</v>
      </c>
      <c r="F3229">
        <v>0</v>
      </c>
      <c r="G3229" s="14">
        <v>0.67249999999999999</v>
      </c>
      <c r="H3229" s="14">
        <v>0</v>
      </c>
      <c r="I3229" s="2">
        <v>0</v>
      </c>
    </row>
    <row r="3230" spans="1:9" x14ac:dyDescent="0.35">
      <c r="A3230" t="s">
        <v>167</v>
      </c>
      <c r="B3230">
        <v>7413</v>
      </c>
      <c r="C3230" t="s">
        <v>86</v>
      </c>
      <c r="D3230">
        <v>3.26</v>
      </c>
      <c r="E3230">
        <v>5</v>
      </c>
      <c r="F3230">
        <v>0</v>
      </c>
      <c r="G3230" s="14">
        <v>0.65200000000000002</v>
      </c>
      <c r="H3230" s="14">
        <v>0</v>
      </c>
      <c r="I3230" s="2">
        <v>0</v>
      </c>
    </row>
    <row r="3231" spans="1:9" x14ac:dyDescent="0.35">
      <c r="A3231" t="s">
        <v>165</v>
      </c>
      <c r="B3231">
        <v>4087</v>
      </c>
      <c r="C3231" t="s">
        <v>146</v>
      </c>
      <c r="D3231">
        <v>0</v>
      </c>
      <c r="E3231">
        <v>1</v>
      </c>
      <c r="F3231">
        <v>0</v>
      </c>
      <c r="G3231" s="14">
        <v>0</v>
      </c>
      <c r="H3231" s="14">
        <v>0</v>
      </c>
      <c r="I3231" s="2">
        <v>0</v>
      </c>
    </row>
    <row r="3232" spans="1:9" x14ac:dyDescent="0.35">
      <c r="A3232" t="s">
        <v>165</v>
      </c>
      <c r="B3232">
        <v>4088</v>
      </c>
      <c r="C3232" t="s">
        <v>146</v>
      </c>
      <c r="D3232">
        <v>0.55000000000000004</v>
      </c>
      <c r="E3232">
        <v>1</v>
      </c>
      <c r="F3232">
        <v>0</v>
      </c>
      <c r="G3232" s="14">
        <v>0.55000000000000004</v>
      </c>
      <c r="H3232" s="14">
        <v>0</v>
      </c>
      <c r="I3232" s="2">
        <v>0</v>
      </c>
    </row>
    <row r="3233" spans="1:9" x14ac:dyDescent="0.35">
      <c r="A3233" t="s">
        <v>165</v>
      </c>
      <c r="B3233">
        <v>4089</v>
      </c>
      <c r="C3233" t="s">
        <v>146</v>
      </c>
      <c r="D3233">
        <v>2.12</v>
      </c>
      <c r="E3233">
        <v>2</v>
      </c>
      <c r="F3233">
        <v>0</v>
      </c>
      <c r="G3233" s="14">
        <v>1.06</v>
      </c>
      <c r="H3233" s="14">
        <v>0</v>
      </c>
      <c r="I3233" s="2">
        <v>0</v>
      </c>
    </row>
    <row r="3234" spans="1:9" x14ac:dyDescent="0.35">
      <c r="A3234" t="s">
        <v>165</v>
      </c>
      <c r="B3234">
        <v>4090</v>
      </c>
      <c r="C3234" t="s">
        <v>146</v>
      </c>
      <c r="D3234">
        <v>1.3</v>
      </c>
      <c r="E3234">
        <v>2</v>
      </c>
      <c r="F3234">
        <v>0</v>
      </c>
      <c r="G3234" s="14">
        <v>0.65</v>
      </c>
      <c r="H3234" s="14">
        <v>0</v>
      </c>
      <c r="I3234" s="2">
        <v>0</v>
      </c>
    </row>
    <row r="3235" spans="1:9" x14ac:dyDescent="0.35">
      <c r="A3235" t="s">
        <v>165</v>
      </c>
      <c r="B3235">
        <v>4091</v>
      </c>
      <c r="C3235" t="s">
        <v>146</v>
      </c>
      <c r="D3235">
        <v>1.56</v>
      </c>
      <c r="E3235">
        <v>3</v>
      </c>
      <c r="F3235">
        <v>0</v>
      </c>
      <c r="G3235" s="14">
        <v>0.52</v>
      </c>
      <c r="H3235" s="14">
        <v>0</v>
      </c>
      <c r="I3235" s="2">
        <v>0</v>
      </c>
    </row>
    <row r="3236" spans="1:9" x14ac:dyDescent="0.35">
      <c r="A3236" t="s">
        <v>165</v>
      </c>
      <c r="B3236">
        <v>4092</v>
      </c>
      <c r="C3236" t="s">
        <v>146</v>
      </c>
      <c r="D3236">
        <v>1.35</v>
      </c>
      <c r="E3236">
        <v>2</v>
      </c>
      <c r="F3236">
        <v>0</v>
      </c>
      <c r="G3236" s="14">
        <v>0.67500000000000004</v>
      </c>
      <c r="H3236" s="14">
        <v>0</v>
      </c>
      <c r="I3236" s="2">
        <v>0</v>
      </c>
    </row>
    <row r="3237" spans="1:9" x14ac:dyDescent="0.35">
      <c r="A3237" t="s">
        <v>165</v>
      </c>
      <c r="B3237">
        <v>4093</v>
      </c>
      <c r="C3237" t="s">
        <v>146</v>
      </c>
      <c r="D3237">
        <v>0.15</v>
      </c>
      <c r="E3237">
        <v>1</v>
      </c>
      <c r="F3237">
        <v>0</v>
      </c>
      <c r="G3237" s="14">
        <v>0.15</v>
      </c>
      <c r="H3237" s="14">
        <v>0</v>
      </c>
      <c r="I3237" s="2">
        <v>0</v>
      </c>
    </row>
    <row r="3238" spans="1:9" x14ac:dyDescent="0.35">
      <c r="A3238" t="s">
        <v>165</v>
      </c>
      <c r="B3238">
        <v>4094</v>
      </c>
      <c r="C3238" t="s">
        <v>146</v>
      </c>
      <c r="D3238">
        <v>2.02</v>
      </c>
      <c r="E3238">
        <v>3</v>
      </c>
      <c r="F3238">
        <v>0</v>
      </c>
      <c r="G3238" s="14">
        <v>0.67333333333333301</v>
      </c>
      <c r="H3238" s="14">
        <v>0</v>
      </c>
      <c r="I3238" s="2">
        <v>0</v>
      </c>
    </row>
    <row r="3239" spans="1:9" x14ac:dyDescent="0.35">
      <c r="A3239" t="s">
        <v>165</v>
      </c>
      <c r="B3239">
        <v>4095</v>
      </c>
      <c r="C3239" t="s">
        <v>146</v>
      </c>
      <c r="D3239">
        <v>0.95</v>
      </c>
      <c r="E3239">
        <v>3</v>
      </c>
      <c r="F3239">
        <v>0</v>
      </c>
      <c r="G3239" s="14">
        <v>0.31666666666666698</v>
      </c>
      <c r="H3239" s="14">
        <v>0</v>
      </c>
      <c r="I3239" s="2">
        <v>0</v>
      </c>
    </row>
    <row r="3240" spans="1:9" x14ac:dyDescent="0.35">
      <c r="A3240" t="s">
        <v>165</v>
      </c>
      <c r="B3240">
        <v>4096</v>
      </c>
      <c r="C3240" t="s">
        <v>146</v>
      </c>
      <c r="D3240">
        <v>3.6619999999999999</v>
      </c>
      <c r="E3240">
        <v>6</v>
      </c>
      <c r="F3240">
        <v>0</v>
      </c>
      <c r="G3240" s="14">
        <v>0.61033333333333295</v>
      </c>
      <c r="H3240" s="14">
        <v>0</v>
      </c>
      <c r="I3240" s="2">
        <v>0</v>
      </c>
    </row>
    <row r="3241" spans="1:9" x14ac:dyDescent="0.35">
      <c r="A3241" t="s">
        <v>165</v>
      </c>
      <c r="B3241">
        <v>4097</v>
      </c>
      <c r="C3241" t="s">
        <v>146</v>
      </c>
      <c r="D3241">
        <v>0.41</v>
      </c>
      <c r="E3241">
        <v>1</v>
      </c>
      <c r="F3241">
        <v>0</v>
      </c>
      <c r="G3241" s="14">
        <v>0.41</v>
      </c>
      <c r="H3241" s="14">
        <v>0</v>
      </c>
      <c r="I3241" s="2">
        <v>0</v>
      </c>
    </row>
    <row r="3242" spans="1:9" x14ac:dyDescent="0.35">
      <c r="A3242" t="s">
        <v>165</v>
      </c>
      <c r="B3242">
        <v>4098</v>
      </c>
      <c r="C3242" t="s">
        <v>146</v>
      </c>
      <c r="D3242">
        <v>0.42</v>
      </c>
      <c r="E3242">
        <v>1</v>
      </c>
      <c r="F3242">
        <v>0</v>
      </c>
      <c r="G3242" s="14">
        <v>0.42</v>
      </c>
      <c r="H3242" s="14">
        <v>0</v>
      </c>
      <c r="I3242" s="2">
        <v>0</v>
      </c>
    </row>
    <row r="3243" spans="1:9" x14ac:dyDescent="0.35">
      <c r="A3243" t="s">
        <v>165</v>
      </c>
      <c r="B3243">
        <v>4099</v>
      </c>
      <c r="C3243" t="s">
        <v>146</v>
      </c>
      <c r="D3243">
        <v>0.26</v>
      </c>
      <c r="E3243">
        <v>1</v>
      </c>
      <c r="F3243">
        <v>0</v>
      </c>
      <c r="G3243" s="14">
        <v>0.26</v>
      </c>
      <c r="H3243" s="14">
        <v>0</v>
      </c>
      <c r="I3243" s="2">
        <v>0</v>
      </c>
    </row>
    <row r="3244" spans="1:9" x14ac:dyDescent="0.35">
      <c r="A3244" t="s">
        <v>165</v>
      </c>
      <c r="B3244">
        <v>4100</v>
      </c>
      <c r="C3244" t="s">
        <v>146</v>
      </c>
      <c r="D3244">
        <v>3.74</v>
      </c>
      <c r="E3244">
        <v>6</v>
      </c>
      <c r="F3244">
        <v>0</v>
      </c>
      <c r="G3244" s="14">
        <v>0.62333333333333296</v>
      </c>
      <c r="H3244" s="14">
        <v>0</v>
      </c>
      <c r="I3244" s="2">
        <v>0</v>
      </c>
    </row>
    <row r="3245" spans="1:9" x14ac:dyDescent="0.35">
      <c r="A3245" t="s">
        <v>165</v>
      </c>
      <c r="B3245">
        <v>4101</v>
      </c>
      <c r="C3245" t="s">
        <v>146</v>
      </c>
      <c r="D3245">
        <v>0.42</v>
      </c>
      <c r="E3245">
        <v>1</v>
      </c>
      <c r="F3245">
        <v>0</v>
      </c>
      <c r="G3245" s="14">
        <v>0.42</v>
      </c>
      <c r="H3245" s="14">
        <v>0</v>
      </c>
      <c r="I3245" s="2">
        <v>0</v>
      </c>
    </row>
    <row r="3246" spans="1:9" x14ac:dyDescent="0.35">
      <c r="A3246" t="s">
        <v>164</v>
      </c>
      <c r="B3246">
        <v>467</v>
      </c>
      <c r="C3246" t="s">
        <v>108</v>
      </c>
      <c r="D3246">
        <v>0</v>
      </c>
      <c r="E3246">
        <v>0</v>
      </c>
      <c r="F3246">
        <v>0</v>
      </c>
      <c r="G3246" s="14">
        <v>0</v>
      </c>
      <c r="H3246" s="14">
        <v>0</v>
      </c>
      <c r="I3246" s="2">
        <v>0</v>
      </c>
    </row>
    <row r="3247" spans="1:9" x14ac:dyDescent="0.35">
      <c r="A3247" t="s">
        <v>164</v>
      </c>
      <c r="B3247">
        <v>508</v>
      </c>
      <c r="C3247" t="s">
        <v>108</v>
      </c>
      <c r="D3247">
        <v>1.26</v>
      </c>
      <c r="E3247">
        <v>2</v>
      </c>
      <c r="F3247">
        <v>0</v>
      </c>
      <c r="G3247" s="14">
        <v>0.63</v>
      </c>
      <c r="H3247" s="14">
        <v>0</v>
      </c>
      <c r="I3247" s="2">
        <v>0</v>
      </c>
    </row>
    <row r="3248" spans="1:9" x14ac:dyDescent="0.35">
      <c r="A3248" t="s">
        <v>164</v>
      </c>
      <c r="B3248">
        <v>549</v>
      </c>
      <c r="C3248" t="s">
        <v>108</v>
      </c>
      <c r="D3248">
        <v>1.26</v>
      </c>
      <c r="E3248">
        <v>2</v>
      </c>
      <c r="F3248">
        <v>0</v>
      </c>
      <c r="G3248" s="14">
        <v>0.63</v>
      </c>
      <c r="H3248" s="14">
        <v>0</v>
      </c>
      <c r="I3248" s="2">
        <v>0</v>
      </c>
    </row>
    <row r="3249" spans="1:9" x14ac:dyDescent="0.35">
      <c r="A3249" t="s">
        <v>164</v>
      </c>
      <c r="B3249">
        <v>590</v>
      </c>
      <c r="C3249" t="s">
        <v>108</v>
      </c>
      <c r="D3249">
        <v>3.94</v>
      </c>
      <c r="E3249">
        <v>6</v>
      </c>
      <c r="F3249">
        <v>0</v>
      </c>
      <c r="G3249" s="14">
        <v>0.65666666666666695</v>
      </c>
      <c r="H3249" s="14">
        <v>0</v>
      </c>
      <c r="I3249" s="2">
        <v>0</v>
      </c>
    </row>
    <row r="3250" spans="1:9" x14ac:dyDescent="0.35">
      <c r="A3250" t="s">
        <v>164</v>
      </c>
      <c r="B3250">
        <v>631</v>
      </c>
      <c r="C3250" t="s">
        <v>108</v>
      </c>
      <c r="D3250">
        <v>0.36</v>
      </c>
      <c r="E3250">
        <v>1</v>
      </c>
      <c r="F3250">
        <v>0</v>
      </c>
      <c r="G3250" s="14">
        <v>0.36</v>
      </c>
      <c r="H3250" s="14">
        <v>0</v>
      </c>
      <c r="I3250" s="2">
        <v>0</v>
      </c>
    </row>
    <row r="3251" spans="1:9" x14ac:dyDescent="0.35">
      <c r="A3251" t="s">
        <v>164</v>
      </c>
      <c r="B3251">
        <v>672</v>
      </c>
      <c r="C3251" t="s">
        <v>108</v>
      </c>
      <c r="D3251">
        <v>0.55000000000000004</v>
      </c>
      <c r="E3251">
        <v>1</v>
      </c>
      <c r="F3251">
        <v>0</v>
      </c>
      <c r="G3251" s="14">
        <v>0.55000000000000004</v>
      </c>
      <c r="H3251" s="14">
        <v>0</v>
      </c>
      <c r="I3251" s="2">
        <v>0</v>
      </c>
    </row>
    <row r="3252" spans="1:9" x14ac:dyDescent="0.35">
      <c r="A3252" t="s">
        <v>164</v>
      </c>
      <c r="B3252">
        <v>713</v>
      </c>
      <c r="C3252" t="s">
        <v>108</v>
      </c>
      <c r="D3252">
        <v>0.92</v>
      </c>
      <c r="E3252">
        <v>2</v>
      </c>
      <c r="F3252">
        <v>0</v>
      </c>
      <c r="G3252" s="14">
        <v>0.46</v>
      </c>
      <c r="H3252" s="14">
        <v>0</v>
      </c>
      <c r="I3252" s="2">
        <v>0</v>
      </c>
    </row>
    <row r="3253" spans="1:9" x14ac:dyDescent="0.35">
      <c r="A3253" t="s">
        <v>164</v>
      </c>
      <c r="B3253">
        <v>754</v>
      </c>
      <c r="C3253" t="s">
        <v>108</v>
      </c>
      <c r="D3253">
        <v>1.44</v>
      </c>
      <c r="E3253">
        <v>2</v>
      </c>
      <c r="F3253">
        <v>0</v>
      </c>
      <c r="G3253" s="14">
        <v>0.72</v>
      </c>
      <c r="H3253" s="14">
        <v>0</v>
      </c>
      <c r="I3253" s="2">
        <v>0</v>
      </c>
    </row>
    <row r="3254" spans="1:9" x14ac:dyDescent="0.35">
      <c r="A3254" t="s">
        <v>164</v>
      </c>
      <c r="B3254">
        <v>795</v>
      </c>
      <c r="C3254" t="s">
        <v>108</v>
      </c>
      <c r="D3254">
        <v>0.32</v>
      </c>
      <c r="E3254">
        <v>1</v>
      </c>
      <c r="F3254">
        <v>0</v>
      </c>
      <c r="G3254" s="14">
        <v>0.32</v>
      </c>
      <c r="H3254" s="14">
        <v>0</v>
      </c>
      <c r="I3254" s="2">
        <v>0</v>
      </c>
    </row>
    <row r="3255" spans="1:9" x14ac:dyDescent="0.35">
      <c r="A3255" t="s">
        <v>164</v>
      </c>
      <c r="B3255">
        <v>836</v>
      </c>
      <c r="C3255" t="s">
        <v>108</v>
      </c>
      <c r="D3255">
        <v>0.3</v>
      </c>
      <c r="E3255">
        <v>1</v>
      </c>
      <c r="F3255">
        <v>0</v>
      </c>
      <c r="G3255" s="14">
        <v>0.3</v>
      </c>
      <c r="H3255" s="14">
        <v>0</v>
      </c>
      <c r="I3255" s="2">
        <v>0</v>
      </c>
    </row>
    <row r="3256" spans="1:9" x14ac:dyDescent="0.35">
      <c r="A3256" t="s">
        <v>164</v>
      </c>
      <c r="B3256">
        <v>877</v>
      </c>
      <c r="C3256" t="s">
        <v>108</v>
      </c>
      <c r="D3256">
        <v>0</v>
      </c>
      <c r="E3256">
        <v>0</v>
      </c>
      <c r="F3256">
        <v>0</v>
      </c>
      <c r="G3256" s="14">
        <v>0</v>
      </c>
      <c r="H3256" s="14">
        <v>0</v>
      </c>
      <c r="I3256" s="2">
        <v>0</v>
      </c>
    </row>
    <row r="3257" spans="1:9" x14ac:dyDescent="0.35">
      <c r="A3257" t="s">
        <v>164</v>
      </c>
      <c r="B3257">
        <v>918</v>
      </c>
      <c r="C3257" t="s">
        <v>108</v>
      </c>
      <c r="D3257">
        <v>0.84399999999999997</v>
      </c>
      <c r="E3257">
        <v>2</v>
      </c>
      <c r="F3257">
        <v>0</v>
      </c>
      <c r="G3257" s="14">
        <v>0.42199999999999999</v>
      </c>
      <c r="H3257" s="14">
        <v>0</v>
      </c>
      <c r="I3257" s="2">
        <v>0</v>
      </c>
    </row>
    <row r="3258" spans="1:9" x14ac:dyDescent="0.35">
      <c r="A3258" t="s">
        <v>167</v>
      </c>
      <c r="B3258">
        <v>1772</v>
      </c>
      <c r="C3258" t="s">
        <v>108</v>
      </c>
      <c r="D3258">
        <v>0.69</v>
      </c>
      <c r="E3258">
        <v>1</v>
      </c>
      <c r="F3258">
        <v>0</v>
      </c>
      <c r="G3258" s="14">
        <v>0.69</v>
      </c>
      <c r="H3258" s="14">
        <v>0</v>
      </c>
      <c r="I3258" s="2">
        <v>0</v>
      </c>
    </row>
    <row r="3259" spans="1:9" x14ac:dyDescent="0.35">
      <c r="A3259" t="s">
        <v>167</v>
      </c>
      <c r="B3259">
        <v>1773</v>
      </c>
      <c r="C3259" t="s">
        <v>108</v>
      </c>
      <c r="D3259">
        <v>0</v>
      </c>
      <c r="E3259">
        <v>0</v>
      </c>
      <c r="F3259">
        <v>0</v>
      </c>
      <c r="G3259" s="14">
        <v>0</v>
      </c>
      <c r="H3259" s="14">
        <v>0</v>
      </c>
      <c r="I3259" s="2">
        <v>0</v>
      </c>
    </row>
    <row r="3260" spans="1:9" x14ac:dyDescent="0.35">
      <c r="A3260" t="s">
        <v>167</v>
      </c>
      <c r="B3260">
        <v>1774</v>
      </c>
      <c r="C3260" t="s">
        <v>108</v>
      </c>
      <c r="D3260">
        <v>0</v>
      </c>
      <c r="E3260">
        <v>0</v>
      </c>
      <c r="F3260">
        <v>0</v>
      </c>
      <c r="G3260" s="14">
        <v>0</v>
      </c>
      <c r="H3260" s="14">
        <v>0</v>
      </c>
      <c r="I3260" s="2">
        <v>0</v>
      </c>
    </row>
    <row r="3261" spans="1:9" x14ac:dyDescent="0.35">
      <c r="A3261" t="s">
        <v>167</v>
      </c>
      <c r="B3261">
        <v>1775</v>
      </c>
      <c r="C3261" t="s">
        <v>108</v>
      </c>
      <c r="D3261">
        <v>0</v>
      </c>
      <c r="E3261">
        <v>0</v>
      </c>
      <c r="F3261">
        <v>0</v>
      </c>
      <c r="G3261" s="14">
        <v>0</v>
      </c>
      <c r="H3261" s="14">
        <v>0</v>
      </c>
      <c r="I3261" s="2">
        <v>0</v>
      </c>
    </row>
    <row r="3262" spans="1:9" x14ac:dyDescent="0.35">
      <c r="A3262" t="s">
        <v>167</v>
      </c>
      <c r="B3262">
        <v>1776</v>
      </c>
      <c r="C3262" t="s">
        <v>108</v>
      </c>
      <c r="D3262">
        <v>0</v>
      </c>
      <c r="E3262">
        <v>0</v>
      </c>
      <c r="F3262">
        <v>0</v>
      </c>
      <c r="G3262" s="14">
        <v>0</v>
      </c>
      <c r="H3262" s="14">
        <v>0</v>
      </c>
      <c r="I3262" s="2">
        <v>0</v>
      </c>
    </row>
    <row r="3263" spans="1:9" x14ac:dyDescent="0.35">
      <c r="A3263" t="s">
        <v>167</v>
      </c>
      <c r="B3263">
        <v>1777</v>
      </c>
      <c r="C3263" t="s">
        <v>108</v>
      </c>
      <c r="D3263">
        <v>0.63</v>
      </c>
      <c r="E3263">
        <v>1</v>
      </c>
      <c r="F3263">
        <v>0</v>
      </c>
      <c r="G3263" s="14">
        <v>0.63</v>
      </c>
      <c r="H3263" s="14">
        <v>0</v>
      </c>
      <c r="I3263" s="2">
        <v>0</v>
      </c>
    </row>
    <row r="3264" spans="1:9" x14ac:dyDescent="0.35">
      <c r="A3264" t="s">
        <v>167</v>
      </c>
      <c r="B3264">
        <v>1778</v>
      </c>
      <c r="C3264" t="s">
        <v>108</v>
      </c>
      <c r="D3264">
        <v>0</v>
      </c>
      <c r="E3264">
        <v>0</v>
      </c>
      <c r="F3264">
        <v>0</v>
      </c>
      <c r="G3264" s="14">
        <v>0</v>
      </c>
      <c r="H3264" s="14">
        <v>0</v>
      </c>
      <c r="I3264" s="2">
        <v>0</v>
      </c>
    </row>
    <row r="3265" spans="1:9" x14ac:dyDescent="0.35">
      <c r="A3265" t="s">
        <v>167</v>
      </c>
      <c r="B3265">
        <v>1779</v>
      </c>
      <c r="C3265" t="s">
        <v>108</v>
      </c>
      <c r="D3265">
        <v>0</v>
      </c>
      <c r="E3265">
        <v>0</v>
      </c>
      <c r="F3265">
        <v>0</v>
      </c>
      <c r="G3265" s="14">
        <v>0</v>
      </c>
      <c r="H3265" s="14">
        <v>0</v>
      </c>
      <c r="I3265" s="2">
        <v>0</v>
      </c>
    </row>
    <row r="3266" spans="1:9" x14ac:dyDescent="0.35">
      <c r="A3266" t="s">
        <v>167</v>
      </c>
      <c r="B3266">
        <v>1780</v>
      </c>
      <c r="C3266" t="s">
        <v>108</v>
      </c>
      <c r="D3266">
        <v>0</v>
      </c>
      <c r="E3266">
        <v>0</v>
      </c>
      <c r="F3266">
        <v>0</v>
      </c>
      <c r="G3266" s="14">
        <v>0</v>
      </c>
      <c r="H3266" s="14">
        <v>0</v>
      </c>
      <c r="I3266" s="2">
        <v>0</v>
      </c>
    </row>
    <row r="3267" spans="1:9" x14ac:dyDescent="0.35">
      <c r="A3267" t="s">
        <v>167</v>
      </c>
      <c r="B3267">
        <v>1781</v>
      </c>
      <c r="C3267" t="s">
        <v>108</v>
      </c>
      <c r="D3267">
        <v>0</v>
      </c>
      <c r="E3267">
        <v>0</v>
      </c>
      <c r="F3267">
        <v>0</v>
      </c>
      <c r="G3267" s="14">
        <v>0</v>
      </c>
      <c r="H3267" s="14">
        <v>0</v>
      </c>
      <c r="I3267" s="2">
        <v>0</v>
      </c>
    </row>
    <row r="3268" spans="1:9" x14ac:dyDescent="0.35">
      <c r="A3268" t="s">
        <v>167</v>
      </c>
      <c r="B3268">
        <v>1782</v>
      </c>
      <c r="C3268" t="s">
        <v>108</v>
      </c>
      <c r="D3268">
        <v>0</v>
      </c>
      <c r="E3268">
        <v>0</v>
      </c>
      <c r="F3268">
        <v>0</v>
      </c>
      <c r="G3268" s="14">
        <v>0</v>
      </c>
      <c r="H3268" s="14">
        <v>0</v>
      </c>
      <c r="I3268" s="2">
        <v>0</v>
      </c>
    </row>
    <row r="3269" spans="1:9" x14ac:dyDescent="0.35">
      <c r="A3269" t="s">
        <v>167</v>
      </c>
      <c r="B3269">
        <v>1783</v>
      </c>
      <c r="C3269" t="s">
        <v>108</v>
      </c>
      <c r="D3269">
        <v>0</v>
      </c>
      <c r="E3269">
        <v>0</v>
      </c>
      <c r="F3269">
        <v>0</v>
      </c>
      <c r="G3269" s="14">
        <v>0</v>
      </c>
      <c r="H3269" s="14">
        <v>0</v>
      </c>
      <c r="I3269" s="2">
        <v>0</v>
      </c>
    </row>
    <row r="3270" spans="1:9" x14ac:dyDescent="0.35">
      <c r="A3270" t="s">
        <v>167</v>
      </c>
      <c r="B3270">
        <v>1784</v>
      </c>
      <c r="C3270" t="s">
        <v>108</v>
      </c>
      <c r="D3270">
        <v>0</v>
      </c>
      <c r="E3270">
        <v>0</v>
      </c>
      <c r="F3270">
        <v>0</v>
      </c>
      <c r="G3270" s="14">
        <v>0</v>
      </c>
      <c r="H3270" s="14">
        <v>0</v>
      </c>
      <c r="I3270" s="2">
        <v>0</v>
      </c>
    </row>
    <row r="3271" spans="1:9" x14ac:dyDescent="0.35">
      <c r="A3271" t="s">
        <v>167</v>
      </c>
      <c r="B3271">
        <v>1785</v>
      </c>
      <c r="C3271" t="s">
        <v>108</v>
      </c>
      <c r="D3271">
        <v>0.6</v>
      </c>
      <c r="E3271">
        <v>1</v>
      </c>
      <c r="F3271">
        <v>0</v>
      </c>
      <c r="G3271" s="14">
        <v>0.6</v>
      </c>
      <c r="H3271" s="14">
        <v>0</v>
      </c>
      <c r="I3271" s="2">
        <v>0</v>
      </c>
    </row>
    <row r="3272" spans="1:9" x14ac:dyDescent="0.35">
      <c r="A3272" t="s">
        <v>167</v>
      </c>
      <c r="B3272">
        <v>1786</v>
      </c>
      <c r="C3272" t="s">
        <v>108</v>
      </c>
      <c r="D3272">
        <v>0</v>
      </c>
      <c r="E3272">
        <v>0</v>
      </c>
      <c r="F3272">
        <v>0</v>
      </c>
      <c r="G3272" s="14">
        <v>0</v>
      </c>
      <c r="H3272" s="14">
        <v>0</v>
      </c>
      <c r="I3272" s="2">
        <v>0</v>
      </c>
    </row>
    <row r="3273" spans="1:9" x14ac:dyDescent="0.35">
      <c r="A3273" t="s">
        <v>167</v>
      </c>
      <c r="B3273">
        <v>1787</v>
      </c>
      <c r="C3273" t="s">
        <v>108</v>
      </c>
      <c r="D3273">
        <v>1.26</v>
      </c>
      <c r="E3273">
        <v>2</v>
      </c>
      <c r="F3273">
        <v>0</v>
      </c>
      <c r="G3273" s="14">
        <v>0.63</v>
      </c>
      <c r="H3273" s="14">
        <v>0</v>
      </c>
      <c r="I3273" s="2">
        <v>0</v>
      </c>
    </row>
    <row r="3274" spans="1:9" x14ac:dyDescent="0.35">
      <c r="A3274" t="s">
        <v>167</v>
      </c>
      <c r="B3274">
        <v>1788</v>
      </c>
      <c r="C3274" t="s">
        <v>108</v>
      </c>
      <c r="D3274">
        <v>0.68</v>
      </c>
      <c r="E3274">
        <v>1</v>
      </c>
      <c r="F3274">
        <v>0</v>
      </c>
      <c r="G3274" s="14">
        <v>0.68</v>
      </c>
      <c r="H3274" s="14">
        <v>0</v>
      </c>
      <c r="I3274" s="2">
        <v>0</v>
      </c>
    </row>
    <row r="3275" spans="1:9" x14ac:dyDescent="0.35">
      <c r="A3275" t="s">
        <v>167</v>
      </c>
      <c r="B3275">
        <v>1789</v>
      </c>
      <c r="C3275" t="s">
        <v>108</v>
      </c>
      <c r="D3275">
        <v>0.752</v>
      </c>
      <c r="E3275">
        <v>1</v>
      </c>
      <c r="F3275">
        <v>0</v>
      </c>
      <c r="G3275" s="14">
        <v>0.752</v>
      </c>
      <c r="H3275" s="14">
        <v>0</v>
      </c>
      <c r="I3275" s="2">
        <v>0</v>
      </c>
    </row>
    <row r="3276" spans="1:9" x14ac:dyDescent="0.35">
      <c r="A3276" t="s">
        <v>167</v>
      </c>
      <c r="B3276">
        <v>1790</v>
      </c>
      <c r="C3276" t="s">
        <v>108</v>
      </c>
      <c r="D3276">
        <v>0.79</v>
      </c>
      <c r="E3276">
        <v>1</v>
      </c>
      <c r="F3276">
        <v>0</v>
      </c>
      <c r="G3276" s="14">
        <v>0.79</v>
      </c>
      <c r="H3276" s="14">
        <v>0</v>
      </c>
      <c r="I3276" s="2">
        <v>0</v>
      </c>
    </row>
    <row r="3277" spans="1:9" x14ac:dyDescent="0.35">
      <c r="A3277" t="s">
        <v>167</v>
      </c>
      <c r="B3277">
        <v>1791</v>
      </c>
      <c r="C3277" t="s">
        <v>108</v>
      </c>
      <c r="D3277">
        <v>2.79</v>
      </c>
      <c r="E3277">
        <v>5</v>
      </c>
      <c r="F3277">
        <v>0</v>
      </c>
      <c r="G3277" s="14">
        <v>0.55800000000000005</v>
      </c>
      <c r="H3277" s="14">
        <v>0</v>
      </c>
      <c r="I3277" s="2">
        <v>0</v>
      </c>
    </row>
    <row r="3278" spans="1:9" x14ac:dyDescent="0.35">
      <c r="A3278" t="s">
        <v>164</v>
      </c>
      <c r="B3278">
        <v>2403</v>
      </c>
      <c r="C3278" t="s">
        <v>108</v>
      </c>
      <c r="D3278">
        <v>0.5</v>
      </c>
      <c r="E3278">
        <v>1</v>
      </c>
      <c r="F3278">
        <v>0</v>
      </c>
      <c r="G3278" s="14">
        <v>0.5</v>
      </c>
      <c r="H3278" s="14">
        <v>0</v>
      </c>
      <c r="I3278" s="2">
        <v>0</v>
      </c>
    </row>
    <row r="3279" spans="1:9" x14ac:dyDescent="0.35">
      <c r="A3279" t="s">
        <v>164</v>
      </c>
      <c r="B3279">
        <v>2404</v>
      </c>
      <c r="C3279" t="s">
        <v>108</v>
      </c>
      <c r="D3279">
        <v>0</v>
      </c>
      <c r="E3279">
        <v>0</v>
      </c>
      <c r="F3279">
        <v>0</v>
      </c>
      <c r="G3279" s="14">
        <v>0</v>
      </c>
      <c r="H3279" s="14">
        <v>0</v>
      </c>
      <c r="I3279" s="2">
        <v>0</v>
      </c>
    </row>
    <row r="3280" spans="1:9" x14ac:dyDescent="0.35">
      <c r="A3280" t="s">
        <v>164</v>
      </c>
      <c r="B3280">
        <v>2405</v>
      </c>
      <c r="C3280" t="s">
        <v>108</v>
      </c>
      <c r="D3280">
        <v>0</v>
      </c>
      <c r="E3280">
        <v>0</v>
      </c>
      <c r="F3280">
        <v>0</v>
      </c>
      <c r="G3280" s="14">
        <v>0</v>
      </c>
      <c r="H3280" s="14">
        <v>0</v>
      </c>
      <c r="I3280" s="2">
        <v>0</v>
      </c>
    </row>
    <row r="3281" spans="1:9" x14ac:dyDescent="0.35">
      <c r="A3281" t="s">
        <v>164</v>
      </c>
      <c r="B3281">
        <v>2406</v>
      </c>
      <c r="C3281" t="s">
        <v>108</v>
      </c>
      <c r="D3281">
        <v>0</v>
      </c>
      <c r="E3281">
        <v>1</v>
      </c>
      <c r="F3281">
        <v>0</v>
      </c>
      <c r="G3281" s="14">
        <v>0</v>
      </c>
      <c r="H3281" s="14">
        <v>0</v>
      </c>
      <c r="I3281" s="2">
        <v>0</v>
      </c>
    </row>
    <row r="3282" spans="1:9" x14ac:dyDescent="0.35">
      <c r="A3282" t="s">
        <v>164</v>
      </c>
      <c r="B3282">
        <v>2407</v>
      </c>
      <c r="C3282" t="s">
        <v>108</v>
      </c>
      <c r="D3282">
        <v>0</v>
      </c>
      <c r="E3282">
        <v>0</v>
      </c>
      <c r="F3282">
        <v>0</v>
      </c>
      <c r="G3282" s="14">
        <v>0</v>
      </c>
      <c r="H3282" s="14">
        <v>0</v>
      </c>
      <c r="I3282" s="2">
        <v>0</v>
      </c>
    </row>
    <row r="3283" spans="1:9" x14ac:dyDescent="0.35">
      <c r="A3283" t="s">
        <v>164</v>
      </c>
      <c r="B3283">
        <v>2408</v>
      </c>
      <c r="C3283" t="s">
        <v>108</v>
      </c>
      <c r="D3283">
        <v>0.4</v>
      </c>
      <c r="E3283">
        <v>1</v>
      </c>
      <c r="F3283">
        <v>0</v>
      </c>
      <c r="G3283" s="14">
        <v>0.4</v>
      </c>
      <c r="H3283" s="14">
        <v>0</v>
      </c>
      <c r="I3283" s="2">
        <v>0</v>
      </c>
    </row>
    <row r="3284" spans="1:9" x14ac:dyDescent="0.35">
      <c r="A3284" t="s">
        <v>164</v>
      </c>
      <c r="B3284">
        <v>2409</v>
      </c>
      <c r="C3284" t="s">
        <v>108</v>
      </c>
      <c r="D3284">
        <v>1.05</v>
      </c>
      <c r="E3284">
        <v>2</v>
      </c>
      <c r="F3284">
        <v>0</v>
      </c>
      <c r="G3284" s="14">
        <v>0.52500000000000002</v>
      </c>
      <c r="H3284" s="14">
        <v>0</v>
      </c>
      <c r="I3284" s="2">
        <v>0</v>
      </c>
    </row>
    <row r="3285" spans="1:9" x14ac:dyDescent="0.35">
      <c r="A3285" t="s">
        <v>164</v>
      </c>
      <c r="B3285">
        <v>2410</v>
      </c>
      <c r="C3285" t="s">
        <v>108</v>
      </c>
      <c r="D3285">
        <v>0.25</v>
      </c>
      <c r="E3285">
        <v>1</v>
      </c>
      <c r="F3285">
        <v>0</v>
      </c>
      <c r="G3285" s="14">
        <v>0.25</v>
      </c>
      <c r="H3285" s="14">
        <v>0</v>
      </c>
      <c r="I3285" s="2">
        <v>0</v>
      </c>
    </row>
    <row r="3286" spans="1:9" x14ac:dyDescent="0.35">
      <c r="A3286" t="s">
        <v>164</v>
      </c>
      <c r="B3286">
        <v>2411</v>
      </c>
      <c r="C3286" t="s">
        <v>108</v>
      </c>
      <c r="D3286">
        <v>1.26</v>
      </c>
      <c r="E3286">
        <v>2</v>
      </c>
      <c r="F3286">
        <v>0</v>
      </c>
      <c r="G3286" s="14">
        <v>0.63</v>
      </c>
      <c r="H3286" s="14">
        <v>0</v>
      </c>
      <c r="I3286" s="2">
        <v>0</v>
      </c>
    </row>
    <row r="3287" spans="1:9" x14ac:dyDescent="0.35">
      <c r="A3287" t="s">
        <v>164</v>
      </c>
      <c r="B3287">
        <v>2412</v>
      </c>
      <c r="C3287" t="s">
        <v>108</v>
      </c>
      <c r="D3287">
        <v>1.04</v>
      </c>
      <c r="E3287">
        <v>2</v>
      </c>
      <c r="F3287">
        <v>0</v>
      </c>
      <c r="G3287" s="14">
        <v>0.52</v>
      </c>
      <c r="H3287" s="14">
        <v>0</v>
      </c>
      <c r="I3287" s="2">
        <v>0</v>
      </c>
    </row>
    <row r="3288" spans="1:9" x14ac:dyDescent="0.35">
      <c r="A3288" t="s">
        <v>164</v>
      </c>
      <c r="B3288">
        <v>2413</v>
      </c>
      <c r="C3288" t="s">
        <v>108</v>
      </c>
      <c r="D3288">
        <v>0.63</v>
      </c>
      <c r="E3288">
        <v>1</v>
      </c>
      <c r="F3288">
        <v>0</v>
      </c>
      <c r="G3288" s="14">
        <v>0.63</v>
      </c>
      <c r="H3288" s="14">
        <v>0</v>
      </c>
      <c r="I3288" s="2">
        <v>0</v>
      </c>
    </row>
    <row r="3289" spans="1:9" x14ac:dyDescent="0.35">
      <c r="A3289" t="s">
        <v>166</v>
      </c>
      <c r="B3289">
        <v>2701</v>
      </c>
      <c r="C3289" t="s">
        <v>108</v>
      </c>
      <c r="D3289">
        <v>0.6</v>
      </c>
      <c r="E3289">
        <v>1</v>
      </c>
      <c r="F3289">
        <v>0</v>
      </c>
      <c r="G3289" s="14">
        <v>0.6</v>
      </c>
      <c r="H3289" s="14">
        <v>0</v>
      </c>
      <c r="I3289" s="2">
        <v>0</v>
      </c>
    </row>
    <row r="3290" spans="1:9" x14ac:dyDescent="0.35">
      <c r="A3290" t="s">
        <v>166</v>
      </c>
      <c r="B3290">
        <v>2702</v>
      </c>
      <c r="C3290" t="s">
        <v>108</v>
      </c>
      <c r="D3290">
        <v>0</v>
      </c>
      <c r="E3290">
        <v>0</v>
      </c>
      <c r="F3290">
        <v>0</v>
      </c>
      <c r="G3290" s="14">
        <v>0</v>
      </c>
      <c r="H3290" s="14">
        <v>0</v>
      </c>
      <c r="I3290" s="2">
        <v>0</v>
      </c>
    </row>
    <row r="3291" spans="1:9" x14ac:dyDescent="0.35">
      <c r="A3291" t="s">
        <v>166</v>
      </c>
      <c r="B3291">
        <v>2703</v>
      </c>
      <c r="C3291" t="s">
        <v>108</v>
      </c>
      <c r="D3291">
        <v>1.89</v>
      </c>
      <c r="E3291">
        <v>3</v>
      </c>
      <c r="F3291">
        <v>0</v>
      </c>
      <c r="G3291" s="14">
        <v>0.63</v>
      </c>
      <c r="H3291" s="14">
        <v>0</v>
      </c>
      <c r="I3291" s="2">
        <v>0</v>
      </c>
    </row>
    <row r="3292" spans="1:9" x14ac:dyDescent="0.35">
      <c r="A3292" t="s">
        <v>166</v>
      </c>
      <c r="B3292">
        <v>2704</v>
      </c>
      <c r="C3292" t="s">
        <v>108</v>
      </c>
      <c r="D3292">
        <v>0</v>
      </c>
      <c r="E3292">
        <v>0</v>
      </c>
      <c r="F3292">
        <v>0</v>
      </c>
      <c r="G3292" s="14">
        <v>0</v>
      </c>
      <c r="H3292" s="14">
        <v>0</v>
      </c>
      <c r="I3292" s="2">
        <v>0</v>
      </c>
    </row>
    <row r="3293" spans="1:9" x14ac:dyDescent="0.35">
      <c r="A3293" t="s">
        <v>166</v>
      </c>
      <c r="B3293">
        <v>2705</v>
      </c>
      <c r="C3293" t="s">
        <v>108</v>
      </c>
      <c r="D3293">
        <v>0</v>
      </c>
      <c r="E3293">
        <v>0</v>
      </c>
      <c r="F3293">
        <v>0</v>
      </c>
      <c r="G3293" s="14">
        <v>0</v>
      </c>
      <c r="H3293" s="14">
        <v>0</v>
      </c>
      <c r="I3293" s="2">
        <v>0</v>
      </c>
    </row>
    <row r="3294" spans="1:9" x14ac:dyDescent="0.35">
      <c r="A3294" t="s">
        <v>166</v>
      </c>
      <c r="B3294">
        <v>2706</v>
      </c>
      <c r="C3294" t="s">
        <v>108</v>
      </c>
      <c r="D3294">
        <v>0.63</v>
      </c>
      <c r="E3294">
        <v>1</v>
      </c>
      <c r="F3294">
        <v>0</v>
      </c>
      <c r="G3294" s="14">
        <v>0.63</v>
      </c>
      <c r="H3294" s="14">
        <v>0</v>
      </c>
      <c r="I3294" s="2">
        <v>0</v>
      </c>
    </row>
    <row r="3295" spans="1:9" x14ac:dyDescent="0.35">
      <c r="A3295" t="s">
        <v>166</v>
      </c>
      <c r="B3295">
        <v>2707</v>
      </c>
      <c r="C3295" t="s">
        <v>108</v>
      </c>
      <c r="D3295">
        <v>0</v>
      </c>
      <c r="E3295">
        <v>0</v>
      </c>
      <c r="F3295">
        <v>0</v>
      </c>
      <c r="G3295" s="14">
        <v>0</v>
      </c>
      <c r="H3295" s="14">
        <v>0</v>
      </c>
      <c r="I3295" s="2">
        <v>0</v>
      </c>
    </row>
    <row r="3296" spans="1:9" x14ac:dyDescent="0.35">
      <c r="A3296" t="s">
        <v>166</v>
      </c>
      <c r="B3296">
        <v>2708</v>
      </c>
      <c r="C3296" t="s">
        <v>108</v>
      </c>
      <c r="D3296">
        <v>0.68</v>
      </c>
      <c r="E3296">
        <v>1</v>
      </c>
      <c r="F3296">
        <v>0</v>
      </c>
      <c r="G3296" s="14">
        <v>0.68</v>
      </c>
      <c r="H3296" s="14">
        <v>0</v>
      </c>
      <c r="I3296" s="2">
        <v>0</v>
      </c>
    </row>
    <row r="3297" spans="1:9" x14ac:dyDescent="0.35">
      <c r="A3297" t="s">
        <v>166</v>
      </c>
      <c r="B3297">
        <v>2709</v>
      </c>
      <c r="C3297" t="s">
        <v>108</v>
      </c>
      <c r="D3297">
        <v>1.1000000000000001</v>
      </c>
      <c r="E3297">
        <v>2</v>
      </c>
      <c r="F3297">
        <v>0</v>
      </c>
      <c r="G3297" s="14">
        <v>0.55000000000000004</v>
      </c>
      <c r="H3297" s="14">
        <v>0</v>
      </c>
      <c r="I3297" s="2">
        <v>0</v>
      </c>
    </row>
    <row r="3298" spans="1:9" x14ac:dyDescent="0.35">
      <c r="A3298" t="s">
        <v>166</v>
      </c>
      <c r="B3298">
        <v>2710</v>
      </c>
      <c r="C3298" t="s">
        <v>108</v>
      </c>
      <c r="D3298">
        <v>0.23</v>
      </c>
      <c r="E3298">
        <v>1</v>
      </c>
      <c r="F3298">
        <v>0</v>
      </c>
      <c r="G3298" s="14">
        <v>0.23</v>
      </c>
      <c r="H3298" s="14">
        <v>0</v>
      </c>
      <c r="I3298" s="2">
        <v>0</v>
      </c>
    </row>
    <row r="3299" spans="1:9" x14ac:dyDescent="0.35">
      <c r="A3299" t="s">
        <v>166</v>
      </c>
      <c r="B3299">
        <v>2711</v>
      </c>
      <c r="C3299" t="s">
        <v>108</v>
      </c>
      <c r="D3299">
        <v>1.46</v>
      </c>
      <c r="E3299">
        <v>3</v>
      </c>
      <c r="F3299">
        <v>0</v>
      </c>
      <c r="G3299" s="14">
        <v>0.48666666666666702</v>
      </c>
      <c r="H3299" s="14">
        <v>0</v>
      </c>
      <c r="I3299" s="2">
        <v>0</v>
      </c>
    </row>
    <row r="3300" spans="1:9" x14ac:dyDescent="0.35">
      <c r="A3300" t="s">
        <v>166</v>
      </c>
      <c r="B3300">
        <v>2712</v>
      </c>
      <c r="C3300" t="s">
        <v>108</v>
      </c>
      <c r="D3300">
        <v>0.6</v>
      </c>
      <c r="E3300">
        <v>1</v>
      </c>
      <c r="F3300">
        <v>0</v>
      </c>
      <c r="G3300" s="14">
        <v>0.6</v>
      </c>
      <c r="H3300" s="14">
        <v>0</v>
      </c>
      <c r="I3300" s="2">
        <v>0</v>
      </c>
    </row>
    <row r="3301" spans="1:9" x14ac:dyDescent="0.35">
      <c r="A3301" t="s">
        <v>166</v>
      </c>
      <c r="B3301">
        <v>2713</v>
      </c>
      <c r="C3301" t="s">
        <v>108</v>
      </c>
      <c r="D3301">
        <v>0</v>
      </c>
      <c r="E3301">
        <v>0</v>
      </c>
      <c r="F3301">
        <v>0</v>
      </c>
      <c r="G3301" s="14">
        <v>0</v>
      </c>
      <c r="H3301" s="14">
        <v>0</v>
      </c>
      <c r="I3301" s="2">
        <v>0</v>
      </c>
    </row>
    <row r="3302" spans="1:9" x14ac:dyDescent="0.35">
      <c r="A3302" t="s">
        <v>166</v>
      </c>
      <c r="B3302">
        <v>2714</v>
      </c>
      <c r="C3302" t="s">
        <v>108</v>
      </c>
      <c r="D3302">
        <v>0</v>
      </c>
      <c r="E3302">
        <v>0</v>
      </c>
      <c r="F3302">
        <v>0</v>
      </c>
      <c r="G3302" s="14">
        <v>0</v>
      </c>
      <c r="H3302" s="14">
        <v>0</v>
      </c>
      <c r="I3302" s="2">
        <v>0</v>
      </c>
    </row>
    <row r="3303" spans="1:9" x14ac:dyDescent="0.35">
      <c r="A3303" t="s">
        <v>166</v>
      </c>
      <c r="B3303">
        <v>2715</v>
      </c>
      <c r="C3303" t="s">
        <v>108</v>
      </c>
      <c r="D3303">
        <v>2.84</v>
      </c>
      <c r="E3303">
        <v>6</v>
      </c>
      <c r="F3303">
        <v>0</v>
      </c>
      <c r="G3303" s="14">
        <v>0.473333333333333</v>
      </c>
      <c r="H3303" s="14">
        <v>0</v>
      </c>
      <c r="I3303" s="2">
        <v>0</v>
      </c>
    </row>
    <row r="3304" spans="1:9" x14ac:dyDescent="0.35">
      <c r="A3304" t="s">
        <v>166</v>
      </c>
      <c r="B3304">
        <v>2716</v>
      </c>
      <c r="C3304" t="s">
        <v>108</v>
      </c>
      <c r="D3304">
        <v>2.4900000000000002</v>
      </c>
      <c r="E3304">
        <v>4</v>
      </c>
      <c r="F3304">
        <v>0</v>
      </c>
      <c r="G3304" s="14">
        <v>0.62250000000000005</v>
      </c>
      <c r="H3304" s="14">
        <v>0</v>
      </c>
      <c r="I3304" s="2">
        <v>0</v>
      </c>
    </row>
    <row r="3305" spans="1:9" x14ac:dyDescent="0.35">
      <c r="A3305" t="s">
        <v>166</v>
      </c>
      <c r="B3305">
        <v>2717</v>
      </c>
      <c r="C3305" t="s">
        <v>108</v>
      </c>
      <c r="D3305">
        <v>0</v>
      </c>
      <c r="E3305">
        <v>0</v>
      </c>
      <c r="F3305">
        <v>0</v>
      </c>
      <c r="G3305" s="14">
        <v>0</v>
      </c>
      <c r="H3305" s="14">
        <v>0</v>
      </c>
      <c r="I3305" s="2">
        <v>0</v>
      </c>
    </row>
    <row r="3306" spans="1:9" x14ac:dyDescent="0.35">
      <c r="A3306" t="s">
        <v>166</v>
      </c>
      <c r="B3306">
        <v>2718</v>
      </c>
      <c r="C3306" t="s">
        <v>108</v>
      </c>
      <c r="D3306">
        <v>0.86</v>
      </c>
      <c r="E3306">
        <v>2</v>
      </c>
      <c r="F3306">
        <v>0</v>
      </c>
      <c r="G3306" s="14">
        <v>0.43</v>
      </c>
      <c r="H3306" s="14">
        <v>0</v>
      </c>
      <c r="I3306" s="2">
        <v>0</v>
      </c>
    </row>
    <row r="3307" spans="1:9" x14ac:dyDescent="0.35">
      <c r="A3307" t="s">
        <v>166</v>
      </c>
      <c r="B3307">
        <v>2719</v>
      </c>
      <c r="C3307" t="s">
        <v>108</v>
      </c>
      <c r="D3307">
        <v>1.056</v>
      </c>
      <c r="E3307">
        <v>5</v>
      </c>
      <c r="F3307">
        <v>0</v>
      </c>
      <c r="G3307" s="14">
        <v>0.2112</v>
      </c>
      <c r="H3307" s="14">
        <v>0</v>
      </c>
      <c r="I3307" s="2">
        <v>0</v>
      </c>
    </row>
    <row r="3308" spans="1:9" x14ac:dyDescent="0.35">
      <c r="A3308" t="s">
        <v>166</v>
      </c>
      <c r="B3308">
        <v>2720</v>
      </c>
      <c r="C3308" t="s">
        <v>108</v>
      </c>
      <c r="D3308">
        <v>0.23</v>
      </c>
      <c r="E3308">
        <v>1</v>
      </c>
      <c r="F3308">
        <v>0</v>
      </c>
      <c r="G3308" s="14">
        <v>0.23</v>
      </c>
      <c r="H3308" s="14">
        <v>0</v>
      </c>
      <c r="I3308" s="2">
        <v>0</v>
      </c>
    </row>
    <row r="3309" spans="1:9" x14ac:dyDescent="0.35">
      <c r="A3309" t="s">
        <v>166</v>
      </c>
      <c r="B3309">
        <v>2721</v>
      </c>
      <c r="C3309" t="s">
        <v>108</v>
      </c>
      <c r="D3309">
        <v>0</v>
      </c>
      <c r="E3309">
        <v>0</v>
      </c>
      <c r="F3309">
        <v>0</v>
      </c>
      <c r="G3309" s="14">
        <v>0</v>
      </c>
      <c r="H3309" s="14">
        <v>0</v>
      </c>
      <c r="I3309" s="2">
        <v>0</v>
      </c>
    </row>
    <row r="3310" spans="1:9" x14ac:dyDescent="0.35">
      <c r="A3310" t="s">
        <v>166</v>
      </c>
      <c r="B3310">
        <v>2722</v>
      </c>
      <c r="C3310" t="s">
        <v>108</v>
      </c>
      <c r="D3310">
        <v>0.21</v>
      </c>
      <c r="E3310">
        <v>1</v>
      </c>
      <c r="F3310">
        <v>0</v>
      </c>
      <c r="G3310" s="14">
        <v>0.21</v>
      </c>
      <c r="H3310" s="14">
        <v>0</v>
      </c>
      <c r="I3310" s="2">
        <v>0</v>
      </c>
    </row>
    <row r="3311" spans="1:9" x14ac:dyDescent="0.35">
      <c r="A3311" t="s">
        <v>166</v>
      </c>
      <c r="B3311">
        <v>2723</v>
      </c>
      <c r="C3311" t="s">
        <v>108</v>
      </c>
      <c r="D3311">
        <v>0</v>
      </c>
      <c r="E3311">
        <v>0</v>
      </c>
      <c r="F3311">
        <v>0</v>
      </c>
      <c r="G3311" s="14">
        <v>0</v>
      </c>
      <c r="H3311" s="14">
        <v>0</v>
      </c>
      <c r="I3311" s="2">
        <v>0</v>
      </c>
    </row>
    <row r="3312" spans="1:9" x14ac:dyDescent="0.35">
      <c r="A3312" t="s">
        <v>166</v>
      </c>
      <c r="B3312">
        <v>2724</v>
      </c>
      <c r="C3312" t="s">
        <v>108</v>
      </c>
      <c r="D3312">
        <v>0.63</v>
      </c>
      <c r="E3312">
        <v>1</v>
      </c>
      <c r="F3312">
        <v>0</v>
      </c>
      <c r="G3312" s="14">
        <v>0.63</v>
      </c>
      <c r="H3312" s="14">
        <v>0</v>
      </c>
      <c r="I3312" s="2">
        <v>0</v>
      </c>
    </row>
    <row r="3313" spans="1:9" x14ac:dyDescent="0.35">
      <c r="A3313" t="s">
        <v>166</v>
      </c>
      <c r="B3313">
        <v>2725</v>
      </c>
      <c r="C3313" t="s">
        <v>108</v>
      </c>
      <c r="D3313">
        <v>0</v>
      </c>
      <c r="E3313">
        <v>0</v>
      </c>
      <c r="F3313">
        <v>0</v>
      </c>
      <c r="G3313" s="14">
        <v>0</v>
      </c>
      <c r="H3313" s="14">
        <v>0</v>
      </c>
      <c r="I3313" s="2">
        <v>0</v>
      </c>
    </row>
    <row r="3314" spans="1:9" x14ac:dyDescent="0.35">
      <c r="A3314" t="s">
        <v>166</v>
      </c>
      <c r="B3314">
        <v>2726</v>
      </c>
      <c r="C3314" t="s">
        <v>108</v>
      </c>
      <c r="D3314">
        <v>1.84</v>
      </c>
      <c r="E3314">
        <v>3</v>
      </c>
      <c r="F3314">
        <v>0</v>
      </c>
      <c r="G3314" s="14">
        <v>0.61333333333333295</v>
      </c>
      <c r="H3314" s="14">
        <v>0</v>
      </c>
      <c r="I3314" s="2">
        <v>0</v>
      </c>
    </row>
    <row r="3315" spans="1:9" x14ac:dyDescent="0.35">
      <c r="A3315" t="s">
        <v>166</v>
      </c>
      <c r="B3315">
        <v>2727</v>
      </c>
      <c r="C3315" t="s">
        <v>108</v>
      </c>
      <c r="D3315">
        <v>1.06</v>
      </c>
      <c r="E3315">
        <v>3</v>
      </c>
      <c r="F3315">
        <v>0</v>
      </c>
      <c r="G3315" s="14">
        <v>0.353333333333333</v>
      </c>
      <c r="H3315" s="14">
        <v>0</v>
      </c>
      <c r="I3315" s="2">
        <v>0</v>
      </c>
    </row>
    <row r="3316" spans="1:9" x14ac:dyDescent="0.35">
      <c r="A3316" t="s">
        <v>166</v>
      </c>
      <c r="B3316">
        <v>2728</v>
      </c>
      <c r="C3316" t="s">
        <v>108</v>
      </c>
      <c r="D3316">
        <v>0.68</v>
      </c>
      <c r="E3316">
        <v>1</v>
      </c>
      <c r="F3316">
        <v>0</v>
      </c>
      <c r="G3316" s="14">
        <v>0.68</v>
      </c>
      <c r="H3316" s="14">
        <v>0</v>
      </c>
      <c r="I3316" s="2">
        <v>0</v>
      </c>
    </row>
    <row r="3317" spans="1:9" x14ac:dyDescent="0.35">
      <c r="A3317" t="s">
        <v>166</v>
      </c>
      <c r="B3317">
        <v>2729</v>
      </c>
      <c r="C3317" t="s">
        <v>108</v>
      </c>
      <c r="D3317">
        <v>1.4319999999999999</v>
      </c>
      <c r="E3317">
        <v>2</v>
      </c>
      <c r="F3317">
        <v>0</v>
      </c>
      <c r="G3317" s="14">
        <v>0.71599999999999997</v>
      </c>
      <c r="H3317" s="14">
        <v>0</v>
      </c>
      <c r="I3317" s="2">
        <v>0</v>
      </c>
    </row>
    <row r="3318" spans="1:9" x14ac:dyDescent="0.35">
      <c r="A3318" t="s">
        <v>166</v>
      </c>
      <c r="B3318">
        <v>2730</v>
      </c>
      <c r="C3318" t="s">
        <v>108</v>
      </c>
      <c r="D3318">
        <v>0.63600000000000001</v>
      </c>
      <c r="E3318">
        <v>2</v>
      </c>
      <c r="F3318">
        <v>0</v>
      </c>
      <c r="G3318" s="14">
        <v>0.318</v>
      </c>
      <c r="H3318" s="14">
        <v>0</v>
      </c>
      <c r="I3318" s="2">
        <v>0</v>
      </c>
    </row>
    <row r="3319" spans="1:9" x14ac:dyDescent="0.35">
      <c r="A3319" t="s">
        <v>166</v>
      </c>
      <c r="B3319">
        <v>2731</v>
      </c>
      <c r="C3319" t="s">
        <v>108</v>
      </c>
      <c r="D3319">
        <v>0</v>
      </c>
      <c r="E3319">
        <v>0</v>
      </c>
      <c r="F3319">
        <v>0</v>
      </c>
      <c r="G3319" s="14">
        <v>0</v>
      </c>
      <c r="H3319" s="14">
        <v>0</v>
      </c>
      <c r="I3319" s="2">
        <v>0</v>
      </c>
    </row>
    <row r="3320" spans="1:9" x14ac:dyDescent="0.35">
      <c r="A3320" t="s">
        <v>167</v>
      </c>
      <c r="B3320">
        <v>3507</v>
      </c>
      <c r="C3320" t="s">
        <v>108</v>
      </c>
      <c r="D3320">
        <v>5.64</v>
      </c>
      <c r="E3320">
        <v>9</v>
      </c>
      <c r="F3320">
        <v>0</v>
      </c>
      <c r="G3320" s="14">
        <v>0.62666666666666704</v>
      </c>
      <c r="H3320" s="14">
        <v>0</v>
      </c>
      <c r="I3320" s="2">
        <v>0</v>
      </c>
    </row>
    <row r="3321" spans="1:9" x14ac:dyDescent="0.35">
      <c r="A3321" t="s">
        <v>167</v>
      </c>
      <c r="B3321">
        <v>3508</v>
      </c>
      <c r="C3321" t="s">
        <v>108</v>
      </c>
      <c r="D3321">
        <v>2.9</v>
      </c>
      <c r="E3321">
        <v>4</v>
      </c>
      <c r="F3321">
        <v>0</v>
      </c>
      <c r="G3321" s="14">
        <v>0.72499999999999998</v>
      </c>
      <c r="H3321" s="14">
        <v>0</v>
      </c>
      <c r="I3321" s="2">
        <v>0</v>
      </c>
    </row>
    <row r="3322" spans="1:9" x14ac:dyDescent="0.35">
      <c r="A3322" t="s">
        <v>167</v>
      </c>
      <c r="B3322">
        <v>3509</v>
      </c>
      <c r="C3322" t="s">
        <v>108</v>
      </c>
      <c r="D3322">
        <v>1.64</v>
      </c>
      <c r="E3322">
        <v>2</v>
      </c>
      <c r="F3322">
        <v>0</v>
      </c>
      <c r="G3322" s="14">
        <v>0.82</v>
      </c>
      <c r="H3322" s="14">
        <v>0</v>
      </c>
      <c r="I3322" s="2">
        <v>0</v>
      </c>
    </row>
    <row r="3323" spans="1:9" x14ac:dyDescent="0.35">
      <c r="A3323" t="s">
        <v>167</v>
      </c>
      <c r="B3323">
        <v>3510</v>
      </c>
      <c r="C3323" t="s">
        <v>108</v>
      </c>
      <c r="D3323">
        <v>4.3</v>
      </c>
      <c r="E3323">
        <v>5</v>
      </c>
      <c r="F3323">
        <v>0</v>
      </c>
      <c r="G3323" s="14">
        <v>0.86</v>
      </c>
      <c r="H3323" s="14">
        <v>0</v>
      </c>
      <c r="I3323" s="2">
        <v>0</v>
      </c>
    </row>
    <row r="3324" spans="1:9" x14ac:dyDescent="0.35">
      <c r="A3324" t="s">
        <v>167</v>
      </c>
      <c r="B3324">
        <v>3511</v>
      </c>
      <c r="C3324" t="s">
        <v>108</v>
      </c>
      <c r="D3324">
        <v>2.14</v>
      </c>
      <c r="E3324">
        <v>4</v>
      </c>
      <c r="F3324">
        <v>0</v>
      </c>
      <c r="G3324" s="14">
        <v>0.53500000000000003</v>
      </c>
      <c r="H3324" s="14">
        <v>0</v>
      </c>
      <c r="I3324" s="2">
        <v>0</v>
      </c>
    </row>
    <row r="3325" spans="1:9" x14ac:dyDescent="0.35">
      <c r="A3325" t="s">
        <v>167</v>
      </c>
      <c r="B3325">
        <v>3512</v>
      </c>
      <c r="C3325" t="s">
        <v>108</v>
      </c>
      <c r="D3325">
        <v>0.85</v>
      </c>
      <c r="E3325">
        <v>1</v>
      </c>
      <c r="F3325">
        <v>0</v>
      </c>
      <c r="G3325" s="14">
        <v>0.85</v>
      </c>
      <c r="H3325" s="14">
        <v>0</v>
      </c>
      <c r="I3325" s="2">
        <v>0</v>
      </c>
    </row>
    <row r="3326" spans="1:9" x14ac:dyDescent="0.35">
      <c r="A3326" t="s">
        <v>167</v>
      </c>
      <c r="B3326">
        <v>3513</v>
      </c>
      <c r="C3326" t="s">
        <v>108</v>
      </c>
      <c r="D3326">
        <v>1.57</v>
      </c>
      <c r="E3326">
        <v>2</v>
      </c>
      <c r="F3326">
        <v>0</v>
      </c>
      <c r="G3326" s="14">
        <v>0.78500000000000003</v>
      </c>
      <c r="H3326" s="14">
        <v>0</v>
      </c>
      <c r="I3326" s="2">
        <v>0</v>
      </c>
    </row>
    <row r="3327" spans="1:9" x14ac:dyDescent="0.35">
      <c r="A3327" t="s">
        <v>167</v>
      </c>
      <c r="B3327">
        <v>3514</v>
      </c>
      <c r="C3327" t="s">
        <v>108</v>
      </c>
      <c r="D3327">
        <v>1.02</v>
      </c>
      <c r="E3327">
        <v>1</v>
      </c>
      <c r="F3327">
        <v>0</v>
      </c>
      <c r="G3327" s="14">
        <v>1.02</v>
      </c>
      <c r="H3327" s="14">
        <v>0</v>
      </c>
      <c r="I3327" s="2">
        <v>0</v>
      </c>
    </row>
    <row r="3328" spans="1:9" x14ac:dyDescent="0.35">
      <c r="A3328" t="s">
        <v>167</v>
      </c>
      <c r="B3328">
        <v>3515</v>
      </c>
      <c r="C3328" t="s">
        <v>108</v>
      </c>
      <c r="D3328">
        <v>7.49</v>
      </c>
      <c r="E3328">
        <v>10</v>
      </c>
      <c r="F3328">
        <v>0</v>
      </c>
      <c r="G3328" s="14">
        <v>0.749</v>
      </c>
      <c r="H3328" s="14">
        <v>0</v>
      </c>
      <c r="I3328" s="2">
        <v>0</v>
      </c>
    </row>
    <row r="3329" spans="1:9" x14ac:dyDescent="0.35">
      <c r="A3329" t="s">
        <v>167</v>
      </c>
      <c r="B3329">
        <v>3516</v>
      </c>
      <c r="C3329" t="s">
        <v>108</v>
      </c>
      <c r="D3329">
        <v>1.32</v>
      </c>
      <c r="E3329">
        <v>2</v>
      </c>
      <c r="F3329">
        <v>0</v>
      </c>
      <c r="G3329" s="14">
        <v>0.66</v>
      </c>
      <c r="H3329" s="14">
        <v>0</v>
      </c>
      <c r="I3329" s="2">
        <v>0</v>
      </c>
    </row>
    <row r="3330" spans="1:9" x14ac:dyDescent="0.35">
      <c r="A3330" t="s">
        <v>167</v>
      </c>
      <c r="B3330">
        <v>3517</v>
      </c>
      <c r="C3330" t="s">
        <v>108</v>
      </c>
      <c r="D3330">
        <v>1.95</v>
      </c>
      <c r="E3330">
        <v>3</v>
      </c>
      <c r="F3330">
        <v>0</v>
      </c>
      <c r="G3330" s="14">
        <v>0.65</v>
      </c>
      <c r="H3330" s="14">
        <v>0</v>
      </c>
      <c r="I3330" s="2">
        <v>0</v>
      </c>
    </row>
    <row r="3331" spans="1:9" x14ac:dyDescent="0.35">
      <c r="A3331" t="s">
        <v>167</v>
      </c>
      <c r="B3331">
        <v>3518</v>
      </c>
      <c r="C3331" t="s">
        <v>108</v>
      </c>
      <c r="D3331">
        <v>0</v>
      </c>
      <c r="E3331">
        <v>0</v>
      </c>
      <c r="F3331">
        <v>0</v>
      </c>
      <c r="G3331" s="14">
        <v>0</v>
      </c>
      <c r="H3331" s="14">
        <v>0</v>
      </c>
      <c r="I3331" s="2">
        <v>0</v>
      </c>
    </row>
    <row r="3332" spans="1:9" x14ac:dyDescent="0.35">
      <c r="A3332" t="s">
        <v>167</v>
      </c>
      <c r="B3332">
        <v>3519</v>
      </c>
      <c r="C3332" t="s">
        <v>108</v>
      </c>
      <c r="D3332">
        <v>1.32</v>
      </c>
      <c r="E3332">
        <v>2</v>
      </c>
      <c r="F3332">
        <v>0</v>
      </c>
      <c r="G3332" s="14">
        <v>0.66</v>
      </c>
      <c r="H3332" s="14">
        <v>0</v>
      </c>
      <c r="I3332" s="2">
        <v>0</v>
      </c>
    </row>
    <row r="3333" spans="1:9" x14ac:dyDescent="0.35">
      <c r="A3333" t="s">
        <v>167</v>
      </c>
      <c r="B3333">
        <v>3520</v>
      </c>
      <c r="C3333" t="s">
        <v>108</v>
      </c>
      <c r="D3333">
        <v>0</v>
      </c>
      <c r="E3333">
        <v>0</v>
      </c>
      <c r="F3333">
        <v>0</v>
      </c>
      <c r="G3333" s="14">
        <v>0</v>
      </c>
      <c r="H3333" s="14">
        <v>0</v>
      </c>
      <c r="I3333" s="2">
        <v>0</v>
      </c>
    </row>
    <row r="3334" spans="1:9" x14ac:dyDescent="0.35">
      <c r="A3334" t="s">
        <v>167</v>
      </c>
      <c r="B3334">
        <v>3521</v>
      </c>
      <c r="C3334" t="s">
        <v>108</v>
      </c>
      <c r="D3334">
        <v>7.84</v>
      </c>
      <c r="E3334">
        <v>14</v>
      </c>
      <c r="F3334">
        <v>0</v>
      </c>
      <c r="G3334" s="14">
        <v>0.56000000000000005</v>
      </c>
      <c r="H3334" s="14">
        <v>0</v>
      </c>
      <c r="I3334" s="2">
        <v>0</v>
      </c>
    </row>
    <row r="3335" spans="1:9" x14ac:dyDescent="0.35">
      <c r="A3335" t="s">
        <v>167</v>
      </c>
      <c r="B3335">
        <v>3522</v>
      </c>
      <c r="C3335" t="s">
        <v>108</v>
      </c>
      <c r="D3335">
        <v>1.2</v>
      </c>
      <c r="E3335">
        <v>2</v>
      </c>
      <c r="F3335">
        <v>0</v>
      </c>
      <c r="G3335" s="14">
        <v>0.6</v>
      </c>
      <c r="H3335" s="14">
        <v>0</v>
      </c>
      <c r="I3335" s="2">
        <v>0</v>
      </c>
    </row>
    <row r="3336" spans="1:9" x14ac:dyDescent="0.35">
      <c r="A3336" t="s">
        <v>167</v>
      </c>
      <c r="B3336">
        <v>3523</v>
      </c>
      <c r="C3336" t="s">
        <v>108</v>
      </c>
      <c r="D3336">
        <v>1.7</v>
      </c>
      <c r="E3336">
        <v>3</v>
      </c>
      <c r="F3336">
        <v>0</v>
      </c>
      <c r="G3336" s="14">
        <v>0.56666666666666698</v>
      </c>
      <c r="H3336" s="14">
        <v>0</v>
      </c>
      <c r="I3336" s="2">
        <v>0</v>
      </c>
    </row>
    <row r="3337" spans="1:9" x14ac:dyDescent="0.35">
      <c r="A3337" t="s">
        <v>167</v>
      </c>
      <c r="B3337">
        <v>3524</v>
      </c>
      <c r="C3337" t="s">
        <v>108</v>
      </c>
      <c r="D3337">
        <v>3.23</v>
      </c>
      <c r="E3337">
        <v>5</v>
      </c>
      <c r="F3337">
        <v>0</v>
      </c>
      <c r="G3337" s="14">
        <v>0.64600000000000002</v>
      </c>
      <c r="H3337" s="14">
        <v>0</v>
      </c>
      <c r="I3337" s="2">
        <v>0</v>
      </c>
    </row>
    <row r="3338" spans="1:9" x14ac:dyDescent="0.35">
      <c r="A3338" t="s">
        <v>167</v>
      </c>
      <c r="B3338">
        <v>3525</v>
      </c>
      <c r="C3338" t="s">
        <v>108</v>
      </c>
      <c r="D3338">
        <v>0</v>
      </c>
      <c r="E3338">
        <v>0</v>
      </c>
      <c r="F3338">
        <v>0</v>
      </c>
      <c r="G3338" s="14">
        <v>0</v>
      </c>
      <c r="H3338" s="14">
        <v>0</v>
      </c>
      <c r="I3338" s="2">
        <v>0</v>
      </c>
    </row>
    <row r="3339" spans="1:9" x14ac:dyDescent="0.35">
      <c r="A3339" t="s">
        <v>167</v>
      </c>
      <c r="B3339">
        <v>3526</v>
      </c>
      <c r="C3339" t="s">
        <v>108</v>
      </c>
      <c r="D3339">
        <v>1</v>
      </c>
      <c r="E3339">
        <v>2</v>
      </c>
      <c r="F3339">
        <v>0</v>
      </c>
      <c r="G3339" s="14">
        <v>0.5</v>
      </c>
      <c r="H3339" s="14">
        <v>0</v>
      </c>
      <c r="I3339" s="2">
        <v>0</v>
      </c>
    </row>
    <row r="3340" spans="1:9" x14ac:dyDescent="0.35">
      <c r="A3340" t="s">
        <v>165</v>
      </c>
      <c r="B3340">
        <v>4545</v>
      </c>
      <c r="C3340" t="s">
        <v>108</v>
      </c>
      <c r="D3340">
        <v>0.752</v>
      </c>
      <c r="E3340">
        <v>1</v>
      </c>
      <c r="F3340">
        <v>0</v>
      </c>
      <c r="G3340" s="14">
        <v>0.752</v>
      </c>
      <c r="H3340" s="14">
        <v>0</v>
      </c>
      <c r="I3340" s="2">
        <v>0</v>
      </c>
    </row>
    <row r="3341" spans="1:9" x14ac:dyDescent="0.35">
      <c r="A3341" t="s">
        <v>165</v>
      </c>
      <c r="B3341">
        <v>4546</v>
      </c>
      <c r="C3341" t="s">
        <v>108</v>
      </c>
      <c r="D3341">
        <v>1.91</v>
      </c>
      <c r="E3341">
        <v>3</v>
      </c>
      <c r="F3341">
        <v>0</v>
      </c>
      <c r="G3341" s="14">
        <v>0.63666666666666705</v>
      </c>
      <c r="H3341" s="14">
        <v>0</v>
      </c>
      <c r="I3341" s="2">
        <v>0</v>
      </c>
    </row>
    <row r="3342" spans="1:9" x14ac:dyDescent="0.35">
      <c r="A3342" t="s">
        <v>165</v>
      </c>
      <c r="B3342">
        <v>4547</v>
      </c>
      <c r="C3342" t="s">
        <v>108</v>
      </c>
      <c r="D3342">
        <v>1.18</v>
      </c>
      <c r="E3342">
        <v>2</v>
      </c>
      <c r="F3342">
        <v>0</v>
      </c>
      <c r="G3342" s="14">
        <v>0.59</v>
      </c>
      <c r="H3342" s="14">
        <v>0</v>
      </c>
      <c r="I3342" s="2">
        <v>0</v>
      </c>
    </row>
    <row r="3343" spans="1:9" x14ac:dyDescent="0.35">
      <c r="A3343" t="s">
        <v>165</v>
      </c>
      <c r="B3343">
        <v>4548</v>
      </c>
      <c r="C3343" t="s">
        <v>108</v>
      </c>
      <c r="D3343">
        <v>0.4</v>
      </c>
      <c r="E3343">
        <v>1</v>
      </c>
      <c r="F3343">
        <v>0</v>
      </c>
      <c r="G3343" s="14">
        <v>0.4</v>
      </c>
      <c r="H3343" s="14">
        <v>0</v>
      </c>
      <c r="I3343" s="2">
        <v>0</v>
      </c>
    </row>
    <row r="3344" spans="1:9" x14ac:dyDescent="0.35">
      <c r="A3344" t="s">
        <v>165</v>
      </c>
      <c r="B3344">
        <v>4549</v>
      </c>
      <c r="C3344" t="s">
        <v>108</v>
      </c>
      <c r="D3344">
        <v>12.144</v>
      </c>
      <c r="E3344">
        <v>26</v>
      </c>
      <c r="F3344">
        <v>0</v>
      </c>
      <c r="G3344" s="14">
        <v>0.467076923076923</v>
      </c>
      <c r="H3344" s="14">
        <v>0</v>
      </c>
      <c r="I3344" s="2">
        <v>0</v>
      </c>
    </row>
    <row r="3345" spans="1:9" x14ac:dyDescent="0.35">
      <c r="A3345" t="s">
        <v>165</v>
      </c>
      <c r="B3345">
        <v>4550</v>
      </c>
      <c r="C3345" t="s">
        <v>108</v>
      </c>
      <c r="D3345">
        <v>1.33</v>
      </c>
      <c r="E3345">
        <v>2</v>
      </c>
      <c r="F3345">
        <v>0</v>
      </c>
      <c r="G3345" s="14">
        <v>0.66500000000000004</v>
      </c>
      <c r="H3345" s="14">
        <v>0</v>
      </c>
      <c r="I3345" s="2">
        <v>0</v>
      </c>
    </row>
    <row r="3346" spans="1:9" x14ac:dyDescent="0.35">
      <c r="A3346" t="s">
        <v>165</v>
      </c>
      <c r="B3346">
        <v>4551</v>
      </c>
      <c r="C3346" t="s">
        <v>108</v>
      </c>
      <c r="D3346">
        <v>0.76</v>
      </c>
      <c r="E3346">
        <v>2</v>
      </c>
      <c r="F3346">
        <v>0</v>
      </c>
      <c r="G3346" s="14">
        <v>0.38</v>
      </c>
      <c r="H3346" s="14">
        <v>0</v>
      </c>
      <c r="I3346" s="2">
        <v>0</v>
      </c>
    </row>
    <row r="3347" spans="1:9" x14ac:dyDescent="0.35">
      <c r="A3347" t="s">
        <v>165</v>
      </c>
      <c r="B3347">
        <v>4552</v>
      </c>
      <c r="C3347" t="s">
        <v>108</v>
      </c>
      <c r="D3347">
        <v>3.16</v>
      </c>
      <c r="E3347">
        <v>4</v>
      </c>
      <c r="F3347">
        <v>0</v>
      </c>
      <c r="G3347" s="14">
        <v>0.79</v>
      </c>
      <c r="H3347" s="14">
        <v>0</v>
      </c>
      <c r="I3347" s="2">
        <v>0</v>
      </c>
    </row>
    <row r="3348" spans="1:9" x14ac:dyDescent="0.35">
      <c r="A3348" t="s">
        <v>165</v>
      </c>
      <c r="B3348">
        <v>4553</v>
      </c>
      <c r="C3348" t="s">
        <v>108</v>
      </c>
      <c r="D3348">
        <v>0.79</v>
      </c>
      <c r="E3348">
        <v>1</v>
      </c>
      <c r="F3348">
        <v>0</v>
      </c>
      <c r="G3348" s="14">
        <v>0.79</v>
      </c>
      <c r="H3348" s="14">
        <v>0</v>
      </c>
      <c r="I3348" s="2">
        <v>0</v>
      </c>
    </row>
    <row r="3349" spans="1:9" x14ac:dyDescent="0.35">
      <c r="A3349" t="s">
        <v>165</v>
      </c>
      <c r="B3349">
        <v>4554</v>
      </c>
      <c r="C3349" t="s">
        <v>108</v>
      </c>
      <c r="D3349">
        <v>0.79</v>
      </c>
      <c r="E3349">
        <v>1</v>
      </c>
      <c r="F3349">
        <v>0</v>
      </c>
      <c r="G3349" s="14">
        <v>0.79</v>
      </c>
      <c r="H3349" s="14">
        <v>0</v>
      </c>
      <c r="I3349" s="2">
        <v>0</v>
      </c>
    </row>
    <row r="3350" spans="1:9" x14ac:dyDescent="0.35">
      <c r="A3350" t="s">
        <v>165</v>
      </c>
      <c r="B3350">
        <v>4555</v>
      </c>
      <c r="C3350" t="s">
        <v>108</v>
      </c>
      <c r="D3350">
        <v>0.85</v>
      </c>
      <c r="E3350">
        <v>1</v>
      </c>
      <c r="F3350">
        <v>0</v>
      </c>
      <c r="G3350" s="14">
        <v>0.85</v>
      </c>
      <c r="H3350" s="14">
        <v>0</v>
      </c>
      <c r="I3350" s="2">
        <v>0</v>
      </c>
    </row>
    <row r="3351" spans="1:9" x14ac:dyDescent="0.35">
      <c r="A3351" t="s">
        <v>165</v>
      </c>
      <c r="B3351">
        <v>4556</v>
      </c>
      <c r="C3351" t="s">
        <v>108</v>
      </c>
      <c r="D3351">
        <v>3.18</v>
      </c>
      <c r="E3351">
        <v>4</v>
      </c>
      <c r="F3351">
        <v>0</v>
      </c>
      <c r="G3351" s="14">
        <v>0.79500000000000004</v>
      </c>
      <c r="H3351" s="14">
        <v>0</v>
      </c>
      <c r="I3351" s="2">
        <v>0</v>
      </c>
    </row>
    <row r="3352" spans="1:9" x14ac:dyDescent="0.35">
      <c r="A3352" t="s">
        <v>165</v>
      </c>
      <c r="B3352">
        <v>4557</v>
      </c>
      <c r="C3352" t="s">
        <v>108</v>
      </c>
      <c r="D3352">
        <v>2.74</v>
      </c>
      <c r="E3352">
        <v>4</v>
      </c>
      <c r="F3352">
        <v>0</v>
      </c>
      <c r="G3352" s="14">
        <v>0.68500000000000005</v>
      </c>
      <c r="H3352" s="14">
        <v>0</v>
      </c>
      <c r="I3352" s="2">
        <v>0</v>
      </c>
    </row>
    <row r="3353" spans="1:9" x14ac:dyDescent="0.35">
      <c r="A3353" t="s">
        <v>165</v>
      </c>
      <c r="B3353">
        <v>4558</v>
      </c>
      <c r="C3353" t="s">
        <v>108</v>
      </c>
      <c r="D3353">
        <v>7.78</v>
      </c>
      <c r="E3353">
        <v>11</v>
      </c>
      <c r="F3353">
        <v>0</v>
      </c>
      <c r="G3353" s="14">
        <v>0.70727272727272705</v>
      </c>
      <c r="H3353" s="14">
        <v>0</v>
      </c>
      <c r="I3353" s="2">
        <v>0</v>
      </c>
    </row>
    <row r="3354" spans="1:9" x14ac:dyDescent="0.35">
      <c r="A3354" t="s">
        <v>167</v>
      </c>
      <c r="B3354">
        <v>6641</v>
      </c>
      <c r="C3354" t="s">
        <v>108</v>
      </c>
      <c r="D3354">
        <v>9.25</v>
      </c>
      <c r="E3354">
        <v>10</v>
      </c>
      <c r="F3354">
        <v>0</v>
      </c>
      <c r="G3354" s="14">
        <v>0.92500000000000004</v>
      </c>
      <c r="H3354" s="14">
        <v>0</v>
      </c>
      <c r="I3354" s="2">
        <v>0</v>
      </c>
    </row>
    <row r="3355" spans="1:9" x14ac:dyDescent="0.35">
      <c r="A3355" t="s">
        <v>167</v>
      </c>
      <c r="B3355">
        <v>6681</v>
      </c>
      <c r="C3355" t="s">
        <v>108</v>
      </c>
      <c r="D3355">
        <v>5.93</v>
      </c>
      <c r="E3355">
        <v>8</v>
      </c>
      <c r="F3355">
        <v>0</v>
      </c>
      <c r="G3355" s="14">
        <v>0.74124999999999996</v>
      </c>
      <c r="H3355" s="14">
        <v>0</v>
      </c>
      <c r="I3355" s="2">
        <v>0</v>
      </c>
    </row>
    <row r="3356" spans="1:9" x14ac:dyDescent="0.35">
      <c r="A3356" t="s">
        <v>167</v>
      </c>
      <c r="B3356">
        <v>6721</v>
      </c>
      <c r="C3356" t="s">
        <v>108</v>
      </c>
      <c r="D3356">
        <v>1.64</v>
      </c>
      <c r="E3356">
        <v>2</v>
      </c>
      <c r="F3356">
        <v>0</v>
      </c>
      <c r="G3356" s="14">
        <v>0.82</v>
      </c>
      <c r="H3356" s="14">
        <v>0</v>
      </c>
      <c r="I3356" s="2">
        <v>0</v>
      </c>
    </row>
    <row r="3357" spans="1:9" x14ac:dyDescent="0.35">
      <c r="A3357" t="s">
        <v>167</v>
      </c>
      <c r="B3357">
        <v>6761</v>
      </c>
      <c r="C3357" t="s">
        <v>108</v>
      </c>
      <c r="D3357">
        <v>3.52</v>
      </c>
      <c r="E3357">
        <v>5</v>
      </c>
      <c r="F3357">
        <v>0</v>
      </c>
      <c r="G3357" s="14">
        <v>0.70399999999999996</v>
      </c>
      <c r="H3357" s="14">
        <v>0</v>
      </c>
      <c r="I3357" s="2">
        <v>0</v>
      </c>
    </row>
    <row r="3358" spans="1:9" x14ac:dyDescent="0.35">
      <c r="A3358" t="s">
        <v>167</v>
      </c>
      <c r="B3358">
        <v>6801</v>
      </c>
      <c r="C3358" t="s">
        <v>108</v>
      </c>
      <c r="D3358">
        <v>0.63</v>
      </c>
      <c r="E3358">
        <v>1</v>
      </c>
      <c r="F3358">
        <v>0</v>
      </c>
      <c r="G3358" s="14">
        <v>0.63</v>
      </c>
      <c r="H3358" s="14">
        <v>0</v>
      </c>
      <c r="I3358" s="2">
        <v>0</v>
      </c>
    </row>
    <row r="3359" spans="1:9" x14ac:dyDescent="0.35">
      <c r="A3359" t="s">
        <v>167</v>
      </c>
      <c r="B3359">
        <v>6841</v>
      </c>
      <c r="C3359" t="s">
        <v>108</v>
      </c>
      <c r="D3359">
        <v>3.4</v>
      </c>
      <c r="E3359">
        <v>4</v>
      </c>
      <c r="F3359">
        <v>0</v>
      </c>
      <c r="G3359" s="14">
        <v>0.85</v>
      </c>
      <c r="H3359" s="14">
        <v>0</v>
      </c>
      <c r="I3359" s="2">
        <v>0</v>
      </c>
    </row>
    <row r="3360" spans="1:9" x14ac:dyDescent="0.35">
      <c r="A3360" t="s">
        <v>167</v>
      </c>
      <c r="B3360">
        <v>6881</v>
      </c>
      <c r="C3360" t="s">
        <v>108</v>
      </c>
      <c r="D3360">
        <v>1.36</v>
      </c>
      <c r="E3360">
        <v>2</v>
      </c>
      <c r="F3360">
        <v>0</v>
      </c>
      <c r="G3360" s="14">
        <v>0.68</v>
      </c>
      <c r="H3360" s="14">
        <v>0</v>
      </c>
      <c r="I3360" s="2">
        <v>0</v>
      </c>
    </row>
    <row r="3361" spans="1:9" x14ac:dyDescent="0.35">
      <c r="A3361" t="s">
        <v>167</v>
      </c>
      <c r="B3361">
        <v>6921</v>
      </c>
      <c r="C3361" t="s">
        <v>108</v>
      </c>
      <c r="D3361">
        <v>1.43</v>
      </c>
      <c r="E3361">
        <v>2</v>
      </c>
      <c r="F3361">
        <v>0</v>
      </c>
      <c r="G3361" s="14">
        <v>0.71499999999999997</v>
      </c>
      <c r="H3361" s="14">
        <v>0</v>
      </c>
      <c r="I3361" s="2">
        <v>0</v>
      </c>
    </row>
    <row r="3362" spans="1:9" x14ac:dyDescent="0.35">
      <c r="A3362" t="s">
        <v>167</v>
      </c>
      <c r="B3362">
        <v>6961</v>
      </c>
      <c r="C3362" t="s">
        <v>108</v>
      </c>
      <c r="D3362">
        <v>2.5499999999999998</v>
      </c>
      <c r="E3362">
        <v>3</v>
      </c>
      <c r="F3362">
        <v>0</v>
      </c>
      <c r="G3362" s="14">
        <v>0.85</v>
      </c>
      <c r="H3362" s="14">
        <v>0</v>
      </c>
      <c r="I3362" s="2">
        <v>0</v>
      </c>
    </row>
    <row r="3363" spans="1:9" x14ac:dyDescent="0.35">
      <c r="A3363" t="s">
        <v>167</v>
      </c>
      <c r="B3363">
        <v>7001</v>
      </c>
      <c r="C3363" t="s">
        <v>108</v>
      </c>
      <c r="D3363">
        <v>1.74</v>
      </c>
      <c r="E3363">
        <v>3</v>
      </c>
      <c r="F3363">
        <v>0</v>
      </c>
      <c r="G3363" s="14">
        <v>0.57999999999999996</v>
      </c>
      <c r="H3363" s="14">
        <v>0</v>
      </c>
      <c r="I3363" s="2">
        <v>0</v>
      </c>
    </row>
    <row r="3364" spans="1:9" x14ac:dyDescent="0.35">
      <c r="A3364" t="s">
        <v>167</v>
      </c>
      <c r="B3364">
        <v>7041</v>
      </c>
      <c r="C3364" t="s">
        <v>108</v>
      </c>
      <c r="D3364">
        <v>3.76</v>
      </c>
      <c r="E3364">
        <v>3</v>
      </c>
      <c r="F3364">
        <v>0</v>
      </c>
      <c r="G3364" s="14">
        <v>1.2533333333333301</v>
      </c>
      <c r="H3364" s="14">
        <v>0</v>
      </c>
      <c r="I3364" s="2">
        <v>0</v>
      </c>
    </row>
    <row r="3365" spans="1:9" x14ac:dyDescent="0.35">
      <c r="A3365" t="s">
        <v>167</v>
      </c>
      <c r="B3365">
        <v>7081</v>
      </c>
      <c r="C3365" t="s">
        <v>108</v>
      </c>
      <c r="D3365">
        <v>0</v>
      </c>
      <c r="E3365">
        <v>0</v>
      </c>
      <c r="F3365">
        <v>0</v>
      </c>
      <c r="G3365" s="14">
        <v>0</v>
      </c>
      <c r="H3365" s="14">
        <v>0</v>
      </c>
      <c r="I3365" s="2">
        <v>0</v>
      </c>
    </row>
    <row r="3366" spans="1:9" x14ac:dyDescent="0.35">
      <c r="A3366" t="s">
        <v>167</v>
      </c>
      <c r="B3366">
        <v>7121</v>
      </c>
      <c r="C3366" t="s">
        <v>108</v>
      </c>
      <c r="D3366">
        <v>5.35</v>
      </c>
      <c r="E3366">
        <v>7</v>
      </c>
      <c r="F3366">
        <v>0</v>
      </c>
      <c r="G3366" s="14">
        <v>0.76428571428571401</v>
      </c>
      <c r="H3366" s="14">
        <v>0</v>
      </c>
      <c r="I3366" s="2">
        <v>0</v>
      </c>
    </row>
    <row r="3367" spans="1:9" x14ac:dyDescent="0.35">
      <c r="A3367" t="s">
        <v>167</v>
      </c>
      <c r="B3367">
        <v>7161</v>
      </c>
      <c r="C3367" t="s">
        <v>108</v>
      </c>
      <c r="D3367">
        <v>2.35</v>
      </c>
      <c r="E3367">
        <v>3</v>
      </c>
      <c r="F3367">
        <v>0</v>
      </c>
      <c r="G3367" s="14">
        <v>0.78333333333333299</v>
      </c>
      <c r="H3367" s="14">
        <v>0</v>
      </c>
      <c r="I3367" s="2">
        <v>0</v>
      </c>
    </row>
    <row r="3368" spans="1:9" x14ac:dyDescent="0.35">
      <c r="A3368" t="s">
        <v>167</v>
      </c>
      <c r="B3368">
        <v>7201</v>
      </c>
      <c r="C3368" t="s">
        <v>108</v>
      </c>
      <c r="D3368">
        <v>2.33</v>
      </c>
      <c r="E3368">
        <v>4</v>
      </c>
      <c r="F3368">
        <v>0</v>
      </c>
      <c r="G3368" s="14">
        <v>0.58250000000000002</v>
      </c>
      <c r="H3368" s="14">
        <v>0</v>
      </c>
      <c r="I3368" s="2">
        <v>0</v>
      </c>
    </row>
    <row r="3369" spans="1:9" x14ac:dyDescent="0.35">
      <c r="A3369" t="s">
        <v>167</v>
      </c>
      <c r="B3369">
        <v>7241</v>
      </c>
      <c r="C3369" t="s">
        <v>108</v>
      </c>
      <c r="D3369">
        <v>9.8699999999999992</v>
      </c>
      <c r="E3369">
        <v>12</v>
      </c>
      <c r="F3369">
        <v>0</v>
      </c>
      <c r="G3369" s="14">
        <v>0.82250000000000001</v>
      </c>
      <c r="H3369" s="14">
        <v>0</v>
      </c>
      <c r="I3369" s="2">
        <v>0</v>
      </c>
    </row>
    <row r="3370" spans="1:9" x14ac:dyDescent="0.35">
      <c r="A3370" t="s">
        <v>167</v>
      </c>
      <c r="B3370">
        <v>7281</v>
      </c>
      <c r="C3370" t="s">
        <v>108</v>
      </c>
      <c r="D3370">
        <v>1.5580000000000001</v>
      </c>
      <c r="E3370">
        <v>2</v>
      </c>
      <c r="F3370">
        <v>0</v>
      </c>
      <c r="G3370" s="14">
        <v>0.77900000000000003</v>
      </c>
      <c r="H3370" s="14">
        <v>0</v>
      </c>
      <c r="I3370" s="2">
        <v>0</v>
      </c>
    </row>
    <row r="3371" spans="1:9" x14ac:dyDescent="0.35">
      <c r="A3371" t="s">
        <v>167</v>
      </c>
      <c r="B3371">
        <v>7321</v>
      </c>
      <c r="C3371" t="s">
        <v>108</v>
      </c>
      <c r="D3371">
        <v>1.7</v>
      </c>
      <c r="E3371">
        <v>2</v>
      </c>
      <c r="F3371">
        <v>0</v>
      </c>
      <c r="G3371" s="14">
        <v>0.85</v>
      </c>
      <c r="H3371" s="14">
        <v>0</v>
      </c>
      <c r="I3371" s="2">
        <v>0</v>
      </c>
    </row>
    <row r="3372" spans="1:9" x14ac:dyDescent="0.35">
      <c r="A3372" t="s">
        <v>167</v>
      </c>
      <c r="B3372">
        <v>7361</v>
      </c>
      <c r="C3372" t="s">
        <v>108</v>
      </c>
      <c r="D3372">
        <v>24.72</v>
      </c>
      <c r="E3372">
        <v>12</v>
      </c>
      <c r="F3372">
        <v>0</v>
      </c>
      <c r="G3372" s="14">
        <v>2.06</v>
      </c>
      <c r="H3372" s="14">
        <v>0</v>
      </c>
      <c r="I3372" s="2">
        <v>0</v>
      </c>
    </row>
    <row r="3373" spans="1:9" x14ac:dyDescent="0.35">
      <c r="A3373" t="s">
        <v>167</v>
      </c>
      <c r="B3373">
        <v>7401</v>
      </c>
      <c r="C3373" t="s">
        <v>108</v>
      </c>
      <c r="D3373">
        <v>0.7</v>
      </c>
      <c r="E3373">
        <v>1</v>
      </c>
      <c r="F3373">
        <v>0</v>
      </c>
      <c r="G3373" s="14">
        <v>0.7</v>
      </c>
      <c r="H3373" s="14">
        <v>0</v>
      </c>
      <c r="I3373" s="2">
        <v>0</v>
      </c>
    </row>
    <row r="3374" spans="1:9" x14ac:dyDescent="0.35">
      <c r="A3374" t="s">
        <v>167</v>
      </c>
      <c r="B3374">
        <v>7441</v>
      </c>
      <c r="C3374" t="s">
        <v>108</v>
      </c>
      <c r="D3374">
        <v>0.93</v>
      </c>
      <c r="E3374">
        <v>2</v>
      </c>
      <c r="F3374">
        <v>0</v>
      </c>
      <c r="G3374" s="14">
        <v>0.46500000000000002</v>
      </c>
      <c r="H3374" s="14">
        <v>0</v>
      </c>
      <c r="I3374" s="2">
        <v>0</v>
      </c>
    </row>
    <row r="3375" spans="1:9" x14ac:dyDescent="0.35">
      <c r="A3375" t="s">
        <v>166</v>
      </c>
      <c r="B3375">
        <v>7</v>
      </c>
      <c r="C3375" t="s">
        <v>78</v>
      </c>
      <c r="D3375">
        <v>1.9159999999999999</v>
      </c>
      <c r="E3375">
        <v>3</v>
      </c>
      <c r="F3375">
        <v>1</v>
      </c>
      <c r="G3375" s="14">
        <v>0.63866666666666705</v>
      </c>
      <c r="H3375" s="14">
        <v>1.9159999999999999</v>
      </c>
      <c r="I3375" s="2">
        <v>0.33333333333333298</v>
      </c>
    </row>
    <row r="3376" spans="1:9" x14ac:dyDescent="0.35">
      <c r="A3376" t="s">
        <v>166</v>
      </c>
      <c r="B3376">
        <v>22</v>
      </c>
      <c r="C3376" t="s">
        <v>78</v>
      </c>
      <c r="D3376">
        <v>1.25</v>
      </c>
      <c r="E3376">
        <v>2</v>
      </c>
      <c r="F3376">
        <v>0</v>
      </c>
      <c r="G3376" s="14">
        <v>0.625</v>
      </c>
      <c r="H3376" s="14">
        <v>0</v>
      </c>
      <c r="I3376" s="2">
        <v>0</v>
      </c>
    </row>
    <row r="3377" spans="1:9" x14ac:dyDescent="0.35">
      <c r="A3377" t="s">
        <v>166</v>
      </c>
      <c r="B3377">
        <v>37</v>
      </c>
      <c r="C3377" t="s">
        <v>78</v>
      </c>
      <c r="D3377">
        <v>8.7840000000000007</v>
      </c>
      <c r="E3377">
        <v>13</v>
      </c>
      <c r="F3377">
        <v>0</v>
      </c>
      <c r="G3377" s="14">
        <v>0.67569230769230804</v>
      </c>
      <c r="H3377" s="14">
        <v>0</v>
      </c>
      <c r="I3377" s="2">
        <v>0</v>
      </c>
    </row>
    <row r="3378" spans="1:9" x14ac:dyDescent="0.35">
      <c r="A3378" t="s">
        <v>166</v>
      </c>
      <c r="B3378">
        <v>52</v>
      </c>
      <c r="C3378" t="s">
        <v>78</v>
      </c>
      <c r="D3378">
        <v>7.74</v>
      </c>
      <c r="E3378">
        <v>13</v>
      </c>
      <c r="F3378">
        <v>0</v>
      </c>
      <c r="G3378" s="14">
        <v>0.59538461538461496</v>
      </c>
      <c r="H3378" s="14">
        <v>0</v>
      </c>
      <c r="I3378" s="2">
        <v>0</v>
      </c>
    </row>
    <row r="3379" spans="1:9" x14ac:dyDescent="0.35">
      <c r="A3379" t="s">
        <v>166</v>
      </c>
      <c r="B3379">
        <v>67</v>
      </c>
      <c r="C3379" t="s">
        <v>78</v>
      </c>
      <c r="D3379">
        <v>7.9080000000000004</v>
      </c>
      <c r="E3379">
        <v>13</v>
      </c>
      <c r="F3379">
        <v>0</v>
      </c>
      <c r="G3379" s="14">
        <v>0.60830769230769199</v>
      </c>
      <c r="H3379" s="14">
        <v>0</v>
      </c>
      <c r="I3379" s="2">
        <v>0</v>
      </c>
    </row>
    <row r="3380" spans="1:9" x14ac:dyDescent="0.35">
      <c r="A3380" t="s">
        <v>166</v>
      </c>
      <c r="B3380">
        <v>82</v>
      </c>
      <c r="C3380" t="s">
        <v>78</v>
      </c>
      <c r="D3380">
        <v>17.044</v>
      </c>
      <c r="E3380">
        <v>28</v>
      </c>
      <c r="F3380">
        <v>0</v>
      </c>
      <c r="G3380" s="14">
        <v>0.60871428571428599</v>
      </c>
      <c r="H3380" s="14">
        <v>0</v>
      </c>
      <c r="I3380" s="2">
        <v>0</v>
      </c>
    </row>
    <row r="3381" spans="1:9" x14ac:dyDescent="0.35">
      <c r="A3381" t="s">
        <v>166</v>
      </c>
      <c r="B3381">
        <v>97</v>
      </c>
      <c r="C3381" t="s">
        <v>78</v>
      </c>
      <c r="D3381">
        <v>6.1340000000000003</v>
      </c>
      <c r="E3381">
        <v>9</v>
      </c>
      <c r="F3381">
        <v>0</v>
      </c>
      <c r="G3381" s="14">
        <v>0.68155555555555503</v>
      </c>
      <c r="H3381" s="14">
        <v>0</v>
      </c>
      <c r="I3381" s="2">
        <v>0</v>
      </c>
    </row>
    <row r="3382" spans="1:9" x14ac:dyDescent="0.35">
      <c r="A3382" t="s">
        <v>166</v>
      </c>
      <c r="B3382">
        <v>112</v>
      </c>
      <c r="C3382" t="s">
        <v>78</v>
      </c>
      <c r="D3382">
        <v>5.7060000000000004</v>
      </c>
      <c r="E3382">
        <v>7</v>
      </c>
      <c r="F3382">
        <v>0</v>
      </c>
      <c r="G3382" s="14">
        <v>0.81514285714285695</v>
      </c>
      <c r="H3382" s="14">
        <v>0</v>
      </c>
      <c r="I3382" s="2">
        <v>0</v>
      </c>
    </row>
    <row r="3383" spans="1:9" x14ac:dyDescent="0.35">
      <c r="A3383" t="s">
        <v>166</v>
      </c>
      <c r="B3383">
        <v>127</v>
      </c>
      <c r="C3383" t="s">
        <v>78</v>
      </c>
      <c r="D3383">
        <v>8.41</v>
      </c>
      <c r="E3383">
        <v>13</v>
      </c>
      <c r="F3383">
        <v>0</v>
      </c>
      <c r="G3383" s="14">
        <v>0.64692307692307705</v>
      </c>
      <c r="H3383" s="14">
        <v>0</v>
      </c>
      <c r="I3383" s="2">
        <v>0</v>
      </c>
    </row>
    <row r="3384" spans="1:9" x14ac:dyDescent="0.35">
      <c r="A3384" t="s">
        <v>166</v>
      </c>
      <c r="B3384">
        <v>142</v>
      </c>
      <c r="C3384" t="s">
        <v>78</v>
      </c>
      <c r="D3384">
        <v>20.501999999999999</v>
      </c>
      <c r="E3384">
        <v>28</v>
      </c>
      <c r="F3384">
        <v>0</v>
      </c>
      <c r="G3384" s="14">
        <v>0.73221428571428604</v>
      </c>
      <c r="H3384" s="14">
        <v>0</v>
      </c>
      <c r="I3384" s="2">
        <v>0</v>
      </c>
    </row>
    <row r="3385" spans="1:9" x14ac:dyDescent="0.35">
      <c r="A3385" t="s">
        <v>166</v>
      </c>
      <c r="B3385">
        <v>157</v>
      </c>
      <c r="C3385" t="s">
        <v>78</v>
      </c>
      <c r="D3385">
        <v>10.220000000000001</v>
      </c>
      <c r="E3385">
        <v>19</v>
      </c>
      <c r="F3385">
        <v>0</v>
      </c>
      <c r="G3385" s="14">
        <v>0.53789473684210498</v>
      </c>
      <c r="H3385" s="14">
        <v>0</v>
      </c>
      <c r="I3385" s="2">
        <v>0</v>
      </c>
    </row>
    <row r="3386" spans="1:9" x14ac:dyDescent="0.35">
      <c r="A3386" t="s">
        <v>166</v>
      </c>
      <c r="B3386">
        <v>172</v>
      </c>
      <c r="C3386" t="s">
        <v>78</v>
      </c>
      <c r="D3386">
        <v>2.09</v>
      </c>
      <c r="E3386">
        <v>3</v>
      </c>
      <c r="F3386">
        <v>0</v>
      </c>
      <c r="G3386" s="14">
        <v>0.69666666666666699</v>
      </c>
      <c r="H3386" s="14">
        <v>0</v>
      </c>
      <c r="I3386" s="2">
        <v>0</v>
      </c>
    </row>
    <row r="3387" spans="1:9" x14ac:dyDescent="0.35">
      <c r="A3387" t="s">
        <v>166</v>
      </c>
      <c r="B3387">
        <v>187</v>
      </c>
      <c r="C3387" t="s">
        <v>78</v>
      </c>
      <c r="D3387">
        <v>20.198</v>
      </c>
      <c r="E3387">
        <v>29</v>
      </c>
      <c r="F3387">
        <v>0</v>
      </c>
      <c r="G3387" s="14">
        <v>0.69648275862068998</v>
      </c>
      <c r="H3387" s="14">
        <v>0</v>
      </c>
      <c r="I3387" s="2">
        <v>0</v>
      </c>
    </row>
    <row r="3388" spans="1:9" x14ac:dyDescent="0.35">
      <c r="A3388" t="s">
        <v>166</v>
      </c>
      <c r="B3388">
        <v>202</v>
      </c>
      <c r="C3388" t="s">
        <v>78</v>
      </c>
      <c r="D3388">
        <v>0</v>
      </c>
      <c r="E3388">
        <v>0</v>
      </c>
      <c r="F3388">
        <v>0</v>
      </c>
      <c r="G3388" s="14">
        <v>0</v>
      </c>
      <c r="H3388" s="14">
        <v>0</v>
      </c>
      <c r="I3388" s="2">
        <v>0</v>
      </c>
    </row>
    <row r="3389" spans="1:9" x14ac:dyDescent="0.35">
      <c r="A3389" t="s">
        <v>166</v>
      </c>
      <c r="B3389">
        <v>217</v>
      </c>
      <c r="C3389" t="s">
        <v>78</v>
      </c>
      <c r="D3389">
        <v>4.55</v>
      </c>
      <c r="E3389">
        <v>7</v>
      </c>
      <c r="F3389">
        <v>0</v>
      </c>
      <c r="G3389" s="14">
        <v>0.65</v>
      </c>
      <c r="H3389" s="14">
        <v>0</v>
      </c>
      <c r="I3389" s="2">
        <v>0</v>
      </c>
    </row>
    <row r="3390" spans="1:9" x14ac:dyDescent="0.35">
      <c r="A3390" t="s">
        <v>166</v>
      </c>
      <c r="B3390">
        <v>232</v>
      </c>
      <c r="C3390" t="s">
        <v>78</v>
      </c>
      <c r="D3390">
        <v>13.57</v>
      </c>
      <c r="E3390">
        <v>16</v>
      </c>
      <c r="F3390">
        <v>0</v>
      </c>
      <c r="G3390" s="14">
        <v>0.84812500000000002</v>
      </c>
      <c r="H3390" s="14">
        <v>0</v>
      </c>
      <c r="I3390" s="2">
        <v>0</v>
      </c>
    </row>
    <row r="3391" spans="1:9" x14ac:dyDescent="0.35">
      <c r="A3391" t="s">
        <v>166</v>
      </c>
      <c r="B3391">
        <v>246</v>
      </c>
      <c r="C3391" t="s">
        <v>78</v>
      </c>
      <c r="D3391">
        <v>7.05</v>
      </c>
      <c r="E3391">
        <v>9</v>
      </c>
      <c r="F3391">
        <v>0</v>
      </c>
      <c r="G3391" s="14">
        <v>0.78333333333333299</v>
      </c>
      <c r="H3391" s="14">
        <v>0</v>
      </c>
      <c r="I3391" s="2">
        <v>0</v>
      </c>
    </row>
    <row r="3392" spans="1:9" x14ac:dyDescent="0.35">
      <c r="A3392" t="s">
        <v>166</v>
      </c>
      <c r="B3392">
        <v>277</v>
      </c>
      <c r="C3392" t="s">
        <v>78</v>
      </c>
      <c r="D3392">
        <v>1.37</v>
      </c>
      <c r="E3392">
        <v>2</v>
      </c>
      <c r="F3392">
        <v>0</v>
      </c>
      <c r="G3392" s="14">
        <v>0.68500000000000005</v>
      </c>
      <c r="H3392" s="14">
        <v>0</v>
      </c>
      <c r="I3392" s="2">
        <v>0</v>
      </c>
    </row>
    <row r="3393" spans="1:9" x14ac:dyDescent="0.35">
      <c r="A3393" t="s">
        <v>166</v>
      </c>
      <c r="B3393">
        <v>307</v>
      </c>
      <c r="C3393" t="s">
        <v>78</v>
      </c>
      <c r="D3393">
        <v>2.2200000000000002</v>
      </c>
      <c r="E3393">
        <v>3</v>
      </c>
      <c r="F3393">
        <v>0</v>
      </c>
      <c r="G3393" s="14">
        <v>0.74</v>
      </c>
      <c r="H3393" s="14">
        <v>0</v>
      </c>
      <c r="I3393" s="2">
        <v>0</v>
      </c>
    </row>
    <row r="3394" spans="1:9" x14ac:dyDescent="0.35">
      <c r="A3394" t="s">
        <v>166</v>
      </c>
      <c r="B3394">
        <v>337</v>
      </c>
      <c r="C3394" t="s">
        <v>78</v>
      </c>
      <c r="D3394">
        <v>3.96</v>
      </c>
      <c r="E3394">
        <v>6</v>
      </c>
      <c r="F3394">
        <v>0</v>
      </c>
      <c r="G3394" s="14">
        <v>0.66</v>
      </c>
      <c r="H3394" s="14">
        <v>0</v>
      </c>
      <c r="I3394" s="2">
        <v>0</v>
      </c>
    </row>
    <row r="3395" spans="1:9" x14ac:dyDescent="0.35">
      <c r="A3395" t="s">
        <v>166</v>
      </c>
      <c r="B3395">
        <v>367</v>
      </c>
      <c r="C3395" t="s">
        <v>78</v>
      </c>
      <c r="D3395">
        <v>1.45</v>
      </c>
      <c r="E3395">
        <v>2</v>
      </c>
      <c r="F3395">
        <v>0</v>
      </c>
      <c r="G3395" s="14">
        <v>0.72499999999999998</v>
      </c>
      <c r="H3395" s="14">
        <v>0</v>
      </c>
      <c r="I3395" s="2">
        <v>0</v>
      </c>
    </row>
    <row r="3396" spans="1:9" x14ac:dyDescent="0.35">
      <c r="A3396" t="s">
        <v>166</v>
      </c>
      <c r="B3396">
        <v>397</v>
      </c>
      <c r="C3396" t="s">
        <v>78</v>
      </c>
      <c r="D3396">
        <v>46.22</v>
      </c>
      <c r="E3396">
        <v>42</v>
      </c>
      <c r="F3396">
        <v>2</v>
      </c>
      <c r="G3396" s="14">
        <v>1.1004761904761899</v>
      </c>
      <c r="H3396" s="14">
        <v>23.11</v>
      </c>
      <c r="I3396" s="2">
        <v>4.7619047619047603E-2</v>
      </c>
    </row>
    <row r="3397" spans="1:9" x14ac:dyDescent="0.35">
      <c r="A3397" t="s">
        <v>166</v>
      </c>
      <c r="B3397">
        <v>427</v>
      </c>
      <c r="C3397" t="s">
        <v>78</v>
      </c>
      <c r="D3397">
        <v>5.19</v>
      </c>
      <c r="E3397">
        <v>8</v>
      </c>
      <c r="F3397">
        <v>0</v>
      </c>
      <c r="G3397" s="14">
        <v>0.64875000000000005</v>
      </c>
      <c r="H3397" s="14">
        <v>0</v>
      </c>
      <c r="I3397" s="2">
        <v>0</v>
      </c>
    </row>
    <row r="3398" spans="1:9" x14ac:dyDescent="0.35">
      <c r="A3398" t="s">
        <v>164</v>
      </c>
      <c r="B3398">
        <v>468</v>
      </c>
      <c r="C3398" t="s">
        <v>78</v>
      </c>
      <c r="D3398">
        <v>4.72</v>
      </c>
      <c r="E3398">
        <v>7</v>
      </c>
      <c r="F3398">
        <v>0</v>
      </c>
      <c r="G3398" s="14">
        <v>0.67428571428571404</v>
      </c>
      <c r="H3398" s="14">
        <v>0</v>
      </c>
      <c r="I3398" s="2">
        <v>0</v>
      </c>
    </row>
    <row r="3399" spans="1:9" x14ac:dyDescent="0.35">
      <c r="A3399" t="s">
        <v>164</v>
      </c>
      <c r="B3399">
        <v>509</v>
      </c>
      <c r="C3399" t="s">
        <v>78</v>
      </c>
      <c r="D3399">
        <v>1.1399999999999999</v>
      </c>
      <c r="E3399">
        <v>2</v>
      </c>
      <c r="F3399">
        <v>0</v>
      </c>
      <c r="G3399" s="14">
        <v>0.56999999999999995</v>
      </c>
      <c r="H3399" s="14">
        <v>0</v>
      </c>
      <c r="I3399" s="2">
        <v>0</v>
      </c>
    </row>
    <row r="3400" spans="1:9" x14ac:dyDescent="0.35">
      <c r="A3400" t="s">
        <v>164</v>
      </c>
      <c r="B3400">
        <v>550</v>
      </c>
      <c r="C3400" t="s">
        <v>78</v>
      </c>
      <c r="D3400">
        <v>1.74</v>
      </c>
      <c r="E3400">
        <v>2</v>
      </c>
      <c r="F3400">
        <v>0</v>
      </c>
      <c r="G3400" s="14">
        <v>0.87</v>
      </c>
      <c r="H3400" s="14">
        <v>0</v>
      </c>
      <c r="I3400" s="2">
        <v>0</v>
      </c>
    </row>
    <row r="3401" spans="1:9" x14ac:dyDescent="0.35">
      <c r="A3401" t="s">
        <v>164</v>
      </c>
      <c r="B3401">
        <v>591</v>
      </c>
      <c r="C3401" t="s">
        <v>78</v>
      </c>
      <c r="D3401">
        <v>11.41</v>
      </c>
      <c r="E3401">
        <v>18</v>
      </c>
      <c r="F3401">
        <v>0</v>
      </c>
      <c r="G3401" s="14">
        <v>0.63388888888888895</v>
      </c>
      <c r="H3401" s="14">
        <v>0</v>
      </c>
      <c r="I3401" s="2">
        <v>0</v>
      </c>
    </row>
    <row r="3402" spans="1:9" x14ac:dyDescent="0.35">
      <c r="A3402" t="s">
        <v>164</v>
      </c>
      <c r="B3402">
        <v>632</v>
      </c>
      <c r="C3402" t="s">
        <v>78</v>
      </c>
      <c r="D3402">
        <v>1.35</v>
      </c>
      <c r="E3402">
        <v>3</v>
      </c>
      <c r="F3402">
        <v>0</v>
      </c>
      <c r="G3402" s="14">
        <v>0.45</v>
      </c>
      <c r="H3402" s="14">
        <v>0</v>
      </c>
      <c r="I3402" s="2">
        <v>0</v>
      </c>
    </row>
    <row r="3403" spans="1:9" x14ac:dyDescent="0.35">
      <c r="A3403" t="s">
        <v>164</v>
      </c>
      <c r="B3403">
        <v>673</v>
      </c>
      <c r="C3403" t="s">
        <v>78</v>
      </c>
      <c r="D3403">
        <v>1.08</v>
      </c>
      <c r="E3403">
        <v>2</v>
      </c>
      <c r="F3403">
        <v>0</v>
      </c>
      <c r="G3403" s="14">
        <v>0.54</v>
      </c>
      <c r="H3403" s="14">
        <v>0</v>
      </c>
      <c r="I3403" s="2">
        <v>0</v>
      </c>
    </row>
    <row r="3404" spans="1:9" x14ac:dyDescent="0.35">
      <c r="A3404" t="s">
        <v>164</v>
      </c>
      <c r="B3404">
        <v>714</v>
      </c>
      <c r="C3404" t="s">
        <v>78</v>
      </c>
      <c r="D3404">
        <v>3.33</v>
      </c>
      <c r="E3404">
        <v>8</v>
      </c>
      <c r="F3404">
        <v>0</v>
      </c>
      <c r="G3404" s="14">
        <v>0.41625000000000001</v>
      </c>
      <c r="H3404" s="14">
        <v>0</v>
      </c>
      <c r="I3404" s="2">
        <v>0</v>
      </c>
    </row>
    <row r="3405" spans="1:9" x14ac:dyDescent="0.35">
      <c r="A3405" t="s">
        <v>164</v>
      </c>
      <c r="B3405">
        <v>755</v>
      </c>
      <c r="C3405" t="s">
        <v>78</v>
      </c>
      <c r="D3405">
        <v>3.54</v>
      </c>
      <c r="E3405">
        <v>7</v>
      </c>
      <c r="F3405">
        <v>0</v>
      </c>
      <c r="G3405" s="14">
        <v>0.505714285714286</v>
      </c>
      <c r="H3405" s="14">
        <v>0</v>
      </c>
      <c r="I3405" s="2">
        <v>0</v>
      </c>
    </row>
    <row r="3406" spans="1:9" x14ac:dyDescent="0.35">
      <c r="A3406" t="s">
        <v>164</v>
      </c>
      <c r="B3406">
        <v>796</v>
      </c>
      <c r="C3406" t="s">
        <v>78</v>
      </c>
      <c r="D3406">
        <v>1.6839999999999999</v>
      </c>
      <c r="E3406">
        <v>3</v>
      </c>
      <c r="F3406">
        <v>0</v>
      </c>
      <c r="G3406" s="14">
        <v>0.56133333333333302</v>
      </c>
      <c r="H3406" s="14">
        <v>0</v>
      </c>
      <c r="I3406" s="2">
        <v>0</v>
      </c>
    </row>
    <row r="3407" spans="1:9" x14ac:dyDescent="0.35">
      <c r="A3407" t="s">
        <v>164</v>
      </c>
      <c r="B3407">
        <v>837</v>
      </c>
      <c r="C3407" t="s">
        <v>78</v>
      </c>
      <c r="D3407">
        <v>81.403999999999996</v>
      </c>
      <c r="E3407">
        <v>32</v>
      </c>
      <c r="F3407">
        <v>1</v>
      </c>
      <c r="G3407" s="14">
        <v>2.5438749999999999</v>
      </c>
      <c r="H3407" s="14">
        <v>81.403999999999996</v>
      </c>
      <c r="I3407" s="2">
        <v>3.125E-2</v>
      </c>
    </row>
    <row r="3408" spans="1:9" x14ac:dyDescent="0.35">
      <c r="A3408" t="s">
        <v>164</v>
      </c>
      <c r="B3408">
        <v>878</v>
      </c>
      <c r="C3408" t="s">
        <v>78</v>
      </c>
      <c r="D3408">
        <v>0.65</v>
      </c>
      <c r="E3408">
        <v>1</v>
      </c>
      <c r="F3408">
        <v>0</v>
      </c>
      <c r="G3408" s="14">
        <v>0.65</v>
      </c>
      <c r="H3408" s="14">
        <v>0</v>
      </c>
      <c r="I3408" s="2">
        <v>0</v>
      </c>
    </row>
    <row r="3409" spans="1:9" x14ac:dyDescent="0.35">
      <c r="A3409" t="s">
        <v>164</v>
      </c>
      <c r="B3409">
        <v>919</v>
      </c>
      <c r="C3409" t="s">
        <v>78</v>
      </c>
      <c r="D3409">
        <v>4.92</v>
      </c>
      <c r="E3409">
        <v>8</v>
      </c>
      <c r="F3409">
        <v>0</v>
      </c>
      <c r="G3409" s="14">
        <v>0.61499999999999999</v>
      </c>
      <c r="H3409" s="14">
        <v>0</v>
      </c>
      <c r="I3409" s="2">
        <v>0</v>
      </c>
    </row>
    <row r="3410" spans="1:9" x14ac:dyDescent="0.35">
      <c r="A3410" t="s">
        <v>167</v>
      </c>
      <c r="B3410">
        <v>1142</v>
      </c>
      <c r="C3410" t="s">
        <v>78</v>
      </c>
      <c r="D3410">
        <v>3.06</v>
      </c>
      <c r="E3410">
        <v>5</v>
      </c>
      <c r="F3410">
        <v>0</v>
      </c>
      <c r="G3410" s="14">
        <v>0.61199999999999999</v>
      </c>
      <c r="H3410" s="14">
        <v>0</v>
      </c>
      <c r="I3410" s="2">
        <v>0</v>
      </c>
    </row>
    <row r="3411" spans="1:9" x14ac:dyDescent="0.35">
      <c r="A3411" t="s">
        <v>167</v>
      </c>
      <c r="B3411">
        <v>1163</v>
      </c>
      <c r="C3411" t="s">
        <v>78</v>
      </c>
      <c r="D3411">
        <v>2.13</v>
      </c>
      <c r="E3411">
        <v>3</v>
      </c>
      <c r="F3411">
        <v>0</v>
      </c>
      <c r="G3411" s="14">
        <v>0.71</v>
      </c>
      <c r="H3411" s="14">
        <v>0</v>
      </c>
      <c r="I3411" s="2">
        <v>0</v>
      </c>
    </row>
    <row r="3412" spans="1:9" x14ac:dyDescent="0.35">
      <c r="A3412" t="s">
        <v>167</v>
      </c>
      <c r="B3412">
        <v>1183</v>
      </c>
      <c r="C3412" t="s">
        <v>78</v>
      </c>
      <c r="D3412">
        <v>0.79</v>
      </c>
      <c r="E3412">
        <v>1</v>
      </c>
      <c r="F3412">
        <v>0</v>
      </c>
      <c r="G3412" s="14">
        <v>0.79</v>
      </c>
      <c r="H3412" s="14">
        <v>0</v>
      </c>
      <c r="I3412" s="2">
        <v>0</v>
      </c>
    </row>
    <row r="3413" spans="1:9" x14ac:dyDescent="0.35">
      <c r="A3413" t="s">
        <v>167</v>
      </c>
      <c r="B3413">
        <v>1203</v>
      </c>
      <c r="C3413" t="s">
        <v>78</v>
      </c>
      <c r="D3413">
        <v>13.3</v>
      </c>
      <c r="E3413">
        <v>21</v>
      </c>
      <c r="F3413">
        <v>0</v>
      </c>
      <c r="G3413" s="14">
        <v>0.63333333333333297</v>
      </c>
      <c r="H3413" s="14">
        <v>0</v>
      </c>
      <c r="I3413" s="2">
        <v>0</v>
      </c>
    </row>
    <row r="3414" spans="1:9" x14ac:dyDescent="0.35">
      <c r="A3414" t="s">
        <v>167</v>
      </c>
      <c r="B3414">
        <v>1223</v>
      </c>
      <c r="C3414" t="s">
        <v>78</v>
      </c>
      <c r="D3414">
        <v>0.55000000000000004</v>
      </c>
      <c r="E3414">
        <v>1</v>
      </c>
      <c r="F3414">
        <v>0</v>
      </c>
      <c r="G3414" s="14">
        <v>0.55000000000000004</v>
      </c>
      <c r="H3414" s="14">
        <v>0</v>
      </c>
      <c r="I3414" s="2">
        <v>0</v>
      </c>
    </row>
    <row r="3415" spans="1:9" x14ac:dyDescent="0.35">
      <c r="A3415" t="s">
        <v>167</v>
      </c>
      <c r="B3415">
        <v>1243</v>
      </c>
      <c r="C3415" t="s">
        <v>78</v>
      </c>
      <c r="D3415">
        <v>3.8359999999999999</v>
      </c>
      <c r="E3415">
        <v>6</v>
      </c>
      <c r="F3415">
        <v>0</v>
      </c>
      <c r="G3415" s="14">
        <v>0.63933333333333298</v>
      </c>
      <c r="H3415" s="14">
        <v>0</v>
      </c>
      <c r="I3415" s="2">
        <v>0</v>
      </c>
    </row>
    <row r="3416" spans="1:9" x14ac:dyDescent="0.35">
      <c r="A3416" t="s">
        <v>167</v>
      </c>
      <c r="B3416">
        <v>1263</v>
      </c>
      <c r="C3416" t="s">
        <v>78</v>
      </c>
      <c r="D3416">
        <v>4.0979999999999999</v>
      </c>
      <c r="E3416">
        <v>6</v>
      </c>
      <c r="F3416">
        <v>0</v>
      </c>
      <c r="G3416" s="14">
        <v>0.68300000000000005</v>
      </c>
      <c r="H3416" s="14">
        <v>0</v>
      </c>
      <c r="I3416" s="2">
        <v>0</v>
      </c>
    </row>
    <row r="3417" spans="1:9" x14ac:dyDescent="0.35">
      <c r="A3417" t="s">
        <v>167</v>
      </c>
      <c r="B3417">
        <v>1283</v>
      </c>
      <c r="C3417" t="s">
        <v>78</v>
      </c>
      <c r="D3417">
        <v>3.66</v>
      </c>
      <c r="E3417">
        <v>5</v>
      </c>
      <c r="F3417">
        <v>0</v>
      </c>
      <c r="G3417" s="14">
        <v>0.73199999999999998</v>
      </c>
      <c r="H3417" s="14">
        <v>0</v>
      </c>
      <c r="I3417" s="2">
        <v>0</v>
      </c>
    </row>
    <row r="3418" spans="1:9" x14ac:dyDescent="0.35">
      <c r="A3418" t="s">
        <v>167</v>
      </c>
      <c r="B3418">
        <v>1303</v>
      </c>
      <c r="C3418" t="s">
        <v>78</v>
      </c>
      <c r="D3418">
        <v>21.236000000000001</v>
      </c>
      <c r="E3418">
        <v>29</v>
      </c>
      <c r="F3418">
        <v>0</v>
      </c>
      <c r="G3418" s="14">
        <v>0.732275862068966</v>
      </c>
      <c r="H3418" s="14">
        <v>0</v>
      </c>
      <c r="I3418" s="2">
        <v>0</v>
      </c>
    </row>
    <row r="3419" spans="1:9" x14ac:dyDescent="0.35">
      <c r="A3419" t="s">
        <v>167</v>
      </c>
      <c r="B3419">
        <v>1323</v>
      </c>
      <c r="C3419" t="s">
        <v>78</v>
      </c>
      <c r="D3419">
        <v>5</v>
      </c>
      <c r="E3419">
        <v>7</v>
      </c>
      <c r="F3419">
        <v>0</v>
      </c>
      <c r="G3419" s="14">
        <v>0.71428571428571397</v>
      </c>
      <c r="H3419" s="14">
        <v>0</v>
      </c>
      <c r="I3419" s="2">
        <v>0</v>
      </c>
    </row>
    <row r="3420" spans="1:9" x14ac:dyDescent="0.35">
      <c r="A3420" t="s">
        <v>167</v>
      </c>
      <c r="B3420">
        <v>1343</v>
      </c>
      <c r="C3420" t="s">
        <v>78</v>
      </c>
      <c r="D3420">
        <v>3.8820000000000001</v>
      </c>
      <c r="E3420">
        <v>6</v>
      </c>
      <c r="F3420">
        <v>0</v>
      </c>
      <c r="G3420" s="14">
        <v>0.64700000000000002</v>
      </c>
      <c r="H3420" s="14">
        <v>0</v>
      </c>
      <c r="I3420" s="2">
        <v>0</v>
      </c>
    </row>
    <row r="3421" spans="1:9" x14ac:dyDescent="0.35">
      <c r="A3421" t="s">
        <v>167</v>
      </c>
      <c r="B3421">
        <v>1363</v>
      </c>
      <c r="C3421" t="s">
        <v>78</v>
      </c>
      <c r="D3421">
        <v>9.9860000000000007</v>
      </c>
      <c r="E3421">
        <v>17</v>
      </c>
      <c r="F3421">
        <v>1</v>
      </c>
      <c r="G3421" s="14">
        <v>0.58741176470588197</v>
      </c>
      <c r="H3421" s="14">
        <v>9.9860000000000007</v>
      </c>
      <c r="I3421" s="2">
        <v>5.8823529411764698E-2</v>
      </c>
    </row>
    <row r="3422" spans="1:9" x14ac:dyDescent="0.35">
      <c r="A3422" t="s">
        <v>167</v>
      </c>
      <c r="B3422">
        <v>1383</v>
      </c>
      <c r="C3422" t="s">
        <v>78</v>
      </c>
      <c r="D3422">
        <v>6.31</v>
      </c>
      <c r="E3422">
        <v>11</v>
      </c>
      <c r="F3422">
        <v>0</v>
      </c>
      <c r="G3422" s="14">
        <v>0.57363636363636406</v>
      </c>
      <c r="H3422" s="14">
        <v>0</v>
      </c>
      <c r="I3422" s="2">
        <v>0</v>
      </c>
    </row>
    <row r="3423" spans="1:9" x14ac:dyDescent="0.35">
      <c r="A3423" t="s">
        <v>167</v>
      </c>
      <c r="B3423">
        <v>1403</v>
      </c>
      <c r="C3423" t="s">
        <v>78</v>
      </c>
      <c r="D3423">
        <v>5.452</v>
      </c>
      <c r="E3423">
        <v>11</v>
      </c>
      <c r="F3423">
        <v>0</v>
      </c>
      <c r="G3423" s="14">
        <v>0.49563636363636399</v>
      </c>
      <c r="H3423" s="14">
        <v>0</v>
      </c>
      <c r="I3423" s="2">
        <v>0</v>
      </c>
    </row>
    <row r="3424" spans="1:9" x14ac:dyDescent="0.35">
      <c r="A3424" t="s">
        <v>167</v>
      </c>
      <c r="B3424">
        <v>1423</v>
      </c>
      <c r="C3424" t="s">
        <v>78</v>
      </c>
      <c r="D3424">
        <v>7.23</v>
      </c>
      <c r="E3424">
        <v>15</v>
      </c>
      <c r="F3424">
        <v>0</v>
      </c>
      <c r="G3424" s="14">
        <v>0.48199999999999998</v>
      </c>
      <c r="H3424" s="14">
        <v>0</v>
      </c>
      <c r="I3424" s="2">
        <v>0</v>
      </c>
    </row>
    <row r="3425" spans="1:9" x14ac:dyDescent="0.35">
      <c r="A3425" t="s">
        <v>167</v>
      </c>
      <c r="B3425">
        <v>1443</v>
      </c>
      <c r="C3425" t="s">
        <v>78</v>
      </c>
      <c r="D3425">
        <v>2.1720000000000002</v>
      </c>
      <c r="E3425">
        <v>4</v>
      </c>
      <c r="F3425">
        <v>0</v>
      </c>
      <c r="G3425" s="14">
        <v>0.54300000000000004</v>
      </c>
      <c r="H3425" s="14">
        <v>0</v>
      </c>
      <c r="I3425" s="2">
        <v>0</v>
      </c>
    </row>
    <row r="3426" spans="1:9" x14ac:dyDescent="0.35">
      <c r="A3426" t="s">
        <v>167</v>
      </c>
      <c r="B3426">
        <v>1463</v>
      </c>
      <c r="C3426" t="s">
        <v>78</v>
      </c>
      <c r="D3426">
        <v>11.52</v>
      </c>
      <c r="E3426">
        <v>22</v>
      </c>
      <c r="F3426">
        <v>0</v>
      </c>
      <c r="G3426" s="14">
        <v>0.52363636363636401</v>
      </c>
      <c r="H3426" s="14">
        <v>0</v>
      </c>
      <c r="I3426" s="2">
        <v>0</v>
      </c>
    </row>
    <row r="3427" spans="1:9" x14ac:dyDescent="0.35">
      <c r="A3427" t="s">
        <v>167</v>
      </c>
      <c r="B3427">
        <v>1483</v>
      </c>
      <c r="C3427" t="s">
        <v>78</v>
      </c>
      <c r="D3427">
        <v>27.72</v>
      </c>
      <c r="E3427">
        <v>51</v>
      </c>
      <c r="F3427">
        <v>2</v>
      </c>
      <c r="G3427" s="14">
        <v>0.54352941176470604</v>
      </c>
      <c r="H3427" s="14">
        <v>13.86</v>
      </c>
      <c r="I3427" s="2">
        <v>3.9215686274509803E-2</v>
      </c>
    </row>
    <row r="3428" spans="1:9" x14ac:dyDescent="0.35">
      <c r="A3428" t="s">
        <v>167</v>
      </c>
      <c r="B3428">
        <v>1503</v>
      </c>
      <c r="C3428" t="s">
        <v>78</v>
      </c>
      <c r="D3428">
        <v>15.04</v>
      </c>
      <c r="E3428">
        <v>23</v>
      </c>
      <c r="F3428">
        <v>0</v>
      </c>
      <c r="G3428" s="14">
        <v>0.65391304347826096</v>
      </c>
      <c r="H3428" s="14">
        <v>0</v>
      </c>
      <c r="I3428" s="2">
        <v>0</v>
      </c>
    </row>
    <row r="3429" spans="1:9" x14ac:dyDescent="0.35">
      <c r="A3429" t="s">
        <v>167</v>
      </c>
      <c r="B3429">
        <v>1523</v>
      </c>
      <c r="C3429" t="s">
        <v>78</v>
      </c>
      <c r="D3429">
        <v>11.7</v>
      </c>
      <c r="E3429">
        <v>23</v>
      </c>
      <c r="F3429">
        <v>0</v>
      </c>
      <c r="G3429" s="14">
        <v>0.50869565217391299</v>
      </c>
      <c r="H3429" s="14">
        <v>0</v>
      </c>
      <c r="I3429" s="2">
        <v>0</v>
      </c>
    </row>
    <row r="3430" spans="1:9" x14ac:dyDescent="0.35">
      <c r="A3430" t="s">
        <v>164</v>
      </c>
      <c r="B3430">
        <v>2161</v>
      </c>
      <c r="C3430" t="s">
        <v>78</v>
      </c>
      <c r="D3430">
        <v>6.9459999999999997</v>
      </c>
      <c r="E3430">
        <v>10</v>
      </c>
      <c r="F3430">
        <v>0</v>
      </c>
      <c r="G3430" s="14">
        <v>0.6946</v>
      </c>
      <c r="H3430" s="14">
        <v>0</v>
      </c>
      <c r="I3430" s="2">
        <v>0</v>
      </c>
    </row>
    <row r="3431" spans="1:9" x14ac:dyDescent="0.35">
      <c r="A3431" t="s">
        <v>164</v>
      </c>
      <c r="B3431">
        <v>2162</v>
      </c>
      <c r="C3431" t="s">
        <v>78</v>
      </c>
      <c r="D3431">
        <v>2.2999999999999998</v>
      </c>
      <c r="E3431">
        <v>3</v>
      </c>
      <c r="F3431">
        <v>0</v>
      </c>
      <c r="G3431" s="14">
        <v>0.76666666666666705</v>
      </c>
      <c r="H3431" s="14">
        <v>0</v>
      </c>
      <c r="I3431" s="2">
        <v>0</v>
      </c>
    </row>
    <row r="3432" spans="1:9" x14ac:dyDescent="0.35">
      <c r="A3432" t="s">
        <v>164</v>
      </c>
      <c r="B3432">
        <v>2163</v>
      </c>
      <c r="C3432" t="s">
        <v>78</v>
      </c>
      <c r="D3432">
        <v>0.752</v>
      </c>
      <c r="E3432">
        <v>1</v>
      </c>
      <c r="F3432">
        <v>0</v>
      </c>
      <c r="G3432" s="14">
        <v>0.752</v>
      </c>
      <c r="H3432" s="14">
        <v>0</v>
      </c>
      <c r="I3432" s="2">
        <v>0</v>
      </c>
    </row>
    <row r="3433" spans="1:9" x14ac:dyDescent="0.35">
      <c r="A3433" t="s">
        <v>164</v>
      </c>
      <c r="B3433">
        <v>2164</v>
      </c>
      <c r="C3433" t="s">
        <v>78</v>
      </c>
      <c r="D3433">
        <v>0.72</v>
      </c>
      <c r="E3433">
        <v>1</v>
      </c>
      <c r="F3433">
        <v>0</v>
      </c>
      <c r="G3433" s="14">
        <v>0.72</v>
      </c>
      <c r="H3433" s="14">
        <v>0</v>
      </c>
      <c r="I3433" s="2">
        <v>0</v>
      </c>
    </row>
    <row r="3434" spans="1:9" x14ac:dyDescent="0.35">
      <c r="A3434" t="s">
        <v>164</v>
      </c>
      <c r="B3434">
        <v>2165</v>
      </c>
      <c r="C3434" t="s">
        <v>78</v>
      </c>
      <c r="D3434">
        <v>1.95</v>
      </c>
      <c r="E3434">
        <v>3</v>
      </c>
      <c r="F3434">
        <v>0</v>
      </c>
      <c r="G3434" s="14">
        <v>0.65</v>
      </c>
      <c r="H3434" s="14">
        <v>0</v>
      </c>
      <c r="I3434" s="2">
        <v>0</v>
      </c>
    </row>
    <row r="3435" spans="1:9" x14ac:dyDescent="0.35">
      <c r="A3435" t="s">
        <v>164</v>
      </c>
      <c r="B3435">
        <v>2166</v>
      </c>
      <c r="C3435" t="s">
        <v>78</v>
      </c>
      <c r="D3435">
        <v>0.94199999999999995</v>
      </c>
      <c r="E3435">
        <v>2</v>
      </c>
      <c r="F3435">
        <v>0</v>
      </c>
      <c r="G3435" s="14">
        <v>0.47099999999999997</v>
      </c>
      <c r="H3435" s="14">
        <v>0</v>
      </c>
      <c r="I3435" s="2">
        <v>0</v>
      </c>
    </row>
    <row r="3436" spans="1:9" x14ac:dyDescent="0.35">
      <c r="A3436" t="s">
        <v>164</v>
      </c>
      <c r="B3436">
        <v>2167</v>
      </c>
      <c r="C3436" t="s">
        <v>78</v>
      </c>
      <c r="D3436">
        <v>3.81</v>
      </c>
      <c r="E3436">
        <v>6</v>
      </c>
      <c r="F3436">
        <v>0</v>
      </c>
      <c r="G3436" s="14">
        <v>0.63500000000000001</v>
      </c>
      <c r="H3436" s="14">
        <v>0</v>
      </c>
      <c r="I3436" s="2">
        <v>0</v>
      </c>
    </row>
    <row r="3437" spans="1:9" x14ac:dyDescent="0.35">
      <c r="A3437" t="s">
        <v>164</v>
      </c>
      <c r="B3437">
        <v>2168</v>
      </c>
      <c r="C3437" t="s">
        <v>78</v>
      </c>
      <c r="D3437">
        <v>3.95</v>
      </c>
      <c r="E3437">
        <v>7</v>
      </c>
      <c r="F3437">
        <v>0</v>
      </c>
      <c r="G3437" s="14">
        <v>0.56428571428571395</v>
      </c>
      <c r="H3437" s="14">
        <v>0</v>
      </c>
      <c r="I3437" s="2">
        <v>0</v>
      </c>
    </row>
    <row r="3438" spans="1:9" x14ac:dyDescent="0.35">
      <c r="A3438" t="s">
        <v>164</v>
      </c>
      <c r="B3438">
        <v>2169</v>
      </c>
      <c r="C3438" t="s">
        <v>78</v>
      </c>
      <c r="D3438">
        <v>1.79</v>
      </c>
      <c r="E3438">
        <v>3</v>
      </c>
      <c r="F3438">
        <v>0</v>
      </c>
      <c r="G3438" s="14">
        <v>0.59666666666666701</v>
      </c>
      <c r="H3438" s="14">
        <v>0</v>
      </c>
      <c r="I3438" s="2">
        <v>0</v>
      </c>
    </row>
    <row r="3439" spans="1:9" x14ac:dyDescent="0.35">
      <c r="A3439" t="s">
        <v>164</v>
      </c>
      <c r="B3439">
        <v>2170</v>
      </c>
      <c r="C3439" t="s">
        <v>78</v>
      </c>
      <c r="D3439">
        <v>9.3019999999999996</v>
      </c>
      <c r="E3439">
        <v>14</v>
      </c>
      <c r="F3439">
        <v>0</v>
      </c>
      <c r="G3439" s="14">
        <v>0.66442857142857104</v>
      </c>
      <c r="H3439" s="14">
        <v>0</v>
      </c>
      <c r="I3439" s="2">
        <v>0</v>
      </c>
    </row>
    <row r="3440" spans="1:9" x14ac:dyDescent="0.35">
      <c r="A3440" t="s">
        <v>164</v>
      </c>
      <c r="B3440">
        <v>2171</v>
      </c>
      <c r="C3440" t="s">
        <v>78</v>
      </c>
      <c r="D3440">
        <v>2.6120000000000001</v>
      </c>
      <c r="E3440">
        <v>4</v>
      </c>
      <c r="F3440">
        <v>0</v>
      </c>
      <c r="G3440" s="14">
        <v>0.65300000000000002</v>
      </c>
      <c r="H3440" s="14">
        <v>0</v>
      </c>
      <c r="I3440" s="2">
        <v>0</v>
      </c>
    </row>
    <row r="3441" spans="1:9" x14ac:dyDescent="0.35">
      <c r="A3441" t="s">
        <v>167</v>
      </c>
      <c r="B3441">
        <v>3067</v>
      </c>
      <c r="C3441" t="s">
        <v>78</v>
      </c>
      <c r="D3441">
        <v>5.6539999999999999</v>
      </c>
      <c r="E3441">
        <v>8</v>
      </c>
      <c r="F3441">
        <v>0</v>
      </c>
      <c r="G3441" s="14">
        <v>0.70674999999999999</v>
      </c>
      <c r="H3441" s="14">
        <v>0</v>
      </c>
      <c r="I3441" s="2">
        <v>0</v>
      </c>
    </row>
    <row r="3442" spans="1:9" x14ac:dyDescent="0.35">
      <c r="A3442" t="s">
        <v>167</v>
      </c>
      <c r="B3442">
        <v>3068</v>
      </c>
      <c r="C3442" t="s">
        <v>78</v>
      </c>
      <c r="D3442">
        <v>7.14</v>
      </c>
      <c r="E3442">
        <v>4</v>
      </c>
      <c r="F3442">
        <v>0</v>
      </c>
      <c r="G3442" s="14">
        <v>1.7849999999999999</v>
      </c>
      <c r="H3442" s="14">
        <v>0</v>
      </c>
      <c r="I3442" s="2">
        <v>0</v>
      </c>
    </row>
    <row r="3443" spans="1:9" x14ac:dyDescent="0.35">
      <c r="A3443" t="s">
        <v>167</v>
      </c>
      <c r="B3443">
        <v>3069</v>
      </c>
      <c r="C3443" t="s">
        <v>78</v>
      </c>
      <c r="D3443">
        <v>37.601999999999997</v>
      </c>
      <c r="E3443">
        <v>26</v>
      </c>
      <c r="F3443">
        <v>1</v>
      </c>
      <c r="G3443" s="14">
        <v>1.4462307692307701</v>
      </c>
      <c r="H3443" s="14">
        <v>37.601999999999997</v>
      </c>
      <c r="I3443" s="2">
        <v>3.8461538461538498E-2</v>
      </c>
    </row>
    <row r="3444" spans="1:9" x14ac:dyDescent="0.35">
      <c r="A3444" t="s">
        <v>167</v>
      </c>
      <c r="B3444">
        <v>3070</v>
      </c>
      <c r="C3444" t="s">
        <v>78</v>
      </c>
      <c r="D3444">
        <v>6.2220000000000004</v>
      </c>
      <c r="E3444">
        <v>11</v>
      </c>
      <c r="F3444">
        <v>0</v>
      </c>
      <c r="G3444" s="14">
        <v>0.56563636363636405</v>
      </c>
      <c r="H3444" s="14">
        <v>0</v>
      </c>
      <c r="I3444" s="2">
        <v>0</v>
      </c>
    </row>
    <row r="3445" spans="1:9" x14ac:dyDescent="0.35">
      <c r="A3445" t="s">
        <v>167</v>
      </c>
      <c r="B3445">
        <v>3071</v>
      </c>
      <c r="C3445" t="s">
        <v>78</v>
      </c>
      <c r="D3445">
        <v>2.2999999999999998</v>
      </c>
      <c r="E3445">
        <v>4</v>
      </c>
      <c r="F3445">
        <v>0</v>
      </c>
      <c r="G3445" s="14">
        <v>0.57499999999999996</v>
      </c>
      <c r="H3445" s="14">
        <v>0</v>
      </c>
      <c r="I3445" s="2">
        <v>0</v>
      </c>
    </row>
    <row r="3446" spans="1:9" x14ac:dyDescent="0.35">
      <c r="A3446" t="s">
        <v>167</v>
      </c>
      <c r="B3446">
        <v>3072</v>
      </c>
      <c r="C3446" t="s">
        <v>78</v>
      </c>
      <c r="D3446">
        <v>1.4019999999999999</v>
      </c>
      <c r="E3446">
        <v>2</v>
      </c>
      <c r="F3446">
        <v>0</v>
      </c>
      <c r="G3446" s="14">
        <v>0.70099999999999996</v>
      </c>
      <c r="H3446" s="14">
        <v>0</v>
      </c>
      <c r="I3446" s="2">
        <v>0</v>
      </c>
    </row>
    <row r="3447" spans="1:9" x14ac:dyDescent="0.35">
      <c r="A3447" t="s">
        <v>167</v>
      </c>
      <c r="B3447">
        <v>3073</v>
      </c>
      <c r="C3447" t="s">
        <v>78</v>
      </c>
      <c r="D3447">
        <v>6.1120000000000001</v>
      </c>
      <c r="E3447">
        <v>9</v>
      </c>
      <c r="F3447">
        <v>0</v>
      </c>
      <c r="G3447" s="14">
        <v>0.679111111111111</v>
      </c>
      <c r="H3447" s="14">
        <v>0</v>
      </c>
      <c r="I3447" s="2">
        <v>0</v>
      </c>
    </row>
    <row r="3448" spans="1:9" x14ac:dyDescent="0.35">
      <c r="A3448" t="s">
        <v>167</v>
      </c>
      <c r="B3448">
        <v>3074</v>
      </c>
      <c r="C3448" t="s">
        <v>78</v>
      </c>
      <c r="D3448">
        <v>2.4220000000000002</v>
      </c>
      <c r="E3448">
        <v>4</v>
      </c>
      <c r="F3448">
        <v>0</v>
      </c>
      <c r="G3448" s="14">
        <v>0.60550000000000004</v>
      </c>
      <c r="H3448" s="14">
        <v>0</v>
      </c>
      <c r="I3448" s="2">
        <v>0</v>
      </c>
    </row>
    <row r="3449" spans="1:9" x14ac:dyDescent="0.35">
      <c r="A3449" t="s">
        <v>167</v>
      </c>
      <c r="B3449">
        <v>3075</v>
      </c>
      <c r="C3449" t="s">
        <v>78</v>
      </c>
      <c r="D3449">
        <v>9.1120000000000001</v>
      </c>
      <c r="E3449">
        <v>13</v>
      </c>
      <c r="F3449">
        <v>3</v>
      </c>
      <c r="G3449" s="14">
        <v>0.70092307692307698</v>
      </c>
      <c r="H3449" s="14">
        <v>3.0373333333333301</v>
      </c>
      <c r="I3449" s="2">
        <v>0.230769230769231</v>
      </c>
    </row>
    <row r="3450" spans="1:9" x14ac:dyDescent="0.35">
      <c r="A3450" t="s">
        <v>167</v>
      </c>
      <c r="B3450">
        <v>3076</v>
      </c>
      <c r="C3450" t="s">
        <v>78</v>
      </c>
      <c r="D3450">
        <v>3.4</v>
      </c>
      <c r="E3450">
        <v>5</v>
      </c>
      <c r="F3450">
        <v>0</v>
      </c>
      <c r="G3450" s="14">
        <v>0.68</v>
      </c>
      <c r="H3450" s="14">
        <v>0</v>
      </c>
      <c r="I3450" s="2">
        <v>0</v>
      </c>
    </row>
    <row r="3451" spans="1:9" x14ac:dyDescent="0.35">
      <c r="A3451" t="s">
        <v>167</v>
      </c>
      <c r="B3451">
        <v>3077</v>
      </c>
      <c r="C3451" t="s">
        <v>78</v>
      </c>
      <c r="D3451">
        <v>1.712</v>
      </c>
      <c r="E3451">
        <v>3</v>
      </c>
      <c r="F3451">
        <v>0</v>
      </c>
      <c r="G3451" s="14">
        <v>0.57066666666666699</v>
      </c>
      <c r="H3451" s="14">
        <v>0</v>
      </c>
      <c r="I3451" s="2">
        <v>0</v>
      </c>
    </row>
    <row r="3452" spans="1:9" x14ac:dyDescent="0.35">
      <c r="A3452" t="s">
        <v>167</v>
      </c>
      <c r="B3452">
        <v>3078</v>
      </c>
      <c r="C3452" t="s">
        <v>78</v>
      </c>
      <c r="D3452">
        <v>6.4240000000000004</v>
      </c>
      <c r="E3452">
        <v>15</v>
      </c>
      <c r="F3452">
        <v>0</v>
      </c>
      <c r="G3452" s="14">
        <v>0.42826666666666702</v>
      </c>
      <c r="H3452" s="14">
        <v>0</v>
      </c>
      <c r="I3452" s="2">
        <v>0</v>
      </c>
    </row>
    <row r="3453" spans="1:9" x14ac:dyDescent="0.35">
      <c r="A3453" t="s">
        <v>167</v>
      </c>
      <c r="B3453">
        <v>3079</v>
      </c>
      <c r="C3453" t="s">
        <v>78</v>
      </c>
      <c r="D3453">
        <v>6.6020000000000003</v>
      </c>
      <c r="E3453">
        <v>12</v>
      </c>
      <c r="F3453">
        <v>0</v>
      </c>
      <c r="G3453" s="14">
        <v>0.55016666666666703</v>
      </c>
      <c r="H3453" s="14">
        <v>0</v>
      </c>
      <c r="I3453" s="2">
        <v>0</v>
      </c>
    </row>
    <row r="3454" spans="1:9" x14ac:dyDescent="0.35">
      <c r="A3454" t="s">
        <v>167</v>
      </c>
      <c r="B3454">
        <v>3080</v>
      </c>
      <c r="C3454" t="s">
        <v>78</v>
      </c>
      <c r="D3454">
        <v>5.008</v>
      </c>
      <c r="E3454">
        <v>3</v>
      </c>
      <c r="F3454">
        <v>0</v>
      </c>
      <c r="G3454" s="14">
        <v>1.66933333333333</v>
      </c>
      <c r="H3454" s="14">
        <v>0</v>
      </c>
      <c r="I3454" s="2">
        <v>0</v>
      </c>
    </row>
    <row r="3455" spans="1:9" x14ac:dyDescent="0.35">
      <c r="A3455" t="s">
        <v>167</v>
      </c>
      <c r="B3455">
        <v>3081</v>
      </c>
      <c r="C3455" t="s">
        <v>78</v>
      </c>
      <c r="D3455">
        <v>4.87</v>
      </c>
      <c r="E3455">
        <v>8</v>
      </c>
      <c r="F3455">
        <v>0</v>
      </c>
      <c r="G3455" s="14">
        <v>0.60875000000000001</v>
      </c>
      <c r="H3455" s="14">
        <v>0</v>
      </c>
      <c r="I3455" s="2">
        <v>0</v>
      </c>
    </row>
    <row r="3456" spans="1:9" x14ac:dyDescent="0.35">
      <c r="A3456" t="s">
        <v>167</v>
      </c>
      <c r="B3456">
        <v>3082</v>
      </c>
      <c r="C3456" t="s">
        <v>78</v>
      </c>
      <c r="D3456">
        <v>0.9</v>
      </c>
      <c r="E3456">
        <v>3</v>
      </c>
      <c r="F3456">
        <v>0</v>
      </c>
      <c r="G3456" s="14">
        <v>0.3</v>
      </c>
      <c r="H3456" s="14">
        <v>0</v>
      </c>
      <c r="I3456" s="2">
        <v>0</v>
      </c>
    </row>
    <row r="3457" spans="1:9" x14ac:dyDescent="0.35">
      <c r="A3457" t="s">
        <v>167</v>
      </c>
      <c r="B3457">
        <v>3083</v>
      </c>
      <c r="C3457" t="s">
        <v>78</v>
      </c>
      <c r="D3457">
        <v>4.3600000000000003</v>
      </c>
      <c r="E3457">
        <v>7</v>
      </c>
      <c r="F3457">
        <v>1</v>
      </c>
      <c r="G3457" s="14">
        <v>0.622857142857143</v>
      </c>
      <c r="H3457" s="14">
        <v>4.3600000000000003</v>
      </c>
      <c r="I3457" s="2">
        <v>0.14285714285714299</v>
      </c>
    </row>
    <row r="3458" spans="1:9" x14ac:dyDescent="0.35">
      <c r="A3458" t="s">
        <v>167</v>
      </c>
      <c r="B3458">
        <v>3084</v>
      </c>
      <c r="C3458" t="s">
        <v>78</v>
      </c>
      <c r="D3458">
        <v>15.882</v>
      </c>
      <c r="E3458">
        <v>22</v>
      </c>
      <c r="F3458">
        <v>1</v>
      </c>
      <c r="G3458" s="14">
        <v>0.72190909090909094</v>
      </c>
      <c r="H3458" s="14">
        <v>15.882</v>
      </c>
      <c r="I3458" s="2">
        <v>4.5454545454545497E-2</v>
      </c>
    </row>
    <row r="3459" spans="1:9" x14ac:dyDescent="0.35">
      <c r="A3459" t="s">
        <v>167</v>
      </c>
      <c r="B3459">
        <v>3085</v>
      </c>
      <c r="C3459" t="s">
        <v>78</v>
      </c>
      <c r="D3459">
        <v>1.28</v>
      </c>
      <c r="E3459">
        <v>2</v>
      </c>
      <c r="F3459">
        <v>0</v>
      </c>
      <c r="G3459" s="14">
        <v>0.64</v>
      </c>
      <c r="H3459" s="14">
        <v>0</v>
      </c>
      <c r="I3459" s="2">
        <v>0</v>
      </c>
    </row>
    <row r="3460" spans="1:9" x14ac:dyDescent="0.35">
      <c r="A3460" t="s">
        <v>167</v>
      </c>
      <c r="B3460">
        <v>3086</v>
      </c>
      <c r="C3460" t="s">
        <v>78</v>
      </c>
      <c r="D3460">
        <v>17.606000000000002</v>
      </c>
      <c r="E3460">
        <v>13</v>
      </c>
      <c r="F3460">
        <v>0</v>
      </c>
      <c r="G3460" s="14">
        <v>1.35430769230769</v>
      </c>
      <c r="H3460" s="14">
        <v>0</v>
      </c>
      <c r="I3460" s="2">
        <v>0</v>
      </c>
    </row>
    <row r="3461" spans="1:9" x14ac:dyDescent="0.35">
      <c r="A3461" t="s">
        <v>164</v>
      </c>
      <c r="B3461">
        <v>4611</v>
      </c>
      <c r="C3461" t="s">
        <v>78</v>
      </c>
      <c r="D3461">
        <v>4.952</v>
      </c>
      <c r="E3461">
        <v>7</v>
      </c>
      <c r="F3461">
        <v>0</v>
      </c>
      <c r="G3461" s="14">
        <v>0.70742857142857096</v>
      </c>
      <c r="H3461" s="14">
        <v>0</v>
      </c>
      <c r="I3461" s="2">
        <v>0</v>
      </c>
    </row>
    <row r="3462" spans="1:9" x14ac:dyDescent="0.35">
      <c r="A3462" t="s">
        <v>164</v>
      </c>
      <c r="B3462">
        <v>4625</v>
      </c>
      <c r="C3462" t="s">
        <v>78</v>
      </c>
      <c r="D3462">
        <v>0.79</v>
      </c>
      <c r="E3462">
        <v>1</v>
      </c>
      <c r="F3462">
        <v>0</v>
      </c>
      <c r="G3462" s="14">
        <v>0.79</v>
      </c>
      <c r="H3462" s="14">
        <v>0</v>
      </c>
      <c r="I3462" s="2">
        <v>0</v>
      </c>
    </row>
    <row r="3463" spans="1:9" x14ac:dyDescent="0.35">
      <c r="A3463" t="s">
        <v>164</v>
      </c>
      <c r="B3463">
        <v>4639</v>
      </c>
      <c r="C3463" t="s">
        <v>78</v>
      </c>
      <c r="D3463">
        <v>0.752</v>
      </c>
      <c r="E3463">
        <v>1</v>
      </c>
      <c r="F3463">
        <v>0</v>
      </c>
      <c r="G3463" s="14">
        <v>0.752</v>
      </c>
      <c r="H3463" s="14">
        <v>0</v>
      </c>
      <c r="I3463" s="2">
        <v>0</v>
      </c>
    </row>
    <row r="3464" spans="1:9" x14ac:dyDescent="0.35">
      <c r="A3464" t="s">
        <v>164</v>
      </c>
      <c r="B3464">
        <v>4653</v>
      </c>
      <c r="C3464" t="s">
        <v>78</v>
      </c>
      <c r="D3464">
        <v>0.752</v>
      </c>
      <c r="E3464">
        <v>1</v>
      </c>
      <c r="F3464">
        <v>0</v>
      </c>
      <c r="G3464" s="14">
        <v>0.752</v>
      </c>
      <c r="H3464" s="14">
        <v>0</v>
      </c>
      <c r="I3464" s="2">
        <v>0</v>
      </c>
    </row>
    <row r="3465" spans="1:9" x14ac:dyDescent="0.35">
      <c r="A3465" t="s">
        <v>164</v>
      </c>
      <c r="B3465">
        <v>4667</v>
      </c>
      <c r="C3465" t="s">
        <v>78</v>
      </c>
      <c r="D3465">
        <v>2.2599999999999998</v>
      </c>
      <c r="E3465">
        <v>3</v>
      </c>
      <c r="F3465">
        <v>0</v>
      </c>
      <c r="G3465" s="14">
        <v>0.75333333333333297</v>
      </c>
      <c r="H3465" s="14">
        <v>0</v>
      </c>
      <c r="I3465" s="2">
        <v>0</v>
      </c>
    </row>
    <row r="3466" spans="1:9" x14ac:dyDescent="0.35">
      <c r="A3466" t="s">
        <v>164</v>
      </c>
      <c r="B3466">
        <v>4681</v>
      </c>
      <c r="C3466" t="s">
        <v>78</v>
      </c>
      <c r="D3466">
        <v>3.22</v>
      </c>
      <c r="E3466">
        <v>5</v>
      </c>
      <c r="F3466">
        <v>0</v>
      </c>
      <c r="G3466" s="14">
        <v>0.64400000000000002</v>
      </c>
      <c r="H3466" s="14">
        <v>0</v>
      </c>
      <c r="I3466" s="2">
        <v>0</v>
      </c>
    </row>
    <row r="3467" spans="1:9" x14ac:dyDescent="0.35">
      <c r="A3467" t="s">
        <v>164</v>
      </c>
      <c r="B3467">
        <v>4695</v>
      </c>
      <c r="C3467" t="s">
        <v>78</v>
      </c>
      <c r="D3467">
        <v>1.58</v>
      </c>
      <c r="E3467">
        <v>2</v>
      </c>
      <c r="F3467">
        <v>0</v>
      </c>
      <c r="G3467" s="14">
        <v>0.79</v>
      </c>
      <c r="H3467" s="14">
        <v>0</v>
      </c>
      <c r="I3467" s="2">
        <v>0</v>
      </c>
    </row>
    <row r="3468" spans="1:9" x14ac:dyDescent="0.35">
      <c r="A3468" t="s">
        <v>164</v>
      </c>
      <c r="B3468">
        <v>4709</v>
      </c>
      <c r="C3468" t="s">
        <v>78</v>
      </c>
      <c r="D3468">
        <v>14.82</v>
      </c>
      <c r="E3468">
        <v>19</v>
      </c>
      <c r="F3468">
        <v>1</v>
      </c>
      <c r="G3468" s="14">
        <v>0.78</v>
      </c>
      <c r="H3468" s="14">
        <v>14.82</v>
      </c>
      <c r="I3468" s="2">
        <v>5.2631578947368397E-2</v>
      </c>
    </row>
    <row r="3469" spans="1:9" x14ac:dyDescent="0.35">
      <c r="A3469" t="s">
        <v>164</v>
      </c>
      <c r="B3469">
        <v>4723</v>
      </c>
      <c r="C3469" t="s">
        <v>78</v>
      </c>
      <c r="D3469">
        <v>16.59</v>
      </c>
      <c r="E3469">
        <v>21</v>
      </c>
      <c r="F3469">
        <v>0</v>
      </c>
      <c r="G3469" s="14">
        <v>0.79</v>
      </c>
      <c r="H3469" s="14">
        <v>0</v>
      </c>
      <c r="I3469" s="2">
        <v>0</v>
      </c>
    </row>
    <row r="3470" spans="1:9" x14ac:dyDescent="0.35">
      <c r="A3470" t="s">
        <v>164</v>
      </c>
      <c r="B3470">
        <v>4737</v>
      </c>
      <c r="C3470" t="s">
        <v>78</v>
      </c>
      <c r="D3470">
        <v>0.79</v>
      </c>
      <c r="E3470">
        <v>1</v>
      </c>
      <c r="F3470">
        <v>0</v>
      </c>
      <c r="G3470" s="14">
        <v>0.79</v>
      </c>
      <c r="H3470" s="14">
        <v>0</v>
      </c>
      <c r="I3470" s="2">
        <v>0</v>
      </c>
    </row>
    <row r="3471" spans="1:9" x14ac:dyDescent="0.35">
      <c r="A3471" t="s">
        <v>164</v>
      </c>
      <c r="B3471">
        <v>4751</v>
      </c>
      <c r="C3471" t="s">
        <v>78</v>
      </c>
      <c r="D3471">
        <v>26.86</v>
      </c>
      <c r="E3471">
        <v>34</v>
      </c>
      <c r="F3471">
        <v>2</v>
      </c>
      <c r="G3471" s="14">
        <v>0.79</v>
      </c>
      <c r="H3471" s="14">
        <v>13.43</v>
      </c>
      <c r="I3471" s="2">
        <v>5.8823529411764698E-2</v>
      </c>
    </row>
    <row r="3472" spans="1:9" x14ac:dyDescent="0.35">
      <c r="A3472" t="s">
        <v>164</v>
      </c>
      <c r="B3472">
        <v>4765</v>
      </c>
      <c r="C3472" t="s">
        <v>78</v>
      </c>
      <c r="D3472">
        <v>1.42</v>
      </c>
      <c r="E3472">
        <v>2</v>
      </c>
      <c r="F3472">
        <v>0</v>
      </c>
      <c r="G3472" s="14">
        <v>0.71</v>
      </c>
      <c r="H3472" s="14">
        <v>0</v>
      </c>
      <c r="I3472" s="2">
        <v>0</v>
      </c>
    </row>
    <row r="3473" spans="1:9" x14ac:dyDescent="0.35">
      <c r="A3473" t="s">
        <v>164</v>
      </c>
      <c r="B3473">
        <v>4779</v>
      </c>
      <c r="C3473" t="s">
        <v>78</v>
      </c>
      <c r="D3473">
        <v>10.56</v>
      </c>
      <c r="E3473">
        <v>15</v>
      </c>
      <c r="F3473">
        <v>0</v>
      </c>
      <c r="G3473" s="14">
        <v>0.70399999999999996</v>
      </c>
      <c r="H3473" s="14">
        <v>0</v>
      </c>
      <c r="I3473" s="2">
        <v>0</v>
      </c>
    </row>
    <row r="3474" spans="1:9" x14ac:dyDescent="0.35">
      <c r="A3474" t="s">
        <v>164</v>
      </c>
      <c r="B3474">
        <v>4793</v>
      </c>
      <c r="C3474" t="s">
        <v>78</v>
      </c>
      <c r="D3474">
        <v>1.3819999999999999</v>
      </c>
      <c r="E3474">
        <v>2</v>
      </c>
      <c r="F3474">
        <v>0</v>
      </c>
      <c r="G3474" s="14">
        <v>0.69099999999999995</v>
      </c>
      <c r="H3474" s="14">
        <v>0</v>
      </c>
      <c r="I3474" s="2">
        <v>0</v>
      </c>
    </row>
    <row r="3475" spans="1:9" x14ac:dyDescent="0.35">
      <c r="A3475" t="s">
        <v>164</v>
      </c>
      <c r="B3475">
        <v>4807</v>
      </c>
      <c r="C3475" t="s">
        <v>78</v>
      </c>
      <c r="D3475">
        <v>3.16</v>
      </c>
      <c r="E3475">
        <v>4</v>
      </c>
      <c r="F3475">
        <v>0</v>
      </c>
      <c r="G3475" s="14">
        <v>0.79</v>
      </c>
      <c r="H3475" s="14">
        <v>0</v>
      </c>
      <c r="I3475" s="2">
        <v>0</v>
      </c>
    </row>
    <row r="3476" spans="1:9" x14ac:dyDescent="0.35">
      <c r="A3476" t="s">
        <v>164</v>
      </c>
      <c r="B3476">
        <v>4821</v>
      </c>
      <c r="C3476" t="s">
        <v>78</v>
      </c>
      <c r="D3476">
        <v>4.282</v>
      </c>
      <c r="E3476">
        <v>6</v>
      </c>
      <c r="F3476">
        <v>0</v>
      </c>
      <c r="G3476" s="14">
        <v>0.713666666666667</v>
      </c>
      <c r="H3476" s="14">
        <v>0</v>
      </c>
      <c r="I3476" s="2">
        <v>0</v>
      </c>
    </row>
    <row r="3477" spans="1:9" x14ac:dyDescent="0.35">
      <c r="A3477" t="s">
        <v>164</v>
      </c>
      <c r="B3477">
        <v>4835</v>
      </c>
      <c r="C3477" t="s">
        <v>78</v>
      </c>
      <c r="D3477">
        <v>2.21</v>
      </c>
      <c r="E3477">
        <v>3</v>
      </c>
      <c r="F3477">
        <v>0</v>
      </c>
      <c r="G3477" s="14">
        <v>0.73666666666666702</v>
      </c>
      <c r="H3477" s="14">
        <v>0</v>
      </c>
      <c r="I3477" s="2">
        <v>0</v>
      </c>
    </row>
    <row r="3478" spans="1:9" x14ac:dyDescent="0.35">
      <c r="A3478" t="s">
        <v>164</v>
      </c>
      <c r="B3478">
        <v>4849</v>
      </c>
      <c r="C3478" t="s">
        <v>78</v>
      </c>
      <c r="D3478">
        <v>2.37</v>
      </c>
      <c r="E3478">
        <v>3</v>
      </c>
      <c r="F3478">
        <v>0</v>
      </c>
      <c r="G3478" s="14">
        <v>0.79</v>
      </c>
      <c r="H3478" s="14">
        <v>0</v>
      </c>
      <c r="I3478" s="2">
        <v>0</v>
      </c>
    </row>
    <row r="3479" spans="1:9" x14ac:dyDescent="0.35">
      <c r="A3479" t="s">
        <v>164</v>
      </c>
      <c r="B3479">
        <v>4863</v>
      </c>
      <c r="C3479" t="s">
        <v>78</v>
      </c>
      <c r="D3479">
        <v>1.58</v>
      </c>
      <c r="E3479">
        <v>2</v>
      </c>
      <c r="F3479">
        <v>0</v>
      </c>
      <c r="G3479" s="14">
        <v>0.79</v>
      </c>
      <c r="H3479" s="14">
        <v>0</v>
      </c>
      <c r="I3479" s="2">
        <v>0</v>
      </c>
    </row>
    <row r="3480" spans="1:9" x14ac:dyDescent="0.35">
      <c r="A3480" t="s">
        <v>164</v>
      </c>
      <c r="B3480">
        <v>4877</v>
      </c>
      <c r="C3480" t="s">
        <v>78</v>
      </c>
      <c r="D3480">
        <v>5.42</v>
      </c>
      <c r="E3480">
        <v>5</v>
      </c>
      <c r="F3480">
        <v>0</v>
      </c>
      <c r="G3480" s="14">
        <v>1.0840000000000001</v>
      </c>
      <c r="H3480" s="14">
        <v>0</v>
      </c>
      <c r="I3480" s="2">
        <v>0</v>
      </c>
    </row>
    <row r="3481" spans="1:9" x14ac:dyDescent="0.35">
      <c r="A3481" t="s">
        <v>164</v>
      </c>
      <c r="B3481">
        <v>4891</v>
      </c>
      <c r="C3481" t="s">
        <v>78</v>
      </c>
      <c r="D3481">
        <v>2.2999999999999998</v>
      </c>
      <c r="E3481">
        <v>3</v>
      </c>
      <c r="F3481">
        <v>0</v>
      </c>
      <c r="G3481" s="14">
        <v>0.76666666666666705</v>
      </c>
      <c r="H3481" s="14">
        <v>0</v>
      </c>
      <c r="I3481" s="2">
        <v>0</v>
      </c>
    </row>
    <row r="3482" spans="1:9" x14ac:dyDescent="0.35">
      <c r="A3482" t="s">
        <v>164</v>
      </c>
      <c r="B3482">
        <v>4905</v>
      </c>
      <c r="C3482" t="s">
        <v>78</v>
      </c>
      <c r="D3482">
        <v>0.63</v>
      </c>
      <c r="E3482">
        <v>1</v>
      </c>
      <c r="F3482">
        <v>0</v>
      </c>
      <c r="G3482" s="14">
        <v>0.63</v>
      </c>
      <c r="H3482" s="14">
        <v>0</v>
      </c>
      <c r="I3482" s="2">
        <v>0</v>
      </c>
    </row>
    <row r="3483" spans="1:9" x14ac:dyDescent="0.35">
      <c r="A3483" t="s">
        <v>164</v>
      </c>
      <c r="B3483">
        <v>4919</v>
      </c>
      <c r="C3483" t="s">
        <v>78</v>
      </c>
      <c r="D3483">
        <v>0.79</v>
      </c>
      <c r="E3483">
        <v>1</v>
      </c>
      <c r="F3483">
        <v>0</v>
      </c>
      <c r="G3483" s="14">
        <v>0.79</v>
      </c>
      <c r="H3483" s="14">
        <v>0</v>
      </c>
      <c r="I3483" s="2">
        <v>0</v>
      </c>
    </row>
    <row r="3484" spans="1:9" x14ac:dyDescent="0.35">
      <c r="A3484" t="s">
        <v>164</v>
      </c>
      <c r="B3484">
        <v>4933</v>
      </c>
      <c r="C3484" t="s">
        <v>78</v>
      </c>
      <c r="D3484">
        <v>0</v>
      </c>
      <c r="E3484">
        <v>0</v>
      </c>
      <c r="F3484">
        <v>0</v>
      </c>
      <c r="G3484" s="14">
        <v>0</v>
      </c>
      <c r="H3484" s="14">
        <v>0</v>
      </c>
      <c r="I3484" s="2">
        <v>0</v>
      </c>
    </row>
    <row r="3485" spans="1:9" x14ac:dyDescent="0.35">
      <c r="A3485" t="s">
        <v>164</v>
      </c>
      <c r="B3485">
        <v>4947</v>
      </c>
      <c r="C3485" t="s">
        <v>78</v>
      </c>
      <c r="D3485">
        <v>2.4220000000000002</v>
      </c>
      <c r="E3485">
        <v>2</v>
      </c>
      <c r="F3485">
        <v>0</v>
      </c>
      <c r="G3485" s="14">
        <v>1.2110000000000001</v>
      </c>
      <c r="H3485" s="14">
        <v>0</v>
      </c>
      <c r="I3485" s="2">
        <v>0</v>
      </c>
    </row>
    <row r="3486" spans="1:9" x14ac:dyDescent="0.35">
      <c r="A3486" t="s">
        <v>164</v>
      </c>
      <c r="B3486">
        <v>4961</v>
      </c>
      <c r="C3486" t="s">
        <v>78</v>
      </c>
      <c r="D3486">
        <v>1.21</v>
      </c>
      <c r="E3486">
        <v>2</v>
      </c>
      <c r="F3486">
        <v>0</v>
      </c>
      <c r="G3486" s="14">
        <v>0.60499999999999998</v>
      </c>
      <c r="H3486" s="14">
        <v>0</v>
      </c>
      <c r="I3486" s="2">
        <v>0</v>
      </c>
    </row>
    <row r="3487" spans="1:9" x14ac:dyDescent="0.35">
      <c r="A3487" t="s">
        <v>164</v>
      </c>
      <c r="B3487">
        <v>4975</v>
      </c>
      <c r="C3487" t="s">
        <v>78</v>
      </c>
      <c r="D3487">
        <v>3.95</v>
      </c>
      <c r="E3487">
        <v>5</v>
      </c>
      <c r="F3487">
        <v>0</v>
      </c>
      <c r="G3487" s="14">
        <v>0.79</v>
      </c>
      <c r="H3487" s="14">
        <v>0</v>
      </c>
      <c r="I3487" s="2">
        <v>0</v>
      </c>
    </row>
    <row r="3488" spans="1:9" x14ac:dyDescent="0.35">
      <c r="A3488" t="s">
        <v>164</v>
      </c>
      <c r="B3488">
        <v>4989</v>
      </c>
      <c r="C3488" t="s">
        <v>78</v>
      </c>
      <c r="D3488">
        <v>0</v>
      </c>
      <c r="E3488">
        <v>0</v>
      </c>
      <c r="F3488">
        <v>0</v>
      </c>
      <c r="G3488" s="14">
        <v>0</v>
      </c>
      <c r="H3488" s="14">
        <v>0</v>
      </c>
      <c r="I3488" s="2">
        <v>0</v>
      </c>
    </row>
    <row r="3489" spans="1:9" x14ac:dyDescent="0.35">
      <c r="A3489" t="s">
        <v>164</v>
      </c>
      <c r="B3489">
        <v>5003</v>
      </c>
      <c r="C3489" t="s">
        <v>78</v>
      </c>
      <c r="D3489">
        <v>5.01</v>
      </c>
      <c r="E3489">
        <v>3</v>
      </c>
      <c r="F3489">
        <v>0</v>
      </c>
      <c r="G3489" s="14">
        <v>1.67</v>
      </c>
      <c r="H3489" s="14">
        <v>0</v>
      </c>
      <c r="I3489" s="2">
        <v>0</v>
      </c>
    </row>
    <row r="3490" spans="1:9" x14ac:dyDescent="0.35">
      <c r="A3490" t="s">
        <v>164</v>
      </c>
      <c r="B3490">
        <v>5017</v>
      </c>
      <c r="C3490" t="s">
        <v>78</v>
      </c>
      <c r="D3490">
        <v>9.35</v>
      </c>
      <c r="E3490">
        <v>11</v>
      </c>
      <c r="F3490">
        <v>0</v>
      </c>
      <c r="G3490" s="14">
        <v>0.85</v>
      </c>
      <c r="H3490" s="14">
        <v>0</v>
      </c>
      <c r="I3490" s="2">
        <v>0</v>
      </c>
    </row>
    <row r="3491" spans="1:9" x14ac:dyDescent="0.35">
      <c r="A3491" t="s">
        <v>164</v>
      </c>
      <c r="B3491">
        <v>5031</v>
      </c>
      <c r="C3491" t="s">
        <v>78</v>
      </c>
      <c r="D3491">
        <v>2.46</v>
      </c>
      <c r="E3491">
        <v>2</v>
      </c>
      <c r="F3491">
        <v>0</v>
      </c>
      <c r="G3491" s="14">
        <v>1.23</v>
      </c>
      <c r="H3491" s="14">
        <v>0</v>
      </c>
      <c r="I3491" s="2">
        <v>0</v>
      </c>
    </row>
    <row r="3492" spans="1:9" x14ac:dyDescent="0.35">
      <c r="A3492" t="s">
        <v>164</v>
      </c>
      <c r="B3492">
        <v>5045</v>
      </c>
      <c r="C3492" t="s">
        <v>78</v>
      </c>
      <c r="D3492">
        <v>1.252</v>
      </c>
      <c r="E3492">
        <v>2</v>
      </c>
      <c r="F3492">
        <v>0</v>
      </c>
      <c r="G3492" s="14">
        <v>0.626</v>
      </c>
      <c r="H3492" s="14">
        <v>0</v>
      </c>
      <c r="I3492" s="2">
        <v>0</v>
      </c>
    </row>
    <row r="3493" spans="1:9" x14ac:dyDescent="0.35">
      <c r="A3493" t="s">
        <v>164</v>
      </c>
      <c r="B3493">
        <v>5059</v>
      </c>
      <c r="C3493" t="s">
        <v>78</v>
      </c>
      <c r="D3493">
        <v>0.65</v>
      </c>
      <c r="E3493">
        <v>1</v>
      </c>
      <c r="F3493">
        <v>0</v>
      </c>
      <c r="G3493" s="14">
        <v>0.65</v>
      </c>
      <c r="H3493" s="14">
        <v>0</v>
      </c>
      <c r="I3493" s="2">
        <v>0</v>
      </c>
    </row>
    <row r="3494" spans="1:9" x14ac:dyDescent="0.35">
      <c r="A3494" t="s">
        <v>164</v>
      </c>
      <c r="B3494">
        <v>5073</v>
      </c>
      <c r="C3494" t="s">
        <v>78</v>
      </c>
      <c r="D3494">
        <v>1.42</v>
      </c>
      <c r="E3494">
        <v>3</v>
      </c>
      <c r="F3494">
        <v>0</v>
      </c>
      <c r="G3494" s="14">
        <v>0.473333333333333</v>
      </c>
      <c r="H3494" s="14">
        <v>0</v>
      </c>
      <c r="I3494" s="2">
        <v>0</v>
      </c>
    </row>
    <row r="3495" spans="1:9" x14ac:dyDescent="0.35">
      <c r="A3495" t="s">
        <v>166</v>
      </c>
      <c r="B3495">
        <v>5592</v>
      </c>
      <c r="C3495" t="s">
        <v>78</v>
      </c>
      <c r="D3495">
        <v>0</v>
      </c>
      <c r="E3495">
        <v>0</v>
      </c>
      <c r="F3495">
        <v>0</v>
      </c>
      <c r="G3495" s="14">
        <v>0</v>
      </c>
      <c r="H3495" s="14">
        <v>0</v>
      </c>
      <c r="I3495" s="2">
        <v>0</v>
      </c>
    </row>
    <row r="3496" spans="1:9" x14ac:dyDescent="0.35">
      <c r="A3496" t="s">
        <v>166</v>
      </c>
      <c r="B3496">
        <v>5607</v>
      </c>
      <c r="C3496" t="s">
        <v>78</v>
      </c>
      <c r="D3496">
        <v>0.26</v>
      </c>
      <c r="E3496">
        <v>1</v>
      </c>
      <c r="F3496">
        <v>0</v>
      </c>
      <c r="G3496" s="14">
        <v>0.26</v>
      </c>
      <c r="H3496" s="14">
        <v>0</v>
      </c>
      <c r="I3496" s="2">
        <v>0</v>
      </c>
    </row>
    <row r="3497" spans="1:9" x14ac:dyDescent="0.35">
      <c r="A3497" t="s">
        <v>166</v>
      </c>
      <c r="B3497">
        <v>5622</v>
      </c>
      <c r="C3497" t="s">
        <v>78</v>
      </c>
      <c r="D3497">
        <v>0</v>
      </c>
      <c r="E3497">
        <v>0</v>
      </c>
      <c r="F3497">
        <v>0</v>
      </c>
      <c r="G3497" s="14">
        <v>0</v>
      </c>
      <c r="H3497" s="14">
        <v>0</v>
      </c>
      <c r="I3497" s="2">
        <v>0</v>
      </c>
    </row>
    <row r="3498" spans="1:9" x14ac:dyDescent="0.35">
      <c r="A3498" t="s">
        <v>166</v>
      </c>
      <c r="B3498">
        <v>5637</v>
      </c>
      <c r="C3498" t="s">
        <v>78</v>
      </c>
      <c r="D3498">
        <v>0</v>
      </c>
      <c r="E3498">
        <v>0</v>
      </c>
      <c r="F3498">
        <v>0</v>
      </c>
      <c r="G3498" s="14">
        <v>0</v>
      </c>
      <c r="H3498" s="14">
        <v>0</v>
      </c>
      <c r="I3498" s="2">
        <v>0</v>
      </c>
    </row>
    <row r="3499" spans="1:9" x14ac:dyDescent="0.35">
      <c r="A3499" t="s">
        <v>166</v>
      </c>
      <c r="B3499">
        <v>5652</v>
      </c>
      <c r="C3499" t="s">
        <v>78</v>
      </c>
      <c r="D3499">
        <v>0</v>
      </c>
      <c r="E3499">
        <v>0</v>
      </c>
      <c r="F3499">
        <v>0</v>
      </c>
      <c r="G3499" s="14">
        <v>0</v>
      </c>
      <c r="H3499" s="14">
        <v>0</v>
      </c>
      <c r="I3499" s="2">
        <v>0</v>
      </c>
    </row>
    <row r="3500" spans="1:9" x14ac:dyDescent="0.35">
      <c r="A3500" t="s">
        <v>166</v>
      </c>
      <c r="B3500">
        <v>5667</v>
      </c>
      <c r="C3500" t="s">
        <v>78</v>
      </c>
      <c r="D3500">
        <v>0</v>
      </c>
      <c r="E3500">
        <v>0</v>
      </c>
      <c r="F3500">
        <v>0</v>
      </c>
      <c r="G3500" s="14">
        <v>0</v>
      </c>
      <c r="H3500" s="14">
        <v>0</v>
      </c>
      <c r="I3500" s="2">
        <v>0</v>
      </c>
    </row>
    <row r="3501" spans="1:9" x14ac:dyDescent="0.35">
      <c r="A3501" t="s">
        <v>166</v>
      </c>
      <c r="B3501">
        <v>5682</v>
      </c>
      <c r="C3501" t="s">
        <v>78</v>
      </c>
      <c r="D3501">
        <v>0.13600000000000001</v>
      </c>
      <c r="E3501">
        <v>1</v>
      </c>
      <c r="F3501">
        <v>1</v>
      </c>
      <c r="G3501" s="14">
        <v>0.13600000000000001</v>
      </c>
      <c r="H3501" s="14">
        <v>0.13600000000000001</v>
      </c>
      <c r="I3501" s="2">
        <v>1</v>
      </c>
    </row>
    <row r="3502" spans="1:9" x14ac:dyDescent="0.35">
      <c r="A3502" t="s">
        <v>166</v>
      </c>
      <c r="B3502">
        <v>5697</v>
      </c>
      <c r="C3502" t="s">
        <v>78</v>
      </c>
      <c r="D3502">
        <v>0.19</v>
      </c>
      <c r="E3502">
        <v>1</v>
      </c>
      <c r="F3502">
        <v>0</v>
      </c>
      <c r="G3502" s="14">
        <v>0.19</v>
      </c>
      <c r="H3502" s="14">
        <v>0</v>
      </c>
      <c r="I3502" s="2">
        <v>0</v>
      </c>
    </row>
    <row r="3503" spans="1:9" x14ac:dyDescent="0.35">
      <c r="A3503" t="s">
        <v>166</v>
      </c>
      <c r="B3503">
        <v>5712</v>
      </c>
      <c r="C3503" t="s">
        <v>78</v>
      </c>
      <c r="D3503">
        <v>0</v>
      </c>
      <c r="E3503">
        <v>0</v>
      </c>
      <c r="F3503">
        <v>0</v>
      </c>
      <c r="G3503" s="14">
        <v>0</v>
      </c>
      <c r="H3503" s="14">
        <v>0</v>
      </c>
      <c r="I3503" s="2">
        <v>0</v>
      </c>
    </row>
    <row r="3504" spans="1:9" x14ac:dyDescent="0.35">
      <c r="A3504" t="s">
        <v>166</v>
      </c>
      <c r="B3504">
        <v>5727</v>
      </c>
      <c r="C3504" t="s">
        <v>78</v>
      </c>
      <c r="D3504">
        <v>0</v>
      </c>
      <c r="E3504">
        <v>0</v>
      </c>
      <c r="F3504">
        <v>0</v>
      </c>
      <c r="G3504" s="14">
        <v>0</v>
      </c>
      <c r="H3504" s="14">
        <v>0</v>
      </c>
      <c r="I3504" s="2">
        <v>0</v>
      </c>
    </row>
    <row r="3505" spans="1:9" x14ac:dyDescent="0.35">
      <c r="A3505" t="s">
        <v>166</v>
      </c>
      <c r="B3505">
        <v>5742</v>
      </c>
      <c r="C3505" t="s">
        <v>78</v>
      </c>
      <c r="D3505">
        <v>0.25</v>
      </c>
      <c r="E3505">
        <v>1</v>
      </c>
      <c r="F3505">
        <v>0</v>
      </c>
      <c r="G3505" s="14">
        <v>0.25</v>
      </c>
      <c r="H3505" s="14">
        <v>0</v>
      </c>
      <c r="I3505" s="2">
        <v>0</v>
      </c>
    </row>
    <row r="3506" spans="1:9" x14ac:dyDescent="0.35">
      <c r="A3506" t="s">
        <v>166</v>
      </c>
      <c r="B3506">
        <v>5757</v>
      </c>
      <c r="C3506" t="s">
        <v>78</v>
      </c>
      <c r="D3506">
        <v>0</v>
      </c>
      <c r="E3506">
        <v>0</v>
      </c>
      <c r="F3506">
        <v>0</v>
      </c>
      <c r="G3506" s="14">
        <v>0</v>
      </c>
      <c r="H3506" s="14">
        <v>0</v>
      </c>
      <c r="I3506" s="2">
        <v>0</v>
      </c>
    </row>
    <row r="3507" spans="1:9" x14ac:dyDescent="0.35">
      <c r="A3507" t="s">
        <v>166</v>
      </c>
      <c r="B3507">
        <v>5772</v>
      </c>
      <c r="C3507" t="s">
        <v>78</v>
      </c>
      <c r="D3507">
        <v>0</v>
      </c>
      <c r="E3507">
        <v>0</v>
      </c>
      <c r="F3507">
        <v>0</v>
      </c>
      <c r="G3507" s="14">
        <v>0</v>
      </c>
      <c r="H3507" s="14">
        <v>0</v>
      </c>
      <c r="I3507" s="2">
        <v>0</v>
      </c>
    </row>
    <row r="3508" spans="1:9" x14ac:dyDescent="0.35">
      <c r="A3508" t="s">
        <v>166</v>
      </c>
      <c r="B3508">
        <v>5787</v>
      </c>
      <c r="C3508" t="s">
        <v>78</v>
      </c>
      <c r="D3508">
        <v>0</v>
      </c>
      <c r="E3508">
        <v>0</v>
      </c>
      <c r="F3508">
        <v>0</v>
      </c>
      <c r="G3508" s="14">
        <v>0</v>
      </c>
      <c r="H3508" s="14">
        <v>0</v>
      </c>
      <c r="I3508" s="2">
        <v>0</v>
      </c>
    </row>
    <row r="3509" spans="1:9" x14ac:dyDescent="0.35">
      <c r="A3509" t="s">
        <v>166</v>
      </c>
      <c r="B3509">
        <v>5802</v>
      </c>
      <c r="C3509" t="s">
        <v>78</v>
      </c>
      <c r="D3509">
        <v>0</v>
      </c>
      <c r="E3509">
        <v>0</v>
      </c>
      <c r="F3509">
        <v>0</v>
      </c>
      <c r="G3509" s="14">
        <v>0</v>
      </c>
      <c r="H3509" s="14">
        <v>0</v>
      </c>
      <c r="I3509" s="2">
        <v>0</v>
      </c>
    </row>
    <row r="3510" spans="1:9" x14ac:dyDescent="0.35">
      <c r="A3510" t="s">
        <v>166</v>
      </c>
      <c r="B3510">
        <v>5817</v>
      </c>
      <c r="C3510" t="s">
        <v>78</v>
      </c>
      <c r="D3510">
        <v>0</v>
      </c>
      <c r="E3510">
        <v>0</v>
      </c>
      <c r="F3510">
        <v>0</v>
      </c>
      <c r="G3510" s="14">
        <v>0</v>
      </c>
      <c r="H3510" s="14">
        <v>0</v>
      </c>
      <c r="I3510" s="2">
        <v>0</v>
      </c>
    </row>
    <row r="3511" spans="1:9" x14ac:dyDescent="0.35">
      <c r="A3511" t="s">
        <v>166</v>
      </c>
      <c r="B3511">
        <v>5832</v>
      </c>
      <c r="C3511" t="s">
        <v>78</v>
      </c>
      <c r="D3511">
        <v>0</v>
      </c>
      <c r="E3511">
        <v>0</v>
      </c>
      <c r="F3511">
        <v>0</v>
      </c>
      <c r="G3511" s="14">
        <v>0</v>
      </c>
      <c r="H3511" s="14">
        <v>0</v>
      </c>
      <c r="I3511" s="2">
        <v>0</v>
      </c>
    </row>
    <row r="3512" spans="1:9" x14ac:dyDescent="0.35">
      <c r="A3512" t="s">
        <v>166</v>
      </c>
      <c r="B3512">
        <v>5847</v>
      </c>
      <c r="C3512" t="s">
        <v>78</v>
      </c>
      <c r="D3512">
        <v>0</v>
      </c>
      <c r="E3512">
        <v>0</v>
      </c>
      <c r="F3512">
        <v>0</v>
      </c>
      <c r="G3512" s="14">
        <v>0</v>
      </c>
      <c r="H3512" s="14">
        <v>0</v>
      </c>
      <c r="I3512" s="2">
        <v>0</v>
      </c>
    </row>
    <row r="3513" spans="1:9" x14ac:dyDescent="0.35">
      <c r="A3513" t="s">
        <v>166</v>
      </c>
      <c r="B3513">
        <v>5862</v>
      </c>
      <c r="C3513" t="s">
        <v>78</v>
      </c>
      <c r="D3513">
        <v>0</v>
      </c>
      <c r="E3513">
        <v>0</v>
      </c>
      <c r="F3513">
        <v>0</v>
      </c>
      <c r="G3513" s="14">
        <v>0</v>
      </c>
      <c r="H3513" s="14">
        <v>0</v>
      </c>
      <c r="I3513" s="2">
        <v>0</v>
      </c>
    </row>
    <row r="3514" spans="1:9" x14ac:dyDescent="0.35">
      <c r="A3514" t="s">
        <v>166</v>
      </c>
      <c r="B3514">
        <v>5877</v>
      </c>
      <c r="C3514" t="s">
        <v>78</v>
      </c>
      <c r="D3514">
        <v>0</v>
      </c>
      <c r="E3514">
        <v>0</v>
      </c>
      <c r="F3514">
        <v>0</v>
      </c>
      <c r="G3514" s="14">
        <v>0</v>
      </c>
      <c r="H3514" s="14">
        <v>0</v>
      </c>
      <c r="I3514" s="2">
        <v>0</v>
      </c>
    </row>
    <row r="3515" spans="1:9" x14ac:dyDescent="0.35">
      <c r="A3515" t="s">
        <v>166</v>
      </c>
      <c r="B3515">
        <v>5892</v>
      </c>
      <c r="C3515" t="s">
        <v>78</v>
      </c>
      <c r="D3515">
        <v>0</v>
      </c>
      <c r="E3515">
        <v>0</v>
      </c>
      <c r="F3515">
        <v>0</v>
      </c>
      <c r="G3515" s="14">
        <v>0</v>
      </c>
      <c r="H3515" s="14">
        <v>0</v>
      </c>
      <c r="I3515" s="2">
        <v>0</v>
      </c>
    </row>
    <row r="3516" spans="1:9" x14ac:dyDescent="0.35">
      <c r="A3516" t="s">
        <v>166</v>
      </c>
      <c r="B3516">
        <v>5907</v>
      </c>
      <c r="C3516" t="s">
        <v>78</v>
      </c>
      <c r="D3516">
        <v>0</v>
      </c>
      <c r="E3516">
        <v>0</v>
      </c>
      <c r="F3516">
        <v>0</v>
      </c>
      <c r="G3516" s="14">
        <v>0</v>
      </c>
      <c r="H3516" s="14">
        <v>0</v>
      </c>
      <c r="I3516" s="2">
        <v>0</v>
      </c>
    </row>
    <row r="3517" spans="1:9" x14ac:dyDescent="0.35">
      <c r="A3517" t="s">
        <v>166</v>
      </c>
      <c r="B3517">
        <v>5922</v>
      </c>
      <c r="C3517" t="s">
        <v>78</v>
      </c>
      <c r="D3517">
        <v>0</v>
      </c>
      <c r="E3517">
        <v>0</v>
      </c>
      <c r="F3517">
        <v>0</v>
      </c>
      <c r="G3517" s="14">
        <v>0</v>
      </c>
      <c r="H3517" s="14">
        <v>0</v>
      </c>
      <c r="I3517" s="2">
        <v>0</v>
      </c>
    </row>
    <row r="3518" spans="1:9" x14ac:dyDescent="0.35">
      <c r="A3518" t="s">
        <v>166</v>
      </c>
      <c r="B3518">
        <v>5937</v>
      </c>
      <c r="C3518" t="s">
        <v>78</v>
      </c>
      <c r="D3518">
        <v>0</v>
      </c>
      <c r="E3518">
        <v>0</v>
      </c>
      <c r="F3518">
        <v>0</v>
      </c>
      <c r="G3518" s="14">
        <v>0</v>
      </c>
      <c r="H3518" s="14">
        <v>0</v>
      </c>
      <c r="I3518" s="2">
        <v>0</v>
      </c>
    </row>
    <row r="3519" spans="1:9" x14ac:dyDescent="0.35">
      <c r="A3519" t="s">
        <v>166</v>
      </c>
      <c r="B3519">
        <v>5952</v>
      </c>
      <c r="C3519" t="s">
        <v>78</v>
      </c>
      <c r="D3519">
        <v>0</v>
      </c>
      <c r="E3519">
        <v>0</v>
      </c>
      <c r="F3519">
        <v>0</v>
      </c>
      <c r="G3519" s="14">
        <v>0</v>
      </c>
      <c r="H3519" s="14">
        <v>0</v>
      </c>
      <c r="I3519" s="2">
        <v>0</v>
      </c>
    </row>
    <row r="3520" spans="1:9" x14ac:dyDescent="0.35">
      <c r="A3520" t="s">
        <v>166</v>
      </c>
      <c r="B3520">
        <v>5967</v>
      </c>
      <c r="C3520" t="s">
        <v>78</v>
      </c>
      <c r="D3520">
        <v>0.13600000000000001</v>
      </c>
      <c r="E3520">
        <v>1</v>
      </c>
      <c r="F3520">
        <v>0</v>
      </c>
      <c r="G3520" s="14">
        <v>0.13600000000000001</v>
      </c>
      <c r="H3520" s="14">
        <v>0</v>
      </c>
      <c r="I3520" s="2">
        <v>0</v>
      </c>
    </row>
    <row r="3521" spans="1:9" x14ac:dyDescent="0.35">
      <c r="A3521" t="s">
        <v>166</v>
      </c>
      <c r="B3521">
        <v>5982</v>
      </c>
      <c r="C3521" t="s">
        <v>78</v>
      </c>
      <c r="D3521">
        <v>0</v>
      </c>
      <c r="E3521">
        <v>0</v>
      </c>
      <c r="F3521">
        <v>0</v>
      </c>
      <c r="G3521" s="14">
        <v>0</v>
      </c>
      <c r="H3521" s="14">
        <v>0</v>
      </c>
      <c r="I3521" s="2">
        <v>0</v>
      </c>
    </row>
    <row r="3522" spans="1:9" x14ac:dyDescent="0.35">
      <c r="A3522" t="s">
        <v>166</v>
      </c>
      <c r="B3522">
        <v>5997</v>
      </c>
      <c r="C3522" t="s">
        <v>78</v>
      </c>
      <c r="D3522">
        <v>0</v>
      </c>
      <c r="E3522">
        <v>0</v>
      </c>
      <c r="F3522">
        <v>0</v>
      </c>
      <c r="G3522" s="14">
        <v>0</v>
      </c>
      <c r="H3522" s="14">
        <v>0</v>
      </c>
      <c r="I3522" s="2">
        <v>0</v>
      </c>
    </row>
    <row r="3523" spans="1:9" x14ac:dyDescent="0.35">
      <c r="A3523" t="s">
        <v>166</v>
      </c>
      <c r="B3523">
        <v>6012</v>
      </c>
      <c r="C3523" t="s">
        <v>78</v>
      </c>
      <c r="D3523">
        <v>0</v>
      </c>
      <c r="E3523">
        <v>0</v>
      </c>
      <c r="F3523">
        <v>0</v>
      </c>
      <c r="G3523" s="14">
        <v>0</v>
      </c>
      <c r="H3523" s="14">
        <v>0</v>
      </c>
      <c r="I3523" s="2">
        <v>0</v>
      </c>
    </row>
    <row r="3524" spans="1:9" x14ac:dyDescent="0.35">
      <c r="A3524" t="s">
        <v>166</v>
      </c>
      <c r="B3524">
        <v>6027</v>
      </c>
      <c r="C3524" t="s">
        <v>78</v>
      </c>
      <c r="D3524">
        <v>1.04</v>
      </c>
      <c r="E3524">
        <v>4</v>
      </c>
      <c r="F3524">
        <v>0</v>
      </c>
      <c r="G3524" s="14">
        <v>0.26</v>
      </c>
      <c r="H3524" s="14">
        <v>0</v>
      </c>
      <c r="I3524" s="2">
        <v>0</v>
      </c>
    </row>
    <row r="3525" spans="1:9" x14ac:dyDescent="0.35">
      <c r="A3525" t="s">
        <v>166</v>
      </c>
      <c r="B3525">
        <v>6042</v>
      </c>
      <c r="C3525" t="s">
        <v>78</v>
      </c>
      <c r="D3525">
        <v>0</v>
      </c>
      <c r="E3525">
        <v>0</v>
      </c>
      <c r="F3525">
        <v>0</v>
      </c>
      <c r="G3525" s="14">
        <v>0</v>
      </c>
      <c r="H3525" s="14">
        <v>0</v>
      </c>
      <c r="I3525" s="2">
        <v>0</v>
      </c>
    </row>
    <row r="3526" spans="1:9" x14ac:dyDescent="0.35">
      <c r="A3526" t="s">
        <v>166</v>
      </c>
      <c r="B3526">
        <v>6057</v>
      </c>
      <c r="C3526" t="s">
        <v>78</v>
      </c>
      <c r="D3526">
        <v>0.26</v>
      </c>
      <c r="E3526">
        <v>1</v>
      </c>
      <c r="F3526">
        <v>0</v>
      </c>
      <c r="G3526" s="14">
        <v>0.26</v>
      </c>
      <c r="H3526" s="14">
        <v>0</v>
      </c>
      <c r="I3526" s="2">
        <v>0</v>
      </c>
    </row>
    <row r="3527" spans="1:9" x14ac:dyDescent="0.35">
      <c r="A3527" t="s">
        <v>166</v>
      </c>
      <c r="B3527">
        <v>6072</v>
      </c>
      <c r="C3527" t="s">
        <v>78</v>
      </c>
      <c r="D3527">
        <v>0</v>
      </c>
      <c r="E3527">
        <v>0</v>
      </c>
      <c r="F3527">
        <v>0</v>
      </c>
      <c r="G3527" s="14">
        <v>0</v>
      </c>
      <c r="H3527" s="14">
        <v>0</v>
      </c>
      <c r="I3527" s="2">
        <v>0</v>
      </c>
    </row>
    <row r="3528" spans="1:9" x14ac:dyDescent="0.35">
      <c r="A3528" t="s">
        <v>166</v>
      </c>
      <c r="B3528">
        <v>6087</v>
      </c>
      <c r="C3528" t="s">
        <v>78</v>
      </c>
      <c r="D3528">
        <v>0</v>
      </c>
      <c r="E3528">
        <v>0</v>
      </c>
      <c r="F3528">
        <v>0</v>
      </c>
      <c r="G3528" s="14">
        <v>0</v>
      </c>
      <c r="H3528" s="14">
        <v>0</v>
      </c>
      <c r="I3528" s="2">
        <v>0</v>
      </c>
    </row>
    <row r="3529" spans="1:9" x14ac:dyDescent="0.35">
      <c r="A3529" t="s">
        <v>167</v>
      </c>
      <c r="B3529">
        <v>6109</v>
      </c>
      <c r="C3529" t="s">
        <v>78</v>
      </c>
      <c r="D3529">
        <v>13.33</v>
      </c>
      <c r="E3529">
        <v>8</v>
      </c>
      <c r="F3529">
        <v>0</v>
      </c>
      <c r="G3529" s="14">
        <v>1.66625</v>
      </c>
      <c r="H3529" s="14">
        <v>0</v>
      </c>
      <c r="I3529" s="2">
        <v>0</v>
      </c>
    </row>
    <row r="3530" spans="1:9" x14ac:dyDescent="0.35">
      <c r="A3530" t="s">
        <v>167</v>
      </c>
      <c r="B3530">
        <v>6124</v>
      </c>
      <c r="C3530" t="s">
        <v>78</v>
      </c>
      <c r="D3530">
        <v>2.3679999999999999</v>
      </c>
      <c r="E3530">
        <v>3</v>
      </c>
      <c r="F3530">
        <v>0</v>
      </c>
      <c r="G3530" s="14">
        <v>0.789333333333333</v>
      </c>
      <c r="H3530" s="14">
        <v>0</v>
      </c>
      <c r="I3530" s="2">
        <v>0</v>
      </c>
    </row>
    <row r="3531" spans="1:9" x14ac:dyDescent="0.35">
      <c r="A3531" t="s">
        <v>167</v>
      </c>
      <c r="B3531">
        <v>6139</v>
      </c>
      <c r="C3531" t="s">
        <v>78</v>
      </c>
      <c r="D3531">
        <v>1.468</v>
      </c>
      <c r="E3531">
        <v>2</v>
      </c>
      <c r="F3531">
        <v>0</v>
      </c>
      <c r="G3531" s="14">
        <v>0.73399999999999999</v>
      </c>
      <c r="H3531" s="14">
        <v>0</v>
      </c>
      <c r="I3531" s="2">
        <v>0</v>
      </c>
    </row>
    <row r="3532" spans="1:9" x14ac:dyDescent="0.35">
      <c r="A3532" t="s">
        <v>167</v>
      </c>
      <c r="B3532">
        <v>6154</v>
      </c>
      <c r="C3532" t="s">
        <v>78</v>
      </c>
      <c r="D3532">
        <v>7.3579999999999997</v>
      </c>
      <c r="E3532">
        <v>9</v>
      </c>
      <c r="F3532">
        <v>0</v>
      </c>
      <c r="G3532" s="14">
        <v>0.81755555555555504</v>
      </c>
      <c r="H3532" s="14">
        <v>0</v>
      </c>
      <c r="I3532" s="2">
        <v>0</v>
      </c>
    </row>
    <row r="3533" spans="1:9" x14ac:dyDescent="0.35">
      <c r="A3533" t="s">
        <v>167</v>
      </c>
      <c r="B3533">
        <v>6169</v>
      </c>
      <c r="C3533" t="s">
        <v>78</v>
      </c>
      <c r="D3533">
        <v>75.408000000000001</v>
      </c>
      <c r="E3533">
        <v>111</v>
      </c>
      <c r="F3533">
        <v>0</v>
      </c>
      <c r="G3533" s="14">
        <v>0.67935135135135205</v>
      </c>
      <c r="H3533" s="14">
        <v>0</v>
      </c>
      <c r="I3533" s="2">
        <v>0</v>
      </c>
    </row>
    <row r="3534" spans="1:9" x14ac:dyDescent="0.35">
      <c r="A3534" t="s">
        <v>167</v>
      </c>
      <c r="B3534">
        <v>6184</v>
      </c>
      <c r="C3534" t="s">
        <v>78</v>
      </c>
      <c r="D3534">
        <v>4.5979999999999999</v>
      </c>
      <c r="E3534">
        <v>6</v>
      </c>
      <c r="F3534">
        <v>0</v>
      </c>
      <c r="G3534" s="14">
        <v>0.76633333333333298</v>
      </c>
      <c r="H3534" s="14">
        <v>0</v>
      </c>
      <c r="I3534" s="2">
        <v>0</v>
      </c>
    </row>
    <row r="3535" spans="1:9" x14ac:dyDescent="0.35">
      <c r="A3535" t="s">
        <v>167</v>
      </c>
      <c r="B3535">
        <v>6199</v>
      </c>
      <c r="C3535" t="s">
        <v>78</v>
      </c>
      <c r="D3535">
        <v>1.75</v>
      </c>
      <c r="E3535">
        <v>3</v>
      </c>
      <c r="F3535">
        <v>0</v>
      </c>
      <c r="G3535" s="14">
        <v>0.58333333333333304</v>
      </c>
      <c r="H3535" s="14">
        <v>0</v>
      </c>
      <c r="I3535" s="2">
        <v>0</v>
      </c>
    </row>
    <row r="3536" spans="1:9" x14ac:dyDescent="0.35">
      <c r="A3536" t="s">
        <v>167</v>
      </c>
      <c r="B3536">
        <v>6214</v>
      </c>
      <c r="C3536" t="s">
        <v>78</v>
      </c>
      <c r="D3536">
        <v>17.852</v>
      </c>
      <c r="E3536">
        <v>16</v>
      </c>
      <c r="F3536">
        <v>0</v>
      </c>
      <c r="G3536" s="14">
        <v>1.11575</v>
      </c>
      <c r="H3536" s="14">
        <v>0</v>
      </c>
      <c r="I3536" s="2">
        <v>0</v>
      </c>
    </row>
    <row r="3537" spans="1:9" x14ac:dyDescent="0.35">
      <c r="A3537" t="s">
        <v>167</v>
      </c>
      <c r="B3537">
        <v>6229</v>
      </c>
      <c r="C3537" t="s">
        <v>78</v>
      </c>
      <c r="D3537">
        <v>16.378</v>
      </c>
      <c r="E3537">
        <v>15</v>
      </c>
      <c r="F3537">
        <v>2</v>
      </c>
      <c r="G3537" s="14">
        <v>1.0918666666666701</v>
      </c>
      <c r="H3537" s="14">
        <v>8.1890000000000001</v>
      </c>
      <c r="I3537" s="2">
        <v>0.133333333333333</v>
      </c>
    </row>
    <row r="3538" spans="1:9" x14ac:dyDescent="0.35">
      <c r="A3538" t="s">
        <v>167</v>
      </c>
      <c r="B3538">
        <v>6244</v>
      </c>
      <c r="C3538" t="s">
        <v>78</v>
      </c>
      <c r="D3538">
        <v>10.965999999999999</v>
      </c>
      <c r="E3538">
        <v>10</v>
      </c>
      <c r="F3538">
        <v>0</v>
      </c>
      <c r="G3538" s="14">
        <v>1.0966</v>
      </c>
      <c r="H3538" s="14">
        <v>0</v>
      </c>
      <c r="I3538" s="2">
        <v>0</v>
      </c>
    </row>
    <row r="3539" spans="1:9" x14ac:dyDescent="0.35">
      <c r="A3539" t="s">
        <v>167</v>
      </c>
      <c r="B3539">
        <v>6259</v>
      </c>
      <c r="C3539" t="s">
        <v>78</v>
      </c>
      <c r="D3539">
        <v>62.881999999999998</v>
      </c>
      <c r="E3539">
        <v>83</v>
      </c>
      <c r="F3539">
        <v>4</v>
      </c>
      <c r="G3539" s="14">
        <v>0.75761445783132497</v>
      </c>
      <c r="H3539" s="14">
        <v>15.720499999999999</v>
      </c>
      <c r="I3539" s="2">
        <v>4.81927710843374E-2</v>
      </c>
    </row>
    <row r="3540" spans="1:9" x14ac:dyDescent="0.35">
      <c r="A3540" t="s">
        <v>167</v>
      </c>
      <c r="B3540">
        <v>6274</v>
      </c>
      <c r="C3540" t="s">
        <v>78</v>
      </c>
      <c r="D3540">
        <v>5.0960000000000001</v>
      </c>
      <c r="E3540">
        <v>7</v>
      </c>
      <c r="F3540">
        <v>0</v>
      </c>
      <c r="G3540" s="14">
        <v>0.72799999999999998</v>
      </c>
      <c r="H3540" s="14">
        <v>0</v>
      </c>
      <c r="I3540" s="2">
        <v>0</v>
      </c>
    </row>
    <row r="3541" spans="1:9" x14ac:dyDescent="0.35">
      <c r="A3541" t="s">
        <v>167</v>
      </c>
      <c r="B3541">
        <v>6289</v>
      </c>
      <c r="C3541" t="s">
        <v>78</v>
      </c>
      <c r="D3541">
        <v>12.252000000000001</v>
      </c>
      <c r="E3541">
        <v>10</v>
      </c>
      <c r="F3541">
        <v>0</v>
      </c>
      <c r="G3541" s="14">
        <v>1.2252000000000001</v>
      </c>
      <c r="H3541" s="14">
        <v>0</v>
      </c>
      <c r="I3541" s="2">
        <v>0</v>
      </c>
    </row>
    <row r="3542" spans="1:9" x14ac:dyDescent="0.35">
      <c r="A3542" t="s">
        <v>167</v>
      </c>
      <c r="B3542">
        <v>6304</v>
      </c>
      <c r="C3542" t="s">
        <v>78</v>
      </c>
      <c r="D3542">
        <v>6.8280000000000003</v>
      </c>
      <c r="E3542">
        <v>9</v>
      </c>
      <c r="F3542">
        <v>0</v>
      </c>
      <c r="G3542" s="14">
        <v>0.75866666666666704</v>
      </c>
      <c r="H3542" s="14">
        <v>0</v>
      </c>
      <c r="I3542" s="2">
        <v>0</v>
      </c>
    </row>
    <row r="3543" spans="1:9" x14ac:dyDescent="0.35">
      <c r="A3543" t="s">
        <v>167</v>
      </c>
      <c r="B3543">
        <v>6319</v>
      </c>
      <c r="C3543" t="s">
        <v>78</v>
      </c>
      <c r="D3543">
        <v>14.11</v>
      </c>
      <c r="E3543">
        <v>18</v>
      </c>
      <c r="F3543">
        <v>0</v>
      </c>
      <c r="G3543" s="14">
        <v>0.78388888888888897</v>
      </c>
      <c r="H3543" s="14">
        <v>0</v>
      </c>
      <c r="I3543" s="2">
        <v>0</v>
      </c>
    </row>
    <row r="3544" spans="1:9" x14ac:dyDescent="0.35">
      <c r="A3544" t="s">
        <v>167</v>
      </c>
      <c r="B3544">
        <v>6334</v>
      </c>
      <c r="C3544" t="s">
        <v>78</v>
      </c>
      <c r="D3544">
        <v>7.41</v>
      </c>
      <c r="E3544">
        <v>11</v>
      </c>
      <c r="F3544">
        <v>0</v>
      </c>
      <c r="G3544" s="14">
        <v>0.67363636363636403</v>
      </c>
      <c r="H3544" s="14">
        <v>0</v>
      </c>
      <c r="I3544" s="2">
        <v>0</v>
      </c>
    </row>
    <row r="3545" spans="1:9" x14ac:dyDescent="0.35">
      <c r="A3545" t="s">
        <v>167</v>
      </c>
      <c r="B3545">
        <v>6349</v>
      </c>
      <c r="C3545" t="s">
        <v>78</v>
      </c>
      <c r="D3545">
        <v>4.42</v>
      </c>
      <c r="E3545">
        <v>3</v>
      </c>
      <c r="F3545">
        <v>2</v>
      </c>
      <c r="G3545" s="14">
        <v>1.4733333333333301</v>
      </c>
      <c r="H3545" s="14">
        <v>2.21</v>
      </c>
      <c r="I3545" s="2">
        <v>0.66666666666666696</v>
      </c>
    </row>
    <row r="3546" spans="1:9" x14ac:dyDescent="0.35">
      <c r="A3546" t="s">
        <v>167</v>
      </c>
      <c r="B3546">
        <v>6364</v>
      </c>
      <c r="C3546" t="s">
        <v>78</v>
      </c>
      <c r="D3546">
        <v>11.182</v>
      </c>
      <c r="E3546">
        <v>15</v>
      </c>
      <c r="F3546">
        <v>0</v>
      </c>
      <c r="G3546" s="14">
        <v>0.74546666666666705</v>
      </c>
      <c r="H3546" s="14">
        <v>0</v>
      </c>
      <c r="I3546" s="2">
        <v>0</v>
      </c>
    </row>
    <row r="3547" spans="1:9" x14ac:dyDescent="0.35">
      <c r="A3547" t="s">
        <v>167</v>
      </c>
      <c r="B3547">
        <v>6379</v>
      </c>
      <c r="C3547" t="s">
        <v>78</v>
      </c>
      <c r="D3547">
        <v>3.6579999999999999</v>
      </c>
      <c r="E3547">
        <v>4</v>
      </c>
      <c r="F3547">
        <v>0</v>
      </c>
      <c r="G3547" s="14">
        <v>0.91449999999999998</v>
      </c>
      <c r="H3547" s="14">
        <v>0</v>
      </c>
      <c r="I3547" s="2">
        <v>0</v>
      </c>
    </row>
    <row r="3548" spans="1:9" x14ac:dyDescent="0.35">
      <c r="A3548" t="s">
        <v>167</v>
      </c>
      <c r="B3548">
        <v>6394</v>
      </c>
      <c r="C3548" t="s">
        <v>78</v>
      </c>
      <c r="D3548">
        <v>4.0880000000000001</v>
      </c>
      <c r="E3548">
        <v>6</v>
      </c>
      <c r="F3548">
        <v>1</v>
      </c>
      <c r="G3548" s="14">
        <v>0.68133333333333301</v>
      </c>
      <c r="H3548" s="14">
        <v>4.0880000000000001</v>
      </c>
      <c r="I3548" s="2">
        <v>0.16666666666666699</v>
      </c>
    </row>
    <row r="3549" spans="1:9" x14ac:dyDescent="0.35">
      <c r="A3549" t="s">
        <v>167</v>
      </c>
      <c r="B3549">
        <v>6409</v>
      </c>
      <c r="C3549" t="s">
        <v>78</v>
      </c>
      <c r="D3549">
        <v>3.75</v>
      </c>
      <c r="E3549">
        <v>7</v>
      </c>
      <c r="F3549">
        <v>0</v>
      </c>
      <c r="G3549" s="14">
        <v>0.53571428571428603</v>
      </c>
      <c r="H3549" s="14">
        <v>0</v>
      </c>
      <c r="I3549" s="2">
        <v>0</v>
      </c>
    </row>
    <row r="3550" spans="1:9" x14ac:dyDescent="0.35">
      <c r="A3550" t="s">
        <v>167</v>
      </c>
      <c r="B3550">
        <v>6424</v>
      </c>
      <c r="C3550" t="s">
        <v>78</v>
      </c>
      <c r="D3550">
        <v>5.43</v>
      </c>
      <c r="E3550">
        <v>8</v>
      </c>
      <c r="F3550">
        <v>0</v>
      </c>
      <c r="G3550" s="14">
        <v>0.67874999999999996</v>
      </c>
      <c r="H3550" s="14">
        <v>0</v>
      </c>
      <c r="I3550" s="2">
        <v>0</v>
      </c>
    </row>
    <row r="3551" spans="1:9" x14ac:dyDescent="0.35">
      <c r="A3551" t="s">
        <v>167</v>
      </c>
      <c r="B3551">
        <v>6439</v>
      </c>
      <c r="C3551" t="s">
        <v>78</v>
      </c>
      <c r="D3551">
        <v>5.6180000000000003</v>
      </c>
      <c r="E3551">
        <v>8</v>
      </c>
      <c r="F3551">
        <v>0</v>
      </c>
      <c r="G3551" s="14">
        <v>0.70225000000000004</v>
      </c>
      <c r="H3551" s="14">
        <v>0</v>
      </c>
      <c r="I3551" s="2">
        <v>0</v>
      </c>
    </row>
    <row r="3552" spans="1:9" x14ac:dyDescent="0.35">
      <c r="A3552" t="s">
        <v>167</v>
      </c>
      <c r="B3552">
        <v>6454</v>
      </c>
      <c r="C3552" t="s">
        <v>78</v>
      </c>
      <c r="D3552">
        <v>3.5</v>
      </c>
      <c r="E3552">
        <v>6</v>
      </c>
      <c r="F3552">
        <v>0</v>
      </c>
      <c r="G3552" s="14">
        <v>0.58333333333333304</v>
      </c>
      <c r="H3552" s="14">
        <v>0</v>
      </c>
      <c r="I3552" s="2">
        <v>0</v>
      </c>
    </row>
    <row r="3553" spans="1:9" x14ac:dyDescent="0.35">
      <c r="A3553" t="s">
        <v>167</v>
      </c>
      <c r="B3553">
        <v>6469</v>
      </c>
      <c r="C3553" t="s">
        <v>78</v>
      </c>
      <c r="D3553">
        <v>2.6240000000000001</v>
      </c>
      <c r="E3553">
        <v>5</v>
      </c>
      <c r="F3553">
        <v>0</v>
      </c>
      <c r="G3553" s="14">
        <v>0.52480000000000004</v>
      </c>
      <c r="H3553" s="14">
        <v>0</v>
      </c>
      <c r="I3553" s="2">
        <v>0</v>
      </c>
    </row>
    <row r="3554" spans="1:9" x14ac:dyDescent="0.35">
      <c r="A3554" t="s">
        <v>167</v>
      </c>
      <c r="B3554">
        <v>6484</v>
      </c>
      <c r="C3554" t="s">
        <v>78</v>
      </c>
      <c r="D3554">
        <v>8.9120000000000008</v>
      </c>
      <c r="E3554">
        <v>13</v>
      </c>
      <c r="F3554">
        <v>0</v>
      </c>
      <c r="G3554" s="14">
        <v>0.68553846153846199</v>
      </c>
      <c r="H3554" s="14">
        <v>0</v>
      </c>
      <c r="I3554" s="2">
        <v>0</v>
      </c>
    </row>
    <row r="3555" spans="1:9" x14ac:dyDescent="0.35">
      <c r="A3555" t="s">
        <v>167</v>
      </c>
      <c r="B3555">
        <v>6499</v>
      </c>
      <c r="C3555" t="s">
        <v>78</v>
      </c>
      <c r="D3555">
        <v>0.88800000000000001</v>
      </c>
      <c r="E3555">
        <v>1</v>
      </c>
      <c r="F3555">
        <v>0</v>
      </c>
      <c r="G3555" s="14">
        <v>0.88800000000000001</v>
      </c>
      <c r="H3555" s="14">
        <v>0</v>
      </c>
      <c r="I3555" s="2">
        <v>0</v>
      </c>
    </row>
    <row r="3556" spans="1:9" x14ac:dyDescent="0.35">
      <c r="A3556" t="s">
        <v>167</v>
      </c>
      <c r="B3556">
        <v>6514</v>
      </c>
      <c r="C3556" t="s">
        <v>78</v>
      </c>
      <c r="D3556">
        <v>0.88800000000000001</v>
      </c>
      <c r="E3556">
        <v>1</v>
      </c>
      <c r="F3556">
        <v>0</v>
      </c>
      <c r="G3556" s="14">
        <v>0.88800000000000001</v>
      </c>
      <c r="H3556" s="14">
        <v>0</v>
      </c>
      <c r="I3556" s="2">
        <v>0</v>
      </c>
    </row>
    <row r="3557" spans="1:9" x14ac:dyDescent="0.35">
      <c r="A3557" t="s">
        <v>167</v>
      </c>
      <c r="B3557">
        <v>6529</v>
      </c>
      <c r="C3557" t="s">
        <v>78</v>
      </c>
      <c r="D3557">
        <v>10.34</v>
      </c>
      <c r="E3557">
        <v>13</v>
      </c>
      <c r="F3557">
        <v>0</v>
      </c>
      <c r="G3557" s="14">
        <v>0.79538461538461502</v>
      </c>
      <c r="H3557" s="14">
        <v>0</v>
      </c>
      <c r="I3557" s="2">
        <v>0</v>
      </c>
    </row>
    <row r="3558" spans="1:9" x14ac:dyDescent="0.35">
      <c r="A3558" t="s">
        <v>167</v>
      </c>
      <c r="B3558">
        <v>6544</v>
      </c>
      <c r="C3558" t="s">
        <v>78</v>
      </c>
      <c r="D3558">
        <v>26.408000000000001</v>
      </c>
      <c r="E3558">
        <v>39</v>
      </c>
      <c r="F3558">
        <v>0</v>
      </c>
      <c r="G3558" s="14">
        <v>0.67712820512820504</v>
      </c>
      <c r="H3558" s="14">
        <v>0</v>
      </c>
      <c r="I3558" s="2">
        <v>0</v>
      </c>
    </row>
    <row r="3559" spans="1:9" x14ac:dyDescent="0.35">
      <c r="A3559" t="s">
        <v>167</v>
      </c>
      <c r="B3559">
        <v>6559</v>
      </c>
      <c r="C3559" t="s">
        <v>78</v>
      </c>
      <c r="D3559">
        <v>4.16</v>
      </c>
      <c r="E3559">
        <v>6</v>
      </c>
      <c r="F3559">
        <v>0</v>
      </c>
      <c r="G3559" s="14">
        <v>0.69333333333333302</v>
      </c>
      <c r="H3559" s="14">
        <v>0</v>
      </c>
      <c r="I3559" s="2">
        <v>0</v>
      </c>
    </row>
    <row r="3560" spans="1:9" x14ac:dyDescent="0.35">
      <c r="A3560" t="s">
        <v>167</v>
      </c>
      <c r="B3560">
        <v>6574</v>
      </c>
      <c r="C3560" t="s">
        <v>78</v>
      </c>
      <c r="D3560">
        <v>7.218</v>
      </c>
      <c r="E3560">
        <v>11</v>
      </c>
      <c r="F3560">
        <v>1</v>
      </c>
      <c r="G3560" s="14">
        <v>0.65618181818181798</v>
      </c>
      <c r="H3560" s="14">
        <v>7.218</v>
      </c>
      <c r="I3560" s="2">
        <v>9.0909090909090898E-2</v>
      </c>
    </row>
    <row r="3561" spans="1:9" x14ac:dyDescent="0.35">
      <c r="A3561" t="s">
        <v>167</v>
      </c>
      <c r="B3561">
        <v>6589</v>
      </c>
      <c r="C3561" t="s">
        <v>78</v>
      </c>
      <c r="D3561">
        <v>27.39</v>
      </c>
      <c r="E3561">
        <v>16</v>
      </c>
      <c r="F3561">
        <v>2</v>
      </c>
      <c r="G3561" s="14">
        <v>1.711875</v>
      </c>
      <c r="H3561" s="14">
        <v>13.695</v>
      </c>
      <c r="I3561" s="2">
        <v>0.125</v>
      </c>
    </row>
    <row r="3562" spans="1:9" x14ac:dyDescent="0.35">
      <c r="A3562" t="s">
        <v>167</v>
      </c>
      <c r="B3562">
        <v>6604</v>
      </c>
      <c r="C3562" t="s">
        <v>78</v>
      </c>
      <c r="D3562">
        <v>4.008</v>
      </c>
      <c r="E3562">
        <v>6</v>
      </c>
      <c r="F3562">
        <v>1</v>
      </c>
      <c r="G3562" s="14">
        <v>0.66800000000000004</v>
      </c>
      <c r="H3562" s="14">
        <v>4.008</v>
      </c>
      <c r="I3562" s="2">
        <v>0.16666666666666699</v>
      </c>
    </row>
    <row r="3563" spans="1:9" x14ac:dyDescent="0.35">
      <c r="A3563" t="s">
        <v>167</v>
      </c>
      <c r="B3563">
        <v>6619</v>
      </c>
      <c r="C3563" t="s">
        <v>78</v>
      </c>
      <c r="D3563">
        <v>16.582000000000001</v>
      </c>
      <c r="E3563">
        <v>21</v>
      </c>
      <c r="F3563">
        <v>0</v>
      </c>
      <c r="G3563" s="14">
        <v>0.789619047619048</v>
      </c>
      <c r="H3563" s="14">
        <v>0</v>
      </c>
      <c r="I3563" s="2">
        <v>0</v>
      </c>
    </row>
    <row r="3564" spans="1:9" x14ac:dyDescent="0.35">
      <c r="A3564" t="s">
        <v>167</v>
      </c>
      <c r="B3564">
        <v>6659</v>
      </c>
      <c r="C3564" t="s">
        <v>78</v>
      </c>
      <c r="D3564">
        <v>10.4</v>
      </c>
      <c r="E3564">
        <v>16</v>
      </c>
      <c r="F3564">
        <v>0</v>
      </c>
      <c r="G3564" s="14">
        <v>0.65</v>
      </c>
      <c r="H3564" s="14">
        <v>0</v>
      </c>
      <c r="I3564" s="2">
        <v>0</v>
      </c>
    </row>
    <row r="3565" spans="1:9" x14ac:dyDescent="0.35">
      <c r="A3565" t="s">
        <v>167</v>
      </c>
      <c r="B3565">
        <v>6699</v>
      </c>
      <c r="C3565" t="s">
        <v>78</v>
      </c>
      <c r="D3565">
        <v>15.504</v>
      </c>
      <c r="E3565">
        <v>22</v>
      </c>
      <c r="F3565">
        <v>0</v>
      </c>
      <c r="G3565" s="14">
        <v>0.70472727272727298</v>
      </c>
      <c r="H3565" s="14">
        <v>0</v>
      </c>
      <c r="I3565" s="2">
        <v>0</v>
      </c>
    </row>
    <row r="3566" spans="1:9" x14ac:dyDescent="0.35">
      <c r="A3566" t="s">
        <v>167</v>
      </c>
      <c r="B3566">
        <v>6739</v>
      </c>
      <c r="C3566" t="s">
        <v>78</v>
      </c>
      <c r="D3566">
        <v>10.002000000000001</v>
      </c>
      <c r="E3566">
        <v>13</v>
      </c>
      <c r="F3566">
        <v>0</v>
      </c>
      <c r="G3566" s="14">
        <v>0.769384615384615</v>
      </c>
      <c r="H3566" s="14">
        <v>0</v>
      </c>
      <c r="I3566" s="2">
        <v>0</v>
      </c>
    </row>
    <row r="3567" spans="1:9" x14ac:dyDescent="0.35">
      <c r="A3567" t="s">
        <v>167</v>
      </c>
      <c r="B3567">
        <v>6779</v>
      </c>
      <c r="C3567" t="s">
        <v>78</v>
      </c>
      <c r="D3567">
        <v>6.11</v>
      </c>
      <c r="E3567">
        <v>8</v>
      </c>
      <c r="F3567">
        <v>0</v>
      </c>
      <c r="G3567" s="14">
        <v>0.76375000000000004</v>
      </c>
      <c r="H3567" s="14">
        <v>0</v>
      </c>
      <c r="I3567" s="2">
        <v>0</v>
      </c>
    </row>
    <row r="3568" spans="1:9" x14ac:dyDescent="0.35">
      <c r="A3568" t="s">
        <v>167</v>
      </c>
      <c r="B3568">
        <v>6819</v>
      </c>
      <c r="C3568" t="s">
        <v>78</v>
      </c>
      <c r="D3568">
        <v>4.46</v>
      </c>
      <c r="E3568">
        <v>7</v>
      </c>
      <c r="F3568">
        <v>0</v>
      </c>
      <c r="G3568" s="14">
        <v>0.63714285714285701</v>
      </c>
      <c r="H3568" s="14">
        <v>0</v>
      </c>
      <c r="I3568" s="2">
        <v>0</v>
      </c>
    </row>
    <row r="3569" spans="1:9" x14ac:dyDescent="0.35">
      <c r="A3569" t="s">
        <v>167</v>
      </c>
      <c r="B3569">
        <v>6859</v>
      </c>
      <c r="C3569" t="s">
        <v>78</v>
      </c>
      <c r="D3569">
        <v>10.832000000000001</v>
      </c>
      <c r="E3569">
        <v>13</v>
      </c>
      <c r="F3569">
        <v>1</v>
      </c>
      <c r="G3569" s="14">
        <v>0.833230769230769</v>
      </c>
      <c r="H3569" s="14">
        <v>10.832000000000001</v>
      </c>
      <c r="I3569" s="2">
        <v>7.69230769230769E-2</v>
      </c>
    </row>
    <row r="3570" spans="1:9" x14ac:dyDescent="0.35">
      <c r="A3570" t="s">
        <v>167</v>
      </c>
      <c r="B3570">
        <v>6899</v>
      </c>
      <c r="C3570" t="s">
        <v>78</v>
      </c>
      <c r="D3570">
        <v>1.93</v>
      </c>
      <c r="E3570">
        <v>4</v>
      </c>
      <c r="F3570">
        <v>0</v>
      </c>
      <c r="G3570" s="14">
        <v>0.48249999999999998</v>
      </c>
      <c r="H3570" s="14">
        <v>0</v>
      </c>
      <c r="I3570" s="2">
        <v>0</v>
      </c>
    </row>
    <row r="3571" spans="1:9" x14ac:dyDescent="0.35">
      <c r="A3571" t="s">
        <v>167</v>
      </c>
      <c r="B3571">
        <v>6939</v>
      </c>
      <c r="C3571" t="s">
        <v>78</v>
      </c>
      <c r="D3571">
        <v>5.37</v>
      </c>
      <c r="E3571">
        <v>8</v>
      </c>
      <c r="F3571">
        <v>0</v>
      </c>
      <c r="G3571" s="14">
        <v>0.67125000000000001</v>
      </c>
      <c r="H3571" s="14">
        <v>0</v>
      </c>
      <c r="I3571" s="2">
        <v>0</v>
      </c>
    </row>
    <row r="3572" spans="1:9" x14ac:dyDescent="0.35">
      <c r="A3572" t="s">
        <v>167</v>
      </c>
      <c r="B3572">
        <v>6979</v>
      </c>
      <c r="C3572" t="s">
        <v>78</v>
      </c>
      <c r="D3572">
        <v>2.1120000000000001</v>
      </c>
      <c r="E3572">
        <v>4</v>
      </c>
      <c r="F3572">
        <v>0</v>
      </c>
      <c r="G3572" s="14">
        <v>0.52800000000000002</v>
      </c>
      <c r="H3572" s="14">
        <v>0</v>
      </c>
      <c r="I3572" s="2">
        <v>0</v>
      </c>
    </row>
    <row r="3573" spans="1:9" x14ac:dyDescent="0.35">
      <c r="A3573" t="s">
        <v>167</v>
      </c>
      <c r="B3573">
        <v>7019</v>
      </c>
      <c r="C3573" t="s">
        <v>78</v>
      </c>
      <c r="D3573">
        <v>13.332000000000001</v>
      </c>
      <c r="E3573">
        <v>10</v>
      </c>
      <c r="F3573">
        <v>0</v>
      </c>
      <c r="G3573" s="14">
        <v>1.3331999999999999</v>
      </c>
      <c r="H3573" s="14">
        <v>0</v>
      </c>
      <c r="I3573" s="2">
        <v>0</v>
      </c>
    </row>
    <row r="3574" spans="1:9" x14ac:dyDescent="0.35">
      <c r="A3574" t="s">
        <v>167</v>
      </c>
      <c r="B3574">
        <v>7059</v>
      </c>
      <c r="C3574" t="s">
        <v>78</v>
      </c>
      <c r="D3574">
        <v>0.56999999999999995</v>
      </c>
      <c r="E3574">
        <v>1</v>
      </c>
      <c r="F3574">
        <v>1</v>
      </c>
      <c r="G3574" s="14">
        <v>0.56999999999999995</v>
      </c>
      <c r="H3574" s="14">
        <v>0.56999999999999995</v>
      </c>
      <c r="I3574" s="2">
        <v>1</v>
      </c>
    </row>
    <row r="3575" spans="1:9" x14ac:dyDescent="0.35">
      <c r="A3575" t="s">
        <v>167</v>
      </c>
      <c r="B3575">
        <v>7099</v>
      </c>
      <c r="C3575" t="s">
        <v>78</v>
      </c>
      <c r="D3575">
        <v>6.1420000000000003</v>
      </c>
      <c r="E3575">
        <v>10</v>
      </c>
      <c r="F3575">
        <v>0</v>
      </c>
      <c r="G3575" s="14">
        <v>0.61419999999999997</v>
      </c>
      <c r="H3575" s="14">
        <v>0</v>
      </c>
      <c r="I3575" s="2">
        <v>0</v>
      </c>
    </row>
    <row r="3576" spans="1:9" x14ac:dyDescent="0.35">
      <c r="A3576" t="s">
        <v>167</v>
      </c>
      <c r="B3576">
        <v>7139</v>
      </c>
      <c r="C3576" t="s">
        <v>78</v>
      </c>
      <c r="D3576">
        <v>2.57</v>
      </c>
      <c r="E3576">
        <v>4</v>
      </c>
      <c r="F3576">
        <v>0</v>
      </c>
      <c r="G3576" s="14">
        <v>0.64249999999999996</v>
      </c>
      <c r="H3576" s="14">
        <v>0</v>
      </c>
      <c r="I3576" s="2">
        <v>0</v>
      </c>
    </row>
    <row r="3577" spans="1:9" x14ac:dyDescent="0.35">
      <c r="A3577" t="s">
        <v>167</v>
      </c>
      <c r="B3577">
        <v>7179</v>
      </c>
      <c r="C3577" t="s">
        <v>78</v>
      </c>
      <c r="D3577">
        <v>3.15</v>
      </c>
      <c r="E3577">
        <v>5</v>
      </c>
      <c r="F3577">
        <v>0</v>
      </c>
      <c r="G3577" s="14">
        <v>0.63</v>
      </c>
      <c r="H3577" s="14">
        <v>0</v>
      </c>
      <c r="I3577" s="2">
        <v>0</v>
      </c>
    </row>
    <row r="3578" spans="1:9" x14ac:dyDescent="0.35">
      <c r="A3578" t="s">
        <v>167</v>
      </c>
      <c r="B3578">
        <v>7219</v>
      </c>
      <c r="C3578" t="s">
        <v>78</v>
      </c>
      <c r="D3578">
        <v>6.67</v>
      </c>
      <c r="E3578">
        <v>10</v>
      </c>
      <c r="F3578">
        <v>1</v>
      </c>
      <c r="G3578" s="14">
        <v>0.66700000000000004</v>
      </c>
      <c r="H3578" s="14">
        <v>6.67</v>
      </c>
      <c r="I3578" s="2">
        <v>0.1</v>
      </c>
    </row>
    <row r="3579" spans="1:9" x14ac:dyDescent="0.35">
      <c r="A3579" t="s">
        <v>167</v>
      </c>
      <c r="B3579">
        <v>7259</v>
      </c>
      <c r="C3579" t="s">
        <v>78</v>
      </c>
      <c r="D3579">
        <v>2.2320000000000002</v>
      </c>
      <c r="E3579">
        <v>4</v>
      </c>
      <c r="F3579">
        <v>0</v>
      </c>
      <c r="G3579" s="14">
        <v>0.55800000000000005</v>
      </c>
      <c r="H3579" s="14">
        <v>0</v>
      </c>
      <c r="I3579" s="2">
        <v>0</v>
      </c>
    </row>
    <row r="3580" spans="1:9" x14ac:dyDescent="0.35">
      <c r="A3580" t="s">
        <v>167</v>
      </c>
      <c r="B3580">
        <v>7299</v>
      </c>
      <c r="C3580" t="s">
        <v>78</v>
      </c>
      <c r="D3580">
        <v>6.6</v>
      </c>
      <c r="E3580">
        <v>6</v>
      </c>
      <c r="F3580">
        <v>1</v>
      </c>
      <c r="G3580" s="14">
        <v>1.1000000000000001</v>
      </c>
      <c r="H3580" s="14">
        <v>6.6</v>
      </c>
      <c r="I3580" s="2">
        <v>0.16666666666666699</v>
      </c>
    </row>
    <row r="3581" spans="1:9" x14ac:dyDescent="0.35">
      <c r="A3581" t="s">
        <v>167</v>
      </c>
      <c r="B3581">
        <v>7339</v>
      </c>
      <c r="C3581" t="s">
        <v>78</v>
      </c>
      <c r="D3581">
        <v>2.5019999999999998</v>
      </c>
      <c r="E3581">
        <v>6</v>
      </c>
      <c r="F3581">
        <v>1</v>
      </c>
      <c r="G3581" s="14">
        <v>0.41699999999999998</v>
      </c>
      <c r="H3581" s="14">
        <v>2.5019999999999998</v>
      </c>
      <c r="I3581" s="2">
        <v>0.16666666666666699</v>
      </c>
    </row>
    <row r="3582" spans="1:9" x14ac:dyDescent="0.35">
      <c r="A3582" t="s">
        <v>167</v>
      </c>
      <c r="B3582">
        <v>7379</v>
      </c>
      <c r="C3582" t="s">
        <v>78</v>
      </c>
      <c r="D3582">
        <v>2.1819999999999999</v>
      </c>
      <c r="E3582">
        <v>3</v>
      </c>
      <c r="F3582">
        <v>0</v>
      </c>
      <c r="G3582" s="14">
        <v>0.72733333333333305</v>
      </c>
      <c r="H3582" s="14">
        <v>0</v>
      </c>
      <c r="I3582" s="2">
        <v>0</v>
      </c>
    </row>
    <row r="3583" spans="1:9" x14ac:dyDescent="0.35">
      <c r="A3583" t="s">
        <v>167</v>
      </c>
      <c r="B3583">
        <v>7419</v>
      </c>
      <c r="C3583" t="s">
        <v>78</v>
      </c>
      <c r="D3583">
        <v>4.42</v>
      </c>
      <c r="E3583">
        <v>6</v>
      </c>
      <c r="F3583">
        <v>0</v>
      </c>
      <c r="G3583" s="14">
        <v>0.73666666666666702</v>
      </c>
      <c r="H3583" s="14">
        <v>0</v>
      </c>
      <c r="I3583" s="2">
        <v>0</v>
      </c>
    </row>
    <row r="3584" spans="1:9" x14ac:dyDescent="0.35">
      <c r="A3584" t="s">
        <v>164</v>
      </c>
      <c r="B3584">
        <v>469</v>
      </c>
      <c r="C3584" t="s">
        <v>109</v>
      </c>
      <c r="D3584">
        <v>3.5</v>
      </c>
      <c r="E3584">
        <v>5</v>
      </c>
      <c r="F3584">
        <v>0</v>
      </c>
      <c r="G3584" s="14">
        <v>0.7</v>
      </c>
      <c r="H3584" s="14">
        <v>0</v>
      </c>
      <c r="I3584" s="2">
        <v>0</v>
      </c>
    </row>
    <row r="3585" spans="1:9" x14ac:dyDescent="0.35">
      <c r="A3585" t="s">
        <v>164</v>
      </c>
      <c r="B3585">
        <v>510</v>
      </c>
      <c r="C3585" t="s">
        <v>109</v>
      </c>
      <c r="D3585">
        <v>3.28</v>
      </c>
      <c r="E3585">
        <v>6</v>
      </c>
      <c r="F3585">
        <v>0</v>
      </c>
      <c r="G3585" s="14">
        <v>0.54666666666666697</v>
      </c>
      <c r="H3585" s="14">
        <v>0</v>
      </c>
      <c r="I3585" s="2">
        <v>0</v>
      </c>
    </row>
    <row r="3586" spans="1:9" x14ac:dyDescent="0.35">
      <c r="A3586" t="s">
        <v>164</v>
      </c>
      <c r="B3586">
        <v>551</v>
      </c>
      <c r="C3586" t="s">
        <v>109</v>
      </c>
      <c r="D3586">
        <v>16.64</v>
      </c>
      <c r="E3586">
        <v>26</v>
      </c>
      <c r="F3586">
        <v>0</v>
      </c>
      <c r="G3586" s="14">
        <v>0.64</v>
      </c>
      <c r="H3586" s="14">
        <v>0</v>
      </c>
      <c r="I3586" s="2">
        <v>0</v>
      </c>
    </row>
    <row r="3587" spans="1:9" x14ac:dyDescent="0.35">
      <c r="A3587" t="s">
        <v>164</v>
      </c>
      <c r="B3587">
        <v>592</v>
      </c>
      <c r="C3587" t="s">
        <v>109</v>
      </c>
      <c r="D3587">
        <v>11.67</v>
      </c>
      <c r="E3587">
        <v>18</v>
      </c>
      <c r="F3587">
        <v>0</v>
      </c>
      <c r="G3587" s="14">
        <v>0.64833333333333298</v>
      </c>
      <c r="H3587" s="14">
        <v>0</v>
      </c>
      <c r="I3587" s="2">
        <v>0</v>
      </c>
    </row>
    <row r="3588" spans="1:9" x14ac:dyDescent="0.35">
      <c r="A3588" t="s">
        <v>164</v>
      </c>
      <c r="B3588">
        <v>633</v>
      </c>
      <c r="C3588" t="s">
        <v>109</v>
      </c>
      <c r="D3588">
        <v>1.8</v>
      </c>
      <c r="E3588">
        <v>4</v>
      </c>
      <c r="F3588">
        <v>0</v>
      </c>
      <c r="G3588" s="14">
        <v>0.45</v>
      </c>
      <c r="H3588" s="14">
        <v>0</v>
      </c>
      <c r="I3588" s="2">
        <v>0</v>
      </c>
    </row>
    <row r="3589" spans="1:9" x14ac:dyDescent="0.35">
      <c r="A3589" t="s">
        <v>164</v>
      </c>
      <c r="B3589">
        <v>674</v>
      </c>
      <c r="C3589" t="s">
        <v>109</v>
      </c>
      <c r="D3589">
        <v>1.82</v>
      </c>
      <c r="E3589">
        <v>3</v>
      </c>
      <c r="F3589">
        <v>0</v>
      </c>
      <c r="G3589" s="14">
        <v>0.60666666666666702</v>
      </c>
      <c r="H3589" s="14">
        <v>0</v>
      </c>
      <c r="I3589" s="2">
        <v>0</v>
      </c>
    </row>
    <row r="3590" spans="1:9" x14ac:dyDescent="0.35">
      <c r="A3590" t="s">
        <v>164</v>
      </c>
      <c r="B3590">
        <v>715</v>
      </c>
      <c r="C3590" t="s">
        <v>109</v>
      </c>
      <c r="D3590">
        <v>1</v>
      </c>
      <c r="E3590">
        <v>2</v>
      </c>
      <c r="F3590">
        <v>0</v>
      </c>
      <c r="G3590" s="14">
        <v>0.5</v>
      </c>
      <c r="H3590" s="14">
        <v>0</v>
      </c>
      <c r="I3590" s="2">
        <v>0</v>
      </c>
    </row>
    <row r="3591" spans="1:9" x14ac:dyDescent="0.35">
      <c r="A3591" t="s">
        <v>164</v>
      </c>
      <c r="B3591">
        <v>756</v>
      </c>
      <c r="C3591" t="s">
        <v>109</v>
      </c>
      <c r="D3591">
        <v>0.63</v>
      </c>
      <c r="E3591">
        <v>1</v>
      </c>
      <c r="F3591">
        <v>0</v>
      </c>
      <c r="G3591" s="14">
        <v>0.63</v>
      </c>
      <c r="H3591" s="14">
        <v>0</v>
      </c>
      <c r="I3591" s="2">
        <v>0</v>
      </c>
    </row>
    <row r="3592" spans="1:9" x14ac:dyDescent="0.35">
      <c r="A3592" t="s">
        <v>164</v>
      </c>
      <c r="B3592">
        <v>797</v>
      </c>
      <c r="C3592" t="s">
        <v>109</v>
      </c>
      <c r="D3592">
        <v>1.758</v>
      </c>
      <c r="E3592">
        <v>4</v>
      </c>
      <c r="F3592">
        <v>0</v>
      </c>
      <c r="G3592" s="14">
        <v>0.4395</v>
      </c>
      <c r="H3592" s="14">
        <v>0</v>
      </c>
      <c r="I3592" s="2">
        <v>0</v>
      </c>
    </row>
    <row r="3593" spans="1:9" x14ac:dyDescent="0.35">
      <c r="A3593" t="s">
        <v>164</v>
      </c>
      <c r="B3593">
        <v>838</v>
      </c>
      <c r="C3593" t="s">
        <v>109</v>
      </c>
      <c r="D3593">
        <v>1.804</v>
      </c>
      <c r="E3593">
        <v>3</v>
      </c>
      <c r="F3593">
        <v>0</v>
      </c>
      <c r="G3593" s="14">
        <v>0.60133333333333305</v>
      </c>
      <c r="H3593" s="14">
        <v>0</v>
      </c>
      <c r="I3593" s="2">
        <v>0</v>
      </c>
    </row>
    <row r="3594" spans="1:9" x14ac:dyDescent="0.35">
      <c r="A3594" t="s">
        <v>164</v>
      </c>
      <c r="B3594">
        <v>879</v>
      </c>
      <c r="C3594" t="s">
        <v>109</v>
      </c>
      <c r="D3594">
        <v>1.0900000000000001</v>
      </c>
      <c r="E3594">
        <v>2</v>
      </c>
      <c r="F3594">
        <v>0</v>
      </c>
      <c r="G3594" s="14">
        <v>0.54500000000000004</v>
      </c>
      <c r="H3594" s="14">
        <v>0</v>
      </c>
      <c r="I3594" s="2">
        <v>0</v>
      </c>
    </row>
    <row r="3595" spans="1:9" x14ac:dyDescent="0.35">
      <c r="A3595" t="s">
        <v>164</v>
      </c>
      <c r="B3595">
        <v>920</v>
      </c>
      <c r="C3595" t="s">
        <v>109</v>
      </c>
      <c r="D3595">
        <v>0.76</v>
      </c>
      <c r="E3595">
        <v>2</v>
      </c>
      <c r="F3595">
        <v>0</v>
      </c>
      <c r="G3595" s="14">
        <v>0.38</v>
      </c>
      <c r="H3595" s="14">
        <v>0</v>
      </c>
      <c r="I3595" s="2">
        <v>0</v>
      </c>
    </row>
    <row r="3596" spans="1:9" x14ac:dyDescent="0.35">
      <c r="A3596" t="s">
        <v>166</v>
      </c>
      <c r="B3596">
        <v>954</v>
      </c>
      <c r="C3596" t="s">
        <v>109</v>
      </c>
      <c r="D3596">
        <v>3.7</v>
      </c>
      <c r="E3596">
        <v>5</v>
      </c>
      <c r="F3596">
        <v>0</v>
      </c>
      <c r="G3596" s="14">
        <v>0.74</v>
      </c>
      <c r="H3596" s="14">
        <v>0</v>
      </c>
      <c r="I3596" s="2">
        <v>0</v>
      </c>
    </row>
    <row r="3597" spans="1:9" x14ac:dyDescent="0.35">
      <c r="A3597" t="s">
        <v>166</v>
      </c>
      <c r="B3597">
        <v>974</v>
      </c>
      <c r="C3597" t="s">
        <v>109</v>
      </c>
      <c r="D3597">
        <v>1.1599999999999999</v>
      </c>
      <c r="E3597">
        <v>2</v>
      </c>
      <c r="F3597">
        <v>0</v>
      </c>
      <c r="G3597" s="14">
        <v>0.57999999999999996</v>
      </c>
      <c r="H3597" s="14">
        <v>0</v>
      </c>
      <c r="I3597" s="2">
        <v>0</v>
      </c>
    </row>
    <row r="3598" spans="1:9" x14ac:dyDescent="0.35">
      <c r="A3598" t="s">
        <v>166</v>
      </c>
      <c r="B3598">
        <v>994</v>
      </c>
      <c r="C3598" t="s">
        <v>109</v>
      </c>
      <c r="D3598">
        <v>10.9</v>
      </c>
      <c r="E3598">
        <v>12</v>
      </c>
      <c r="F3598">
        <v>0</v>
      </c>
      <c r="G3598" s="14">
        <v>0.90833333333333299</v>
      </c>
      <c r="H3598" s="14">
        <v>0</v>
      </c>
      <c r="I3598" s="2">
        <v>0</v>
      </c>
    </row>
    <row r="3599" spans="1:9" x14ac:dyDescent="0.35">
      <c r="A3599" t="s">
        <v>166</v>
      </c>
      <c r="B3599">
        <v>1014</v>
      </c>
      <c r="C3599" t="s">
        <v>109</v>
      </c>
      <c r="D3599">
        <v>4.63</v>
      </c>
      <c r="E3599">
        <v>7</v>
      </c>
      <c r="F3599">
        <v>0</v>
      </c>
      <c r="G3599" s="14">
        <v>0.66142857142857103</v>
      </c>
      <c r="H3599" s="14">
        <v>0</v>
      </c>
      <c r="I3599" s="2">
        <v>0</v>
      </c>
    </row>
    <row r="3600" spans="1:9" x14ac:dyDescent="0.35">
      <c r="A3600" t="s">
        <v>166</v>
      </c>
      <c r="B3600">
        <v>1034</v>
      </c>
      <c r="C3600" t="s">
        <v>109</v>
      </c>
      <c r="D3600">
        <v>3.79</v>
      </c>
      <c r="E3600">
        <v>6</v>
      </c>
      <c r="F3600">
        <v>0</v>
      </c>
      <c r="G3600" s="14">
        <v>0.63166666666666704</v>
      </c>
      <c r="H3600" s="14">
        <v>0</v>
      </c>
      <c r="I3600" s="2">
        <v>0</v>
      </c>
    </row>
    <row r="3601" spans="1:9" x14ac:dyDescent="0.35">
      <c r="A3601" t="s">
        <v>166</v>
      </c>
      <c r="B3601">
        <v>1054</v>
      </c>
      <c r="C3601" t="s">
        <v>109</v>
      </c>
      <c r="D3601">
        <v>2.94</v>
      </c>
      <c r="E3601">
        <v>7</v>
      </c>
      <c r="F3601">
        <v>0</v>
      </c>
      <c r="G3601" s="14">
        <v>0.42</v>
      </c>
      <c r="H3601" s="14">
        <v>0</v>
      </c>
      <c r="I3601" s="2">
        <v>0</v>
      </c>
    </row>
    <row r="3602" spans="1:9" x14ac:dyDescent="0.35">
      <c r="A3602" t="s">
        <v>166</v>
      </c>
      <c r="B3602">
        <v>1073</v>
      </c>
      <c r="C3602" t="s">
        <v>109</v>
      </c>
      <c r="D3602">
        <v>1.85</v>
      </c>
      <c r="E3602">
        <v>3</v>
      </c>
      <c r="F3602">
        <v>0</v>
      </c>
      <c r="G3602" s="14">
        <v>0.61666666666666703</v>
      </c>
      <c r="H3602" s="14">
        <v>0</v>
      </c>
      <c r="I3602" s="2">
        <v>0</v>
      </c>
    </row>
    <row r="3603" spans="1:9" x14ac:dyDescent="0.35">
      <c r="A3603" t="s">
        <v>166</v>
      </c>
      <c r="B3603">
        <v>1090</v>
      </c>
      <c r="C3603" t="s">
        <v>109</v>
      </c>
      <c r="D3603">
        <v>6.99</v>
      </c>
      <c r="E3603">
        <v>10</v>
      </c>
      <c r="F3603">
        <v>0</v>
      </c>
      <c r="G3603" s="14">
        <v>0.69899999999999995</v>
      </c>
      <c r="H3603" s="14">
        <v>0</v>
      </c>
      <c r="I3603" s="2">
        <v>0</v>
      </c>
    </row>
    <row r="3604" spans="1:9" x14ac:dyDescent="0.35">
      <c r="A3604" t="s">
        <v>166</v>
      </c>
      <c r="B3604">
        <v>1110</v>
      </c>
      <c r="C3604" t="s">
        <v>109</v>
      </c>
      <c r="D3604">
        <v>3.13</v>
      </c>
      <c r="E3604">
        <v>9</v>
      </c>
      <c r="F3604">
        <v>0</v>
      </c>
      <c r="G3604" s="14">
        <v>0.34777777777777802</v>
      </c>
      <c r="H3604" s="14">
        <v>0</v>
      </c>
      <c r="I3604" s="2">
        <v>0</v>
      </c>
    </row>
    <row r="3605" spans="1:9" x14ac:dyDescent="0.35">
      <c r="A3605" t="s">
        <v>166</v>
      </c>
      <c r="B3605">
        <v>1125</v>
      </c>
      <c r="C3605" t="s">
        <v>109</v>
      </c>
      <c r="D3605">
        <v>11.49</v>
      </c>
      <c r="E3605">
        <v>19</v>
      </c>
      <c r="F3605">
        <v>0</v>
      </c>
      <c r="G3605" s="14">
        <v>0.60473684210526302</v>
      </c>
      <c r="H3605" s="14">
        <v>0</v>
      </c>
      <c r="I3605" s="2">
        <v>0</v>
      </c>
    </row>
    <row r="3606" spans="1:9" x14ac:dyDescent="0.35">
      <c r="A3606" t="s">
        <v>167</v>
      </c>
      <c r="B3606">
        <v>1892</v>
      </c>
      <c r="C3606" t="s">
        <v>109</v>
      </c>
      <c r="D3606">
        <v>0</v>
      </c>
      <c r="E3606">
        <v>0</v>
      </c>
      <c r="F3606">
        <v>0</v>
      </c>
      <c r="G3606" s="14">
        <v>0</v>
      </c>
      <c r="H3606" s="14">
        <v>0</v>
      </c>
      <c r="I3606" s="2">
        <v>0</v>
      </c>
    </row>
    <row r="3607" spans="1:9" x14ac:dyDescent="0.35">
      <c r="A3607" t="s">
        <v>167</v>
      </c>
      <c r="B3607">
        <v>1893</v>
      </c>
      <c r="C3607" t="s">
        <v>109</v>
      </c>
      <c r="D3607">
        <v>1.48</v>
      </c>
      <c r="E3607">
        <v>3</v>
      </c>
      <c r="F3607">
        <v>0</v>
      </c>
      <c r="G3607" s="14">
        <v>0.49333333333333301</v>
      </c>
      <c r="H3607" s="14">
        <v>0</v>
      </c>
      <c r="I3607" s="2">
        <v>0</v>
      </c>
    </row>
    <row r="3608" spans="1:9" x14ac:dyDescent="0.35">
      <c r="A3608" t="s">
        <v>167</v>
      </c>
      <c r="B3608">
        <v>1894</v>
      </c>
      <c r="C3608" t="s">
        <v>109</v>
      </c>
      <c r="D3608">
        <v>0.25</v>
      </c>
      <c r="E3608">
        <v>1</v>
      </c>
      <c r="F3608">
        <v>0</v>
      </c>
      <c r="G3608" s="14">
        <v>0.25</v>
      </c>
      <c r="H3608" s="14">
        <v>0</v>
      </c>
      <c r="I3608" s="2">
        <v>0</v>
      </c>
    </row>
    <row r="3609" spans="1:9" x14ac:dyDescent="0.35">
      <c r="A3609" t="s">
        <v>167</v>
      </c>
      <c r="B3609">
        <v>1895</v>
      </c>
      <c r="C3609" t="s">
        <v>109</v>
      </c>
      <c r="D3609">
        <v>2.04</v>
      </c>
      <c r="E3609">
        <v>4</v>
      </c>
      <c r="F3609">
        <v>0</v>
      </c>
      <c r="G3609" s="14">
        <v>0.51</v>
      </c>
      <c r="H3609" s="14">
        <v>0</v>
      </c>
      <c r="I3609" s="2">
        <v>0</v>
      </c>
    </row>
    <row r="3610" spans="1:9" x14ac:dyDescent="0.35">
      <c r="A3610" t="s">
        <v>167</v>
      </c>
      <c r="B3610">
        <v>1896</v>
      </c>
      <c r="C3610" t="s">
        <v>109</v>
      </c>
      <c r="D3610">
        <v>0.752</v>
      </c>
      <c r="E3610">
        <v>1</v>
      </c>
      <c r="F3610">
        <v>0</v>
      </c>
      <c r="G3610" s="14">
        <v>0.752</v>
      </c>
      <c r="H3610" s="14">
        <v>0</v>
      </c>
      <c r="I3610" s="2">
        <v>0</v>
      </c>
    </row>
    <row r="3611" spans="1:9" x14ac:dyDescent="0.35">
      <c r="A3611" t="s">
        <v>167</v>
      </c>
      <c r="B3611">
        <v>1897</v>
      </c>
      <c r="C3611" t="s">
        <v>109</v>
      </c>
      <c r="D3611">
        <v>0</v>
      </c>
      <c r="E3611">
        <v>0</v>
      </c>
      <c r="F3611">
        <v>0</v>
      </c>
      <c r="G3611" s="14">
        <v>0</v>
      </c>
      <c r="H3611" s="14">
        <v>0</v>
      </c>
      <c r="I3611" s="2">
        <v>0</v>
      </c>
    </row>
    <row r="3612" spans="1:9" x14ac:dyDescent="0.35">
      <c r="A3612" t="s">
        <v>167</v>
      </c>
      <c r="B3612">
        <v>1898</v>
      </c>
      <c r="C3612" t="s">
        <v>109</v>
      </c>
      <c r="D3612">
        <v>2.65</v>
      </c>
      <c r="E3612">
        <v>4</v>
      </c>
      <c r="F3612">
        <v>0</v>
      </c>
      <c r="G3612" s="14">
        <v>0.66249999999999998</v>
      </c>
      <c r="H3612" s="14">
        <v>0</v>
      </c>
      <c r="I3612" s="2">
        <v>0</v>
      </c>
    </row>
    <row r="3613" spans="1:9" x14ac:dyDescent="0.35">
      <c r="A3613" t="s">
        <v>167</v>
      </c>
      <c r="B3613">
        <v>1899</v>
      </c>
      <c r="C3613" t="s">
        <v>109</v>
      </c>
      <c r="D3613">
        <v>0</v>
      </c>
      <c r="E3613">
        <v>0</v>
      </c>
      <c r="F3613">
        <v>0</v>
      </c>
      <c r="G3613" s="14">
        <v>0</v>
      </c>
      <c r="H3613" s="14">
        <v>0</v>
      </c>
      <c r="I3613" s="2">
        <v>0</v>
      </c>
    </row>
    <row r="3614" spans="1:9" x14ac:dyDescent="0.35">
      <c r="A3614" t="s">
        <v>167</v>
      </c>
      <c r="B3614">
        <v>1900</v>
      </c>
      <c r="C3614" t="s">
        <v>109</v>
      </c>
      <c r="D3614">
        <v>4.71</v>
      </c>
      <c r="E3614">
        <v>7</v>
      </c>
      <c r="F3614">
        <v>0</v>
      </c>
      <c r="G3614" s="14">
        <v>0.67285714285714304</v>
      </c>
      <c r="H3614" s="14">
        <v>0</v>
      </c>
      <c r="I3614" s="2">
        <v>0</v>
      </c>
    </row>
    <row r="3615" spans="1:9" x14ac:dyDescent="0.35">
      <c r="A3615" t="s">
        <v>167</v>
      </c>
      <c r="B3615">
        <v>1901</v>
      </c>
      <c r="C3615" t="s">
        <v>109</v>
      </c>
      <c r="D3615">
        <v>1.32</v>
      </c>
      <c r="E3615">
        <v>2</v>
      </c>
      <c r="F3615">
        <v>0</v>
      </c>
      <c r="G3615" s="14">
        <v>0.66</v>
      </c>
      <c r="H3615" s="14">
        <v>0</v>
      </c>
      <c r="I3615" s="2">
        <v>0</v>
      </c>
    </row>
    <row r="3616" spans="1:9" x14ac:dyDescent="0.35">
      <c r="A3616" t="s">
        <v>167</v>
      </c>
      <c r="B3616">
        <v>1902</v>
      </c>
      <c r="C3616" t="s">
        <v>109</v>
      </c>
      <c r="D3616">
        <v>0.12</v>
      </c>
      <c r="E3616">
        <v>1</v>
      </c>
      <c r="F3616">
        <v>0</v>
      </c>
      <c r="G3616" s="14">
        <v>0.12</v>
      </c>
      <c r="H3616" s="14">
        <v>0</v>
      </c>
      <c r="I3616" s="2">
        <v>0</v>
      </c>
    </row>
    <row r="3617" spans="1:9" x14ac:dyDescent="0.35">
      <c r="A3617" t="s">
        <v>167</v>
      </c>
      <c r="B3617">
        <v>1903</v>
      </c>
      <c r="C3617" t="s">
        <v>109</v>
      </c>
      <c r="D3617">
        <v>3.15</v>
      </c>
      <c r="E3617">
        <v>5</v>
      </c>
      <c r="F3617">
        <v>0</v>
      </c>
      <c r="G3617" s="14">
        <v>0.63</v>
      </c>
      <c r="H3617" s="14">
        <v>0</v>
      </c>
      <c r="I3617" s="2">
        <v>0</v>
      </c>
    </row>
    <row r="3618" spans="1:9" x14ac:dyDescent="0.35">
      <c r="A3618" t="s">
        <v>167</v>
      </c>
      <c r="B3618">
        <v>1904</v>
      </c>
      <c r="C3618" t="s">
        <v>109</v>
      </c>
      <c r="D3618">
        <v>0.79</v>
      </c>
      <c r="E3618">
        <v>1</v>
      </c>
      <c r="F3618">
        <v>0</v>
      </c>
      <c r="G3618" s="14">
        <v>0.79</v>
      </c>
      <c r="H3618" s="14">
        <v>0</v>
      </c>
      <c r="I3618" s="2">
        <v>0</v>
      </c>
    </row>
    <row r="3619" spans="1:9" x14ac:dyDescent="0.35">
      <c r="A3619" t="s">
        <v>167</v>
      </c>
      <c r="B3619">
        <v>1905</v>
      </c>
      <c r="C3619" t="s">
        <v>109</v>
      </c>
      <c r="D3619">
        <v>1.0900000000000001</v>
      </c>
      <c r="E3619">
        <v>2</v>
      </c>
      <c r="F3619">
        <v>0</v>
      </c>
      <c r="G3619" s="14">
        <v>0.54500000000000004</v>
      </c>
      <c r="H3619" s="14">
        <v>0</v>
      </c>
      <c r="I3619" s="2">
        <v>0</v>
      </c>
    </row>
    <row r="3620" spans="1:9" x14ac:dyDescent="0.35">
      <c r="A3620" t="s">
        <v>167</v>
      </c>
      <c r="B3620">
        <v>1906</v>
      </c>
      <c r="C3620" t="s">
        <v>109</v>
      </c>
      <c r="D3620">
        <v>5.59</v>
      </c>
      <c r="E3620">
        <v>8</v>
      </c>
      <c r="F3620">
        <v>0</v>
      </c>
      <c r="G3620" s="14">
        <v>0.69874999999999998</v>
      </c>
      <c r="H3620" s="14">
        <v>0</v>
      </c>
      <c r="I3620" s="2">
        <v>0</v>
      </c>
    </row>
    <row r="3621" spans="1:9" x14ac:dyDescent="0.35">
      <c r="A3621" t="s">
        <v>167</v>
      </c>
      <c r="B3621">
        <v>1907</v>
      </c>
      <c r="C3621" t="s">
        <v>109</v>
      </c>
      <c r="D3621">
        <v>2.52</v>
      </c>
      <c r="E3621">
        <v>4</v>
      </c>
      <c r="F3621">
        <v>0</v>
      </c>
      <c r="G3621" s="14">
        <v>0.63</v>
      </c>
      <c r="H3621" s="14">
        <v>0</v>
      </c>
      <c r="I3621" s="2">
        <v>0</v>
      </c>
    </row>
    <row r="3622" spans="1:9" x14ac:dyDescent="0.35">
      <c r="A3622" t="s">
        <v>167</v>
      </c>
      <c r="B3622">
        <v>1908</v>
      </c>
      <c r="C3622" t="s">
        <v>109</v>
      </c>
      <c r="D3622">
        <v>2.294</v>
      </c>
      <c r="E3622">
        <v>3</v>
      </c>
      <c r="F3622">
        <v>0</v>
      </c>
      <c r="G3622" s="14">
        <v>0.76466666666666705</v>
      </c>
      <c r="H3622" s="14">
        <v>0</v>
      </c>
      <c r="I3622" s="2">
        <v>0</v>
      </c>
    </row>
    <row r="3623" spans="1:9" x14ac:dyDescent="0.35">
      <c r="A3623" t="s">
        <v>167</v>
      </c>
      <c r="B3623">
        <v>1909</v>
      </c>
      <c r="C3623" t="s">
        <v>109</v>
      </c>
      <c r="D3623">
        <v>4.7300000000000004</v>
      </c>
      <c r="E3623">
        <v>9</v>
      </c>
      <c r="F3623">
        <v>0</v>
      </c>
      <c r="G3623" s="14">
        <v>0.525555555555556</v>
      </c>
      <c r="H3623" s="14">
        <v>0</v>
      </c>
      <c r="I3623" s="2">
        <v>0</v>
      </c>
    </row>
    <row r="3624" spans="1:9" x14ac:dyDescent="0.35">
      <c r="A3624" t="s">
        <v>167</v>
      </c>
      <c r="B3624">
        <v>1910</v>
      </c>
      <c r="C3624" t="s">
        <v>109</v>
      </c>
      <c r="D3624">
        <v>2.17</v>
      </c>
      <c r="E3624">
        <v>4</v>
      </c>
      <c r="F3624">
        <v>0</v>
      </c>
      <c r="G3624" s="14">
        <v>0.54249999999999998</v>
      </c>
      <c r="H3624" s="14">
        <v>0</v>
      </c>
      <c r="I3624" s="2">
        <v>0</v>
      </c>
    </row>
    <row r="3625" spans="1:9" x14ac:dyDescent="0.35">
      <c r="A3625" t="s">
        <v>167</v>
      </c>
      <c r="B3625">
        <v>1911</v>
      </c>
      <c r="C3625" t="s">
        <v>109</v>
      </c>
      <c r="D3625">
        <v>0</v>
      </c>
      <c r="E3625">
        <v>0</v>
      </c>
      <c r="F3625">
        <v>0</v>
      </c>
      <c r="G3625" s="14">
        <v>0</v>
      </c>
      <c r="H3625" s="14">
        <v>0</v>
      </c>
      <c r="I3625" s="2">
        <v>0</v>
      </c>
    </row>
    <row r="3626" spans="1:9" x14ac:dyDescent="0.35">
      <c r="A3626" t="s">
        <v>164</v>
      </c>
      <c r="B3626">
        <v>2469</v>
      </c>
      <c r="C3626" t="s">
        <v>109</v>
      </c>
      <c r="D3626">
        <v>5.27</v>
      </c>
      <c r="E3626">
        <v>7</v>
      </c>
      <c r="F3626">
        <v>0</v>
      </c>
      <c r="G3626" s="14">
        <v>0.752857142857143</v>
      </c>
      <c r="H3626" s="14">
        <v>0</v>
      </c>
      <c r="I3626" s="2">
        <v>0</v>
      </c>
    </row>
    <row r="3627" spans="1:9" x14ac:dyDescent="0.35">
      <c r="A3627" t="s">
        <v>164</v>
      </c>
      <c r="B3627">
        <v>2470</v>
      </c>
      <c r="C3627" t="s">
        <v>109</v>
      </c>
      <c r="D3627">
        <v>0.79</v>
      </c>
      <c r="E3627">
        <v>1</v>
      </c>
      <c r="F3627">
        <v>1</v>
      </c>
      <c r="G3627" s="14">
        <v>0.79</v>
      </c>
      <c r="H3627" s="14">
        <v>0.79</v>
      </c>
      <c r="I3627" s="2">
        <v>1</v>
      </c>
    </row>
    <row r="3628" spans="1:9" x14ac:dyDescent="0.35">
      <c r="A3628" t="s">
        <v>164</v>
      </c>
      <c r="B3628">
        <v>2471</v>
      </c>
      <c r="C3628" t="s">
        <v>109</v>
      </c>
      <c r="D3628">
        <v>1.65</v>
      </c>
      <c r="E3628">
        <v>3</v>
      </c>
      <c r="F3628">
        <v>0</v>
      </c>
      <c r="G3628" s="14">
        <v>0.55000000000000004</v>
      </c>
      <c r="H3628" s="14">
        <v>0</v>
      </c>
      <c r="I3628" s="2">
        <v>0</v>
      </c>
    </row>
    <row r="3629" spans="1:9" x14ac:dyDescent="0.35">
      <c r="A3629" t="s">
        <v>164</v>
      </c>
      <c r="B3629">
        <v>2472</v>
      </c>
      <c r="C3629" t="s">
        <v>109</v>
      </c>
      <c r="D3629">
        <v>0</v>
      </c>
      <c r="E3629">
        <v>0</v>
      </c>
      <c r="F3629">
        <v>0</v>
      </c>
      <c r="G3629" s="14">
        <v>0</v>
      </c>
      <c r="H3629" s="14">
        <v>0</v>
      </c>
      <c r="I3629" s="2">
        <v>0</v>
      </c>
    </row>
    <row r="3630" spans="1:9" x14ac:dyDescent="0.35">
      <c r="A3630" t="s">
        <v>164</v>
      </c>
      <c r="B3630">
        <v>2473</v>
      </c>
      <c r="C3630" t="s">
        <v>109</v>
      </c>
      <c r="D3630">
        <v>6.12</v>
      </c>
      <c r="E3630">
        <v>8</v>
      </c>
      <c r="F3630">
        <v>0</v>
      </c>
      <c r="G3630" s="14">
        <v>0.76500000000000001</v>
      </c>
      <c r="H3630" s="14">
        <v>0</v>
      </c>
      <c r="I3630" s="2">
        <v>0</v>
      </c>
    </row>
    <row r="3631" spans="1:9" x14ac:dyDescent="0.35">
      <c r="A3631" t="s">
        <v>164</v>
      </c>
      <c r="B3631">
        <v>2474</v>
      </c>
      <c r="C3631" t="s">
        <v>109</v>
      </c>
      <c r="D3631">
        <v>0.32</v>
      </c>
      <c r="E3631">
        <v>1</v>
      </c>
      <c r="F3631">
        <v>0</v>
      </c>
      <c r="G3631" s="14">
        <v>0.32</v>
      </c>
      <c r="H3631" s="14">
        <v>0</v>
      </c>
      <c r="I3631" s="2">
        <v>0</v>
      </c>
    </row>
    <row r="3632" spans="1:9" x14ac:dyDescent="0.35">
      <c r="A3632" t="s">
        <v>164</v>
      </c>
      <c r="B3632">
        <v>2475</v>
      </c>
      <c r="C3632" t="s">
        <v>109</v>
      </c>
      <c r="D3632">
        <v>2.42</v>
      </c>
      <c r="E3632">
        <v>4</v>
      </c>
      <c r="F3632">
        <v>0</v>
      </c>
      <c r="G3632" s="14">
        <v>0.60499999999999998</v>
      </c>
      <c r="H3632" s="14">
        <v>0</v>
      </c>
      <c r="I3632" s="2">
        <v>0</v>
      </c>
    </row>
    <row r="3633" spans="1:9" x14ac:dyDescent="0.35">
      <c r="A3633" t="s">
        <v>164</v>
      </c>
      <c r="B3633">
        <v>2476</v>
      </c>
      <c r="C3633" t="s">
        <v>109</v>
      </c>
      <c r="D3633">
        <v>4.1900000000000004</v>
      </c>
      <c r="E3633">
        <v>7</v>
      </c>
      <c r="F3633">
        <v>0</v>
      </c>
      <c r="G3633" s="14">
        <v>0.59857142857142898</v>
      </c>
      <c r="H3633" s="14">
        <v>0</v>
      </c>
      <c r="I3633" s="2">
        <v>0</v>
      </c>
    </row>
    <row r="3634" spans="1:9" x14ac:dyDescent="0.35">
      <c r="A3634" t="s">
        <v>164</v>
      </c>
      <c r="B3634">
        <v>2477</v>
      </c>
      <c r="C3634" t="s">
        <v>109</v>
      </c>
      <c r="D3634">
        <v>1.792</v>
      </c>
      <c r="E3634">
        <v>3</v>
      </c>
      <c r="F3634">
        <v>0</v>
      </c>
      <c r="G3634" s="14">
        <v>0.59733333333333305</v>
      </c>
      <c r="H3634" s="14">
        <v>0</v>
      </c>
      <c r="I3634" s="2">
        <v>0</v>
      </c>
    </row>
    <row r="3635" spans="1:9" x14ac:dyDescent="0.35">
      <c r="A3635" t="s">
        <v>164</v>
      </c>
      <c r="B3635">
        <v>2478</v>
      </c>
      <c r="C3635" t="s">
        <v>109</v>
      </c>
      <c r="D3635">
        <v>32.549999999999997</v>
      </c>
      <c r="E3635">
        <v>43</v>
      </c>
      <c r="F3635">
        <v>1</v>
      </c>
      <c r="G3635" s="14">
        <v>0.75697674418604599</v>
      </c>
      <c r="H3635" s="14">
        <v>32.549999999999997</v>
      </c>
      <c r="I3635" s="2">
        <v>2.32558139534884E-2</v>
      </c>
    </row>
    <row r="3636" spans="1:9" x14ac:dyDescent="0.35">
      <c r="A3636" t="s">
        <v>164</v>
      </c>
      <c r="B3636">
        <v>2479</v>
      </c>
      <c r="C3636" t="s">
        <v>109</v>
      </c>
      <c r="D3636">
        <v>4.46</v>
      </c>
      <c r="E3636">
        <v>7</v>
      </c>
      <c r="F3636">
        <v>0</v>
      </c>
      <c r="G3636" s="14">
        <v>0.63714285714285701</v>
      </c>
      <c r="H3636" s="14">
        <v>0</v>
      </c>
      <c r="I3636" s="2">
        <v>0</v>
      </c>
    </row>
    <row r="3637" spans="1:9" x14ac:dyDescent="0.35">
      <c r="A3637" t="s">
        <v>167</v>
      </c>
      <c r="B3637">
        <v>3627</v>
      </c>
      <c r="C3637" t="s">
        <v>109</v>
      </c>
      <c r="D3637">
        <v>6.13</v>
      </c>
      <c r="E3637">
        <v>8</v>
      </c>
      <c r="F3637">
        <v>0</v>
      </c>
      <c r="G3637" s="14">
        <v>0.76624999999999999</v>
      </c>
      <c r="H3637" s="14">
        <v>0</v>
      </c>
      <c r="I3637" s="2">
        <v>0</v>
      </c>
    </row>
    <row r="3638" spans="1:9" x14ac:dyDescent="0.35">
      <c r="A3638" t="s">
        <v>167</v>
      </c>
      <c r="B3638">
        <v>3628</v>
      </c>
      <c r="C3638" t="s">
        <v>109</v>
      </c>
      <c r="D3638">
        <v>16.760000000000002</v>
      </c>
      <c r="E3638">
        <v>22</v>
      </c>
      <c r="F3638">
        <v>0</v>
      </c>
      <c r="G3638" s="14">
        <v>0.76181818181818195</v>
      </c>
      <c r="H3638" s="14">
        <v>0</v>
      </c>
      <c r="I3638" s="2">
        <v>0</v>
      </c>
    </row>
    <row r="3639" spans="1:9" x14ac:dyDescent="0.35">
      <c r="A3639" t="s">
        <v>167</v>
      </c>
      <c r="B3639">
        <v>3629</v>
      </c>
      <c r="C3639" t="s">
        <v>109</v>
      </c>
      <c r="D3639">
        <v>5.3</v>
      </c>
      <c r="E3639">
        <v>7</v>
      </c>
      <c r="F3639">
        <v>0</v>
      </c>
      <c r="G3639" s="14">
        <v>0.75714285714285701</v>
      </c>
      <c r="H3639" s="14">
        <v>0</v>
      </c>
      <c r="I3639" s="2">
        <v>0</v>
      </c>
    </row>
    <row r="3640" spans="1:9" x14ac:dyDescent="0.35">
      <c r="A3640" t="s">
        <v>167</v>
      </c>
      <c r="B3640">
        <v>3630</v>
      </c>
      <c r="C3640" t="s">
        <v>109</v>
      </c>
      <c r="D3640">
        <v>44.27</v>
      </c>
      <c r="E3640">
        <v>63</v>
      </c>
      <c r="F3640">
        <v>3</v>
      </c>
      <c r="G3640" s="14">
        <v>0.70269841269841304</v>
      </c>
      <c r="H3640" s="14">
        <v>14.7566666666667</v>
      </c>
      <c r="I3640" s="2">
        <v>4.7619047619047603E-2</v>
      </c>
    </row>
    <row r="3641" spans="1:9" x14ac:dyDescent="0.35">
      <c r="A3641" t="s">
        <v>167</v>
      </c>
      <c r="B3641">
        <v>3631</v>
      </c>
      <c r="C3641" t="s">
        <v>109</v>
      </c>
      <c r="D3641">
        <v>4.79</v>
      </c>
      <c r="E3641">
        <v>6</v>
      </c>
      <c r="F3641">
        <v>0</v>
      </c>
      <c r="G3641" s="14">
        <v>0.79833333333333301</v>
      </c>
      <c r="H3641" s="14">
        <v>0</v>
      </c>
      <c r="I3641" s="2">
        <v>0</v>
      </c>
    </row>
    <row r="3642" spans="1:9" x14ac:dyDescent="0.35">
      <c r="A3642" t="s">
        <v>167</v>
      </c>
      <c r="B3642">
        <v>3632</v>
      </c>
      <c r="C3642" t="s">
        <v>109</v>
      </c>
      <c r="D3642">
        <v>7.27</v>
      </c>
      <c r="E3642">
        <v>10</v>
      </c>
      <c r="F3642">
        <v>0</v>
      </c>
      <c r="G3642" s="14">
        <v>0.72699999999999998</v>
      </c>
      <c r="H3642" s="14">
        <v>0</v>
      </c>
      <c r="I3642" s="2">
        <v>0</v>
      </c>
    </row>
    <row r="3643" spans="1:9" x14ac:dyDescent="0.35">
      <c r="A3643" t="s">
        <v>167</v>
      </c>
      <c r="B3643">
        <v>3633</v>
      </c>
      <c r="C3643" t="s">
        <v>109</v>
      </c>
      <c r="D3643">
        <v>7.76</v>
      </c>
      <c r="E3643">
        <v>10</v>
      </c>
      <c r="F3643">
        <v>0</v>
      </c>
      <c r="G3643" s="14">
        <v>0.77600000000000002</v>
      </c>
      <c r="H3643" s="14">
        <v>0</v>
      </c>
      <c r="I3643" s="2">
        <v>0</v>
      </c>
    </row>
    <row r="3644" spans="1:9" x14ac:dyDescent="0.35">
      <c r="A3644" t="s">
        <v>167</v>
      </c>
      <c r="B3644">
        <v>3634</v>
      </c>
      <c r="C3644" t="s">
        <v>109</v>
      </c>
      <c r="D3644">
        <v>6.04</v>
      </c>
      <c r="E3644">
        <v>9</v>
      </c>
      <c r="F3644">
        <v>0</v>
      </c>
      <c r="G3644" s="14">
        <v>0.67111111111111099</v>
      </c>
      <c r="H3644" s="14">
        <v>0</v>
      </c>
      <c r="I3644" s="2">
        <v>0</v>
      </c>
    </row>
    <row r="3645" spans="1:9" x14ac:dyDescent="0.35">
      <c r="A3645" t="s">
        <v>167</v>
      </c>
      <c r="B3645">
        <v>3635</v>
      </c>
      <c r="C3645" t="s">
        <v>109</v>
      </c>
      <c r="D3645">
        <v>49.701999999999998</v>
      </c>
      <c r="E3645">
        <v>68</v>
      </c>
      <c r="F3645">
        <v>0</v>
      </c>
      <c r="G3645" s="14">
        <v>0.73091176470588204</v>
      </c>
      <c r="H3645" s="14">
        <v>0</v>
      </c>
      <c r="I3645" s="2">
        <v>0</v>
      </c>
    </row>
    <row r="3646" spans="1:9" x14ac:dyDescent="0.35">
      <c r="A3646" t="s">
        <v>167</v>
      </c>
      <c r="B3646">
        <v>3636</v>
      </c>
      <c r="C3646" t="s">
        <v>109</v>
      </c>
      <c r="D3646">
        <v>5.55</v>
      </c>
      <c r="E3646">
        <v>7</v>
      </c>
      <c r="F3646">
        <v>0</v>
      </c>
      <c r="G3646" s="14">
        <v>0.79285714285714304</v>
      </c>
      <c r="H3646" s="14">
        <v>0</v>
      </c>
      <c r="I3646" s="2">
        <v>0</v>
      </c>
    </row>
    <row r="3647" spans="1:9" x14ac:dyDescent="0.35">
      <c r="A3647" t="s">
        <v>167</v>
      </c>
      <c r="B3647">
        <v>3637</v>
      </c>
      <c r="C3647" t="s">
        <v>109</v>
      </c>
      <c r="D3647">
        <v>6.6219999999999999</v>
      </c>
      <c r="E3647">
        <v>9</v>
      </c>
      <c r="F3647">
        <v>0</v>
      </c>
      <c r="G3647" s="14">
        <v>0.73577777777777797</v>
      </c>
      <c r="H3647" s="14">
        <v>0</v>
      </c>
      <c r="I3647" s="2">
        <v>0</v>
      </c>
    </row>
    <row r="3648" spans="1:9" x14ac:dyDescent="0.35">
      <c r="A3648" t="s">
        <v>167</v>
      </c>
      <c r="B3648">
        <v>3638</v>
      </c>
      <c r="C3648" t="s">
        <v>109</v>
      </c>
      <c r="D3648">
        <v>52.55</v>
      </c>
      <c r="E3648">
        <v>89</v>
      </c>
      <c r="F3648">
        <v>0</v>
      </c>
      <c r="G3648" s="14">
        <v>0.59044943820224705</v>
      </c>
      <c r="H3648" s="14">
        <v>0</v>
      </c>
      <c r="I3648" s="2">
        <v>0</v>
      </c>
    </row>
    <row r="3649" spans="1:9" x14ac:dyDescent="0.35">
      <c r="A3649" t="s">
        <v>167</v>
      </c>
      <c r="B3649">
        <v>3639</v>
      </c>
      <c r="C3649" t="s">
        <v>109</v>
      </c>
      <c r="D3649">
        <v>14.4</v>
      </c>
      <c r="E3649">
        <v>22</v>
      </c>
      <c r="F3649">
        <v>0</v>
      </c>
      <c r="G3649" s="14">
        <v>0.65454545454545399</v>
      </c>
      <c r="H3649" s="14">
        <v>0</v>
      </c>
      <c r="I3649" s="2">
        <v>0</v>
      </c>
    </row>
    <row r="3650" spans="1:9" x14ac:dyDescent="0.35">
      <c r="A3650" t="s">
        <v>167</v>
      </c>
      <c r="B3650">
        <v>3640</v>
      </c>
      <c r="C3650" t="s">
        <v>109</v>
      </c>
      <c r="D3650">
        <v>6.4</v>
      </c>
      <c r="E3650">
        <v>9</v>
      </c>
      <c r="F3650">
        <v>0</v>
      </c>
      <c r="G3650" s="14">
        <v>0.71111111111111103</v>
      </c>
      <c r="H3650" s="14">
        <v>0</v>
      </c>
      <c r="I3650" s="2">
        <v>0</v>
      </c>
    </row>
    <row r="3651" spans="1:9" x14ac:dyDescent="0.35">
      <c r="A3651" t="s">
        <v>167</v>
      </c>
      <c r="B3651">
        <v>3641</v>
      </c>
      <c r="C3651" t="s">
        <v>109</v>
      </c>
      <c r="D3651">
        <v>11.45</v>
      </c>
      <c r="E3651">
        <v>16</v>
      </c>
      <c r="F3651">
        <v>0</v>
      </c>
      <c r="G3651" s="14">
        <v>0.71562499999999996</v>
      </c>
      <c r="H3651" s="14">
        <v>0</v>
      </c>
      <c r="I3651" s="2">
        <v>0</v>
      </c>
    </row>
    <row r="3652" spans="1:9" x14ac:dyDescent="0.35">
      <c r="A3652" t="s">
        <v>167</v>
      </c>
      <c r="B3652">
        <v>3642</v>
      </c>
      <c r="C3652" t="s">
        <v>109</v>
      </c>
      <c r="D3652">
        <v>5.66</v>
      </c>
      <c r="E3652">
        <v>8</v>
      </c>
      <c r="F3652">
        <v>0</v>
      </c>
      <c r="G3652" s="14">
        <v>0.70750000000000002</v>
      </c>
      <c r="H3652" s="14">
        <v>0</v>
      </c>
      <c r="I3652" s="2">
        <v>0</v>
      </c>
    </row>
    <row r="3653" spans="1:9" x14ac:dyDescent="0.35">
      <c r="A3653" t="s">
        <v>167</v>
      </c>
      <c r="B3653">
        <v>3643</v>
      </c>
      <c r="C3653" t="s">
        <v>109</v>
      </c>
      <c r="D3653">
        <v>3.62</v>
      </c>
      <c r="E3653">
        <v>5</v>
      </c>
      <c r="F3653">
        <v>1</v>
      </c>
      <c r="G3653" s="14">
        <v>0.72399999999999998</v>
      </c>
      <c r="H3653" s="14">
        <v>3.62</v>
      </c>
      <c r="I3653" s="2">
        <v>0.2</v>
      </c>
    </row>
    <row r="3654" spans="1:9" x14ac:dyDescent="0.35">
      <c r="A3654" t="s">
        <v>167</v>
      </c>
      <c r="B3654">
        <v>3644</v>
      </c>
      <c r="C3654" t="s">
        <v>109</v>
      </c>
      <c r="D3654">
        <v>13.17</v>
      </c>
      <c r="E3654">
        <v>20</v>
      </c>
      <c r="F3654">
        <v>0</v>
      </c>
      <c r="G3654" s="14">
        <v>0.65849999999999997</v>
      </c>
      <c r="H3654" s="14">
        <v>0</v>
      </c>
      <c r="I3654" s="2">
        <v>0</v>
      </c>
    </row>
    <row r="3655" spans="1:9" x14ac:dyDescent="0.35">
      <c r="A3655" t="s">
        <v>167</v>
      </c>
      <c r="B3655">
        <v>3645</v>
      </c>
      <c r="C3655" t="s">
        <v>109</v>
      </c>
      <c r="D3655">
        <v>13.33</v>
      </c>
      <c r="E3655">
        <v>9</v>
      </c>
      <c r="F3655">
        <v>1</v>
      </c>
      <c r="G3655" s="14">
        <v>1.4811111111111099</v>
      </c>
      <c r="H3655" s="14">
        <v>13.33</v>
      </c>
      <c r="I3655" s="2">
        <v>0.11111111111111099</v>
      </c>
    </row>
    <row r="3656" spans="1:9" x14ac:dyDescent="0.35">
      <c r="A3656" t="s">
        <v>167</v>
      </c>
      <c r="B3656">
        <v>3646</v>
      </c>
      <c r="C3656" t="s">
        <v>109</v>
      </c>
      <c r="D3656">
        <v>7.87</v>
      </c>
      <c r="E3656">
        <v>10</v>
      </c>
      <c r="F3656">
        <v>0</v>
      </c>
      <c r="G3656" s="14">
        <v>0.78700000000000003</v>
      </c>
      <c r="H3656" s="14">
        <v>0</v>
      </c>
      <c r="I3656" s="2">
        <v>0</v>
      </c>
    </row>
    <row r="3657" spans="1:9" x14ac:dyDescent="0.35">
      <c r="A3657" t="s">
        <v>165</v>
      </c>
      <c r="B3657">
        <v>4222</v>
      </c>
      <c r="C3657" t="s">
        <v>109</v>
      </c>
      <c r="D3657">
        <v>5.8920000000000003</v>
      </c>
      <c r="E3657">
        <v>9</v>
      </c>
      <c r="F3657">
        <v>0</v>
      </c>
      <c r="G3657" s="14">
        <v>0.65466666666666695</v>
      </c>
      <c r="H3657" s="14">
        <v>0</v>
      </c>
      <c r="I3657" s="2">
        <v>0</v>
      </c>
    </row>
    <row r="3658" spans="1:9" x14ac:dyDescent="0.35">
      <c r="A3658" t="s">
        <v>165</v>
      </c>
      <c r="B3658">
        <v>4223</v>
      </c>
      <c r="C3658" t="s">
        <v>109</v>
      </c>
      <c r="D3658">
        <v>5.54</v>
      </c>
      <c r="E3658">
        <v>8</v>
      </c>
      <c r="F3658">
        <v>0</v>
      </c>
      <c r="G3658" s="14">
        <v>0.6925</v>
      </c>
      <c r="H3658" s="14">
        <v>0</v>
      </c>
      <c r="I3658" s="2">
        <v>0</v>
      </c>
    </row>
    <row r="3659" spans="1:9" x14ac:dyDescent="0.35">
      <c r="A3659" t="s">
        <v>165</v>
      </c>
      <c r="B3659">
        <v>4224</v>
      </c>
      <c r="C3659" t="s">
        <v>109</v>
      </c>
      <c r="D3659">
        <v>0.2</v>
      </c>
      <c r="E3659">
        <v>1</v>
      </c>
      <c r="F3659">
        <v>0</v>
      </c>
      <c r="G3659" s="14">
        <v>0.2</v>
      </c>
      <c r="H3659" s="14">
        <v>0</v>
      </c>
      <c r="I3659" s="2">
        <v>0</v>
      </c>
    </row>
    <row r="3660" spans="1:9" x14ac:dyDescent="0.35">
      <c r="A3660" t="s">
        <v>165</v>
      </c>
      <c r="B3660">
        <v>4225</v>
      </c>
      <c r="C3660" t="s">
        <v>109</v>
      </c>
      <c r="D3660">
        <v>17.579999999999998</v>
      </c>
      <c r="E3660">
        <v>26</v>
      </c>
      <c r="F3660">
        <v>0</v>
      </c>
      <c r="G3660" s="14">
        <v>0.67615384615384599</v>
      </c>
      <c r="H3660" s="14">
        <v>0</v>
      </c>
      <c r="I3660" s="2">
        <v>0</v>
      </c>
    </row>
    <row r="3661" spans="1:9" x14ac:dyDescent="0.35">
      <c r="A3661" t="s">
        <v>165</v>
      </c>
      <c r="B3661">
        <v>4226</v>
      </c>
      <c r="C3661" t="s">
        <v>109</v>
      </c>
      <c r="D3661">
        <v>10.842000000000001</v>
      </c>
      <c r="E3661">
        <v>16</v>
      </c>
      <c r="F3661">
        <v>0</v>
      </c>
      <c r="G3661" s="14">
        <v>0.67762500000000003</v>
      </c>
      <c r="H3661" s="14">
        <v>0</v>
      </c>
      <c r="I3661" s="2">
        <v>0</v>
      </c>
    </row>
    <row r="3662" spans="1:9" x14ac:dyDescent="0.35">
      <c r="A3662" t="s">
        <v>165</v>
      </c>
      <c r="B3662">
        <v>4227</v>
      </c>
      <c r="C3662" t="s">
        <v>109</v>
      </c>
      <c r="D3662">
        <v>0.42</v>
      </c>
      <c r="E3662">
        <v>1</v>
      </c>
      <c r="F3662">
        <v>0</v>
      </c>
      <c r="G3662" s="14">
        <v>0.42</v>
      </c>
      <c r="H3662" s="14">
        <v>0</v>
      </c>
      <c r="I3662" s="2">
        <v>0</v>
      </c>
    </row>
    <row r="3663" spans="1:9" x14ac:dyDescent="0.35">
      <c r="A3663" t="s">
        <v>165</v>
      </c>
      <c r="B3663">
        <v>4228</v>
      </c>
      <c r="C3663" t="s">
        <v>109</v>
      </c>
      <c r="D3663">
        <v>2.37</v>
      </c>
      <c r="E3663">
        <v>3</v>
      </c>
      <c r="F3663">
        <v>0</v>
      </c>
      <c r="G3663" s="14">
        <v>0.79</v>
      </c>
      <c r="H3663" s="14">
        <v>0</v>
      </c>
      <c r="I3663" s="2">
        <v>0</v>
      </c>
    </row>
    <row r="3664" spans="1:9" x14ac:dyDescent="0.35">
      <c r="A3664" t="s">
        <v>165</v>
      </c>
      <c r="B3664">
        <v>4229</v>
      </c>
      <c r="C3664" t="s">
        <v>109</v>
      </c>
      <c r="D3664">
        <v>0.56000000000000005</v>
      </c>
      <c r="E3664">
        <v>3</v>
      </c>
      <c r="F3664">
        <v>0</v>
      </c>
      <c r="G3664" s="14">
        <v>0.18666666666666701</v>
      </c>
      <c r="H3664" s="14">
        <v>0</v>
      </c>
      <c r="I3664" s="2">
        <v>0</v>
      </c>
    </row>
    <row r="3665" spans="1:9" x14ac:dyDescent="0.35">
      <c r="A3665" t="s">
        <v>165</v>
      </c>
      <c r="B3665">
        <v>4230</v>
      </c>
      <c r="C3665" t="s">
        <v>109</v>
      </c>
      <c r="D3665">
        <v>2.42</v>
      </c>
      <c r="E3665">
        <v>6</v>
      </c>
      <c r="F3665">
        <v>0</v>
      </c>
      <c r="G3665" s="14">
        <v>0.40333333333333299</v>
      </c>
      <c r="H3665" s="14">
        <v>0</v>
      </c>
      <c r="I3665" s="2">
        <v>0</v>
      </c>
    </row>
    <row r="3666" spans="1:9" x14ac:dyDescent="0.35">
      <c r="A3666" t="s">
        <v>165</v>
      </c>
      <c r="B3666">
        <v>4231</v>
      </c>
      <c r="C3666" t="s">
        <v>109</v>
      </c>
      <c r="D3666">
        <v>0.96</v>
      </c>
      <c r="E3666">
        <v>3</v>
      </c>
      <c r="F3666">
        <v>0</v>
      </c>
      <c r="G3666" s="14">
        <v>0.32</v>
      </c>
      <c r="H3666" s="14">
        <v>0</v>
      </c>
      <c r="I3666" s="2">
        <v>0</v>
      </c>
    </row>
    <row r="3667" spans="1:9" x14ac:dyDescent="0.35">
      <c r="A3667" t="s">
        <v>165</v>
      </c>
      <c r="B3667">
        <v>4232</v>
      </c>
      <c r="C3667" t="s">
        <v>109</v>
      </c>
      <c r="D3667">
        <v>3.07</v>
      </c>
      <c r="E3667">
        <v>5</v>
      </c>
      <c r="F3667">
        <v>0</v>
      </c>
      <c r="G3667" s="14">
        <v>0.61399999999999999</v>
      </c>
      <c r="H3667" s="14">
        <v>0</v>
      </c>
      <c r="I3667" s="2">
        <v>0</v>
      </c>
    </row>
    <row r="3668" spans="1:9" x14ac:dyDescent="0.35">
      <c r="A3668" t="s">
        <v>165</v>
      </c>
      <c r="B3668">
        <v>4233</v>
      </c>
      <c r="C3668" t="s">
        <v>109</v>
      </c>
      <c r="D3668">
        <v>0.31</v>
      </c>
      <c r="E3668">
        <v>1</v>
      </c>
      <c r="F3668">
        <v>0</v>
      </c>
      <c r="G3668" s="14">
        <v>0.31</v>
      </c>
      <c r="H3668" s="14">
        <v>0</v>
      </c>
      <c r="I3668" s="2">
        <v>0</v>
      </c>
    </row>
    <row r="3669" spans="1:9" x14ac:dyDescent="0.35">
      <c r="A3669" t="s">
        <v>165</v>
      </c>
      <c r="B3669">
        <v>4234</v>
      </c>
      <c r="C3669" t="s">
        <v>109</v>
      </c>
      <c r="D3669">
        <v>2.65</v>
      </c>
      <c r="E3669">
        <v>5</v>
      </c>
      <c r="F3669">
        <v>0</v>
      </c>
      <c r="G3669" s="14">
        <v>0.53</v>
      </c>
      <c r="H3669" s="14">
        <v>0</v>
      </c>
      <c r="I3669" s="2">
        <v>0</v>
      </c>
    </row>
    <row r="3670" spans="1:9" x14ac:dyDescent="0.35">
      <c r="A3670" t="s">
        <v>165</v>
      </c>
      <c r="B3670">
        <v>4235</v>
      </c>
      <c r="C3670" t="s">
        <v>109</v>
      </c>
      <c r="D3670">
        <v>23.59</v>
      </c>
      <c r="E3670">
        <v>34</v>
      </c>
      <c r="F3670">
        <v>0</v>
      </c>
      <c r="G3670" s="14">
        <v>0.69382352941176495</v>
      </c>
      <c r="H3670" s="14">
        <v>0</v>
      </c>
      <c r="I3670" s="2">
        <v>0</v>
      </c>
    </row>
    <row r="3671" spans="1:9" x14ac:dyDescent="0.35">
      <c r="A3671" t="s">
        <v>165</v>
      </c>
      <c r="B3671">
        <v>4236</v>
      </c>
      <c r="C3671" t="s">
        <v>109</v>
      </c>
      <c r="D3671">
        <v>1.03</v>
      </c>
      <c r="E3671">
        <v>3</v>
      </c>
      <c r="F3671">
        <v>0</v>
      </c>
      <c r="G3671" s="14">
        <v>0.34333333333333299</v>
      </c>
      <c r="H3671" s="14">
        <v>0</v>
      </c>
      <c r="I3671" s="2">
        <v>0</v>
      </c>
    </row>
    <row r="3672" spans="1:9" x14ac:dyDescent="0.35">
      <c r="A3672" t="s">
        <v>167</v>
      </c>
      <c r="B3672">
        <v>2012</v>
      </c>
      <c r="C3672" t="s">
        <v>120</v>
      </c>
      <c r="D3672">
        <v>0</v>
      </c>
      <c r="E3672">
        <v>0</v>
      </c>
      <c r="F3672">
        <v>0</v>
      </c>
      <c r="G3672" s="14">
        <v>0</v>
      </c>
      <c r="H3672" s="14">
        <v>0</v>
      </c>
      <c r="I3672" s="2">
        <v>0</v>
      </c>
    </row>
    <row r="3673" spans="1:9" x14ac:dyDescent="0.35">
      <c r="A3673" t="s">
        <v>167</v>
      </c>
      <c r="B3673">
        <v>2013</v>
      </c>
      <c r="C3673" t="s">
        <v>120</v>
      </c>
      <c r="D3673">
        <v>0</v>
      </c>
      <c r="E3673">
        <v>0</v>
      </c>
      <c r="F3673">
        <v>0</v>
      </c>
      <c r="G3673" s="14">
        <v>0</v>
      </c>
      <c r="H3673" s="14">
        <v>0</v>
      </c>
      <c r="I3673" s="2">
        <v>0</v>
      </c>
    </row>
    <row r="3674" spans="1:9" x14ac:dyDescent="0.35">
      <c r="A3674" t="s">
        <v>167</v>
      </c>
      <c r="B3674">
        <v>2014</v>
      </c>
      <c r="C3674" t="s">
        <v>120</v>
      </c>
      <c r="D3674">
        <v>0</v>
      </c>
      <c r="E3674">
        <v>0</v>
      </c>
      <c r="F3674">
        <v>0</v>
      </c>
      <c r="G3674" s="14">
        <v>0</v>
      </c>
      <c r="H3674" s="14">
        <v>0</v>
      </c>
      <c r="I3674" s="2">
        <v>0</v>
      </c>
    </row>
    <row r="3675" spans="1:9" x14ac:dyDescent="0.35">
      <c r="A3675" t="s">
        <v>167</v>
      </c>
      <c r="B3675">
        <v>2015</v>
      </c>
      <c r="C3675" t="s">
        <v>120</v>
      </c>
      <c r="D3675">
        <v>0</v>
      </c>
      <c r="E3675">
        <v>0</v>
      </c>
      <c r="F3675">
        <v>0</v>
      </c>
      <c r="G3675" s="14">
        <v>0</v>
      </c>
      <c r="H3675" s="14">
        <v>0</v>
      </c>
      <c r="I3675" s="2">
        <v>0</v>
      </c>
    </row>
    <row r="3676" spans="1:9" x14ac:dyDescent="0.35">
      <c r="A3676" t="s">
        <v>167</v>
      </c>
      <c r="B3676">
        <v>2016</v>
      </c>
      <c r="C3676" t="s">
        <v>120</v>
      </c>
      <c r="D3676">
        <v>0</v>
      </c>
      <c r="E3676">
        <v>0</v>
      </c>
      <c r="F3676">
        <v>0</v>
      </c>
      <c r="G3676" s="14">
        <v>0</v>
      </c>
      <c r="H3676" s="14">
        <v>0</v>
      </c>
      <c r="I3676" s="2">
        <v>0</v>
      </c>
    </row>
    <row r="3677" spans="1:9" x14ac:dyDescent="0.35">
      <c r="A3677" t="s">
        <v>167</v>
      </c>
      <c r="B3677">
        <v>2017</v>
      </c>
      <c r="C3677" t="s">
        <v>120</v>
      </c>
      <c r="D3677">
        <v>0.63</v>
      </c>
      <c r="E3677">
        <v>1</v>
      </c>
      <c r="F3677">
        <v>0</v>
      </c>
      <c r="G3677" s="14">
        <v>0.63</v>
      </c>
      <c r="H3677" s="14">
        <v>0</v>
      </c>
      <c r="I3677" s="2">
        <v>0</v>
      </c>
    </row>
    <row r="3678" spans="1:9" x14ac:dyDescent="0.35">
      <c r="A3678" t="s">
        <v>167</v>
      </c>
      <c r="B3678">
        <v>2018</v>
      </c>
      <c r="C3678" t="s">
        <v>120</v>
      </c>
      <c r="D3678">
        <v>0</v>
      </c>
      <c r="E3678">
        <v>0</v>
      </c>
      <c r="F3678">
        <v>0</v>
      </c>
      <c r="G3678" s="14">
        <v>0</v>
      </c>
      <c r="H3678" s="14">
        <v>0</v>
      </c>
      <c r="I3678" s="2">
        <v>0</v>
      </c>
    </row>
    <row r="3679" spans="1:9" x14ac:dyDescent="0.35">
      <c r="A3679" t="s">
        <v>167</v>
      </c>
      <c r="B3679">
        <v>2019</v>
      </c>
      <c r="C3679" t="s">
        <v>120</v>
      </c>
      <c r="D3679">
        <v>0</v>
      </c>
      <c r="E3679">
        <v>0</v>
      </c>
      <c r="F3679">
        <v>0</v>
      </c>
      <c r="G3679" s="14">
        <v>0</v>
      </c>
      <c r="H3679" s="14">
        <v>0</v>
      </c>
      <c r="I3679" s="2">
        <v>0</v>
      </c>
    </row>
    <row r="3680" spans="1:9" x14ac:dyDescent="0.35">
      <c r="A3680" t="s">
        <v>167</v>
      </c>
      <c r="B3680">
        <v>2020</v>
      </c>
      <c r="C3680" t="s">
        <v>120</v>
      </c>
      <c r="D3680">
        <v>0</v>
      </c>
      <c r="E3680">
        <v>0</v>
      </c>
      <c r="F3680">
        <v>0</v>
      </c>
      <c r="G3680" s="14">
        <v>0</v>
      </c>
      <c r="H3680" s="14">
        <v>0</v>
      </c>
      <c r="I3680" s="2">
        <v>0</v>
      </c>
    </row>
    <row r="3681" spans="1:9" x14ac:dyDescent="0.35">
      <c r="A3681" t="s">
        <v>167</v>
      </c>
      <c r="B3681">
        <v>2021</v>
      </c>
      <c r="C3681" t="s">
        <v>120</v>
      </c>
      <c r="D3681">
        <v>0</v>
      </c>
      <c r="E3681">
        <v>0</v>
      </c>
      <c r="F3681">
        <v>0</v>
      </c>
      <c r="G3681" s="14">
        <v>0</v>
      </c>
      <c r="H3681" s="14">
        <v>0</v>
      </c>
      <c r="I3681" s="2">
        <v>0</v>
      </c>
    </row>
    <row r="3682" spans="1:9" x14ac:dyDescent="0.35">
      <c r="A3682" t="s">
        <v>167</v>
      </c>
      <c r="B3682">
        <v>2022</v>
      </c>
      <c r="C3682" t="s">
        <v>120</v>
      </c>
      <c r="D3682">
        <v>0</v>
      </c>
      <c r="E3682">
        <v>0</v>
      </c>
      <c r="F3682">
        <v>0</v>
      </c>
      <c r="G3682" s="14">
        <v>0</v>
      </c>
      <c r="H3682" s="14">
        <v>0</v>
      </c>
      <c r="I3682" s="2">
        <v>0</v>
      </c>
    </row>
    <row r="3683" spans="1:9" x14ac:dyDescent="0.35">
      <c r="A3683" t="s">
        <v>167</v>
      </c>
      <c r="B3683">
        <v>2023</v>
      </c>
      <c r="C3683" t="s">
        <v>120</v>
      </c>
      <c r="D3683">
        <v>0</v>
      </c>
      <c r="E3683">
        <v>0</v>
      </c>
      <c r="F3683">
        <v>0</v>
      </c>
      <c r="G3683" s="14">
        <v>0</v>
      </c>
      <c r="H3683" s="14">
        <v>0</v>
      </c>
      <c r="I3683" s="2">
        <v>0</v>
      </c>
    </row>
    <row r="3684" spans="1:9" x14ac:dyDescent="0.35">
      <c r="A3684" t="s">
        <v>167</v>
      </c>
      <c r="B3684">
        <v>2024</v>
      </c>
      <c r="C3684" t="s">
        <v>120</v>
      </c>
      <c r="D3684">
        <v>0</v>
      </c>
      <c r="E3684">
        <v>0</v>
      </c>
      <c r="F3684">
        <v>0</v>
      </c>
      <c r="G3684" s="14">
        <v>0</v>
      </c>
      <c r="H3684" s="14">
        <v>0</v>
      </c>
      <c r="I3684" s="2">
        <v>0</v>
      </c>
    </row>
    <row r="3685" spans="1:9" x14ac:dyDescent="0.35">
      <c r="A3685" t="s">
        <v>167</v>
      </c>
      <c r="B3685">
        <v>2025</v>
      </c>
      <c r="C3685" t="s">
        <v>120</v>
      </c>
      <c r="D3685">
        <v>0</v>
      </c>
      <c r="E3685">
        <v>0</v>
      </c>
      <c r="F3685">
        <v>0</v>
      </c>
      <c r="G3685" s="14">
        <v>0</v>
      </c>
      <c r="H3685" s="14">
        <v>0</v>
      </c>
      <c r="I3685" s="2">
        <v>0</v>
      </c>
    </row>
    <row r="3686" spans="1:9" x14ac:dyDescent="0.35">
      <c r="A3686" t="s">
        <v>167</v>
      </c>
      <c r="B3686">
        <v>2026</v>
      </c>
      <c r="C3686" t="s">
        <v>120</v>
      </c>
      <c r="D3686">
        <v>0.79</v>
      </c>
      <c r="E3686">
        <v>1</v>
      </c>
      <c r="F3686">
        <v>0</v>
      </c>
      <c r="G3686" s="14">
        <v>0.79</v>
      </c>
      <c r="H3686" s="14">
        <v>0</v>
      </c>
      <c r="I3686" s="2">
        <v>0</v>
      </c>
    </row>
    <row r="3687" spans="1:9" x14ac:dyDescent="0.35">
      <c r="A3687" t="s">
        <v>167</v>
      </c>
      <c r="B3687">
        <v>2027</v>
      </c>
      <c r="C3687" t="s">
        <v>120</v>
      </c>
      <c r="D3687">
        <v>0</v>
      </c>
      <c r="E3687">
        <v>0</v>
      </c>
      <c r="F3687">
        <v>0</v>
      </c>
      <c r="G3687" s="14">
        <v>0</v>
      </c>
      <c r="H3687" s="14">
        <v>0</v>
      </c>
      <c r="I3687" s="2">
        <v>0</v>
      </c>
    </row>
    <row r="3688" spans="1:9" x14ac:dyDescent="0.35">
      <c r="A3688" t="s">
        <v>167</v>
      </c>
      <c r="B3688">
        <v>2028</v>
      </c>
      <c r="C3688" t="s">
        <v>120</v>
      </c>
      <c r="D3688">
        <v>0</v>
      </c>
      <c r="E3688">
        <v>0</v>
      </c>
      <c r="F3688">
        <v>0</v>
      </c>
      <c r="G3688" s="14">
        <v>0</v>
      </c>
      <c r="H3688" s="14">
        <v>0</v>
      </c>
      <c r="I3688" s="2">
        <v>0</v>
      </c>
    </row>
    <row r="3689" spans="1:9" x14ac:dyDescent="0.35">
      <c r="A3689" t="s">
        <v>167</v>
      </c>
      <c r="B3689">
        <v>2029</v>
      </c>
      <c r="C3689" t="s">
        <v>120</v>
      </c>
      <c r="D3689">
        <v>0.5</v>
      </c>
      <c r="E3689">
        <v>1</v>
      </c>
      <c r="F3689">
        <v>0</v>
      </c>
      <c r="G3689" s="14">
        <v>0.5</v>
      </c>
      <c r="H3689" s="14">
        <v>0</v>
      </c>
      <c r="I3689" s="2">
        <v>0</v>
      </c>
    </row>
    <row r="3690" spans="1:9" x14ac:dyDescent="0.35">
      <c r="A3690" t="s">
        <v>167</v>
      </c>
      <c r="B3690">
        <v>2030</v>
      </c>
      <c r="C3690" t="s">
        <v>120</v>
      </c>
      <c r="D3690">
        <v>0</v>
      </c>
      <c r="E3690">
        <v>0</v>
      </c>
      <c r="F3690">
        <v>0</v>
      </c>
      <c r="G3690" s="14">
        <v>0</v>
      </c>
      <c r="H3690" s="14">
        <v>0</v>
      </c>
      <c r="I3690" s="2">
        <v>0</v>
      </c>
    </row>
    <row r="3691" spans="1:9" x14ac:dyDescent="0.35">
      <c r="A3691" t="s">
        <v>167</v>
      </c>
      <c r="B3691">
        <v>2031</v>
      </c>
      <c r="C3691" t="s">
        <v>120</v>
      </c>
      <c r="D3691">
        <v>0.47</v>
      </c>
      <c r="E3691">
        <v>1</v>
      </c>
      <c r="F3691">
        <v>0</v>
      </c>
      <c r="G3691" s="14">
        <v>0.47</v>
      </c>
      <c r="H3691" s="14">
        <v>0</v>
      </c>
      <c r="I3691" s="2">
        <v>0</v>
      </c>
    </row>
    <row r="3692" spans="1:9" x14ac:dyDescent="0.35">
      <c r="A3692" t="s">
        <v>164</v>
      </c>
      <c r="B3692">
        <v>2524</v>
      </c>
      <c r="C3692" t="s">
        <v>120</v>
      </c>
      <c r="D3692">
        <v>1.34</v>
      </c>
      <c r="E3692">
        <v>3</v>
      </c>
      <c r="F3692">
        <v>0</v>
      </c>
      <c r="G3692" s="14">
        <v>0.44666666666666699</v>
      </c>
      <c r="H3692" s="14">
        <v>0</v>
      </c>
      <c r="I3692" s="2">
        <v>0</v>
      </c>
    </row>
    <row r="3693" spans="1:9" x14ac:dyDescent="0.35">
      <c r="A3693" t="s">
        <v>164</v>
      </c>
      <c r="B3693">
        <v>2525</v>
      </c>
      <c r="C3693" t="s">
        <v>120</v>
      </c>
      <c r="D3693">
        <v>0</v>
      </c>
      <c r="E3693">
        <v>0</v>
      </c>
      <c r="F3693">
        <v>0</v>
      </c>
      <c r="G3693" s="14">
        <v>0</v>
      </c>
      <c r="H3693" s="14">
        <v>0</v>
      </c>
      <c r="I3693" s="2">
        <v>0</v>
      </c>
    </row>
    <row r="3694" spans="1:9" x14ac:dyDescent="0.35">
      <c r="A3694" t="s">
        <v>164</v>
      </c>
      <c r="B3694">
        <v>2526</v>
      </c>
      <c r="C3694" t="s">
        <v>120</v>
      </c>
      <c r="D3694">
        <v>0.42</v>
      </c>
      <c r="E3694">
        <v>1</v>
      </c>
      <c r="F3694">
        <v>0</v>
      </c>
      <c r="G3694" s="14">
        <v>0.42</v>
      </c>
      <c r="H3694" s="14">
        <v>0</v>
      </c>
      <c r="I3694" s="2">
        <v>0</v>
      </c>
    </row>
    <row r="3695" spans="1:9" x14ac:dyDescent="0.35">
      <c r="A3695" t="s">
        <v>164</v>
      </c>
      <c r="B3695">
        <v>2527</v>
      </c>
      <c r="C3695" t="s">
        <v>120</v>
      </c>
      <c r="D3695">
        <v>0</v>
      </c>
      <c r="E3695">
        <v>0</v>
      </c>
      <c r="F3695">
        <v>0</v>
      </c>
      <c r="G3695" s="14">
        <v>0</v>
      </c>
      <c r="H3695" s="14">
        <v>0</v>
      </c>
      <c r="I3695" s="2">
        <v>0</v>
      </c>
    </row>
    <row r="3696" spans="1:9" x14ac:dyDescent="0.35">
      <c r="A3696" t="s">
        <v>164</v>
      </c>
      <c r="B3696">
        <v>2528</v>
      </c>
      <c r="C3696" t="s">
        <v>120</v>
      </c>
      <c r="D3696">
        <v>1.21</v>
      </c>
      <c r="E3696">
        <v>2</v>
      </c>
      <c r="F3696">
        <v>0</v>
      </c>
      <c r="G3696" s="14">
        <v>0.60499999999999998</v>
      </c>
      <c r="H3696" s="14">
        <v>0</v>
      </c>
      <c r="I3696" s="2">
        <v>0</v>
      </c>
    </row>
    <row r="3697" spans="1:9" x14ac:dyDescent="0.35">
      <c r="A3697" t="s">
        <v>164</v>
      </c>
      <c r="B3697">
        <v>2529</v>
      </c>
      <c r="C3697" t="s">
        <v>120</v>
      </c>
      <c r="D3697">
        <v>0</v>
      </c>
      <c r="E3697">
        <v>0</v>
      </c>
      <c r="F3697">
        <v>0</v>
      </c>
      <c r="G3697" s="14">
        <v>0</v>
      </c>
      <c r="H3697" s="14">
        <v>0</v>
      </c>
      <c r="I3697" s="2">
        <v>0</v>
      </c>
    </row>
    <row r="3698" spans="1:9" x14ac:dyDescent="0.35">
      <c r="A3698" t="s">
        <v>164</v>
      </c>
      <c r="B3698">
        <v>2530</v>
      </c>
      <c r="C3698" t="s">
        <v>120</v>
      </c>
      <c r="D3698">
        <v>0</v>
      </c>
      <c r="E3698">
        <v>0</v>
      </c>
      <c r="F3698">
        <v>0</v>
      </c>
      <c r="G3698" s="14">
        <v>0</v>
      </c>
      <c r="H3698" s="14">
        <v>0</v>
      </c>
      <c r="I3698" s="2">
        <v>0</v>
      </c>
    </row>
    <row r="3699" spans="1:9" x14ac:dyDescent="0.35">
      <c r="A3699" t="s">
        <v>164</v>
      </c>
      <c r="B3699">
        <v>2531</v>
      </c>
      <c r="C3699" t="s">
        <v>120</v>
      </c>
      <c r="D3699">
        <v>0.25</v>
      </c>
      <c r="E3699">
        <v>1</v>
      </c>
      <c r="F3699">
        <v>0</v>
      </c>
      <c r="G3699" s="14">
        <v>0.25</v>
      </c>
      <c r="H3699" s="14">
        <v>0</v>
      </c>
      <c r="I3699" s="2">
        <v>0</v>
      </c>
    </row>
    <row r="3700" spans="1:9" x14ac:dyDescent="0.35">
      <c r="A3700" t="s">
        <v>164</v>
      </c>
      <c r="B3700">
        <v>2532</v>
      </c>
      <c r="C3700" t="s">
        <v>120</v>
      </c>
      <c r="D3700">
        <v>0</v>
      </c>
      <c r="E3700">
        <v>0</v>
      </c>
      <c r="F3700">
        <v>0</v>
      </c>
      <c r="G3700" s="14">
        <v>0</v>
      </c>
      <c r="H3700" s="14">
        <v>0</v>
      </c>
      <c r="I3700" s="2">
        <v>0</v>
      </c>
    </row>
    <row r="3701" spans="1:9" x14ac:dyDescent="0.35">
      <c r="A3701" t="s">
        <v>164</v>
      </c>
      <c r="B3701">
        <v>2533</v>
      </c>
      <c r="C3701" t="s">
        <v>120</v>
      </c>
      <c r="D3701">
        <v>1.99</v>
      </c>
      <c r="E3701">
        <v>3</v>
      </c>
      <c r="F3701">
        <v>0</v>
      </c>
      <c r="G3701" s="14">
        <v>0.663333333333333</v>
      </c>
      <c r="H3701" s="14">
        <v>0</v>
      </c>
      <c r="I3701" s="2">
        <v>0</v>
      </c>
    </row>
    <row r="3702" spans="1:9" x14ac:dyDescent="0.35">
      <c r="A3702" t="s">
        <v>164</v>
      </c>
      <c r="B3702">
        <v>2534</v>
      </c>
      <c r="C3702" t="s">
        <v>120</v>
      </c>
      <c r="D3702">
        <v>1.1299999999999999</v>
      </c>
      <c r="E3702">
        <v>2</v>
      </c>
      <c r="F3702">
        <v>0</v>
      </c>
      <c r="G3702" s="14">
        <v>0.56499999999999995</v>
      </c>
      <c r="H3702" s="14">
        <v>0</v>
      </c>
      <c r="I3702" s="2">
        <v>0</v>
      </c>
    </row>
    <row r="3703" spans="1:9" x14ac:dyDescent="0.35">
      <c r="A3703" t="s">
        <v>167</v>
      </c>
      <c r="B3703">
        <v>3727</v>
      </c>
      <c r="C3703" t="s">
        <v>120</v>
      </c>
      <c r="D3703">
        <v>1.55</v>
      </c>
      <c r="E3703">
        <v>2</v>
      </c>
      <c r="F3703">
        <v>0</v>
      </c>
      <c r="G3703" s="14">
        <v>0.77500000000000002</v>
      </c>
      <c r="H3703" s="14">
        <v>0</v>
      </c>
      <c r="I3703" s="2">
        <v>0</v>
      </c>
    </row>
    <row r="3704" spans="1:9" x14ac:dyDescent="0.35">
      <c r="A3704" t="s">
        <v>167</v>
      </c>
      <c r="B3704">
        <v>3728</v>
      </c>
      <c r="C3704" t="s">
        <v>120</v>
      </c>
      <c r="D3704">
        <v>0.55000000000000004</v>
      </c>
      <c r="E3704">
        <v>1</v>
      </c>
      <c r="F3704">
        <v>0</v>
      </c>
      <c r="G3704" s="14">
        <v>0.55000000000000004</v>
      </c>
      <c r="H3704" s="14">
        <v>0</v>
      </c>
      <c r="I3704" s="2">
        <v>0</v>
      </c>
    </row>
    <row r="3705" spans="1:9" x14ac:dyDescent="0.35">
      <c r="A3705" t="s">
        <v>167</v>
      </c>
      <c r="B3705">
        <v>3729</v>
      </c>
      <c r="C3705" t="s">
        <v>120</v>
      </c>
      <c r="D3705">
        <v>0.63</v>
      </c>
      <c r="E3705">
        <v>1</v>
      </c>
      <c r="F3705">
        <v>0</v>
      </c>
      <c r="G3705" s="14">
        <v>0.63</v>
      </c>
      <c r="H3705" s="14">
        <v>0</v>
      </c>
      <c r="I3705" s="2">
        <v>0</v>
      </c>
    </row>
    <row r="3706" spans="1:9" x14ac:dyDescent="0.35">
      <c r="A3706" t="s">
        <v>167</v>
      </c>
      <c r="B3706">
        <v>3730</v>
      </c>
      <c r="C3706" t="s">
        <v>120</v>
      </c>
      <c r="D3706">
        <v>2.6</v>
      </c>
      <c r="E3706">
        <v>3</v>
      </c>
      <c r="F3706">
        <v>0</v>
      </c>
      <c r="G3706" s="14">
        <v>0.86666666666666703</v>
      </c>
      <c r="H3706" s="14">
        <v>0</v>
      </c>
      <c r="I3706" s="2">
        <v>0</v>
      </c>
    </row>
    <row r="3707" spans="1:9" x14ac:dyDescent="0.35">
      <c r="A3707" t="s">
        <v>167</v>
      </c>
      <c r="B3707">
        <v>3731</v>
      </c>
      <c r="C3707" t="s">
        <v>120</v>
      </c>
      <c r="D3707">
        <v>1.02</v>
      </c>
      <c r="E3707">
        <v>1</v>
      </c>
      <c r="F3707">
        <v>0</v>
      </c>
      <c r="G3707" s="14">
        <v>1.02</v>
      </c>
      <c r="H3707" s="14">
        <v>0</v>
      </c>
      <c r="I3707" s="2">
        <v>0</v>
      </c>
    </row>
    <row r="3708" spans="1:9" x14ac:dyDescent="0.35">
      <c r="A3708" t="s">
        <v>167</v>
      </c>
      <c r="B3708">
        <v>3732</v>
      </c>
      <c r="C3708" t="s">
        <v>120</v>
      </c>
      <c r="D3708">
        <v>0</v>
      </c>
      <c r="E3708">
        <v>0</v>
      </c>
      <c r="F3708">
        <v>0</v>
      </c>
      <c r="G3708" s="14">
        <v>0</v>
      </c>
      <c r="H3708" s="14">
        <v>0</v>
      </c>
      <c r="I3708" s="2">
        <v>0</v>
      </c>
    </row>
    <row r="3709" spans="1:9" x14ac:dyDescent="0.35">
      <c r="A3709" t="s">
        <v>167</v>
      </c>
      <c r="B3709">
        <v>3733</v>
      </c>
      <c r="C3709" t="s">
        <v>120</v>
      </c>
      <c r="D3709">
        <v>2.194</v>
      </c>
      <c r="E3709">
        <v>3</v>
      </c>
      <c r="F3709">
        <v>0</v>
      </c>
      <c r="G3709" s="14">
        <v>0.73133333333333295</v>
      </c>
      <c r="H3709" s="14">
        <v>0</v>
      </c>
      <c r="I3709" s="2">
        <v>0</v>
      </c>
    </row>
    <row r="3710" spans="1:9" x14ac:dyDescent="0.35">
      <c r="A3710" t="s">
        <v>167</v>
      </c>
      <c r="B3710">
        <v>3734</v>
      </c>
      <c r="C3710" t="s">
        <v>120</v>
      </c>
      <c r="D3710">
        <v>0</v>
      </c>
      <c r="E3710">
        <v>0</v>
      </c>
      <c r="F3710">
        <v>0</v>
      </c>
      <c r="G3710" s="14">
        <v>0</v>
      </c>
      <c r="H3710" s="14">
        <v>0</v>
      </c>
      <c r="I3710" s="2">
        <v>0</v>
      </c>
    </row>
    <row r="3711" spans="1:9" x14ac:dyDescent="0.35">
      <c r="A3711" t="s">
        <v>167</v>
      </c>
      <c r="B3711">
        <v>3735</v>
      </c>
      <c r="C3711" t="s">
        <v>120</v>
      </c>
      <c r="D3711">
        <v>2.25</v>
      </c>
      <c r="E3711">
        <v>3</v>
      </c>
      <c r="F3711">
        <v>1</v>
      </c>
      <c r="G3711" s="14">
        <v>0.75</v>
      </c>
      <c r="H3711" s="14">
        <v>2.25</v>
      </c>
      <c r="I3711" s="2">
        <v>0.33333333333333298</v>
      </c>
    </row>
    <row r="3712" spans="1:9" x14ac:dyDescent="0.35">
      <c r="A3712" t="s">
        <v>167</v>
      </c>
      <c r="B3712">
        <v>3736</v>
      </c>
      <c r="C3712" t="s">
        <v>120</v>
      </c>
      <c r="D3712">
        <v>0.85</v>
      </c>
      <c r="E3712">
        <v>1</v>
      </c>
      <c r="F3712">
        <v>0</v>
      </c>
      <c r="G3712" s="14">
        <v>0.85</v>
      </c>
      <c r="H3712" s="14">
        <v>0</v>
      </c>
      <c r="I3712" s="2">
        <v>0</v>
      </c>
    </row>
    <row r="3713" spans="1:9" x14ac:dyDescent="0.35">
      <c r="A3713" t="s">
        <v>167</v>
      </c>
      <c r="B3713">
        <v>3737</v>
      </c>
      <c r="C3713" t="s">
        <v>120</v>
      </c>
      <c r="D3713">
        <v>2.36</v>
      </c>
      <c r="E3713">
        <v>4</v>
      </c>
      <c r="F3713">
        <v>0</v>
      </c>
      <c r="G3713" s="14">
        <v>0.59</v>
      </c>
      <c r="H3713" s="14">
        <v>0</v>
      </c>
      <c r="I3713" s="2">
        <v>0</v>
      </c>
    </row>
    <row r="3714" spans="1:9" x14ac:dyDescent="0.35">
      <c r="A3714" t="s">
        <v>167</v>
      </c>
      <c r="B3714">
        <v>3738</v>
      </c>
      <c r="C3714" t="s">
        <v>120</v>
      </c>
      <c r="D3714">
        <v>0</v>
      </c>
      <c r="E3714">
        <v>0</v>
      </c>
      <c r="F3714">
        <v>0</v>
      </c>
      <c r="G3714" s="14">
        <v>0</v>
      </c>
      <c r="H3714" s="14">
        <v>0</v>
      </c>
      <c r="I3714" s="2">
        <v>0</v>
      </c>
    </row>
    <row r="3715" spans="1:9" x14ac:dyDescent="0.35">
      <c r="A3715" t="s">
        <v>167</v>
      </c>
      <c r="B3715">
        <v>3739</v>
      </c>
      <c r="C3715" t="s">
        <v>120</v>
      </c>
      <c r="D3715">
        <v>0.52</v>
      </c>
      <c r="E3715">
        <v>1</v>
      </c>
      <c r="F3715">
        <v>0</v>
      </c>
      <c r="G3715" s="14">
        <v>0.52</v>
      </c>
      <c r="H3715" s="14">
        <v>0</v>
      </c>
      <c r="I3715" s="2">
        <v>0</v>
      </c>
    </row>
    <row r="3716" spans="1:9" x14ac:dyDescent="0.35">
      <c r="A3716" t="s">
        <v>167</v>
      </c>
      <c r="B3716">
        <v>3740</v>
      </c>
      <c r="C3716" t="s">
        <v>120</v>
      </c>
      <c r="D3716">
        <v>0.63</v>
      </c>
      <c r="E3716">
        <v>1</v>
      </c>
      <c r="F3716">
        <v>0</v>
      </c>
      <c r="G3716" s="14">
        <v>0.63</v>
      </c>
      <c r="H3716" s="14">
        <v>0</v>
      </c>
      <c r="I3716" s="2">
        <v>0</v>
      </c>
    </row>
    <row r="3717" spans="1:9" x14ac:dyDescent="0.35">
      <c r="A3717" t="s">
        <v>167</v>
      </c>
      <c r="B3717">
        <v>3741</v>
      </c>
      <c r="C3717" t="s">
        <v>120</v>
      </c>
      <c r="D3717">
        <v>1.1599999999999999</v>
      </c>
      <c r="E3717">
        <v>2</v>
      </c>
      <c r="F3717">
        <v>0</v>
      </c>
      <c r="G3717" s="14">
        <v>0.57999999999999996</v>
      </c>
      <c r="H3717" s="14">
        <v>0</v>
      </c>
      <c r="I3717" s="2">
        <v>0</v>
      </c>
    </row>
    <row r="3718" spans="1:9" x14ac:dyDescent="0.35">
      <c r="A3718" t="s">
        <v>167</v>
      </c>
      <c r="B3718">
        <v>3742</v>
      </c>
      <c r="C3718" t="s">
        <v>120</v>
      </c>
      <c r="D3718">
        <v>0</v>
      </c>
      <c r="E3718">
        <v>0</v>
      </c>
      <c r="F3718">
        <v>0</v>
      </c>
      <c r="G3718" s="14">
        <v>0</v>
      </c>
      <c r="H3718" s="14">
        <v>0</v>
      </c>
      <c r="I3718" s="2">
        <v>0</v>
      </c>
    </row>
    <row r="3719" spans="1:9" x14ac:dyDescent="0.35">
      <c r="A3719" t="s">
        <v>167</v>
      </c>
      <c r="B3719">
        <v>3743</v>
      </c>
      <c r="C3719" t="s">
        <v>120</v>
      </c>
      <c r="D3719">
        <v>0</v>
      </c>
      <c r="E3719">
        <v>0</v>
      </c>
      <c r="F3719">
        <v>0</v>
      </c>
      <c r="G3719" s="14">
        <v>0</v>
      </c>
      <c r="H3719" s="14">
        <v>0</v>
      </c>
      <c r="I3719" s="2">
        <v>0</v>
      </c>
    </row>
    <row r="3720" spans="1:9" x14ac:dyDescent="0.35">
      <c r="A3720" t="s">
        <v>167</v>
      </c>
      <c r="B3720">
        <v>3744</v>
      </c>
      <c r="C3720" t="s">
        <v>120</v>
      </c>
      <c r="D3720">
        <v>1.5</v>
      </c>
      <c r="E3720">
        <v>2</v>
      </c>
      <c r="F3720">
        <v>0</v>
      </c>
      <c r="G3720" s="14">
        <v>0.75</v>
      </c>
      <c r="H3720" s="14">
        <v>0</v>
      </c>
      <c r="I3720" s="2">
        <v>0</v>
      </c>
    </row>
    <row r="3721" spans="1:9" x14ac:dyDescent="0.35">
      <c r="A3721" t="s">
        <v>167</v>
      </c>
      <c r="B3721">
        <v>3745</v>
      </c>
      <c r="C3721" t="s">
        <v>120</v>
      </c>
      <c r="D3721">
        <v>0</v>
      </c>
      <c r="E3721">
        <v>0</v>
      </c>
      <c r="F3721">
        <v>0</v>
      </c>
      <c r="G3721" s="14">
        <v>0</v>
      </c>
      <c r="H3721" s="14">
        <v>0</v>
      </c>
      <c r="I3721" s="2">
        <v>0</v>
      </c>
    </row>
    <row r="3722" spans="1:9" x14ac:dyDescent="0.35">
      <c r="A3722" t="s">
        <v>167</v>
      </c>
      <c r="B3722">
        <v>3746</v>
      </c>
      <c r="C3722" t="s">
        <v>120</v>
      </c>
      <c r="D3722">
        <v>0.31</v>
      </c>
      <c r="E3722">
        <v>2</v>
      </c>
      <c r="F3722">
        <v>0</v>
      </c>
      <c r="G3722" s="14">
        <v>0.155</v>
      </c>
      <c r="H3722" s="14">
        <v>0</v>
      </c>
      <c r="I3722" s="2">
        <v>0</v>
      </c>
    </row>
    <row r="3723" spans="1:9" x14ac:dyDescent="0.35">
      <c r="A3723" t="s">
        <v>166</v>
      </c>
      <c r="B3723">
        <v>2732</v>
      </c>
      <c r="C3723" t="s">
        <v>125</v>
      </c>
      <c r="D3723">
        <v>0.68</v>
      </c>
      <c r="E3723">
        <v>1</v>
      </c>
      <c r="F3723">
        <v>0</v>
      </c>
      <c r="G3723" s="14">
        <v>0.68</v>
      </c>
      <c r="H3723" s="14">
        <v>0</v>
      </c>
      <c r="I3723" s="2">
        <v>0</v>
      </c>
    </row>
    <row r="3724" spans="1:9" x14ac:dyDescent="0.35">
      <c r="A3724" t="s">
        <v>166</v>
      </c>
      <c r="B3724">
        <v>2733</v>
      </c>
      <c r="C3724" t="s">
        <v>125</v>
      </c>
      <c r="D3724">
        <v>0</v>
      </c>
      <c r="E3724">
        <v>0</v>
      </c>
      <c r="F3724">
        <v>0</v>
      </c>
      <c r="G3724" s="14">
        <v>0</v>
      </c>
      <c r="H3724" s="14">
        <v>0</v>
      </c>
      <c r="I3724" s="2">
        <v>0</v>
      </c>
    </row>
    <row r="3725" spans="1:9" x14ac:dyDescent="0.35">
      <c r="A3725" t="s">
        <v>166</v>
      </c>
      <c r="B3725">
        <v>2734</v>
      </c>
      <c r="C3725" t="s">
        <v>125</v>
      </c>
      <c r="D3725">
        <v>3.41</v>
      </c>
      <c r="E3725">
        <v>7</v>
      </c>
      <c r="F3725">
        <v>0</v>
      </c>
      <c r="G3725" s="14">
        <v>0.48714285714285699</v>
      </c>
      <c r="H3725" s="14">
        <v>0</v>
      </c>
      <c r="I3725" s="2">
        <v>0</v>
      </c>
    </row>
    <row r="3726" spans="1:9" x14ac:dyDescent="0.35">
      <c r="A3726" t="s">
        <v>166</v>
      </c>
      <c r="B3726">
        <v>2735</v>
      </c>
      <c r="C3726" t="s">
        <v>125</v>
      </c>
      <c r="D3726">
        <v>1.63</v>
      </c>
      <c r="E3726">
        <v>3</v>
      </c>
      <c r="F3726">
        <v>0</v>
      </c>
      <c r="G3726" s="14">
        <v>0.543333333333333</v>
      </c>
      <c r="H3726" s="14">
        <v>0</v>
      </c>
      <c r="I3726" s="2">
        <v>0</v>
      </c>
    </row>
    <row r="3727" spans="1:9" x14ac:dyDescent="0.35">
      <c r="A3727" t="s">
        <v>166</v>
      </c>
      <c r="B3727">
        <v>2736</v>
      </c>
      <c r="C3727" t="s">
        <v>125</v>
      </c>
      <c r="D3727">
        <v>1.84</v>
      </c>
      <c r="E3727">
        <v>5</v>
      </c>
      <c r="F3727">
        <v>0</v>
      </c>
      <c r="G3727" s="14">
        <v>0.36799999999999999</v>
      </c>
      <c r="H3727" s="14">
        <v>0</v>
      </c>
      <c r="I3727" s="2">
        <v>0</v>
      </c>
    </row>
    <row r="3728" spans="1:9" x14ac:dyDescent="0.35">
      <c r="A3728" t="s">
        <v>166</v>
      </c>
      <c r="B3728">
        <v>2737</v>
      </c>
      <c r="C3728" t="s">
        <v>125</v>
      </c>
      <c r="D3728">
        <v>0.68</v>
      </c>
      <c r="E3728">
        <v>1</v>
      </c>
      <c r="F3728">
        <v>0</v>
      </c>
      <c r="G3728" s="14">
        <v>0.68</v>
      </c>
      <c r="H3728" s="14">
        <v>0</v>
      </c>
      <c r="I3728" s="2">
        <v>0</v>
      </c>
    </row>
    <row r="3729" spans="1:9" x14ac:dyDescent="0.35">
      <c r="A3729" t="s">
        <v>166</v>
      </c>
      <c r="B3729">
        <v>2738</v>
      </c>
      <c r="C3729" t="s">
        <v>125</v>
      </c>
      <c r="D3729">
        <v>3.62</v>
      </c>
      <c r="E3729">
        <v>6</v>
      </c>
      <c r="F3729">
        <v>0</v>
      </c>
      <c r="G3729" s="14">
        <v>0.60333333333333306</v>
      </c>
      <c r="H3729" s="14">
        <v>0</v>
      </c>
      <c r="I3729" s="2">
        <v>0</v>
      </c>
    </row>
    <row r="3730" spans="1:9" x14ac:dyDescent="0.35">
      <c r="A3730" t="s">
        <v>166</v>
      </c>
      <c r="B3730">
        <v>2739</v>
      </c>
      <c r="C3730" t="s">
        <v>125</v>
      </c>
      <c r="D3730">
        <v>0.67</v>
      </c>
      <c r="E3730">
        <v>1</v>
      </c>
      <c r="F3730">
        <v>0</v>
      </c>
      <c r="G3730" s="14">
        <v>0.67</v>
      </c>
      <c r="H3730" s="14">
        <v>0</v>
      </c>
      <c r="I3730" s="2">
        <v>0</v>
      </c>
    </row>
    <row r="3731" spans="1:9" x14ac:dyDescent="0.35">
      <c r="A3731" t="s">
        <v>166</v>
      </c>
      <c r="B3731">
        <v>2740</v>
      </c>
      <c r="C3731" t="s">
        <v>125</v>
      </c>
      <c r="D3731">
        <v>4.93</v>
      </c>
      <c r="E3731">
        <v>8</v>
      </c>
      <c r="F3731">
        <v>0</v>
      </c>
      <c r="G3731" s="14">
        <v>0.61624999999999996</v>
      </c>
      <c r="H3731" s="14">
        <v>0</v>
      </c>
      <c r="I3731" s="2">
        <v>0</v>
      </c>
    </row>
    <row r="3732" spans="1:9" x14ac:dyDescent="0.35">
      <c r="A3732" t="s">
        <v>166</v>
      </c>
      <c r="B3732">
        <v>2741</v>
      </c>
      <c r="C3732" t="s">
        <v>125</v>
      </c>
      <c r="D3732">
        <v>1.36</v>
      </c>
      <c r="E3732">
        <v>2</v>
      </c>
      <c r="F3732">
        <v>0</v>
      </c>
      <c r="G3732" s="14">
        <v>0.68</v>
      </c>
      <c r="H3732" s="14">
        <v>0</v>
      </c>
      <c r="I3732" s="2">
        <v>0</v>
      </c>
    </row>
    <row r="3733" spans="1:9" x14ac:dyDescent="0.35">
      <c r="A3733" t="s">
        <v>166</v>
      </c>
      <c r="B3733">
        <v>2742</v>
      </c>
      <c r="C3733" t="s">
        <v>125</v>
      </c>
      <c r="D3733">
        <v>3.51</v>
      </c>
      <c r="E3733">
        <v>6</v>
      </c>
      <c r="F3733">
        <v>0</v>
      </c>
      <c r="G3733" s="14">
        <v>0.58499999999999996</v>
      </c>
      <c r="H3733" s="14">
        <v>0</v>
      </c>
      <c r="I3733" s="2">
        <v>0</v>
      </c>
    </row>
    <row r="3734" spans="1:9" x14ac:dyDescent="0.35">
      <c r="A3734" t="s">
        <v>166</v>
      </c>
      <c r="B3734">
        <v>2743</v>
      </c>
      <c r="C3734" t="s">
        <v>125</v>
      </c>
      <c r="D3734">
        <v>1.36</v>
      </c>
      <c r="E3734">
        <v>2</v>
      </c>
      <c r="F3734">
        <v>0</v>
      </c>
      <c r="G3734" s="14">
        <v>0.68</v>
      </c>
      <c r="H3734" s="14">
        <v>0</v>
      </c>
      <c r="I3734" s="2">
        <v>0</v>
      </c>
    </row>
    <row r="3735" spans="1:9" x14ac:dyDescent="0.35">
      <c r="A3735" t="s">
        <v>166</v>
      </c>
      <c r="B3735">
        <v>2744</v>
      </c>
      <c r="C3735" t="s">
        <v>125</v>
      </c>
      <c r="D3735">
        <v>0.23</v>
      </c>
      <c r="E3735">
        <v>1</v>
      </c>
      <c r="F3735">
        <v>0</v>
      </c>
      <c r="G3735" s="14">
        <v>0.23</v>
      </c>
      <c r="H3735" s="14">
        <v>0</v>
      </c>
      <c r="I3735" s="2">
        <v>0</v>
      </c>
    </row>
    <row r="3736" spans="1:9" x14ac:dyDescent="0.35">
      <c r="A3736" t="s">
        <v>166</v>
      </c>
      <c r="B3736">
        <v>2745</v>
      </c>
      <c r="C3736" t="s">
        <v>125</v>
      </c>
      <c r="D3736">
        <v>1.8560000000000001</v>
      </c>
      <c r="E3736">
        <v>5</v>
      </c>
      <c r="F3736">
        <v>0</v>
      </c>
      <c r="G3736" s="14">
        <v>0.37119999999999997</v>
      </c>
      <c r="H3736" s="14">
        <v>0</v>
      </c>
      <c r="I3736" s="2">
        <v>0</v>
      </c>
    </row>
    <row r="3737" spans="1:9" x14ac:dyDescent="0.35">
      <c r="A3737" t="s">
        <v>166</v>
      </c>
      <c r="B3737">
        <v>2746</v>
      </c>
      <c r="C3737" t="s">
        <v>125</v>
      </c>
      <c r="D3737">
        <v>3.78</v>
      </c>
      <c r="E3737">
        <v>7</v>
      </c>
      <c r="F3737">
        <v>0</v>
      </c>
      <c r="G3737" s="14">
        <v>0.54</v>
      </c>
      <c r="H3737" s="14">
        <v>0</v>
      </c>
      <c r="I3737" s="2">
        <v>0</v>
      </c>
    </row>
    <row r="3738" spans="1:9" x14ac:dyDescent="0.35">
      <c r="A3738" t="s">
        <v>166</v>
      </c>
      <c r="B3738">
        <v>2747</v>
      </c>
      <c r="C3738" t="s">
        <v>125</v>
      </c>
      <c r="D3738">
        <v>2.06</v>
      </c>
      <c r="E3738">
        <v>4</v>
      </c>
      <c r="F3738">
        <v>0</v>
      </c>
      <c r="G3738" s="14">
        <v>0.51500000000000001</v>
      </c>
      <c r="H3738" s="14">
        <v>0</v>
      </c>
      <c r="I3738" s="2">
        <v>0</v>
      </c>
    </row>
    <row r="3739" spans="1:9" x14ac:dyDescent="0.35">
      <c r="A3739" t="s">
        <v>166</v>
      </c>
      <c r="B3739">
        <v>2748</v>
      </c>
      <c r="C3739" t="s">
        <v>125</v>
      </c>
      <c r="D3739">
        <v>2.54</v>
      </c>
      <c r="E3739">
        <v>4</v>
      </c>
      <c r="F3739">
        <v>0</v>
      </c>
      <c r="G3739" s="14">
        <v>0.63500000000000001</v>
      </c>
      <c r="H3739" s="14">
        <v>0</v>
      </c>
      <c r="I3739" s="2">
        <v>0</v>
      </c>
    </row>
    <row r="3740" spans="1:9" x14ac:dyDescent="0.35">
      <c r="A3740" t="s">
        <v>166</v>
      </c>
      <c r="B3740">
        <v>2749</v>
      </c>
      <c r="C3740" t="s">
        <v>125</v>
      </c>
      <c r="D3740">
        <v>0.91</v>
      </c>
      <c r="E3740">
        <v>2</v>
      </c>
      <c r="F3740">
        <v>0</v>
      </c>
      <c r="G3740" s="14">
        <v>0.45500000000000002</v>
      </c>
      <c r="H3740" s="14">
        <v>0</v>
      </c>
      <c r="I3740" s="2">
        <v>0</v>
      </c>
    </row>
    <row r="3741" spans="1:9" x14ac:dyDescent="0.35">
      <c r="A3741" t="s">
        <v>166</v>
      </c>
      <c r="B3741">
        <v>2750</v>
      </c>
      <c r="C3741" t="s">
        <v>125</v>
      </c>
      <c r="D3741">
        <v>0.86</v>
      </c>
      <c r="E3741">
        <v>2</v>
      </c>
      <c r="F3741">
        <v>0</v>
      </c>
      <c r="G3741" s="14">
        <v>0.43</v>
      </c>
      <c r="H3741" s="14">
        <v>0</v>
      </c>
      <c r="I3741" s="2">
        <v>0</v>
      </c>
    </row>
    <row r="3742" spans="1:9" x14ac:dyDescent="0.35">
      <c r="A3742" t="s">
        <v>166</v>
      </c>
      <c r="B3742">
        <v>2751</v>
      </c>
      <c r="C3742" t="s">
        <v>125</v>
      </c>
      <c r="D3742">
        <v>0.23</v>
      </c>
      <c r="E3742">
        <v>1</v>
      </c>
      <c r="F3742">
        <v>0</v>
      </c>
      <c r="G3742" s="14">
        <v>0.23</v>
      </c>
      <c r="H3742" s="14">
        <v>0</v>
      </c>
      <c r="I3742" s="2">
        <v>0</v>
      </c>
    </row>
    <row r="3743" spans="1:9" x14ac:dyDescent="0.35">
      <c r="A3743" t="s">
        <v>166</v>
      </c>
      <c r="B3743">
        <v>2752</v>
      </c>
      <c r="C3743" t="s">
        <v>125</v>
      </c>
      <c r="D3743">
        <v>2.76</v>
      </c>
      <c r="E3743">
        <v>7</v>
      </c>
      <c r="F3743">
        <v>0</v>
      </c>
      <c r="G3743" s="14">
        <v>0.39428571428571402</v>
      </c>
      <c r="H3743" s="14">
        <v>0</v>
      </c>
      <c r="I3743" s="2">
        <v>0</v>
      </c>
    </row>
    <row r="3744" spans="1:9" x14ac:dyDescent="0.35">
      <c r="A3744" t="s">
        <v>166</v>
      </c>
      <c r="B3744">
        <v>12</v>
      </c>
      <c r="C3744" t="s">
        <v>83</v>
      </c>
      <c r="D3744">
        <v>6.9</v>
      </c>
      <c r="E3744">
        <v>13</v>
      </c>
      <c r="F3744">
        <v>0</v>
      </c>
      <c r="G3744" s="14">
        <v>0.53076923076923099</v>
      </c>
      <c r="H3744" s="14">
        <v>0</v>
      </c>
      <c r="I3744" s="2">
        <v>0</v>
      </c>
    </row>
    <row r="3745" spans="1:9" x14ac:dyDescent="0.35">
      <c r="A3745" t="s">
        <v>166</v>
      </c>
      <c r="B3745">
        <v>27</v>
      </c>
      <c r="C3745" t="s">
        <v>83</v>
      </c>
      <c r="D3745">
        <v>6.6</v>
      </c>
      <c r="E3745">
        <v>9</v>
      </c>
      <c r="F3745">
        <v>0</v>
      </c>
      <c r="G3745" s="14">
        <v>0.73333333333333295</v>
      </c>
      <c r="H3745" s="14">
        <v>0</v>
      </c>
      <c r="I3745" s="2">
        <v>0</v>
      </c>
    </row>
    <row r="3746" spans="1:9" x14ac:dyDescent="0.35">
      <c r="A3746" t="s">
        <v>166</v>
      </c>
      <c r="B3746">
        <v>42</v>
      </c>
      <c r="C3746" t="s">
        <v>83</v>
      </c>
      <c r="D3746">
        <v>3.91</v>
      </c>
      <c r="E3746">
        <v>6</v>
      </c>
      <c r="F3746">
        <v>0</v>
      </c>
      <c r="G3746" s="14">
        <v>0.65166666666666695</v>
      </c>
      <c r="H3746" s="14">
        <v>0</v>
      </c>
      <c r="I3746" s="2">
        <v>0</v>
      </c>
    </row>
    <row r="3747" spans="1:9" x14ac:dyDescent="0.35">
      <c r="A3747" t="s">
        <v>166</v>
      </c>
      <c r="B3747">
        <v>57</v>
      </c>
      <c r="C3747" t="s">
        <v>83</v>
      </c>
      <c r="D3747">
        <v>4.47</v>
      </c>
      <c r="E3747">
        <v>7</v>
      </c>
      <c r="F3747">
        <v>0</v>
      </c>
      <c r="G3747" s="14">
        <v>0.63857142857142901</v>
      </c>
      <c r="H3747" s="14">
        <v>0</v>
      </c>
      <c r="I3747" s="2">
        <v>0</v>
      </c>
    </row>
    <row r="3748" spans="1:9" x14ac:dyDescent="0.35">
      <c r="A3748" t="s">
        <v>166</v>
      </c>
      <c r="B3748">
        <v>72</v>
      </c>
      <c r="C3748" t="s">
        <v>83</v>
      </c>
      <c r="D3748">
        <v>2.95</v>
      </c>
      <c r="E3748">
        <v>5</v>
      </c>
      <c r="F3748">
        <v>0</v>
      </c>
      <c r="G3748" s="14">
        <v>0.59</v>
      </c>
      <c r="H3748" s="14">
        <v>0</v>
      </c>
      <c r="I3748" s="2">
        <v>0</v>
      </c>
    </row>
    <row r="3749" spans="1:9" x14ac:dyDescent="0.35">
      <c r="A3749" t="s">
        <v>166</v>
      </c>
      <c r="B3749">
        <v>87</v>
      </c>
      <c r="C3749" t="s">
        <v>83</v>
      </c>
      <c r="D3749">
        <v>17.149999999999999</v>
      </c>
      <c r="E3749">
        <v>27</v>
      </c>
      <c r="F3749">
        <v>0</v>
      </c>
      <c r="G3749" s="14">
        <v>0.63518518518518496</v>
      </c>
      <c r="H3749" s="14">
        <v>0</v>
      </c>
      <c r="I3749" s="2">
        <v>0</v>
      </c>
    </row>
    <row r="3750" spans="1:9" x14ac:dyDescent="0.35">
      <c r="A3750" t="s">
        <v>166</v>
      </c>
      <c r="B3750">
        <v>102</v>
      </c>
      <c r="C3750" t="s">
        <v>83</v>
      </c>
      <c r="D3750">
        <v>5.88</v>
      </c>
      <c r="E3750">
        <v>9</v>
      </c>
      <c r="F3750">
        <v>0</v>
      </c>
      <c r="G3750" s="14">
        <v>0.65333333333333299</v>
      </c>
      <c r="H3750" s="14">
        <v>0</v>
      </c>
      <c r="I3750" s="2">
        <v>0</v>
      </c>
    </row>
    <row r="3751" spans="1:9" x14ac:dyDescent="0.35">
      <c r="A3751" t="s">
        <v>166</v>
      </c>
      <c r="B3751">
        <v>117</v>
      </c>
      <c r="C3751" t="s">
        <v>83</v>
      </c>
      <c r="D3751">
        <v>4.1680000000000001</v>
      </c>
      <c r="E3751">
        <v>6</v>
      </c>
      <c r="F3751">
        <v>0</v>
      </c>
      <c r="G3751" s="14">
        <v>0.69466666666666699</v>
      </c>
      <c r="H3751" s="14">
        <v>0</v>
      </c>
      <c r="I3751" s="2">
        <v>0</v>
      </c>
    </row>
    <row r="3752" spans="1:9" x14ac:dyDescent="0.35">
      <c r="A3752" t="s">
        <v>166</v>
      </c>
      <c r="B3752">
        <v>132</v>
      </c>
      <c r="C3752" t="s">
        <v>83</v>
      </c>
      <c r="D3752">
        <v>10.06</v>
      </c>
      <c r="E3752">
        <v>15</v>
      </c>
      <c r="F3752">
        <v>0</v>
      </c>
      <c r="G3752" s="14">
        <v>0.67066666666666697</v>
      </c>
      <c r="H3752" s="14">
        <v>0</v>
      </c>
      <c r="I3752" s="2">
        <v>0</v>
      </c>
    </row>
    <row r="3753" spans="1:9" x14ac:dyDescent="0.35">
      <c r="A3753" t="s">
        <v>166</v>
      </c>
      <c r="B3753">
        <v>147</v>
      </c>
      <c r="C3753" t="s">
        <v>83</v>
      </c>
      <c r="D3753">
        <v>13.79</v>
      </c>
      <c r="E3753">
        <v>24</v>
      </c>
      <c r="F3753">
        <v>0</v>
      </c>
      <c r="G3753" s="14">
        <v>0.574583333333333</v>
      </c>
      <c r="H3753" s="14">
        <v>0</v>
      </c>
      <c r="I3753" s="2">
        <v>0</v>
      </c>
    </row>
    <row r="3754" spans="1:9" x14ac:dyDescent="0.35">
      <c r="A3754" t="s">
        <v>166</v>
      </c>
      <c r="B3754">
        <v>162</v>
      </c>
      <c r="C3754" t="s">
        <v>83</v>
      </c>
      <c r="D3754">
        <v>7.07</v>
      </c>
      <c r="E3754">
        <v>11</v>
      </c>
      <c r="F3754">
        <v>0</v>
      </c>
      <c r="G3754" s="14">
        <v>0.64272727272727304</v>
      </c>
      <c r="H3754" s="14">
        <v>0</v>
      </c>
      <c r="I3754" s="2">
        <v>0</v>
      </c>
    </row>
    <row r="3755" spans="1:9" x14ac:dyDescent="0.35">
      <c r="A3755" t="s">
        <v>166</v>
      </c>
      <c r="B3755">
        <v>177</v>
      </c>
      <c r="C3755" t="s">
        <v>83</v>
      </c>
      <c r="D3755">
        <v>14.826000000000001</v>
      </c>
      <c r="E3755">
        <v>21</v>
      </c>
      <c r="F3755">
        <v>0</v>
      </c>
      <c r="G3755" s="14">
        <v>0.70599999999999996</v>
      </c>
      <c r="H3755" s="14">
        <v>0</v>
      </c>
      <c r="I3755" s="2">
        <v>0</v>
      </c>
    </row>
    <row r="3756" spans="1:9" x14ac:dyDescent="0.35">
      <c r="A3756" t="s">
        <v>166</v>
      </c>
      <c r="B3756">
        <v>192</v>
      </c>
      <c r="C3756" t="s">
        <v>83</v>
      </c>
      <c r="D3756">
        <v>10.27</v>
      </c>
      <c r="E3756">
        <v>16</v>
      </c>
      <c r="F3756">
        <v>0</v>
      </c>
      <c r="G3756" s="14">
        <v>0.64187499999999997</v>
      </c>
      <c r="H3756" s="14">
        <v>0</v>
      </c>
      <c r="I3756" s="2">
        <v>0</v>
      </c>
    </row>
    <row r="3757" spans="1:9" x14ac:dyDescent="0.35">
      <c r="A3757" t="s">
        <v>166</v>
      </c>
      <c r="B3757">
        <v>207</v>
      </c>
      <c r="C3757" t="s">
        <v>83</v>
      </c>
      <c r="D3757">
        <v>2.92</v>
      </c>
      <c r="E3757">
        <v>4</v>
      </c>
      <c r="F3757">
        <v>0</v>
      </c>
      <c r="G3757" s="14">
        <v>0.73</v>
      </c>
      <c r="H3757" s="14">
        <v>0</v>
      </c>
      <c r="I3757" s="2">
        <v>0</v>
      </c>
    </row>
    <row r="3758" spans="1:9" x14ac:dyDescent="0.35">
      <c r="A3758" t="s">
        <v>166</v>
      </c>
      <c r="B3758">
        <v>222</v>
      </c>
      <c r="C3758" t="s">
        <v>83</v>
      </c>
      <c r="D3758">
        <v>18.149999999999999</v>
      </c>
      <c r="E3758">
        <v>26</v>
      </c>
      <c r="F3758">
        <v>0</v>
      </c>
      <c r="G3758" s="14">
        <v>0.69807692307692304</v>
      </c>
      <c r="H3758" s="14">
        <v>0</v>
      </c>
      <c r="I3758" s="2">
        <v>0</v>
      </c>
    </row>
    <row r="3759" spans="1:9" x14ac:dyDescent="0.35">
      <c r="A3759" t="s">
        <v>166</v>
      </c>
      <c r="B3759">
        <v>237</v>
      </c>
      <c r="C3759" t="s">
        <v>83</v>
      </c>
      <c r="D3759">
        <v>7.54</v>
      </c>
      <c r="E3759">
        <v>11</v>
      </c>
      <c r="F3759">
        <v>0</v>
      </c>
      <c r="G3759" s="14">
        <v>0.68545454545454498</v>
      </c>
      <c r="H3759" s="14">
        <v>0</v>
      </c>
      <c r="I3759" s="2">
        <v>0</v>
      </c>
    </row>
    <row r="3760" spans="1:9" x14ac:dyDescent="0.35">
      <c r="A3760" t="s">
        <v>166</v>
      </c>
      <c r="B3760">
        <v>251</v>
      </c>
      <c r="C3760" t="s">
        <v>83</v>
      </c>
      <c r="D3760">
        <v>8.6280000000000001</v>
      </c>
      <c r="E3760">
        <v>14</v>
      </c>
      <c r="F3760">
        <v>0</v>
      </c>
      <c r="G3760" s="14">
        <v>0.61628571428571399</v>
      </c>
      <c r="H3760" s="14">
        <v>0</v>
      </c>
      <c r="I3760" s="2">
        <v>0</v>
      </c>
    </row>
    <row r="3761" spans="1:9" x14ac:dyDescent="0.35">
      <c r="A3761" t="s">
        <v>166</v>
      </c>
      <c r="B3761">
        <v>282</v>
      </c>
      <c r="C3761" t="s">
        <v>83</v>
      </c>
      <c r="D3761">
        <v>6.03</v>
      </c>
      <c r="E3761">
        <v>11</v>
      </c>
      <c r="F3761">
        <v>0</v>
      </c>
      <c r="G3761" s="14">
        <v>0.54818181818181799</v>
      </c>
      <c r="H3761" s="14">
        <v>0</v>
      </c>
      <c r="I3761" s="2">
        <v>0</v>
      </c>
    </row>
    <row r="3762" spans="1:9" x14ac:dyDescent="0.35">
      <c r="A3762" t="s">
        <v>166</v>
      </c>
      <c r="B3762">
        <v>312</v>
      </c>
      <c r="C3762" t="s">
        <v>83</v>
      </c>
      <c r="D3762">
        <v>10.63</v>
      </c>
      <c r="E3762">
        <v>16</v>
      </c>
      <c r="F3762">
        <v>0</v>
      </c>
      <c r="G3762" s="14">
        <v>0.66437500000000005</v>
      </c>
      <c r="H3762" s="14">
        <v>0</v>
      </c>
      <c r="I3762" s="2">
        <v>0</v>
      </c>
    </row>
    <row r="3763" spans="1:9" x14ac:dyDescent="0.35">
      <c r="A3763" t="s">
        <v>166</v>
      </c>
      <c r="B3763">
        <v>342</v>
      </c>
      <c r="C3763" t="s">
        <v>83</v>
      </c>
      <c r="D3763">
        <v>2.62</v>
      </c>
      <c r="E3763">
        <v>5</v>
      </c>
      <c r="F3763">
        <v>0</v>
      </c>
      <c r="G3763" s="14">
        <v>0.52400000000000002</v>
      </c>
      <c r="H3763" s="14">
        <v>0</v>
      </c>
      <c r="I3763" s="2">
        <v>0</v>
      </c>
    </row>
    <row r="3764" spans="1:9" x14ac:dyDescent="0.35">
      <c r="A3764" t="s">
        <v>166</v>
      </c>
      <c r="B3764">
        <v>372</v>
      </c>
      <c r="C3764" t="s">
        <v>83</v>
      </c>
      <c r="D3764">
        <v>2.75</v>
      </c>
      <c r="E3764">
        <v>4</v>
      </c>
      <c r="F3764">
        <v>0</v>
      </c>
      <c r="G3764" s="14">
        <v>0.6875</v>
      </c>
      <c r="H3764" s="14">
        <v>0</v>
      </c>
      <c r="I3764" s="2">
        <v>0</v>
      </c>
    </row>
    <row r="3765" spans="1:9" x14ac:dyDescent="0.35">
      <c r="A3765" t="s">
        <v>166</v>
      </c>
      <c r="B3765">
        <v>402</v>
      </c>
      <c r="C3765" t="s">
        <v>83</v>
      </c>
      <c r="D3765">
        <v>25</v>
      </c>
      <c r="E3765">
        <v>39</v>
      </c>
      <c r="F3765">
        <v>0</v>
      </c>
      <c r="G3765" s="14">
        <v>0.64102564102564097</v>
      </c>
      <c r="H3765" s="14">
        <v>0</v>
      </c>
      <c r="I3765" s="2">
        <v>0</v>
      </c>
    </row>
    <row r="3766" spans="1:9" x14ac:dyDescent="0.35">
      <c r="A3766" t="s">
        <v>166</v>
      </c>
      <c r="B3766">
        <v>432</v>
      </c>
      <c r="C3766" t="s">
        <v>83</v>
      </c>
      <c r="D3766">
        <v>12.93</v>
      </c>
      <c r="E3766">
        <v>19</v>
      </c>
      <c r="F3766">
        <v>0</v>
      </c>
      <c r="G3766" s="14">
        <v>0.68052631578947398</v>
      </c>
      <c r="H3766" s="14">
        <v>0</v>
      </c>
      <c r="I3766" s="2">
        <v>0</v>
      </c>
    </row>
    <row r="3767" spans="1:9" x14ac:dyDescent="0.35">
      <c r="A3767" t="s">
        <v>164</v>
      </c>
      <c r="B3767">
        <v>489</v>
      </c>
      <c r="C3767" t="s">
        <v>83</v>
      </c>
      <c r="D3767">
        <v>4.0679999999999996</v>
      </c>
      <c r="E3767">
        <v>7</v>
      </c>
      <c r="F3767">
        <v>0</v>
      </c>
      <c r="G3767" s="14">
        <v>0.58114285714285696</v>
      </c>
      <c r="H3767" s="14">
        <v>0</v>
      </c>
      <c r="I3767" s="2">
        <v>0</v>
      </c>
    </row>
    <row r="3768" spans="1:9" x14ac:dyDescent="0.35">
      <c r="A3768" t="s">
        <v>164</v>
      </c>
      <c r="B3768">
        <v>530</v>
      </c>
      <c r="C3768" t="s">
        <v>83</v>
      </c>
      <c r="D3768">
        <v>6.33</v>
      </c>
      <c r="E3768">
        <v>10</v>
      </c>
      <c r="F3768">
        <v>0</v>
      </c>
      <c r="G3768" s="14">
        <v>0.63300000000000001</v>
      </c>
      <c r="H3768" s="14">
        <v>0</v>
      </c>
      <c r="I3768" s="2">
        <v>0</v>
      </c>
    </row>
    <row r="3769" spans="1:9" x14ac:dyDescent="0.35">
      <c r="A3769" t="s">
        <v>164</v>
      </c>
      <c r="B3769">
        <v>571</v>
      </c>
      <c r="C3769" t="s">
        <v>83</v>
      </c>
      <c r="D3769">
        <v>1.8919999999999999</v>
      </c>
      <c r="E3769">
        <v>4</v>
      </c>
      <c r="F3769">
        <v>0</v>
      </c>
      <c r="G3769" s="14">
        <v>0.47299999999999998</v>
      </c>
      <c r="H3769" s="14">
        <v>0</v>
      </c>
      <c r="I3769" s="2">
        <v>0</v>
      </c>
    </row>
    <row r="3770" spans="1:9" x14ac:dyDescent="0.35">
      <c r="A3770" t="s">
        <v>164</v>
      </c>
      <c r="B3770">
        <v>612</v>
      </c>
      <c r="C3770" t="s">
        <v>83</v>
      </c>
      <c r="D3770">
        <v>5.4539999999999997</v>
      </c>
      <c r="E3770">
        <v>8</v>
      </c>
      <c r="F3770">
        <v>0</v>
      </c>
      <c r="G3770" s="14">
        <v>0.68174999999999997</v>
      </c>
      <c r="H3770" s="14">
        <v>0</v>
      </c>
      <c r="I3770" s="2">
        <v>0</v>
      </c>
    </row>
    <row r="3771" spans="1:9" x14ac:dyDescent="0.35">
      <c r="A3771" t="s">
        <v>164</v>
      </c>
      <c r="B3771">
        <v>653</v>
      </c>
      <c r="C3771" t="s">
        <v>83</v>
      </c>
      <c r="D3771">
        <v>0.63</v>
      </c>
      <c r="E3771">
        <v>1</v>
      </c>
      <c r="F3771">
        <v>0</v>
      </c>
      <c r="G3771" s="14">
        <v>0.63</v>
      </c>
      <c r="H3771" s="14">
        <v>0</v>
      </c>
      <c r="I3771" s="2">
        <v>0</v>
      </c>
    </row>
    <row r="3772" spans="1:9" x14ac:dyDescent="0.35">
      <c r="A3772" t="s">
        <v>164</v>
      </c>
      <c r="B3772">
        <v>694</v>
      </c>
      <c r="C3772" t="s">
        <v>83</v>
      </c>
      <c r="D3772">
        <v>3.79</v>
      </c>
      <c r="E3772">
        <v>7</v>
      </c>
      <c r="F3772">
        <v>0</v>
      </c>
      <c r="G3772" s="14">
        <v>0.54142857142857104</v>
      </c>
      <c r="H3772" s="14">
        <v>0</v>
      </c>
      <c r="I3772" s="2">
        <v>0</v>
      </c>
    </row>
    <row r="3773" spans="1:9" x14ac:dyDescent="0.35">
      <c r="A3773" t="s">
        <v>164</v>
      </c>
      <c r="B3773">
        <v>735</v>
      </c>
      <c r="C3773" t="s">
        <v>83</v>
      </c>
      <c r="D3773">
        <v>1.17</v>
      </c>
      <c r="E3773">
        <v>3</v>
      </c>
      <c r="F3773">
        <v>0</v>
      </c>
      <c r="G3773" s="14">
        <v>0.39</v>
      </c>
      <c r="H3773" s="14">
        <v>0</v>
      </c>
      <c r="I3773" s="2">
        <v>0</v>
      </c>
    </row>
    <row r="3774" spans="1:9" x14ac:dyDescent="0.35">
      <c r="A3774" t="s">
        <v>164</v>
      </c>
      <c r="B3774">
        <v>776</v>
      </c>
      <c r="C3774" t="s">
        <v>83</v>
      </c>
      <c r="D3774">
        <v>0.79</v>
      </c>
      <c r="E3774">
        <v>1</v>
      </c>
      <c r="F3774">
        <v>0</v>
      </c>
      <c r="G3774" s="14">
        <v>0.79</v>
      </c>
      <c r="H3774" s="14">
        <v>0</v>
      </c>
      <c r="I3774" s="2">
        <v>0</v>
      </c>
    </row>
    <row r="3775" spans="1:9" x14ac:dyDescent="0.35">
      <c r="A3775" t="s">
        <v>164</v>
      </c>
      <c r="B3775">
        <v>817</v>
      </c>
      <c r="C3775" t="s">
        <v>83</v>
      </c>
      <c r="D3775">
        <v>2.5139999999999998</v>
      </c>
      <c r="E3775">
        <v>3</v>
      </c>
      <c r="F3775">
        <v>0</v>
      </c>
      <c r="G3775" s="14">
        <v>0.83799999999999997</v>
      </c>
      <c r="H3775" s="14">
        <v>0</v>
      </c>
      <c r="I3775" s="2">
        <v>0</v>
      </c>
    </row>
    <row r="3776" spans="1:9" x14ac:dyDescent="0.35">
      <c r="A3776" t="s">
        <v>164</v>
      </c>
      <c r="B3776">
        <v>858</v>
      </c>
      <c r="C3776" t="s">
        <v>83</v>
      </c>
      <c r="D3776">
        <v>2.1019999999999999</v>
      </c>
      <c r="E3776">
        <v>6</v>
      </c>
      <c r="F3776">
        <v>0</v>
      </c>
      <c r="G3776" s="14">
        <v>0.350333333333333</v>
      </c>
      <c r="H3776" s="14">
        <v>0</v>
      </c>
      <c r="I3776" s="2">
        <v>0</v>
      </c>
    </row>
    <row r="3777" spans="1:9" x14ac:dyDescent="0.35">
      <c r="A3777" t="s">
        <v>164</v>
      </c>
      <c r="B3777">
        <v>899</v>
      </c>
      <c r="C3777" t="s">
        <v>83</v>
      </c>
      <c r="D3777">
        <v>1.1000000000000001</v>
      </c>
      <c r="E3777">
        <v>3</v>
      </c>
      <c r="F3777">
        <v>0</v>
      </c>
      <c r="G3777" s="14">
        <v>0.36666666666666697</v>
      </c>
      <c r="H3777" s="14">
        <v>0</v>
      </c>
      <c r="I3777" s="2">
        <v>0</v>
      </c>
    </row>
    <row r="3778" spans="1:9" x14ac:dyDescent="0.35">
      <c r="A3778" t="s">
        <v>164</v>
      </c>
      <c r="B3778">
        <v>940</v>
      </c>
      <c r="C3778" t="s">
        <v>83</v>
      </c>
      <c r="D3778">
        <v>1.53</v>
      </c>
      <c r="E3778">
        <v>3</v>
      </c>
      <c r="F3778">
        <v>0</v>
      </c>
      <c r="G3778" s="14">
        <v>0.51</v>
      </c>
      <c r="H3778" s="14">
        <v>0</v>
      </c>
      <c r="I3778" s="2">
        <v>0</v>
      </c>
    </row>
    <row r="3779" spans="1:9" x14ac:dyDescent="0.35">
      <c r="A3779" t="s">
        <v>166</v>
      </c>
      <c r="B3779">
        <v>961</v>
      </c>
      <c r="C3779" t="s">
        <v>83</v>
      </c>
      <c r="D3779">
        <v>13.57</v>
      </c>
      <c r="E3779">
        <v>19</v>
      </c>
      <c r="F3779">
        <v>0</v>
      </c>
      <c r="G3779" s="14">
        <v>0.71421052631578996</v>
      </c>
      <c r="H3779" s="14">
        <v>0</v>
      </c>
      <c r="I3779" s="2">
        <v>0</v>
      </c>
    </row>
    <row r="3780" spans="1:9" x14ac:dyDescent="0.35">
      <c r="A3780" t="s">
        <v>166</v>
      </c>
      <c r="B3780">
        <v>981</v>
      </c>
      <c r="C3780" t="s">
        <v>83</v>
      </c>
      <c r="D3780">
        <v>2.4500000000000002</v>
      </c>
      <c r="E3780">
        <v>6</v>
      </c>
      <c r="F3780">
        <v>0</v>
      </c>
      <c r="G3780" s="14">
        <v>0.40833333333333299</v>
      </c>
      <c r="H3780" s="14">
        <v>0</v>
      </c>
      <c r="I3780" s="2">
        <v>0</v>
      </c>
    </row>
    <row r="3781" spans="1:9" x14ac:dyDescent="0.35">
      <c r="A3781" t="s">
        <v>166</v>
      </c>
      <c r="B3781">
        <v>1001</v>
      </c>
      <c r="C3781" t="s">
        <v>83</v>
      </c>
      <c r="D3781">
        <v>5.44</v>
      </c>
      <c r="E3781">
        <v>7</v>
      </c>
      <c r="F3781">
        <v>0</v>
      </c>
      <c r="G3781" s="14">
        <v>0.77714285714285702</v>
      </c>
      <c r="H3781" s="14">
        <v>0</v>
      </c>
      <c r="I3781" s="2">
        <v>0</v>
      </c>
    </row>
    <row r="3782" spans="1:9" x14ac:dyDescent="0.35">
      <c r="A3782" t="s">
        <v>166</v>
      </c>
      <c r="B3782">
        <v>1021</v>
      </c>
      <c r="C3782" t="s">
        <v>83</v>
      </c>
      <c r="D3782">
        <v>8.548</v>
      </c>
      <c r="E3782">
        <v>11</v>
      </c>
      <c r="F3782">
        <v>0</v>
      </c>
      <c r="G3782" s="14">
        <v>0.77709090909090905</v>
      </c>
      <c r="H3782" s="14">
        <v>0</v>
      </c>
      <c r="I3782" s="2">
        <v>0</v>
      </c>
    </row>
    <row r="3783" spans="1:9" x14ac:dyDescent="0.35">
      <c r="A3783" t="s">
        <v>166</v>
      </c>
      <c r="B3783">
        <v>1041</v>
      </c>
      <c r="C3783" t="s">
        <v>83</v>
      </c>
      <c r="D3783">
        <v>16.12</v>
      </c>
      <c r="E3783">
        <v>24</v>
      </c>
      <c r="F3783">
        <v>0</v>
      </c>
      <c r="G3783" s="14">
        <v>0.67166666666666697</v>
      </c>
      <c r="H3783" s="14">
        <v>0</v>
      </c>
      <c r="I3783" s="2">
        <v>0</v>
      </c>
    </row>
    <row r="3784" spans="1:9" x14ac:dyDescent="0.35">
      <c r="A3784" t="s">
        <v>166</v>
      </c>
      <c r="B3784">
        <v>1061</v>
      </c>
      <c r="C3784" t="s">
        <v>83</v>
      </c>
      <c r="D3784">
        <v>1.7</v>
      </c>
      <c r="E3784">
        <v>4</v>
      </c>
      <c r="F3784">
        <v>0</v>
      </c>
      <c r="G3784" s="14">
        <v>0.42499999999999999</v>
      </c>
      <c r="H3784" s="14">
        <v>0</v>
      </c>
      <c r="I3784" s="2">
        <v>0</v>
      </c>
    </row>
    <row r="3785" spans="1:9" x14ac:dyDescent="0.35">
      <c r="A3785" t="s">
        <v>166</v>
      </c>
      <c r="B3785">
        <v>1097</v>
      </c>
      <c r="C3785" t="s">
        <v>83</v>
      </c>
      <c r="D3785">
        <v>116.30200000000001</v>
      </c>
      <c r="E3785">
        <v>72</v>
      </c>
      <c r="F3785">
        <v>1</v>
      </c>
      <c r="G3785" s="14">
        <v>1.61530555555556</v>
      </c>
      <c r="H3785" s="14">
        <v>116.30200000000001</v>
      </c>
      <c r="I3785" s="2">
        <v>1.38888888888889E-2</v>
      </c>
    </row>
    <row r="3786" spans="1:9" x14ac:dyDescent="0.35">
      <c r="A3786" t="s">
        <v>166</v>
      </c>
      <c r="B3786">
        <v>1117</v>
      </c>
      <c r="C3786" t="s">
        <v>83</v>
      </c>
      <c r="D3786">
        <v>16.027999999999999</v>
      </c>
      <c r="E3786">
        <v>26</v>
      </c>
      <c r="F3786">
        <v>0</v>
      </c>
      <c r="G3786" s="14">
        <v>0.61646153846153895</v>
      </c>
      <c r="H3786" s="14">
        <v>0</v>
      </c>
      <c r="I3786" s="2">
        <v>0</v>
      </c>
    </row>
    <row r="3787" spans="1:9" x14ac:dyDescent="0.35">
      <c r="A3787" t="s">
        <v>167</v>
      </c>
      <c r="B3787">
        <v>1137</v>
      </c>
      <c r="C3787" t="s">
        <v>83</v>
      </c>
      <c r="D3787">
        <v>0</v>
      </c>
      <c r="E3787">
        <v>0</v>
      </c>
      <c r="F3787">
        <v>0</v>
      </c>
      <c r="G3787" s="14">
        <v>0</v>
      </c>
      <c r="H3787" s="14">
        <v>0</v>
      </c>
      <c r="I3787" s="2">
        <v>0</v>
      </c>
    </row>
    <row r="3788" spans="1:9" x14ac:dyDescent="0.35">
      <c r="A3788" t="s">
        <v>167</v>
      </c>
      <c r="B3788">
        <v>1158</v>
      </c>
      <c r="C3788" t="s">
        <v>83</v>
      </c>
      <c r="D3788">
        <v>6.234</v>
      </c>
      <c r="E3788">
        <v>10</v>
      </c>
      <c r="F3788">
        <v>0</v>
      </c>
      <c r="G3788" s="14">
        <v>0.62339999999999995</v>
      </c>
      <c r="H3788" s="14">
        <v>0</v>
      </c>
      <c r="I3788" s="2">
        <v>0</v>
      </c>
    </row>
    <row r="3789" spans="1:9" x14ac:dyDescent="0.35">
      <c r="A3789" t="s">
        <v>167</v>
      </c>
      <c r="B3789">
        <v>1178</v>
      </c>
      <c r="C3789" t="s">
        <v>83</v>
      </c>
      <c r="D3789">
        <v>1.93</v>
      </c>
      <c r="E3789">
        <v>4</v>
      </c>
      <c r="F3789">
        <v>0</v>
      </c>
      <c r="G3789" s="14">
        <v>0.48249999999999998</v>
      </c>
      <c r="H3789" s="14">
        <v>0</v>
      </c>
      <c r="I3789" s="2">
        <v>0</v>
      </c>
    </row>
    <row r="3790" spans="1:9" x14ac:dyDescent="0.35">
      <c r="A3790" t="s">
        <v>167</v>
      </c>
      <c r="B3790">
        <v>1198</v>
      </c>
      <c r="C3790" t="s">
        <v>83</v>
      </c>
      <c r="D3790">
        <v>3.24</v>
      </c>
      <c r="E3790">
        <v>6</v>
      </c>
      <c r="F3790">
        <v>0</v>
      </c>
      <c r="G3790" s="14">
        <v>0.54</v>
      </c>
      <c r="H3790" s="14">
        <v>0</v>
      </c>
      <c r="I3790" s="2">
        <v>0</v>
      </c>
    </row>
    <row r="3791" spans="1:9" x14ac:dyDescent="0.35">
      <c r="A3791" t="s">
        <v>167</v>
      </c>
      <c r="B3791">
        <v>1218</v>
      </c>
      <c r="C3791" t="s">
        <v>83</v>
      </c>
      <c r="D3791">
        <v>2.87</v>
      </c>
      <c r="E3791">
        <v>6</v>
      </c>
      <c r="F3791">
        <v>0</v>
      </c>
      <c r="G3791" s="14">
        <v>0.478333333333333</v>
      </c>
      <c r="H3791" s="14">
        <v>0</v>
      </c>
      <c r="I3791" s="2">
        <v>0</v>
      </c>
    </row>
    <row r="3792" spans="1:9" x14ac:dyDescent="0.35">
      <c r="A3792" t="s">
        <v>167</v>
      </c>
      <c r="B3792">
        <v>1238</v>
      </c>
      <c r="C3792" t="s">
        <v>83</v>
      </c>
      <c r="D3792">
        <v>2.8940000000000001</v>
      </c>
      <c r="E3792">
        <v>6</v>
      </c>
      <c r="F3792">
        <v>0</v>
      </c>
      <c r="G3792" s="14">
        <v>0.482333333333333</v>
      </c>
      <c r="H3792" s="14">
        <v>0</v>
      </c>
      <c r="I3792" s="2">
        <v>0</v>
      </c>
    </row>
    <row r="3793" spans="1:9" x14ac:dyDescent="0.35">
      <c r="A3793" t="s">
        <v>167</v>
      </c>
      <c r="B3793">
        <v>1258</v>
      </c>
      <c r="C3793" t="s">
        <v>83</v>
      </c>
      <c r="D3793">
        <v>1.302</v>
      </c>
      <c r="E3793">
        <v>2</v>
      </c>
      <c r="F3793">
        <v>0</v>
      </c>
      <c r="G3793" s="14">
        <v>0.65100000000000002</v>
      </c>
      <c r="H3793" s="14">
        <v>0</v>
      </c>
      <c r="I3793" s="2">
        <v>0</v>
      </c>
    </row>
    <row r="3794" spans="1:9" x14ac:dyDescent="0.35">
      <c r="A3794" t="s">
        <v>167</v>
      </c>
      <c r="B3794">
        <v>1278</v>
      </c>
      <c r="C3794" t="s">
        <v>83</v>
      </c>
      <c r="D3794">
        <v>3.64</v>
      </c>
      <c r="E3794">
        <v>7</v>
      </c>
      <c r="F3794">
        <v>0</v>
      </c>
      <c r="G3794" s="14">
        <v>0.52</v>
      </c>
      <c r="H3794" s="14">
        <v>0</v>
      </c>
      <c r="I3794" s="2">
        <v>0</v>
      </c>
    </row>
    <row r="3795" spans="1:9" x14ac:dyDescent="0.35">
      <c r="A3795" t="s">
        <v>167</v>
      </c>
      <c r="B3795">
        <v>1298</v>
      </c>
      <c r="C3795" t="s">
        <v>83</v>
      </c>
      <c r="D3795">
        <v>21.006</v>
      </c>
      <c r="E3795">
        <v>9</v>
      </c>
      <c r="F3795">
        <v>1</v>
      </c>
      <c r="G3795" s="14">
        <v>2.3340000000000001</v>
      </c>
      <c r="H3795" s="14">
        <v>21.006</v>
      </c>
      <c r="I3795" s="2">
        <v>0.11111111111111099</v>
      </c>
    </row>
    <row r="3796" spans="1:9" x14ac:dyDescent="0.35">
      <c r="A3796" t="s">
        <v>167</v>
      </c>
      <c r="B3796">
        <v>1318</v>
      </c>
      <c r="C3796" t="s">
        <v>83</v>
      </c>
      <c r="D3796">
        <v>0.63</v>
      </c>
      <c r="E3796">
        <v>1</v>
      </c>
      <c r="F3796">
        <v>0</v>
      </c>
      <c r="G3796" s="14">
        <v>0.63</v>
      </c>
      <c r="H3796" s="14">
        <v>0</v>
      </c>
      <c r="I3796" s="2">
        <v>0</v>
      </c>
    </row>
    <row r="3797" spans="1:9" x14ac:dyDescent="0.35">
      <c r="A3797" t="s">
        <v>167</v>
      </c>
      <c r="B3797">
        <v>1338</v>
      </c>
      <c r="C3797" t="s">
        <v>83</v>
      </c>
      <c r="D3797">
        <v>6.4379999999999997</v>
      </c>
      <c r="E3797">
        <v>12</v>
      </c>
      <c r="F3797">
        <v>0</v>
      </c>
      <c r="G3797" s="14">
        <v>0.53649999999999998</v>
      </c>
      <c r="H3797" s="14">
        <v>0</v>
      </c>
      <c r="I3797" s="2">
        <v>0</v>
      </c>
    </row>
    <row r="3798" spans="1:9" x14ac:dyDescent="0.35">
      <c r="A3798" t="s">
        <v>167</v>
      </c>
      <c r="B3798">
        <v>1358</v>
      </c>
      <c r="C3798" t="s">
        <v>83</v>
      </c>
      <c r="D3798">
        <v>5.78</v>
      </c>
      <c r="E3798">
        <v>11</v>
      </c>
      <c r="F3798">
        <v>0</v>
      </c>
      <c r="G3798" s="14">
        <v>0.52545454545454495</v>
      </c>
      <c r="H3798" s="14">
        <v>0</v>
      </c>
      <c r="I3798" s="2">
        <v>0</v>
      </c>
    </row>
    <row r="3799" spans="1:9" x14ac:dyDescent="0.35">
      <c r="A3799" t="s">
        <v>167</v>
      </c>
      <c r="B3799">
        <v>1378</v>
      </c>
      <c r="C3799" t="s">
        <v>83</v>
      </c>
      <c r="D3799">
        <v>2.0920000000000001</v>
      </c>
      <c r="E3799">
        <v>4</v>
      </c>
      <c r="F3799">
        <v>0</v>
      </c>
      <c r="G3799" s="14">
        <v>0.52300000000000002</v>
      </c>
      <c r="H3799" s="14">
        <v>0</v>
      </c>
      <c r="I3799" s="2">
        <v>0</v>
      </c>
    </row>
    <row r="3800" spans="1:9" x14ac:dyDescent="0.35">
      <c r="A3800" t="s">
        <v>167</v>
      </c>
      <c r="B3800">
        <v>1398</v>
      </c>
      <c r="C3800" t="s">
        <v>83</v>
      </c>
      <c r="D3800">
        <v>3.47</v>
      </c>
      <c r="E3800">
        <v>7</v>
      </c>
      <c r="F3800">
        <v>0</v>
      </c>
      <c r="G3800" s="14">
        <v>0.495714285714286</v>
      </c>
      <c r="H3800" s="14">
        <v>0</v>
      </c>
      <c r="I3800" s="2">
        <v>0</v>
      </c>
    </row>
    <row r="3801" spans="1:9" x14ac:dyDescent="0.35">
      <c r="A3801" t="s">
        <v>167</v>
      </c>
      <c r="B3801">
        <v>1418</v>
      </c>
      <c r="C3801" t="s">
        <v>83</v>
      </c>
      <c r="D3801">
        <v>7.63</v>
      </c>
      <c r="E3801">
        <v>15</v>
      </c>
      <c r="F3801">
        <v>1</v>
      </c>
      <c r="G3801" s="14">
        <v>0.50866666666666704</v>
      </c>
      <c r="H3801" s="14">
        <v>7.63</v>
      </c>
      <c r="I3801" s="2">
        <v>6.6666666666666693E-2</v>
      </c>
    </row>
    <row r="3802" spans="1:9" x14ac:dyDescent="0.35">
      <c r="A3802" t="s">
        <v>167</v>
      </c>
      <c r="B3802">
        <v>1438</v>
      </c>
      <c r="C3802" t="s">
        <v>83</v>
      </c>
      <c r="D3802">
        <v>2.99</v>
      </c>
      <c r="E3802">
        <v>6</v>
      </c>
      <c r="F3802">
        <v>0</v>
      </c>
      <c r="G3802" s="14">
        <v>0.49833333333333302</v>
      </c>
      <c r="H3802" s="14">
        <v>0</v>
      </c>
      <c r="I3802" s="2">
        <v>0</v>
      </c>
    </row>
    <row r="3803" spans="1:9" x14ac:dyDescent="0.35">
      <c r="A3803" t="s">
        <v>167</v>
      </c>
      <c r="B3803">
        <v>1458</v>
      </c>
      <c r="C3803" t="s">
        <v>83</v>
      </c>
      <c r="D3803">
        <v>3.3940000000000001</v>
      </c>
      <c r="E3803">
        <v>7</v>
      </c>
      <c r="F3803">
        <v>0</v>
      </c>
      <c r="G3803" s="14">
        <v>0.48485714285714299</v>
      </c>
      <c r="H3803" s="14">
        <v>0</v>
      </c>
      <c r="I3803" s="2">
        <v>0</v>
      </c>
    </row>
    <row r="3804" spans="1:9" x14ac:dyDescent="0.35">
      <c r="A3804" t="s">
        <v>167</v>
      </c>
      <c r="B3804">
        <v>1478</v>
      </c>
      <c r="C3804" t="s">
        <v>83</v>
      </c>
      <c r="D3804">
        <v>16.68</v>
      </c>
      <c r="E3804">
        <v>31</v>
      </c>
      <c r="F3804">
        <v>0</v>
      </c>
      <c r="G3804" s="14">
        <v>0.53806451612903206</v>
      </c>
      <c r="H3804" s="14">
        <v>0</v>
      </c>
      <c r="I3804" s="2">
        <v>0</v>
      </c>
    </row>
    <row r="3805" spans="1:9" x14ac:dyDescent="0.35">
      <c r="A3805" t="s">
        <v>167</v>
      </c>
      <c r="B3805">
        <v>1498</v>
      </c>
      <c r="C3805" t="s">
        <v>83</v>
      </c>
      <c r="D3805">
        <v>11.15</v>
      </c>
      <c r="E3805">
        <v>23</v>
      </c>
      <c r="F3805">
        <v>0</v>
      </c>
      <c r="G3805" s="14">
        <v>0.48478260869565198</v>
      </c>
      <c r="H3805" s="14">
        <v>0</v>
      </c>
      <c r="I3805" s="2">
        <v>0</v>
      </c>
    </row>
    <row r="3806" spans="1:9" x14ac:dyDescent="0.35">
      <c r="A3806" t="s">
        <v>167</v>
      </c>
      <c r="B3806">
        <v>1518</v>
      </c>
      <c r="C3806" t="s">
        <v>83</v>
      </c>
      <c r="D3806">
        <v>5.2119999999999997</v>
      </c>
      <c r="E3806">
        <v>9</v>
      </c>
      <c r="F3806">
        <v>0</v>
      </c>
      <c r="G3806" s="14">
        <v>0.57911111111111102</v>
      </c>
      <c r="H3806" s="14">
        <v>0</v>
      </c>
      <c r="I3806" s="2">
        <v>0</v>
      </c>
    </row>
    <row r="3807" spans="1:9" x14ac:dyDescent="0.35">
      <c r="A3807" t="s">
        <v>164</v>
      </c>
      <c r="B3807">
        <v>2117</v>
      </c>
      <c r="C3807" t="s">
        <v>83</v>
      </c>
      <c r="D3807">
        <v>6.51</v>
      </c>
      <c r="E3807">
        <v>11</v>
      </c>
      <c r="F3807">
        <v>0</v>
      </c>
      <c r="G3807" s="14">
        <v>0.59181818181818202</v>
      </c>
      <c r="H3807" s="14">
        <v>0</v>
      </c>
      <c r="I3807" s="2">
        <v>0</v>
      </c>
    </row>
    <row r="3808" spans="1:9" x14ac:dyDescent="0.35">
      <c r="A3808" t="s">
        <v>164</v>
      </c>
      <c r="B3808">
        <v>2118</v>
      </c>
      <c r="C3808" t="s">
        <v>83</v>
      </c>
      <c r="D3808">
        <v>2.81</v>
      </c>
      <c r="E3808">
        <v>5</v>
      </c>
      <c r="F3808">
        <v>0</v>
      </c>
      <c r="G3808" s="14">
        <v>0.56200000000000006</v>
      </c>
      <c r="H3808" s="14">
        <v>0</v>
      </c>
      <c r="I3808" s="2">
        <v>0</v>
      </c>
    </row>
    <row r="3809" spans="1:9" x14ac:dyDescent="0.35">
      <c r="A3809" t="s">
        <v>164</v>
      </c>
      <c r="B3809">
        <v>2119</v>
      </c>
      <c r="C3809" t="s">
        <v>83</v>
      </c>
      <c r="D3809">
        <v>0.42</v>
      </c>
      <c r="E3809">
        <v>1</v>
      </c>
      <c r="F3809">
        <v>0</v>
      </c>
      <c r="G3809" s="14">
        <v>0.42</v>
      </c>
      <c r="H3809" s="14">
        <v>0</v>
      </c>
      <c r="I3809" s="2">
        <v>0</v>
      </c>
    </row>
    <row r="3810" spans="1:9" x14ac:dyDescent="0.35">
      <c r="A3810" t="s">
        <v>164</v>
      </c>
      <c r="B3810">
        <v>2120</v>
      </c>
      <c r="C3810" t="s">
        <v>83</v>
      </c>
      <c r="D3810">
        <v>1.32</v>
      </c>
      <c r="E3810">
        <v>2</v>
      </c>
      <c r="F3810">
        <v>0</v>
      </c>
      <c r="G3810" s="14">
        <v>0.66</v>
      </c>
      <c r="H3810" s="14">
        <v>0</v>
      </c>
      <c r="I3810" s="2">
        <v>0</v>
      </c>
    </row>
    <row r="3811" spans="1:9" x14ac:dyDescent="0.35">
      <c r="A3811" t="s">
        <v>164</v>
      </c>
      <c r="B3811">
        <v>2121</v>
      </c>
      <c r="C3811" t="s">
        <v>83</v>
      </c>
      <c r="D3811">
        <v>2.6</v>
      </c>
      <c r="E3811">
        <v>4</v>
      </c>
      <c r="F3811">
        <v>0</v>
      </c>
      <c r="G3811" s="14">
        <v>0.65</v>
      </c>
      <c r="H3811" s="14">
        <v>0</v>
      </c>
      <c r="I3811" s="2">
        <v>0</v>
      </c>
    </row>
    <row r="3812" spans="1:9" x14ac:dyDescent="0.35">
      <c r="A3812" t="s">
        <v>164</v>
      </c>
      <c r="B3812">
        <v>2122</v>
      </c>
      <c r="C3812" t="s">
        <v>83</v>
      </c>
      <c r="D3812">
        <v>1.42</v>
      </c>
      <c r="E3812">
        <v>2</v>
      </c>
      <c r="F3812">
        <v>0</v>
      </c>
      <c r="G3812" s="14">
        <v>0.71</v>
      </c>
      <c r="H3812" s="14">
        <v>0</v>
      </c>
      <c r="I3812" s="2">
        <v>0</v>
      </c>
    </row>
    <row r="3813" spans="1:9" x14ac:dyDescent="0.35">
      <c r="A3813" t="s">
        <v>164</v>
      </c>
      <c r="B3813">
        <v>2123</v>
      </c>
      <c r="C3813" t="s">
        <v>83</v>
      </c>
      <c r="D3813">
        <v>5.64</v>
      </c>
      <c r="E3813">
        <v>9</v>
      </c>
      <c r="F3813">
        <v>0</v>
      </c>
      <c r="G3813" s="14">
        <v>0.62666666666666704</v>
      </c>
      <c r="H3813" s="14">
        <v>0</v>
      </c>
      <c r="I3813" s="2">
        <v>0</v>
      </c>
    </row>
    <row r="3814" spans="1:9" x14ac:dyDescent="0.35">
      <c r="A3814" t="s">
        <v>164</v>
      </c>
      <c r="B3814">
        <v>2124</v>
      </c>
      <c r="C3814" t="s">
        <v>83</v>
      </c>
      <c r="D3814">
        <v>2.5099999999999998</v>
      </c>
      <c r="E3814">
        <v>6</v>
      </c>
      <c r="F3814">
        <v>0</v>
      </c>
      <c r="G3814" s="14">
        <v>0.418333333333333</v>
      </c>
      <c r="H3814" s="14">
        <v>0</v>
      </c>
      <c r="I3814" s="2">
        <v>0</v>
      </c>
    </row>
    <row r="3815" spans="1:9" x14ac:dyDescent="0.35">
      <c r="A3815" t="s">
        <v>164</v>
      </c>
      <c r="B3815">
        <v>2125</v>
      </c>
      <c r="C3815" t="s">
        <v>83</v>
      </c>
      <c r="D3815">
        <v>0.752</v>
      </c>
      <c r="E3815">
        <v>1</v>
      </c>
      <c r="F3815">
        <v>0</v>
      </c>
      <c r="G3815" s="14">
        <v>0.752</v>
      </c>
      <c r="H3815" s="14">
        <v>0</v>
      </c>
      <c r="I3815" s="2">
        <v>0</v>
      </c>
    </row>
    <row r="3816" spans="1:9" x14ac:dyDescent="0.35">
      <c r="A3816" t="s">
        <v>164</v>
      </c>
      <c r="B3816">
        <v>2126</v>
      </c>
      <c r="C3816" t="s">
        <v>83</v>
      </c>
      <c r="D3816">
        <v>7.73</v>
      </c>
      <c r="E3816">
        <v>10</v>
      </c>
      <c r="F3816">
        <v>1</v>
      </c>
      <c r="G3816" s="14">
        <v>0.77300000000000002</v>
      </c>
      <c r="H3816" s="14">
        <v>7.73</v>
      </c>
      <c r="I3816" s="2">
        <v>0.1</v>
      </c>
    </row>
    <row r="3817" spans="1:9" x14ac:dyDescent="0.35">
      <c r="A3817" t="s">
        <v>164</v>
      </c>
      <c r="B3817">
        <v>2127</v>
      </c>
      <c r="C3817" t="s">
        <v>83</v>
      </c>
      <c r="D3817">
        <v>27.17</v>
      </c>
      <c r="E3817">
        <v>60</v>
      </c>
      <c r="F3817">
        <v>0</v>
      </c>
      <c r="G3817" s="14">
        <v>0.45283333333333298</v>
      </c>
      <c r="H3817" s="14">
        <v>0</v>
      </c>
      <c r="I3817" s="2">
        <v>0</v>
      </c>
    </row>
    <row r="3818" spans="1:9" x14ac:dyDescent="0.35">
      <c r="A3818" t="s">
        <v>167</v>
      </c>
      <c r="B3818">
        <v>2987</v>
      </c>
      <c r="C3818" t="s">
        <v>83</v>
      </c>
      <c r="D3818">
        <v>6.53</v>
      </c>
      <c r="E3818">
        <v>10</v>
      </c>
      <c r="F3818">
        <v>0</v>
      </c>
      <c r="G3818" s="14">
        <v>0.65300000000000002</v>
      </c>
      <c r="H3818" s="14">
        <v>0</v>
      </c>
      <c r="I3818" s="2">
        <v>0</v>
      </c>
    </row>
    <row r="3819" spans="1:9" x14ac:dyDescent="0.35">
      <c r="A3819" t="s">
        <v>167</v>
      </c>
      <c r="B3819">
        <v>2988</v>
      </c>
      <c r="C3819" t="s">
        <v>83</v>
      </c>
      <c r="D3819">
        <v>3.8220000000000001</v>
      </c>
      <c r="E3819">
        <v>6</v>
      </c>
      <c r="F3819">
        <v>0</v>
      </c>
      <c r="G3819" s="14">
        <v>0.63700000000000001</v>
      </c>
      <c r="H3819" s="14">
        <v>0</v>
      </c>
      <c r="I3819" s="2">
        <v>0</v>
      </c>
    </row>
    <row r="3820" spans="1:9" x14ac:dyDescent="0.35">
      <c r="A3820" t="s">
        <v>167</v>
      </c>
      <c r="B3820">
        <v>2989</v>
      </c>
      <c r="C3820" t="s">
        <v>83</v>
      </c>
      <c r="D3820">
        <v>66.822000000000003</v>
      </c>
      <c r="E3820">
        <v>115</v>
      </c>
      <c r="F3820">
        <v>1</v>
      </c>
      <c r="G3820" s="14">
        <v>0.58106086956521696</v>
      </c>
      <c r="H3820" s="14">
        <v>66.822000000000003</v>
      </c>
      <c r="I3820" s="2">
        <v>8.6956521739130401E-3</v>
      </c>
    </row>
    <row r="3821" spans="1:9" x14ac:dyDescent="0.35">
      <c r="A3821" t="s">
        <v>167</v>
      </c>
      <c r="B3821">
        <v>2990</v>
      </c>
      <c r="C3821" t="s">
        <v>83</v>
      </c>
      <c r="D3821">
        <v>31.31</v>
      </c>
      <c r="E3821">
        <v>49</v>
      </c>
      <c r="F3821">
        <v>0</v>
      </c>
      <c r="G3821" s="14">
        <v>0.63897959183673503</v>
      </c>
      <c r="H3821" s="14">
        <v>0</v>
      </c>
      <c r="I3821" s="2">
        <v>0</v>
      </c>
    </row>
    <row r="3822" spans="1:9" x14ac:dyDescent="0.35">
      <c r="A3822" t="s">
        <v>167</v>
      </c>
      <c r="B3822">
        <v>2991</v>
      </c>
      <c r="C3822" t="s">
        <v>83</v>
      </c>
      <c r="D3822">
        <v>9.7759999999999998</v>
      </c>
      <c r="E3822">
        <v>15</v>
      </c>
      <c r="F3822">
        <v>0</v>
      </c>
      <c r="G3822" s="14">
        <v>0.65173333333333305</v>
      </c>
      <c r="H3822" s="14">
        <v>0</v>
      </c>
      <c r="I3822" s="2">
        <v>0</v>
      </c>
    </row>
    <row r="3823" spans="1:9" x14ac:dyDescent="0.35">
      <c r="A3823" t="s">
        <v>167</v>
      </c>
      <c r="B3823">
        <v>2992</v>
      </c>
      <c r="C3823" t="s">
        <v>83</v>
      </c>
      <c r="D3823">
        <v>20.861999999999998</v>
      </c>
      <c r="E3823">
        <v>9</v>
      </c>
      <c r="F3823">
        <v>0</v>
      </c>
      <c r="G3823" s="14">
        <v>2.3180000000000001</v>
      </c>
      <c r="H3823" s="14">
        <v>0</v>
      </c>
      <c r="I3823" s="2">
        <v>0</v>
      </c>
    </row>
    <row r="3824" spans="1:9" x14ac:dyDescent="0.35">
      <c r="A3824" t="s">
        <v>167</v>
      </c>
      <c r="B3824">
        <v>2993</v>
      </c>
      <c r="C3824" t="s">
        <v>83</v>
      </c>
      <c r="D3824">
        <v>3.052</v>
      </c>
      <c r="E3824">
        <v>5</v>
      </c>
      <c r="F3824">
        <v>0</v>
      </c>
      <c r="G3824" s="14">
        <v>0.61040000000000005</v>
      </c>
      <c r="H3824" s="14">
        <v>0</v>
      </c>
      <c r="I3824" s="2">
        <v>0</v>
      </c>
    </row>
    <row r="3825" spans="1:9" x14ac:dyDescent="0.35">
      <c r="A3825" t="s">
        <v>167</v>
      </c>
      <c r="B3825">
        <v>2994</v>
      </c>
      <c r="C3825" t="s">
        <v>83</v>
      </c>
      <c r="D3825">
        <v>6.73</v>
      </c>
      <c r="E3825">
        <v>11</v>
      </c>
      <c r="F3825">
        <v>0</v>
      </c>
      <c r="G3825" s="14">
        <v>0.61181818181818204</v>
      </c>
      <c r="H3825" s="14">
        <v>0</v>
      </c>
      <c r="I3825" s="2">
        <v>0</v>
      </c>
    </row>
    <row r="3826" spans="1:9" x14ac:dyDescent="0.35">
      <c r="A3826" t="s">
        <v>167</v>
      </c>
      <c r="B3826">
        <v>2995</v>
      </c>
      <c r="C3826" t="s">
        <v>83</v>
      </c>
      <c r="D3826">
        <v>16.506</v>
      </c>
      <c r="E3826">
        <v>24</v>
      </c>
      <c r="F3826">
        <v>0</v>
      </c>
      <c r="G3826" s="14">
        <v>0.68774999999999997</v>
      </c>
      <c r="H3826" s="14">
        <v>0</v>
      </c>
      <c r="I3826" s="2">
        <v>0</v>
      </c>
    </row>
    <row r="3827" spans="1:9" x14ac:dyDescent="0.35">
      <c r="A3827" t="s">
        <v>167</v>
      </c>
      <c r="B3827">
        <v>2996</v>
      </c>
      <c r="C3827" t="s">
        <v>83</v>
      </c>
      <c r="D3827">
        <v>48.53</v>
      </c>
      <c r="E3827">
        <v>87</v>
      </c>
      <c r="F3827">
        <v>3</v>
      </c>
      <c r="G3827" s="14">
        <v>0.55781609195402304</v>
      </c>
      <c r="H3827" s="14">
        <v>16.176666666666701</v>
      </c>
      <c r="I3827" s="2">
        <v>3.4482758620689703E-2</v>
      </c>
    </row>
    <row r="3828" spans="1:9" x14ac:dyDescent="0.35">
      <c r="A3828" t="s">
        <v>167</v>
      </c>
      <c r="B3828">
        <v>2997</v>
      </c>
      <c r="C3828" t="s">
        <v>83</v>
      </c>
      <c r="D3828">
        <v>5.1020000000000003</v>
      </c>
      <c r="E3828">
        <v>8</v>
      </c>
      <c r="F3828">
        <v>0</v>
      </c>
      <c r="G3828" s="14">
        <v>0.63775000000000004</v>
      </c>
      <c r="H3828" s="14">
        <v>0</v>
      </c>
      <c r="I3828" s="2">
        <v>0</v>
      </c>
    </row>
    <row r="3829" spans="1:9" x14ac:dyDescent="0.35">
      <c r="A3829" t="s">
        <v>167</v>
      </c>
      <c r="B3829">
        <v>2998</v>
      </c>
      <c r="C3829" t="s">
        <v>83</v>
      </c>
      <c r="D3829">
        <v>11.462</v>
      </c>
      <c r="E3829">
        <v>19</v>
      </c>
      <c r="F3829">
        <v>0</v>
      </c>
      <c r="G3829" s="14">
        <v>0.60326315789473695</v>
      </c>
      <c r="H3829" s="14">
        <v>0</v>
      </c>
      <c r="I3829" s="2">
        <v>0</v>
      </c>
    </row>
    <row r="3830" spans="1:9" x14ac:dyDescent="0.35">
      <c r="A3830" t="s">
        <v>167</v>
      </c>
      <c r="B3830">
        <v>2999</v>
      </c>
      <c r="C3830" t="s">
        <v>83</v>
      </c>
      <c r="D3830">
        <v>79.42</v>
      </c>
      <c r="E3830">
        <v>140</v>
      </c>
      <c r="F3830">
        <v>0</v>
      </c>
      <c r="G3830" s="14">
        <v>0.56728571428571395</v>
      </c>
      <c r="H3830" s="14">
        <v>0</v>
      </c>
      <c r="I3830" s="2">
        <v>0</v>
      </c>
    </row>
    <row r="3831" spans="1:9" x14ac:dyDescent="0.35">
      <c r="A3831" t="s">
        <v>167</v>
      </c>
      <c r="B3831">
        <v>3000</v>
      </c>
      <c r="C3831" t="s">
        <v>83</v>
      </c>
      <c r="D3831">
        <v>3.5920000000000001</v>
      </c>
      <c r="E3831">
        <v>7</v>
      </c>
      <c r="F3831">
        <v>0</v>
      </c>
      <c r="G3831" s="14">
        <v>0.51314285714285701</v>
      </c>
      <c r="H3831" s="14">
        <v>0</v>
      </c>
      <c r="I3831" s="2">
        <v>0</v>
      </c>
    </row>
    <row r="3832" spans="1:9" x14ac:dyDescent="0.35">
      <c r="A3832" t="s">
        <v>167</v>
      </c>
      <c r="B3832">
        <v>3001</v>
      </c>
      <c r="C3832" t="s">
        <v>83</v>
      </c>
      <c r="D3832">
        <v>6.95</v>
      </c>
      <c r="E3832">
        <v>12</v>
      </c>
      <c r="F3832">
        <v>0</v>
      </c>
      <c r="G3832" s="14">
        <v>0.57916666666666705</v>
      </c>
      <c r="H3832" s="14">
        <v>0</v>
      </c>
      <c r="I3832" s="2">
        <v>0</v>
      </c>
    </row>
    <row r="3833" spans="1:9" x14ac:dyDescent="0.35">
      <c r="A3833" t="s">
        <v>167</v>
      </c>
      <c r="B3833">
        <v>3002</v>
      </c>
      <c r="C3833" t="s">
        <v>83</v>
      </c>
      <c r="D3833">
        <v>15.21</v>
      </c>
      <c r="E3833">
        <v>26</v>
      </c>
      <c r="F3833">
        <v>0</v>
      </c>
      <c r="G3833" s="14">
        <v>0.58499999999999996</v>
      </c>
      <c r="H3833" s="14">
        <v>0</v>
      </c>
      <c r="I3833" s="2">
        <v>0</v>
      </c>
    </row>
    <row r="3834" spans="1:9" x14ac:dyDescent="0.35">
      <c r="A3834" t="s">
        <v>167</v>
      </c>
      <c r="B3834">
        <v>3003</v>
      </c>
      <c r="C3834" t="s">
        <v>83</v>
      </c>
      <c r="D3834">
        <v>143.58000000000001</v>
      </c>
      <c r="E3834">
        <v>424</v>
      </c>
      <c r="F3834">
        <v>2</v>
      </c>
      <c r="G3834" s="14">
        <v>0.33863207547169799</v>
      </c>
      <c r="H3834" s="14">
        <v>71.790000000000006</v>
      </c>
      <c r="I3834" s="2">
        <v>4.7169811320754698E-3</v>
      </c>
    </row>
    <row r="3835" spans="1:9" x14ac:dyDescent="0.35">
      <c r="A3835" t="s">
        <v>167</v>
      </c>
      <c r="B3835">
        <v>3004</v>
      </c>
      <c r="C3835" t="s">
        <v>83</v>
      </c>
      <c r="D3835">
        <v>59.5</v>
      </c>
      <c r="E3835">
        <v>88</v>
      </c>
      <c r="F3835">
        <v>0</v>
      </c>
      <c r="G3835" s="14">
        <v>0.67613636363636398</v>
      </c>
      <c r="H3835" s="14">
        <v>0</v>
      </c>
      <c r="I3835" s="2">
        <v>0</v>
      </c>
    </row>
    <row r="3836" spans="1:9" x14ac:dyDescent="0.35">
      <c r="A3836" t="s">
        <v>167</v>
      </c>
      <c r="B3836">
        <v>3005</v>
      </c>
      <c r="C3836" t="s">
        <v>83</v>
      </c>
      <c r="D3836">
        <v>2.63</v>
      </c>
      <c r="E3836">
        <v>4</v>
      </c>
      <c r="F3836">
        <v>0</v>
      </c>
      <c r="G3836" s="14">
        <v>0.65749999999999997</v>
      </c>
      <c r="H3836" s="14">
        <v>0</v>
      </c>
      <c r="I3836" s="2">
        <v>0</v>
      </c>
    </row>
    <row r="3837" spans="1:9" x14ac:dyDescent="0.35">
      <c r="A3837" t="s">
        <v>167</v>
      </c>
      <c r="B3837">
        <v>3006</v>
      </c>
      <c r="C3837" t="s">
        <v>83</v>
      </c>
      <c r="D3837">
        <v>12.2</v>
      </c>
      <c r="E3837">
        <v>13</v>
      </c>
      <c r="F3837">
        <v>0</v>
      </c>
      <c r="G3837" s="14">
        <v>0.93846153846153801</v>
      </c>
      <c r="H3837" s="14">
        <v>0</v>
      </c>
      <c r="I3837" s="2">
        <v>0</v>
      </c>
    </row>
    <row r="3838" spans="1:9" x14ac:dyDescent="0.35">
      <c r="A3838" t="s">
        <v>164</v>
      </c>
      <c r="B3838">
        <v>4607</v>
      </c>
      <c r="C3838" t="s">
        <v>83</v>
      </c>
      <c r="D3838">
        <v>0.79</v>
      </c>
      <c r="E3838">
        <v>1</v>
      </c>
      <c r="F3838">
        <v>0</v>
      </c>
      <c r="G3838" s="14">
        <v>0.79</v>
      </c>
      <c r="H3838" s="14">
        <v>0</v>
      </c>
      <c r="I3838" s="2">
        <v>0</v>
      </c>
    </row>
    <row r="3839" spans="1:9" x14ac:dyDescent="0.35">
      <c r="A3839" t="s">
        <v>164</v>
      </c>
      <c r="B3839">
        <v>4621</v>
      </c>
      <c r="C3839" t="s">
        <v>83</v>
      </c>
      <c r="D3839">
        <v>1.58</v>
      </c>
      <c r="E3839">
        <v>2</v>
      </c>
      <c r="F3839">
        <v>0</v>
      </c>
      <c r="G3839" s="14">
        <v>0.79</v>
      </c>
      <c r="H3839" s="14">
        <v>0</v>
      </c>
      <c r="I3839" s="2">
        <v>0</v>
      </c>
    </row>
    <row r="3840" spans="1:9" x14ac:dyDescent="0.35">
      <c r="A3840" t="s">
        <v>164</v>
      </c>
      <c r="B3840">
        <v>4635</v>
      </c>
      <c r="C3840" t="s">
        <v>83</v>
      </c>
      <c r="D3840">
        <v>2.37</v>
      </c>
      <c r="E3840">
        <v>3</v>
      </c>
      <c r="F3840">
        <v>0</v>
      </c>
      <c r="G3840" s="14">
        <v>0.79</v>
      </c>
      <c r="H3840" s="14">
        <v>0</v>
      </c>
      <c r="I3840" s="2">
        <v>0</v>
      </c>
    </row>
    <row r="3841" spans="1:9" x14ac:dyDescent="0.35">
      <c r="A3841" t="s">
        <v>164</v>
      </c>
      <c r="B3841">
        <v>4649</v>
      </c>
      <c r="C3841" t="s">
        <v>83</v>
      </c>
      <c r="D3841">
        <v>1.58</v>
      </c>
      <c r="E3841">
        <v>2</v>
      </c>
      <c r="F3841">
        <v>0</v>
      </c>
      <c r="G3841" s="14">
        <v>0.79</v>
      </c>
      <c r="H3841" s="14">
        <v>0</v>
      </c>
      <c r="I3841" s="2">
        <v>0</v>
      </c>
    </row>
    <row r="3842" spans="1:9" x14ac:dyDescent="0.35">
      <c r="A3842" t="s">
        <v>164</v>
      </c>
      <c r="B3842">
        <v>4663</v>
      </c>
      <c r="C3842" t="s">
        <v>83</v>
      </c>
      <c r="D3842">
        <v>0.79</v>
      </c>
      <c r="E3842">
        <v>1</v>
      </c>
      <c r="F3842">
        <v>0</v>
      </c>
      <c r="G3842" s="14">
        <v>0.79</v>
      </c>
      <c r="H3842" s="14">
        <v>0</v>
      </c>
      <c r="I3842" s="2">
        <v>0</v>
      </c>
    </row>
    <row r="3843" spans="1:9" x14ac:dyDescent="0.35">
      <c r="A3843" t="s">
        <v>164</v>
      </c>
      <c r="B3843">
        <v>4677</v>
      </c>
      <c r="C3843" t="s">
        <v>83</v>
      </c>
      <c r="D3843">
        <v>0</v>
      </c>
      <c r="E3843">
        <v>0</v>
      </c>
      <c r="F3843">
        <v>0</v>
      </c>
      <c r="G3843" s="14">
        <v>0</v>
      </c>
      <c r="H3843" s="14">
        <v>0</v>
      </c>
      <c r="I3843" s="2">
        <v>0</v>
      </c>
    </row>
    <row r="3844" spans="1:9" x14ac:dyDescent="0.35">
      <c r="A3844" t="s">
        <v>164</v>
      </c>
      <c r="B3844">
        <v>4691</v>
      </c>
      <c r="C3844" t="s">
        <v>83</v>
      </c>
      <c r="D3844">
        <v>0.79</v>
      </c>
      <c r="E3844">
        <v>1</v>
      </c>
      <c r="F3844">
        <v>0</v>
      </c>
      <c r="G3844" s="14">
        <v>0.79</v>
      </c>
      <c r="H3844" s="14">
        <v>0</v>
      </c>
      <c r="I3844" s="2">
        <v>0</v>
      </c>
    </row>
    <row r="3845" spans="1:9" x14ac:dyDescent="0.35">
      <c r="A3845" t="s">
        <v>164</v>
      </c>
      <c r="B3845">
        <v>4705</v>
      </c>
      <c r="C3845" t="s">
        <v>83</v>
      </c>
      <c r="D3845">
        <v>6.32</v>
      </c>
      <c r="E3845">
        <v>8</v>
      </c>
      <c r="F3845">
        <v>0</v>
      </c>
      <c r="G3845" s="14">
        <v>0.79</v>
      </c>
      <c r="H3845" s="14">
        <v>0</v>
      </c>
      <c r="I3845" s="2">
        <v>0</v>
      </c>
    </row>
    <row r="3846" spans="1:9" x14ac:dyDescent="0.35">
      <c r="A3846" t="s">
        <v>164</v>
      </c>
      <c r="B3846">
        <v>4719</v>
      </c>
      <c r="C3846" t="s">
        <v>83</v>
      </c>
      <c r="D3846">
        <v>6.32</v>
      </c>
      <c r="E3846">
        <v>8</v>
      </c>
      <c r="F3846">
        <v>0</v>
      </c>
      <c r="G3846" s="14">
        <v>0.79</v>
      </c>
      <c r="H3846" s="14">
        <v>0</v>
      </c>
      <c r="I3846" s="2">
        <v>0</v>
      </c>
    </row>
    <row r="3847" spans="1:9" x14ac:dyDescent="0.35">
      <c r="A3847" t="s">
        <v>164</v>
      </c>
      <c r="B3847">
        <v>4733</v>
      </c>
      <c r="C3847" t="s">
        <v>83</v>
      </c>
      <c r="D3847">
        <v>1.21</v>
      </c>
      <c r="E3847">
        <v>2</v>
      </c>
      <c r="F3847">
        <v>0</v>
      </c>
      <c r="G3847" s="14">
        <v>0.60499999999999998</v>
      </c>
      <c r="H3847" s="14">
        <v>0</v>
      </c>
      <c r="I3847" s="2">
        <v>0</v>
      </c>
    </row>
    <row r="3848" spans="1:9" x14ac:dyDescent="0.35">
      <c r="A3848" t="s">
        <v>164</v>
      </c>
      <c r="B3848">
        <v>4747</v>
      </c>
      <c r="C3848" t="s">
        <v>83</v>
      </c>
      <c r="D3848">
        <v>19.84</v>
      </c>
      <c r="E3848">
        <v>26</v>
      </c>
      <c r="F3848">
        <v>0</v>
      </c>
      <c r="G3848" s="14">
        <v>0.76307692307692299</v>
      </c>
      <c r="H3848" s="14">
        <v>0</v>
      </c>
      <c r="I3848" s="2">
        <v>0</v>
      </c>
    </row>
    <row r="3849" spans="1:9" x14ac:dyDescent="0.35">
      <c r="A3849" t="s">
        <v>164</v>
      </c>
      <c r="B3849">
        <v>4761</v>
      </c>
      <c r="C3849" t="s">
        <v>83</v>
      </c>
      <c r="D3849">
        <v>0.79</v>
      </c>
      <c r="E3849">
        <v>1</v>
      </c>
      <c r="F3849">
        <v>0</v>
      </c>
      <c r="G3849" s="14">
        <v>0.79</v>
      </c>
      <c r="H3849" s="14">
        <v>0</v>
      </c>
      <c r="I3849" s="2">
        <v>0</v>
      </c>
    </row>
    <row r="3850" spans="1:9" x14ac:dyDescent="0.35">
      <c r="A3850" t="s">
        <v>164</v>
      </c>
      <c r="B3850">
        <v>4775</v>
      </c>
      <c r="C3850" t="s">
        <v>83</v>
      </c>
      <c r="D3850">
        <v>4.95</v>
      </c>
      <c r="E3850">
        <v>7</v>
      </c>
      <c r="F3850">
        <v>0</v>
      </c>
      <c r="G3850" s="14">
        <v>0.70714285714285696</v>
      </c>
      <c r="H3850" s="14">
        <v>0</v>
      </c>
      <c r="I3850" s="2">
        <v>0</v>
      </c>
    </row>
    <row r="3851" spans="1:9" x14ac:dyDescent="0.35">
      <c r="A3851" t="s">
        <v>164</v>
      </c>
      <c r="B3851">
        <v>4789</v>
      </c>
      <c r="C3851" t="s">
        <v>83</v>
      </c>
      <c r="D3851">
        <v>2.37</v>
      </c>
      <c r="E3851">
        <v>3</v>
      </c>
      <c r="F3851">
        <v>0</v>
      </c>
      <c r="G3851" s="14">
        <v>0.79</v>
      </c>
      <c r="H3851" s="14">
        <v>0</v>
      </c>
      <c r="I3851" s="2">
        <v>0</v>
      </c>
    </row>
    <row r="3852" spans="1:9" x14ac:dyDescent="0.35">
      <c r="A3852" t="s">
        <v>164</v>
      </c>
      <c r="B3852">
        <v>4803</v>
      </c>
      <c r="C3852" t="s">
        <v>83</v>
      </c>
      <c r="D3852">
        <v>1.58</v>
      </c>
      <c r="E3852">
        <v>2</v>
      </c>
      <c r="F3852">
        <v>0</v>
      </c>
      <c r="G3852" s="14">
        <v>0.79</v>
      </c>
      <c r="H3852" s="14">
        <v>0</v>
      </c>
      <c r="I3852" s="2">
        <v>0</v>
      </c>
    </row>
    <row r="3853" spans="1:9" x14ac:dyDescent="0.35">
      <c r="A3853" t="s">
        <v>164</v>
      </c>
      <c r="B3853">
        <v>4817</v>
      </c>
      <c r="C3853" t="s">
        <v>83</v>
      </c>
      <c r="D3853">
        <v>0</v>
      </c>
      <c r="E3853">
        <v>0</v>
      </c>
      <c r="F3853">
        <v>0</v>
      </c>
      <c r="G3853" s="14">
        <v>0</v>
      </c>
      <c r="H3853" s="14">
        <v>0</v>
      </c>
      <c r="I3853" s="2">
        <v>0</v>
      </c>
    </row>
    <row r="3854" spans="1:9" x14ac:dyDescent="0.35">
      <c r="A3854" t="s">
        <v>164</v>
      </c>
      <c r="B3854">
        <v>4831</v>
      </c>
      <c r="C3854" t="s">
        <v>83</v>
      </c>
      <c r="D3854">
        <v>0.79</v>
      </c>
      <c r="E3854">
        <v>1</v>
      </c>
      <c r="F3854">
        <v>0</v>
      </c>
      <c r="G3854" s="14">
        <v>0.79</v>
      </c>
      <c r="H3854" s="14">
        <v>0</v>
      </c>
      <c r="I3854" s="2">
        <v>0</v>
      </c>
    </row>
    <row r="3855" spans="1:9" x14ac:dyDescent="0.35">
      <c r="A3855" t="s">
        <v>164</v>
      </c>
      <c r="B3855">
        <v>4845</v>
      </c>
      <c r="C3855" t="s">
        <v>83</v>
      </c>
      <c r="D3855">
        <v>0.79</v>
      </c>
      <c r="E3855">
        <v>1</v>
      </c>
      <c r="F3855">
        <v>0</v>
      </c>
      <c r="G3855" s="14">
        <v>0.79</v>
      </c>
      <c r="H3855" s="14">
        <v>0</v>
      </c>
      <c r="I3855" s="2">
        <v>0</v>
      </c>
    </row>
    <row r="3856" spans="1:9" x14ac:dyDescent="0.35">
      <c r="A3856" t="s">
        <v>164</v>
      </c>
      <c r="B3856">
        <v>4859</v>
      </c>
      <c r="C3856" t="s">
        <v>83</v>
      </c>
      <c r="D3856">
        <v>0.72</v>
      </c>
      <c r="E3856">
        <v>1</v>
      </c>
      <c r="F3856">
        <v>0</v>
      </c>
      <c r="G3856" s="14">
        <v>0.72</v>
      </c>
      <c r="H3856" s="14">
        <v>0</v>
      </c>
      <c r="I3856" s="2">
        <v>0</v>
      </c>
    </row>
    <row r="3857" spans="1:9" x14ac:dyDescent="0.35">
      <c r="A3857" t="s">
        <v>164</v>
      </c>
      <c r="B3857">
        <v>4873</v>
      </c>
      <c r="C3857" t="s">
        <v>83</v>
      </c>
      <c r="D3857">
        <v>0.72</v>
      </c>
      <c r="E3857">
        <v>1</v>
      </c>
      <c r="F3857">
        <v>0</v>
      </c>
      <c r="G3857" s="14">
        <v>0.72</v>
      </c>
      <c r="H3857" s="14">
        <v>0</v>
      </c>
      <c r="I3857" s="2">
        <v>0</v>
      </c>
    </row>
    <row r="3858" spans="1:9" x14ac:dyDescent="0.35">
      <c r="A3858" t="s">
        <v>164</v>
      </c>
      <c r="B3858">
        <v>4887</v>
      </c>
      <c r="C3858" t="s">
        <v>83</v>
      </c>
      <c r="D3858">
        <v>0.42</v>
      </c>
      <c r="E3858">
        <v>1</v>
      </c>
      <c r="F3858">
        <v>0</v>
      </c>
      <c r="G3858" s="14">
        <v>0.42</v>
      </c>
      <c r="H3858" s="14">
        <v>0</v>
      </c>
      <c r="I3858" s="2">
        <v>0</v>
      </c>
    </row>
    <row r="3859" spans="1:9" x14ac:dyDescent="0.35">
      <c r="A3859" t="s">
        <v>164</v>
      </c>
      <c r="B3859">
        <v>4901</v>
      </c>
      <c r="C3859" t="s">
        <v>83</v>
      </c>
      <c r="D3859">
        <v>0</v>
      </c>
      <c r="E3859">
        <v>0</v>
      </c>
      <c r="F3859">
        <v>0</v>
      </c>
      <c r="G3859" s="14">
        <v>0</v>
      </c>
      <c r="H3859" s="14">
        <v>0</v>
      </c>
      <c r="I3859" s="2">
        <v>0</v>
      </c>
    </row>
    <row r="3860" spans="1:9" x14ac:dyDescent="0.35">
      <c r="A3860" t="s">
        <v>164</v>
      </c>
      <c r="B3860">
        <v>4915</v>
      </c>
      <c r="C3860" t="s">
        <v>83</v>
      </c>
      <c r="D3860">
        <v>0</v>
      </c>
      <c r="E3860">
        <v>0</v>
      </c>
      <c r="F3860">
        <v>0</v>
      </c>
      <c r="G3860" s="14">
        <v>0</v>
      </c>
      <c r="H3860" s="14">
        <v>0</v>
      </c>
      <c r="I3860" s="2">
        <v>0</v>
      </c>
    </row>
    <row r="3861" spans="1:9" x14ac:dyDescent="0.35">
      <c r="A3861" t="s">
        <v>164</v>
      </c>
      <c r="B3861">
        <v>4929</v>
      </c>
      <c r="C3861" t="s">
        <v>83</v>
      </c>
      <c r="D3861">
        <v>0</v>
      </c>
      <c r="E3861">
        <v>0</v>
      </c>
      <c r="F3861">
        <v>0</v>
      </c>
      <c r="G3861" s="14">
        <v>0</v>
      </c>
      <c r="H3861" s="14">
        <v>0</v>
      </c>
      <c r="I3861" s="2">
        <v>0</v>
      </c>
    </row>
    <row r="3862" spans="1:9" x14ac:dyDescent="0.35">
      <c r="A3862" t="s">
        <v>164</v>
      </c>
      <c r="B3862">
        <v>4943</v>
      </c>
      <c r="C3862" t="s">
        <v>83</v>
      </c>
      <c r="D3862">
        <v>0.79</v>
      </c>
      <c r="E3862">
        <v>1</v>
      </c>
      <c r="F3862">
        <v>0</v>
      </c>
      <c r="G3862" s="14">
        <v>0.79</v>
      </c>
      <c r="H3862" s="14">
        <v>0</v>
      </c>
      <c r="I3862" s="2">
        <v>0</v>
      </c>
    </row>
    <row r="3863" spans="1:9" x14ac:dyDescent="0.35">
      <c r="A3863" t="s">
        <v>164</v>
      </c>
      <c r="B3863">
        <v>4957</v>
      </c>
      <c r="C3863" t="s">
        <v>83</v>
      </c>
      <c r="D3863">
        <v>3.22</v>
      </c>
      <c r="E3863">
        <v>6</v>
      </c>
      <c r="F3863">
        <v>1</v>
      </c>
      <c r="G3863" s="14">
        <v>0.53666666666666696</v>
      </c>
      <c r="H3863" s="14">
        <v>3.22</v>
      </c>
      <c r="I3863" s="2">
        <v>0.16666666666666699</v>
      </c>
    </row>
    <row r="3864" spans="1:9" x14ac:dyDescent="0.35">
      <c r="A3864" t="s">
        <v>164</v>
      </c>
      <c r="B3864">
        <v>4971</v>
      </c>
      <c r="C3864" t="s">
        <v>83</v>
      </c>
      <c r="D3864">
        <v>0.5</v>
      </c>
      <c r="E3864">
        <v>1</v>
      </c>
      <c r="F3864">
        <v>0</v>
      </c>
      <c r="G3864" s="14">
        <v>0.5</v>
      </c>
      <c r="H3864" s="14">
        <v>0</v>
      </c>
      <c r="I3864" s="2">
        <v>0</v>
      </c>
    </row>
    <row r="3865" spans="1:9" x14ac:dyDescent="0.35">
      <c r="A3865" t="s">
        <v>164</v>
      </c>
      <c r="B3865">
        <v>4985</v>
      </c>
      <c r="C3865" t="s">
        <v>83</v>
      </c>
      <c r="D3865">
        <v>0.5</v>
      </c>
      <c r="E3865">
        <v>1</v>
      </c>
      <c r="F3865">
        <v>0</v>
      </c>
      <c r="G3865" s="14">
        <v>0.5</v>
      </c>
      <c r="H3865" s="14">
        <v>0</v>
      </c>
      <c r="I3865" s="2">
        <v>0</v>
      </c>
    </row>
    <row r="3866" spans="1:9" x14ac:dyDescent="0.35">
      <c r="A3866" t="s">
        <v>164</v>
      </c>
      <c r="B3866">
        <v>4999</v>
      </c>
      <c r="C3866" t="s">
        <v>83</v>
      </c>
      <c r="D3866">
        <v>0</v>
      </c>
      <c r="E3866">
        <v>0</v>
      </c>
      <c r="F3866">
        <v>0</v>
      </c>
      <c r="G3866" s="14">
        <v>0</v>
      </c>
      <c r="H3866" s="14">
        <v>0</v>
      </c>
      <c r="I3866" s="2">
        <v>0</v>
      </c>
    </row>
    <row r="3867" spans="1:9" x14ac:dyDescent="0.35">
      <c r="A3867" t="s">
        <v>164</v>
      </c>
      <c r="B3867">
        <v>5013</v>
      </c>
      <c r="C3867" t="s">
        <v>83</v>
      </c>
      <c r="D3867">
        <v>4.76</v>
      </c>
      <c r="E3867">
        <v>5</v>
      </c>
      <c r="F3867">
        <v>0</v>
      </c>
      <c r="G3867" s="14">
        <v>0.95199999999999996</v>
      </c>
      <c r="H3867" s="14">
        <v>0</v>
      </c>
      <c r="I3867" s="2">
        <v>0</v>
      </c>
    </row>
    <row r="3868" spans="1:9" x14ac:dyDescent="0.35">
      <c r="A3868" t="s">
        <v>164</v>
      </c>
      <c r="B3868">
        <v>5027</v>
      </c>
      <c r="C3868" t="s">
        <v>83</v>
      </c>
      <c r="D3868">
        <v>0.68</v>
      </c>
      <c r="E3868">
        <v>1</v>
      </c>
      <c r="F3868">
        <v>0</v>
      </c>
      <c r="G3868" s="14">
        <v>0.68</v>
      </c>
      <c r="H3868" s="14">
        <v>0</v>
      </c>
      <c r="I3868" s="2">
        <v>0</v>
      </c>
    </row>
    <row r="3869" spans="1:9" x14ac:dyDescent="0.35">
      <c r="A3869" t="s">
        <v>164</v>
      </c>
      <c r="B3869">
        <v>5041</v>
      </c>
      <c r="C3869" t="s">
        <v>83</v>
      </c>
      <c r="D3869">
        <v>0.35</v>
      </c>
      <c r="E3869">
        <v>1</v>
      </c>
      <c r="F3869">
        <v>0</v>
      </c>
      <c r="G3869" s="14">
        <v>0.35</v>
      </c>
      <c r="H3869" s="14">
        <v>0</v>
      </c>
      <c r="I3869" s="2">
        <v>0</v>
      </c>
    </row>
    <row r="3870" spans="1:9" x14ac:dyDescent="0.35">
      <c r="A3870" t="s">
        <v>164</v>
      </c>
      <c r="B3870">
        <v>5055</v>
      </c>
      <c r="C3870" t="s">
        <v>83</v>
      </c>
      <c r="D3870">
        <v>0</v>
      </c>
      <c r="E3870">
        <v>0</v>
      </c>
      <c r="F3870">
        <v>0</v>
      </c>
      <c r="G3870" s="14">
        <v>0</v>
      </c>
      <c r="H3870" s="14">
        <v>0</v>
      </c>
      <c r="I3870" s="2">
        <v>0</v>
      </c>
    </row>
    <row r="3871" spans="1:9" x14ac:dyDescent="0.35">
      <c r="A3871" t="s">
        <v>164</v>
      </c>
      <c r="B3871">
        <v>5069</v>
      </c>
      <c r="C3871" t="s">
        <v>83</v>
      </c>
      <c r="D3871">
        <v>0.5</v>
      </c>
      <c r="E3871">
        <v>1</v>
      </c>
      <c r="F3871">
        <v>0</v>
      </c>
      <c r="G3871" s="14">
        <v>0.5</v>
      </c>
      <c r="H3871" s="14">
        <v>0</v>
      </c>
      <c r="I3871" s="2">
        <v>0</v>
      </c>
    </row>
    <row r="3872" spans="1:9" x14ac:dyDescent="0.35">
      <c r="A3872" t="s">
        <v>166</v>
      </c>
      <c r="B3872">
        <v>5597</v>
      </c>
      <c r="C3872" t="s">
        <v>83</v>
      </c>
      <c r="D3872">
        <v>0</v>
      </c>
      <c r="E3872">
        <v>0</v>
      </c>
      <c r="F3872">
        <v>0</v>
      </c>
      <c r="G3872" s="14">
        <v>0</v>
      </c>
      <c r="H3872" s="14">
        <v>0</v>
      </c>
      <c r="I3872" s="2">
        <v>0</v>
      </c>
    </row>
    <row r="3873" spans="1:9" x14ac:dyDescent="0.35">
      <c r="A3873" t="s">
        <v>166</v>
      </c>
      <c r="B3873">
        <v>5612</v>
      </c>
      <c r="C3873" t="s">
        <v>83</v>
      </c>
      <c r="D3873">
        <v>0</v>
      </c>
      <c r="E3873">
        <v>0</v>
      </c>
      <c r="F3873">
        <v>0</v>
      </c>
      <c r="G3873" s="14">
        <v>0</v>
      </c>
      <c r="H3873" s="14">
        <v>0</v>
      </c>
      <c r="I3873" s="2">
        <v>0</v>
      </c>
    </row>
    <row r="3874" spans="1:9" x14ac:dyDescent="0.35">
      <c r="A3874" t="s">
        <v>166</v>
      </c>
      <c r="B3874">
        <v>5627</v>
      </c>
      <c r="C3874" t="s">
        <v>83</v>
      </c>
      <c r="D3874">
        <v>0</v>
      </c>
      <c r="E3874">
        <v>0</v>
      </c>
      <c r="F3874">
        <v>0</v>
      </c>
      <c r="G3874" s="14">
        <v>0</v>
      </c>
      <c r="H3874" s="14">
        <v>0</v>
      </c>
      <c r="I3874" s="2">
        <v>0</v>
      </c>
    </row>
    <row r="3875" spans="1:9" x14ac:dyDescent="0.35">
      <c r="A3875" t="s">
        <v>166</v>
      </c>
      <c r="B3875">
        <v>5642</v>
      </c>
      <c r="C3875" t="s">
        <v>83</v>
      </c>
      <c r="D3875">
        <v>0</v>
      </c>
      <c r="E3875">
        <v>0</v>
      </c>
      <c r="F3875">
        <v>0</v>
      </c>
      <c r="G3875" s="14">
        <v>0</v>
      </c>
      <c r="H3875" s="14">
        <v>0</v>
      </c>
      <c r="I3875" s="2">
        <v>0</v>
      </c>
    </row>
    <row r="3876" spans="1:9" x14ac:dyDescent="0.35">
      <c r="A3876" t="s">
        <v>166</v>
      </c>
      <c r="B3876">
        <v>5657</v>
      </c>
      <c r="C3876" t="s">
        <v>83</v>
      </c>
      <c r="D3876">
        <v>0</v>
      </c>
      <c r="E3876">
        <v>0</v>
      </c>
      <c r="F3876">
        <v>0</v>
      </c>
      <c r="G3876" s="14">
        <v>0</v>
      </c>
      <c r="H3876" s="14">
        <v>0</v>
      </c>
      <c r="I3876" s="2">
        <v>0</v>
      </c>
    </row>
    <row r="3877" spans="1:9" x14ac:dyDescent="0.35">
      <c r="A3877" t="s">
        <v>166</v>
      </c>
      <c r="B3877">
        <v>5672</v>
      </c>
      <c r="C3877" t="s">
        <v>83</v>
      </c>
      <c r="D3877">
        <v>0.26</v>
      </c>
      <c r="E3877">
        <v>1</v>
      </c>
      <c r="F3877">
        <v>0</v>
      </c>
      <c r="G3877" s="14">
        <v>0.26</v>
      </c>
      <c r="H3877" s="14">
        <v>0</v>
      </c>
      <c r="I3877" s="2">
        <v>0</v>
      </c>
    </row>
    <row r="3878" spans="1:9" x14ac:dyDescent="0.35">
      <c r="A3878" t="s">
        <v>166</v>
      </c>
      <c r="B3878">
        <v>5687</v>
      </c>
      <c r="C3878" t="s">
        <v>83</v>
      </c>
      <c r="D3878">
        <v>0</v>
      </c>
      <c r="E3878">
        <v>0</v>
      </c>
      <c r="F3878">
        <v>0</v>
      </c>
      <c r="G3878" s="14">
        <v>0</v>
      </c>
      <c r="H3878" s="14">
        <v>0</v>
      </c>
      <c r="I3878" s="2">
        <v>0</v>
      </c>
    </row>
    <row r="3879" spans="1:9" x14ac:dyDescent="0.35">
      <c r="A3879" t="s">
        <v>166</v>
      </c>
      <c r="B3879">
        <v>5702</v>
      </c>
      <c r="C3879" t="s">
        <v>83</v>
      </c>
      <c r="D3879">
        <v>0</v>
      </c>
      <c r="E3879">
        <v>0</v>
      </c>
      <c r="F3879">
        <v>0</v>
      </c>
      <c r="G3879" s="14">
        <v>0</v>
      </c>
      <c r="H3879" s="14">
        <v>0</v>
      </c>
      <c r="I3879" s="2">
        <v>0</v>
      </c>
    </row>
    <row r="3880" spans="1:9" x14ac:dyDescent="0.35">
      <c r="A3880" t="s">
        <v>166</v>
      </c>
      <c r="B3880">
        <v>5717</v>
      </c>
      <c r="C3880" t="s">
        <v>83</v>
      </c>
      <c r="D3880">
        <v>0</v>
      </c>
      <c r="E3880">
        <v>0</v>
      </c>
      <c r="F3880">
        <v>0</v>
      </c>
      <c r="G3880" s="14">
        <v>0</v>
      </c>
      <c r="H3880" s="14">
        <v>0</v>
      </c>
      <c r="I3880" s="2">
        <v>0</v>
      </c>
    </row>
    <row r="3881" spans="1:9" x14ac:dyDescent="0.35">
      <c r="A3881" t="s">
        <v>166</v>
      </c>
      <c r="B3881">
        <v>5732</v>
      </c>
      <c r="C3881" t="s">
        <v>83</v>
      </c>
      <c r="D3881">
        <v>0</v>
      </c>
      <c r="E3881">
        <v>1</v>
      </c>
      <c r="F3881">
        <v>0</v>
      </c>
      <c r="G3881" s="14">
        <v>0</v>
      </c>
      <c r="H3881" s="14">
        <v>0</v>
      </c>
      <c r="I3881" s="2">
        <v>0</v>
      </c>
    </row>
    <row r="3882" spans="1:9" x14ac:dyDescent="0.35">
      <c r="A3882" t="s">
        <v>166</v>
      </c>
      <c r="B3882">
        <v>5747</v>
      </c>
      <c r="C3882" t="s">
        <v>83</v>
      </c>
      <c r="D3882">
        <v>0</v>
      </c>
      <c r="E3882">
        <v>0</v>
      </c>
      <c r="F3882">
        <v>0</v>
      </c>
      <c r="G3882" s="14">
        <v>0</v>
      </c>
      <c r="H3882" s="14">
        <v>0</v>
      </c>
      <c r="I3882" s="2">
        <v>0</v>
      </c>
    </row>
    <row r="3883" spans="1:9" x14ac:dyDescent="0.35">
      <c r="A3883" t="s">
        <v>166</v>
      </c>
      <c r="B3883">
        <v>5762</v>
      </c>
      <c r="C3883" t="s">
        <v>83</v>
      </c>
      <c r="D3883">
        <v>0.19</v>
      </c>
      <c r="E3883">
        <v>2</v>
      </c>
      <c r="F3883">
        <v>0</v>
      </c>
      <c r="G3883" s="14">
        <v>9.5000000000000001E-2</v>
      </c>
      <c r="H3883" s="14">
        <v>0</v>
      </c>
      <c r="I3883" s="2">
        <v>0</v>
      </c>
    </row>
    <row r="3884" spans="1:9" x14ac:dyDescent="0.35">
      <c r="A3884" t="s">
        <v>166</v>
      </c>
      <c r="B3884">
        <v>5777</v>
      </c>
      <c r="C3884" t="s">
        <v>83</v>
      </c>
      <c r="D3884">
        <v>0.25</v>
      </c>
      <c r="E3884">
        <v>2</v>
      </c>
      <c r="F3884">
        <v>0</v>
      </c>
      <c r="G3884" s="14">
        <v>0.125</v>
      </c>
      <c r="H3884" s="14">
        <v>0</v>
      </c>
      <c r="I3884" s="2">
        <v>0</v>
      </c>
    </row>
    <row r="3885" spans="1:9" x14ac:dyDescent="0.35">
      <c r="A3885" t="s">
        <v>166</v>
      </c>
      <c r="B3885">
        <v>5792</v>
      </c>
      <c r="C3885" t="s">
        <v>83</v>
      </c>
      <c r="D3885">
        <v>0</v>
      </c>
      <c r="E3885">
        <v>0</v>
      </c>
      <c r="F3885">
        <v>0</v>
      </c>
      <c r="G3885" s="14">
        <v>0</v>
      </c>
      <c r="H3885" s="14">
        <v>0</v>
      </c>
      <c r="I3885" s="2">
        <v>0</v>
      </c>
    </row>
    <row r="3886" spans="1:9" x14ac:dyDescent="0.35">
      <c r="A3886" t="s">
        <v>166</v>
      </c>
      <c r="B3886">
        <v>5807</v>
      </c>
      <c r="C3886" t="s">
        <v>83</v>
      </c>
      <c r="D3886">
        <v>0</v>
      </c>
      <c r="E3886">
        <v>0</v>
      </c>
      <c r="F3886">
        <v>0</v>
      </c>
      <c r="G3886" s="14">
        <v>0</v>
      </c>
      <c r="H3886" s="14">
        <v>0</v>
      </c>
      <c r="I3886" s="2">
        <v>0</v>
      </c>
    </row>
    <row r="3887" spans="1:9" x14ac:dyDescent="0.35">
      <c r="A3887" t="s">
        <v>166</v>
      </c>
      <c r="B3887">
        <v>5822</v>
      </c>
      <c r="C3887" t="s">
        <v>83</v>
      </c>
      <c r="D3887">
        <v>0</v>
      </c>
      <c r="E3887">
        <v>0</v>
      </c>
      <c r="F3887">
        <v>0</v>
      </c>
      <c r="G3887" s="14">
        <v>0</v>
      </c>
      <c r="H3887" s="14">
        <v>0</v>
      </c>
      <c r="I3887" s="2">
        <v>0</v>
      </c>
    </row>
    <row r="3888" spans="1:9" x14ac:dyDescent="0.35">
      <c r="A3888" t="s">
        <v>166</v>
      </c>
      <c r="B3888">
        <v>5837</v>
      </c>
      <c r="C3888" t="s">
        <v>83</v>
      </c>
      <c r="D3888">
        <v>0</v>
      </c>
      <c r="E3888">
        <v>0</v>
      </c>
      <c r="F3888">
        <v>0</v>
      </c>
      <c r="G3888" s="14">
        <v>0</v>
      </c>
      <c r="H3888" s="14">
        <v>0</v>
      </c>
      <c r="I3888" s="2">
        <v>0</v>
      </c>
    </row>
    <row r="3889" spans="1:9" x14ac:dyDescent="0.35">
      <c r="A3889" t="s">
        <v>166</v>
      </c>
      <c r="B3889">
        <v>5852</v>
      </c>
      <c r="C3889" t="s">
        <v>83</v>
      </c>
      <c r="D3889">
        <v>0</v>
      </c>
      <c r="E3889">
        <v>0</v>
      </c>
      <c r="F3889">
        <v>0</v>
      </c>
      <c r="G3889" s="14">
        <v>0</v>
      </c>
      <c r="H3889" s="14">
        <v>0</v>
      </c>
      <c r="I3889" s="2">
        <v>0</v>
      </c>
    </row>
    <row r="3890" spans="1:9" x14ac:dyDescent="0.35">
      <c r="A3890" t="s">
        <v>166</v>
      </c>
      <c r="B3890">
        <v>5867</v>
      </c>
      <c r="C3890" t="s">
        <v>83</v>
      </c>
      <c r="D3890">
        <v>0</v>
      </c>
      <c r="E3890">
        <v>0</v>
      </c>
      <c r="F3890">
        <v>0</v>
      </c>
      <c r="G3890" s="14">
        <v>0</v>
      </c>
      <c r="H3890" s="14">
        <v>0</v>
      </c>
      <c r="I3890" s="2">
        <v>0</v>
      </c>
    </row>
    <row r="3891" spans="1:9" x14ac:dyDescent="0.35">
      <c r="A3891" t="s">
        <v>166</v>
      </c>
      <c r="B3891">
        <v>5882</v>
      </c>
      <c r="C3891" t="s">
        <v>83</v>
      </c>
      <c r="D3891">
        <v>0</v>
      </c>
      <c r="E3891">
        <v>0</v>
      </c>
      <c r="F3891">
        <v>0</v>
      </c>
      <c r="G3891" s="14">
        <v>0</v>
      </c>
      <c r="H3891" s="14">
        <v>0</v>
      </c>
      <c r="I3891" s="2">
        <v>0</v>
      </c>
    </row>
    <row r="3892" spans="1:9" x14ac:dyDescent="0.35">
      <c r="A3892" t="s">
        <v>166</v>
      </c>
      <c r="B3892">
        <v>5897</v>
      </c>
      <c r="C3892" t="s">
        <v>83</v>
      </c>
      <c r="D3892">
        <v>0</v>
      </c>
      <c r="E3892">
        <v>0</v>
      </c>
      <c r="F3892">
        <v>0</v>
      </c>
      <c r="G3892" s="14">
        <v>0</v>
      </c>
      <c r="H3892" s="14">
        <v>0</v>
      </c>
      <c r="I3892" s="2">
        <v>0</v>
      </c>
    </row>
    <row r="3893" spans="1:9" x14ac:dyDescent="0.35">
      <c r="A3893" t="s">
        <v>166</v>
      </c>
      <c r="B3893">
        <v>5912</v>
      </c>
      <c r="C3893" t="s">
        <v>83</v>
      </c>
      <c r="D3893">
        <v>0</v>
      </c>
      <c r="E3893">
        <v>0</v>
      </c>
      <c r="F3893">
        <v>0</v>
      </c>
      <c r="G3893" s="14">
        <v>0</v>
      </c>
      <c r="H3893" s="14">
        <v>0</v>
      </c>
      <c r="I3893" s="2">
        <v>0</v>
      </c>
    </row>
    <row r="3894" spans="1:9" x14ac:dyDescent="0.35">
      <c r="A3894" t="s">
        <v>166</v>
      </c>
      <c r="B3894">
        <v>5927</v>
      </c>
      <c r="C3894" t="s">
        <v>83</v>
      </c>
      <c r="D3894">
        <v>0</v>
      </c>
      <c r="E3894">
        <v>0</v>
      </c>
      <c r="F3894">
        <v>0</v>
      </c>
      <c r="G3894" s="14">
        <v>0</v>
      </c>
      <c r="H3894" s="14">
        <v>0</v>
      </c>
      <c r="I3894" s="2">
        <v>0</v>
      </c>
    </row>
    <row r="3895" spans="1:9" x14ac:dyDescent="0.35">
      <c r="A3895" t="s">
        <v>166</v>
      </c>
      <c r="B3895">
        <v>5942</v>
      </c>
      <c r="C3895" t="s">
        <v>83</v>
      </c>
      <c r="D3895">
        <v>0</v>
      </c>
      <c r="E3895">
        <v>0</v>
      </c>
      <c r="F3895">
        <v>0</v>
      </c>
      <c r="G3895" s="14">
        <v>0</v>
      </c>
      <c r="H3895" s="14">
        <v>0</v>
      </c>
      <c r="I3895" s="2">
        <v>0</v>
      </c>
    </row>
    <row r="3896" spans="1:9" x14ac:dyDescent="0.35">
      <c r="A3896" t="s">
        <v>166</v>
      </c>
      <c r="B3896">
        <v>5957</v>
      </c>
      <c r="C3896" t="s">
        <v>83</v>
      </c>
      <c r="D3896">
        <v>0</v>
      </c>
      <c r="E3896">
        <v>0</v>
      </c>
      <c r="F3896">
        <v>0</v>
      </c>
      <c r="G3896" s="14">
        <v>0</v>
      </c>
      <c r="H3896" s="14">
        <v>0</v>
      </c>
      <c r="I3896" s="2">
        <v>0</v>
      </c>
    </row>
    <row r="3897" spans="1:9" x14ac:dyDescent="0.35">
      <c r="A3897" t="s">
        <v>166</v>
      </c>
      <c r="B3897">
        <v>5972</v>
      </c>
      <c r="C3897" t="s">
        <v>83</v>
      </c>
      <c r="D3897">
        <v>0</v>
      </c>
      <c r="E3897">
        <v>0</v>
      </c>
      <c r="F3897">
        <v>0</v>
      </c>
      <c r="G3897" s="14">
        <v>0</v>
      </c>
      <c r="H3897" s="14">
        <v>0</v>
      </c>
      <c r="I3897" s="2">
        <v>0</v>
      </c>
    </row>
    <row r="3898" spans="1:9" x14ac:dyDescent="0.35">
      <c r="A3898" t="s">
        <v>166</v>
      </c>
      <c r="B3898">
        <v>5987</v>
      </c>
      <c r="C3898" t="s">
        <v>83</v>
      </c>
      <c r="D3898">
        <v>0</v>
      </c>
      <c r="E3898">
        <v>0</v>
      </c>
      <c r="F3898">
        <v>0</v>
      </c>
      <c r="G3898" s="14">
        <v>0</v>
      </c>
      <c r="H3898" s="14">
        <v>0</v>
      </c>
      <c r="I3898" s="2">
        <v>0</v>
      </c>
    </row>
    <row r="3899" spans="1:9" x14ac:dyDescent="0.35">
      <c r="A3899" t="s">
        <v>166</v>
      </c>
      <c r="B3899">
        <v>6002</v>
      </c>
      <c r="C3899" t="s">
        <v>83</v>
      </c>
      <c r="D3899">
        <v>0</v>
      </c>
      <c r="E3899">
        <v>0</v>
      </c>
      <c r="F3899">
        <v>0</v>
      </c>
      <c r="G3899" s="14">
        <v>0</v>
      </c>
      <c r="H3899" s="14">
        <v>0</v>
      </c>
      <c r="I3899" s="2">
        <v>0</v>
      </c>
    </row>
    <row r="3900" spans="1:9" x14ac:dyDescent="0.35">
      <c r="A3900" t="s">
        <v>166</v>
      </c>
      <c r="B3900">
        <v>6017</v>
      </c>
      <c r="C3900" t="s">
        <v>83</v>
      </c>
      <c r="D3900">
        <v>0</v>
      </c>
      <c r="E3900">
        <v>0</v>
      </c>
      <c r="F3900">
        <v>0</v>
      </c>
      <c r="G3900" s="14">
        <v>0</v>
      </c>
      <c r="H3900" s="14">
        <v>0</v>
      </c>
      <c r="I3900" s="2">
        <v>0</v>
      </c>
    </row>
    <row r="3901" spans="1:9" x14ac:dyDescent="0.35">
      <c r="A3901" t="s">
        <v>166</v>
      </c>
      <c r="B3901">
        <v>6032</v>
      </c>
      <c r="C3901" t="s">
        <v>83</v>
      </c>
      <c r="D3901">
        <v>0</v>
      </c>
      <c r="E3901">
        <v>0</v>
      </c>
      <c r="F3901">
        <v>0</v>
      </c>
      <c r="G3901" s="14">
        <v>0</v>
      </c>
      <c r="H3901" s="14">
        <v>0</v>
      </c>
      <c r="I3901" s="2">
        <v>0</v>
      </c>
    </row>
    <row r="3902" spans="1:9" x14ac:dyDescent="0.35">
      <c r="A3902" t="s">
        <v>166</v>
      </c>
      <c r="B3902">
        <v>6047</v>
      </c>
      <c r="C3902" t="s">
        <v>83</v>
      </c>
      <c r="D3902">
        <v>0</v>
      </c>
      <c r="E3902">
        <v>0</v>
      </c>
      <c r="F3902">
        <v>0</v>
      </c>
      <c r="G3902" s="14">
        <v>0</v>
      </c>
      <c r="H3902" s="14">
        <v>0</v>
      </c>
      <c r="I3902" s="2">
        <v>0</v>
      </c>
    </row>
    <row r="3903" spans="1:9" x14ac:dyDescent="0.35">
      <c r="A3903" t="s">
        <v>166</v>
      </c>
      <c r="B3903">
        <v>6062</v>
      </c>
      <c r="C3903" t="s">
        <v>83</v>
      </c>
      <c r="D3903">
        <v>0</v>
      </c>
      <c r="E3903">
        <v>0</v>
      </c>
      <c r="F3903">
        <v>0</v>
      </c>
      <c r="G3903" s="14">
        <v>0</v>
      </c>
      <c r="H3903" s="14">
        <v>0</v>
      </c>
      <c r="I3903" s="2">
        <v>0</v>
      </c>
    </row>
    <row r="3904" spans="1:9" x14ac:dyDescent="0.35">
      <c r="A3904" t="s">
        <v>166</v>
      </c>
      <c r="B3904">
        <v>6077</v>
      </c>
      <c r="C3904" t="s">
        <v>83</v>
      </c>
      <c r="D3904">
        <v>0</v>
      </c>
      <c r="E3904">
        <v>0</v>
      </c>
      <c r="F3904">
        <v>0</v>
      </c>
      <c r="G3904" s="14">
        <v>0</v>
      </c>
      <c r="H3904" s="14">
        <v>0</v>
      </c>
      <c r="I3904" s="2">
        <v>0</v>
      </c>
    </row>
    <row r="3905" spans="1:9" x14ac:dyDescent="0.35">
      <c r="A3905" t="s">
        <v>166</v>
      </c>
      <c r="B3905">
        <v>6092</v>
      </c>
      <c r="C3905" t="s">
        <v>83</v>
      </c>
      <c r="D3905">
        <v>0</v>
      </c>
      <c r="E3905">
        <v>0</v>
      </c>
      <c r="F3905">
        <v>0</v>
      </c>
      <c r="G3905" s="14">
        <v>0</v>
      </c>
      <c r="H3905" s="14">
        <v>0</v>
      </c>
      <c r="I3905" s="2">
        <v>0</v>
      </c>
    </row>
    <row r="3906" spans="1:9" x14ac:dyDescent="0.35">
      <c r="A3906" t="s">
        <v>167</v>
      </c>
      <c r="B3906">
        <v>6104</v>
      </c>
      <c r="C3906" t="s">
        <v>83</v>
      </c>
      <c r="D3906">
        <v>32.17</v>
      </c>
      <c r="E3906">
        <v>49</v>
      </c>
      <c r="F3906">
        <v>2</v>
      </c>
      <c r="G3906" s="14">
        <v>0.65653061224489795</v>
      </c>
      <c r="H3906" s="14">
        <v>16.085000000000001</v>
      </c>
      <c r="I3906" s="2">
        <v>4.08163265306122E-2</v>
      </c>
    </row>
    <row r="3907" spans="1:9" x14ac:dyDescent="0.35">
      <c r="A3907" t="s">
        <v>167</v>
      </c>
      <c r="B3907">
        <v>6119</v>
      </c>
      <c r="C3907" t="s">
        <v>83</v>
      </c>
      <c r="D3907">
        <v>2.85</v>
      </c>
      <c r="E3907">
        <v>4</v>
      </c>
      <c r="F3907">
        <v>0</v>
      </c>
      <c r="G3907" s="14">
        <v>0.71250000000000002</v>
      </c>
      <c r="H3907" s="14">
        <v>0</v>
      </c>
      <c r="I3907" s="2">
        <v>0</v>
      </c>
    </row>
    <row r="3908" spans="1:9" x14ac:dyDescent="0.35">
      <c r="A3908" t="s">
        <v>167</v>
      </c>
      <c r="B3908">
        <v>6134</v>
      </c>
      <c r="C3908" t="s">
        <v>83</v>
      </c>
      <c r="D3908">
        <v>3.556</v>
      </c>
      <c r="E3908">
        <v>6</v>
      </c>
      <c r="F3908">
        <v>0</v>
      </c>
      <c r="G3908" s="14">
        <v>0.59266666666666701</v>
      </c>
      <c r="H3908" s="14">
        <v>0</v>
      </c>
      <c r="I3908" s="2">
        <v>0</v>
      </c>
    </row>
    <row r="3909" spans="1:9" x14ac:dyDescent="0.35">
      <c r="A3909" t="s">
        <v>167</v>
      </c>
      <c r="B3909">
        <v>6149</v>
      </c>
      <c r="C3909" t="s">
        <v>83</v>
      </c>
      <c r="D3909">
        <v>5.12</v>
      </c>
      <c r="E3909">
        <v>5</v>
      </c>
      <c r="F3909">
        <v>0</v>
      </c>
      <c r="G3909" s="14">
        <v>1.024</v>
      </c>
      <c r="H3909" s="14">
        <v>0</v>
      </c>
      <c r="I3909" s="2">
        <v>0</v>
      </c>
    </row>
    <row r="3910" spans="1:9" x14ac:dyDescent="0.35">
      <c r="A3910" t="s">
        <v>167</v>
      </c>
      <c r="B3910">
        <v>6164</v>
      </c>
      <c r="C3910" t="s">
        <v>83</v>
      </c>
      <c r="D3910">
        <v>2.6</v>
      </c>
      <c r="E3910">
        <v>4</v>
      </c>
      <c r="F3910">
        <v>0</v>
      </c>
      <c r="G3910" s="14">
        <v>0.65</v>
      </c>
      <c r="H3910" s="14">
        <v>0</v>
      </c>
      <c r="I3910" s="2">
        <v>0</v>
      </c>
    </row>
    <row r="3911" spans="1:9" x14ac:dyDescent="0.35">
      <c r="A3911" t="s">
        <v>167</v>
      </c>
      <c r="B3911">
        <v>6179</v>
      </c>
      <c r="C3911" t="s">
        <v>83</v>
      </c>
      <c r="D3911">
        <v>2.222</v>
      </c>
      <c r="E3911">
        <v>3</v>
      </c>
      <c r="F3911">
        <v>0</v>
      </c>
      <c r="G3911" s="14">
        <v>0.74066666666666703</v>
      </c>
      <c r="H3911" s="14">
        <v>0</v>
      </c>
      <c r="I3911" s="2">
        <v>0</v>
      </c>
    </row>
    <row r="3912" spans="1:9" x14ac:dyDescent="0.35">
      <c r="A3912" t="s">
        <v>167</v>
      </c>
      <c r="B3912">
        <v>6194</v>
      </c>
      <c r="C3912" t="s">
        <v>83</v>
      </c>
      <c r="D3912">
        <v>0.65</v>
      </c>
      <c r="E3912">
        <v>1</v>
      </c>
      <c r="F3912">
        <v>0</v>
      </c>
      <c r="G3912" s="14">
        <v>0.65</v>
      </c>
      <c r="H3912" s="14">
        <v>0</v>
      </c>
      <c r="I3912" s="2">
        <v>0</v>
      </c>
    </row>
    <row r="3913" spans="1:9" x14ac:dyDescent="0.35">
      <c r="A3913" t="s">
        <v>167</v>
      </c>
      <c r="B3913">
        <v>6209</v>
      </c>
      <c r="C3913" t="s">
        <v>83</v>
      </c>
      <c r="D3913">
        <v>12.374000000000001</v>
      </c>
      <c r="E3913">
        <v>18</v>
      </c>
      <c r="F3913">
        <v>0</v>
      </c>
      <c r="G3913" s="14">
        <v>0.68744444444444397</v>
      </c>
      <c r="H3913" s="14">
        <v>0</v>
      </c>
      <c r="I3913" s="2">
        <v>0</v>
      </c>
    </row>
    <row r="3914" spans="1:9" x14ac:dyDescent="0.35">
      <c r="A3914" t="s">
        <v>167</v>
      </c>
      <c r="B3914">
        <v>6224</v>
      </c>
      <c r="C3914" t="s">
        <v>83</v>
      </c>
      <c r="D3914">
        <v>4.6500000000000004</v>
      </c>
      <c r="E3914">
        <v>6</v>
      </c>
      <c r="F3914">
        <v>1</v>
      </c>
      <c r="G3914" s="14">
        <v>0.77500000000000002</v>
      </c>
      <c r="H3914" s="14">
        <v>4.6500000000000004</v>
      </c>
      <c r="I3914" s="2">
        <v>0.16666666666666699</v>
      </c>
    </row>
    <row r="3915" spans="1:9" x14ac:dyDescent="0.35">
      <c r="A3915" t="s">
        <v>167</v>
      </c>
      <c r="B3915">
        <v>6239</v>
      </c>
      <c r="C3915" t="s">
        <v>83</v>
      </c>
      <c r="D3915">
        <v>32.630000000000003</v>
      </c>
      <c r="E3915">
        <v>30</v>
      </c>
      <c r="F3915">
        <v>0</v>
      </c>
      <c r="G3915" s="14">
        <v>1.0876666666666699</v>
      </c>
      <c r="H3915" s="14">
        <v>0</v>
      </c>
      <c r="I3915" s="2">
        <v>0</v>
      </c>
    </row>
    <row r="3916" spans="1:9" x14ac:dyDescent="0.35">
      <c r="A3916" t="s">
        <v>167</v>
      </c>
      <c r="B3916">
        <v>6254</v>
      </c>
      <c r="C3916" t="s">
        <v>83</v>
      </c>
      <c r="D3916">
        <v>19.72</v>
      </c>
      <c r="E3916">
        <v>26</v>
      </c>
      <c r="F3916">
        <v>0</v>
      </c>
      <c r="G3916" s="14">
        <v>0.75846153846153896</v>
      </c>
      <c r="H3916" s="14">
        <v>0</v>
      </c>
      <c r="I3916" s="2">
        <v>0</v>
      </c>
    </row>
    <row r="3917" spans="1:9" x14ac:dyDescent="0.35">
      <c r="A3917" t="s">
        <v>167</v>
      </c>
      <c r="B3917">
        <v>6269</v>
      </c>
      <c r="C3917" t="s">
        <v>83</v>
      </c>
      <c r="D3917">
        <v>3.6</v>
      </c>
      <c r="E3917">
        <v>5</v>
      </c>
      <c r="F3917">
        <v>0</v>
      </c>
      <c r="G3917" s="14">
        <v>0.72</v>
      </c>
      <c r="H3917" s="14">
        <v>0</v>
      </c>
      <c r="I3917" s="2">
        <v>0</v>
      </c>
    </row>
    <row r="3918" spans="1:9" x14ac:dyDescent="0.35">
      <c r="A3918" t="s">
        <v>167</v>
      </c>
      <c r="B3918">
        <v>6284</v>
      </c>
      <c r="C3918" t="s">
        <v>83</v>
      </c>
      <c r="D3918">
        <v>13.48</v>
      </c>
      <c r="E3918">
        <v>20</v>
      </c>
      <c r="F3918">
        <v>0</v>
      </c>
      <c r="G3918" s="14">
        <v>0.67400000000000004</v>
      </c>
      <c r="H3918" s="14">
        <v>0</v>
      </c>
      <c r="I3918" s="2">
        <v>0</v>
      </c>
    </row>
    <row r="3919" spans="1:9" x14ac:dyDescent="0.35">
      <c r="A3919" t="s">
        <v>167</v>
      </c>
      <c r="B3919">
        <v>6299</v>
      </c>
      <c r="C3919" t="s">
        <v>83</v>
      </c>
      <c r="D3919">
        <v>7.6980000000000004</v>
      </c>
      <c r="E3919">
        <v>10</v>
      </c>
      <c r="F3919">
        <v>0</v>
      </c>
      <c r="G3919" s="14">
        <v>0.76980000000000004</v>
      </c>
      <c r="H3919" s="14">
        <v>0</v>
      </c>
      <c r="I3919" s="2">
        <v>0</v>
      </c>
    </row>
    <row r="3920" spans="1:9" x14ac:dyDescent="0.35">
      <c r="A3920" t="s">
        <v>167</v>
      </c>
      <c r="B3920">
        <v>6314</v>
      </c>
      <c r="C3920" t="s">
        <v>83</v>
      </c>
      <c r="D3920">
        <v>5.18</v>
      </c>
      <c r="E3920">
        <v>8</v>
      </c>
      <c r="F3920">
        <v>0</v>
      </c>
      <c r="G3920" s="14">
        <v>0.64749999999999996</v>
      </c>
      <c r="H3920" s="14">
        <v>0</v>
      </c>
      <c r="I3920" s="2">
        <v>0</v>
      </c>
    </row>
    <row r="3921" spans="1:9" x14ac:dyDescent="0.35">
      <c r="A3921" t="s">
        <v>167</v>
      </c>
      <c r="B3921">
        <v>6329</v>
      </c>
      <c r="C3921" t="s">
        <v>83</v>
      </c>
      <c r="D3921">
        <v>4.96</v>
      </c>
      <c r="E3921">
        <v>7</v>
      </c>
      <c r="F3921">
        <v>0</v>
      </c>
      <c r="G3921" s="14">
        <v>0.70857142857142896</v>
      </c>
      <c r="H3921" s="14">
        <v>0</v>
      </c>
      <c r="I3921" s="2">
        <v>0</v>
      </c>
    </row>
    <row r="3922" spans="1:9" x14ac:dyDescent="0.35">
      <c r="A3922" t="s">
        <v>167</v>
      </c>
      <c r="B3922">
        <v>6344</v>
      </c>
      <c r="C3922" t="s">
        <v>83</v>
      </c>
      <c r="D3922">
        <v>4.12</v>
      </c>
      <c r="E3922">
        <v>2</v>
      </c>
      <c r="F3922">
        <v>0</v>
      </c>
      <c r="G3922" s="14">
        <v>2.06</v>
      </c>
      <c r="H3922" s="14">
        <v>0</v>
      </c>
      <c r="I3922" s="2">
        <v>0</v>
      </c>
    </row>
    <row r="3923" spans="1:9" x14ac:dyDescent="0.35">
      <c r="A3923" t="s">
        <v>167</v>
      </c>
      <c r="B3923">
        <v>6359</v>
      </c>
      <c r="C3923" t="s">
        <v>83</v>
      </c>
      <c r="D3923">
        <v>4.62</v>
      </c>
      <c r="E3923">
        <v>4</v>
      </c>
      <c r="F3923">
        <v>0</v>
      </c>
      <c r="G3923" s="14">
        <v>1.155</v>
      </c>
      <c r="H3923" s="14">
        <v>0</v>
      </c>
      <c r="I3923" s="2">
        <v>0</v>
      </c>
    </row>
    <row r="3924" spans="1:9" x14ac:dyDescent="0.35">
      <c r="A3924" t="s">
        <v>167</v>
      </c>
      <c r="B3924">
        <v>6374</v>
      </c>
      <c r="C3924" t="s">
        <v>83</v>
      </c>
      <c r="D3924">
        <v>4.3</v>
      </c>
      <c r="E3924">
        <v>7</v>
      </c>
      <c r="F3924">
        <v>0</v>
      </c>
      <c r="G3924" s="14">
        <v>0.61428571428571399</v>
      </c>
      <c r="H3924" s="14">
        <v>0</v>
      </c>
      <c r="I3924" s="2">
        <v>0</v>
      </c>
    </row>
    <row r="3925" spans="1:9" x14ac:dyDescent="0.35">
      <c r="A3925" t="s">
        <v>167</v>
      </c>
      <c r="B3925">
        <v>6389</v>
      </c>
      <c r="C3925" t="s">
        <v>83</v>
      </c>
      <c r="D3925">
        <v>16.170000000000002</v>
      </c>
      <c r="E3925">
        <v>24</v>
      </c>
      <c r="F3925">
        <v>0</v>
      </c>
      <c r="G3925" s="14">
        <v>0.67374999999999996</v>
      </c>
      <c r="H3925" s="14">
        <v>0</v>
      </c>
      <c r="I3925" s="2">
        <v>0</v>
      </c>
    </row>
    <row r="3926" spans="1:9" x14ac:dyDescent="0.35">
      <c r="A3926" t="s">
        <v>167</v>
      </c>
      <c r="B3926">
        <v>6404</v>
      </c>
      <c r="C3926" t="s">
        <v>83</v>
      </c>
      <c r="D3926">
        <v>4.4980000000000002</v>
      </c>
      <c r="E3926">
        <v>6</v>
      </c>
      <c r="F3926">
        <v>0</v>
      </c>
      <c r="G3926" s="14">
        <v>0.74966666666666704</v>
      </c>
      <c r="H3926" s="14">
        <v>0</v>
      </c>
      <c r="I3926" s="2">
        <v>0</v>
      </c>
    </row>
    <row r="3927" spans="1:9" x14ac:dyDescent="0.35">
      <c r="A3927" t="s">
        <v>167</v>
      </c>
      <c r="B3927">
        <v>6419</v>
      </c>
      <c r="C3927" t="s">
        <v>83</v>
      </c>
      <c r="D3927">
        <v>0</v>
      </c>
      <c r="E3927">
        <v>0</v>
      </c>
      <c r="F3927">
        <v>0</v>
      </c>
      <c r="G3927" s="14">
        <v>0</v>
      </c>
      <c r="H3927" s="14">
        <v>0</v>
      </c>
      <c r="I3927" s="2">
        <v>0</v>
      </c>
    </row>
    <row r="3928" spans="1:9" x14ac:dyDescent="0.35">
      <c r="A3928" t="s">
        <v>167</v>
      </c>
      <c r="B3928">
        <v>6434</v>
      </c>
      <c r="C3928" t="s">
        <v>83</v>
      </c>
      <c r="D3928">
        <v>29.38</v>
      </c>
      <c r="E3928">
        <v>46</v>
      </c>
      <c r="F3928">
        <v>0</v>
      </c>
      <c r="G3928" s="14">
        <v>0.638695652173913</v>
      </c>
      <c r="H3928" s="14">
        <v>0</v>
      </c>
      <c r="I3928" s="2">
        <v>0</v>
      </c>
    </row>
    <row r="3929" spans="1:9" x14ac:dyDescent="0.35">
      <c r="A3929" t="s">
        <v>167</v>
      </c>
      <c r="B3929">
        <v>6449</v>
      </c>
      <c r="C3929" t="s">
        <v>83</v>
      </c>
      <c r="D3929">
        <v>6.67</v>
      </c>
      <c r="E3929">
        <v>10</v>
      </c>
      <c r="F3929">
        <v>0</v>
      </c>
      <c r="G3929" s="14">
        <v>0.66700000000000004</v>
      </c>
      <c r="H3929" s="14">
        <v>0</v>
      </c>
      <c r="I3929" s="2">
        <v>0</v>
      </c>
    </row>
    <row r="3930" spans="1:9" x14ac:dyDescent="0.35">
      <c r="A3930" t="s">
        <v>167</v>
      </c>
      <c r="B3930">
        <v>6464</v>
      </c>
      <c r="C3930" t="s">
        <v>83</v>
      </c>
      <c r="D3930">
        <v>2.762</v>
      </c>
      <c r="E3930">
        <v>4</v>
      </c>
      <c r="F3930">
        <v>0</v>
      </c>
      <c r="G3930" s="14">
        <v>0.6905</v>
      </c>
      <c r="H3930" s="14">
        <v>0</v>
      </c>
      <c r="I3930" s="2">
        <v>0</v>
      </c>
    </row>
    <row r="3931" spans="1:9" x14ac:dyDescent="0.35">
      <c r="A3931" t="s">
        <v>167</v>
      </c>
      <c r="B3931">
        <v>6479</v>
      </c>
      <c r="C3931" t="s">
        <v>83</v>
      </c>
      <c r="D3931">
        <v>14.738</v>
      </c>
      <c r="E3931">
        <v>22</v>
      </c>
      <c r="F3931">
        <v>0</v>
      </c>
      <c r="G3931" s="14">
        <v>0.66990909090909101</v>
      </c>
      <c r="H3931" s="14">
        <v>0</v>
      </c>
      <c r="I3931" s="2">
        <v>0</v>
      </c>
    </row>
    <row r="3932" spans="1:9" x14ac:dyDescent="0.35">
      <c r="A3932" t="s">
        <v>167</v>
      </c>
      <c r="B3932">
        <v>6494</v>
      </c>
      <c r="C3932" t="s">
        <v>83</v>
      </c>
      <c r="D3932">
        <v>85.42</v>
      </c>
      <c r="E3932">
        <v>132</v>
      </c>
      <c r="F3932">
        <v>0</v>
      </c>
      <c r="G3932" s="14">
        <v>0.64712121212121199</v>
      </c>
      <c r="H3932" s="14">
        <v>0</v>
      </c>
      <c r="I3932" s="2">
        <v>0</v>
      </c>
    </row>
    <row r="3933" spans="1:9" x14ac:dyDescent="0.35">
      <c r="A3933" t="s">
        <v>167</v>
      </c>
      <c r="B3933">
        <v>6509</v>
      </c>
      <c r="C3933" t="s">
        <v>83</v>
      </c>
      <c r="D3933">
        <v>8.2539999999999996</v>
      </c>
      <c r="E3933">
        <v>13</v>
      </c>
      <c r="F3933">
        <v>0</v>
      </c>
      <c r="G3933" s="14">
        <v>0.63492307692307703</v>
      </c>
      <c r="H3933" s="14">
        <v>0</v>
      </c>
      <c r="I3933" s="2">
        <v>0</v>
      </c>
    </row>
    <row r="3934" spans="1:9" x14ac:dyDescent="0.35">
      <c r="A3934" t="s">
        <v>167</v>
      </c>
      <c r="B3934">
        <v>6524</v>
      </c>
      <c r="C3934" t="s">
        <v>83</v>
      </c>
      <c r="D3934">
        <v>3.04</v>
      </c>
      <c r="E3934">
        <v>4</v>
      </c>
      <c r="F3934">
        <v>1</v>
      </c>
      <c r="G3934" s="14">
        <v>0.76</v>
      </c>
      <c r="H3934" s="14">
        <v>3.04</v>
      </c>
      <c r="I3934" s="2">
        <v>0.25</v>
      </c>
    </row>
    <row r="3935" spans="1:9" x14ac:dyDescent="0.35">
      <c r="A3935" t="s">
        <v>167</v>
      </c>
      <c r="B3935">
        <v>6539</v>
      </c>
      <c r="C3935" t="s">
        <v>83</v>
      </c>
      <c r="D3935">
        <v>3.87</v>
      </c>
      <c r="E3935">
        <v>6</v>
      </c>
      <c r="F3935">
        <v>0</v>
      </c>
      <c r="G3935" s="14">
        <v>0.64500000000000002</v>
      </c>
      <c r="H3935" s="14">
        <v>0</v>
      </c>
      <c r="I3935" s="2">
        <v>0</v>
      </c>
    </row>
    <row r="3936" spans="1:9" x14ac:dyDescent="0.35">
      <c r="A3936" t="s">
        <v>167</v>
      </c>
      <c r="B3936">
        <v>6554</v>
      </c>
      <c r="C3936" t="s">
        <v>83</v>
      </c>
      <c r="D3936">
        <v>9.5</v>
      </c>
      <c r="E3936">
        <v>15</v>
      </c>
      <c r="F3936">
        <v>0</v>
      </c>
      <c r="G3936" s="14">
        <v>0.63333333333333297</v>
      </c>
      <c r="H3936" s="14">
        <v>0</v>
      </c>
      <c r="I3936" s="2">
        <v>0</v>
      </c>
    </row>
    <row r="3937" spans="1:9" x14ac:dyDescent="0.35">
      <c r="A3937" t="s">
        <v>167</v>
      </c>
      <c r="B3937">
        <v>6569</v>
      </c>
      <c r="C3937" t="s">
        <v>83</v>
      </c>
      <c r="D3937">
        <v>6.6779999999999999</v>
      </c>
      <c r="E3937">
        <v>8</v>
      </c>
      <c r="F3937">
        <v>1</v>
      </c>
      <c r="G3937" s="14">
        <v>0.83474999999999999</v>
      </c>
      <c r="H3937" s="14">
        <v>6.6779999999999999</v>
      </c>
      <c r="I3937" s="2">
        <v>0.125</v>
      </c>
    </row>
    <row r="3938" spans="1:9" x14ac:dyDescent="0.35">
      <c r="A3938" t="s">
        <v>167</v>
      </c>
      <c r="B3938">
        <v>6584</v>
      </c>
      <c r="C3938" t="s">
        <v>83</v>
      </c>
      <c r="D3938">
        <v>1.5</v>
      </c>
      <c r="E3938">
        <v>2</v>
      </c>
      <c r="F3938">
        <v>0</v>
      </c>
      <c r="G3938" s="14">
        <v>0.75</v>
      </c>
      <c r="H3938" s="14">
        <v>0</v>
      </c>
      <c r="I3938" s="2">
        <v>0</v>
      </c>
    </row>
    <row r="3939" spans="1:9" x14ac:dyDescent="0.35">
      <c r="A3939" t="s">
        <v>167</v>
      </c>
      <c r="B3939">
        <v>6599</v>
      </c>
      <c r="C3939" t="s">
        <v>83</v>
      </c>
      <c r="D3939">
        <v>3.2</v>
      </c>
      <c r="E3939">
        <v>5</v>
      </c>
      <c r="F3939">
        <v>0</v>
      </c>
      <c r="G3939" s="14">
        <v>0.64</v>
      </c>
      <c r="H3939" s="14">
        <v>0</v>
      </c>
      <c r="I3939" s="2">
        <v>0</v>
      </c>
    </row>
    <row r="3940" spans="1:9" x14ac:dyDescent="0.35">
      <c r="A3940" t="s">
        <v>167</v>
      </c>
      <c r="B3940">
        <v>6614</v>
      </c>
      <c r="C3940" t="s">
        <v>83</v>
      </c>
      <c r="D3940">
        <v>28.762</v>
      </c>
      <c r="E3940">
        <v>46</v>
      </c>
      <c r="F3940">
        <v>1</v>
      </c>
      <c r="G3940" s="14">
        <v>0.62526086956521698</v>
      </c>
      <c r="H3940" s="14">
        <v>28.762</v>
      </c>
      <c r="I3940" s="2">
        <v>2.1739130434782601E-2</v>
      </c>
    </row>
    <row r="3941" spans="1:9" x14ac:dyDescent="0.35">
      <c r="A3941" t="s">
        <v>167</v>
      </c>
      <c r="B3941">
        <v>6654</v>
      </c>
      <c r="C3941" t="s">
        <v>83</v>
      </c>
      <c r="D3941">
        <v>23.03</v>
      </c>
      <c r="E3941">
        <v>19</v>
      </c>
      <c r="F3941">
        <v>2</v>
      </c>
      <c r="G3941" s="14">
        <v>1.2121052631578899</v>
      </c>
      <c r="H3941" s="14">
        <v>11.515000000000001</v>
      </c>
      <c r="I3941" s="2">
        <v>0.105263157894737</v>
      </c>
    </row>
    <row r="3942" spans="1:9" x14ac:dyDescent="0.35">
      <c r="A3942" t="s">
        <v>167</v>
      </c>
      <c r="B3942">
        <v>6694</v>
      </c>
      <c r="C3942" t="s">
        <v>83</v>
      </c>
      <c r="D3942">
        <v>16.744</v>
      </c>
      <c r="E3942">
        <v>28</v>
      </c>
      <c r="F3942">
        <v>0</v>
      </c>
      <c r="G3942" s="14">
        <v>0.59799999999999998</v>
      </c>
      <c r="H3942" s="14">
        <v>0</v>
      </c>
      <c r="I3942" s="2">
        <v>0</v>
      </c>
    </row>
    <row r="3943" spans="1:9" x14ac:dyDescent="0.35">
      <c r="A3943" t="s">
        <v>167</v>
      </c>
      <c r="B3943">
        <v>6734</v>
      </c>
      <c r="C3943" t="s">
        <v>83</v>
      </c>
      <c r="D3943">
        <v>45.65</v>
      </c>
      <c r="E3943">
        <v>44</v>
      </c>
      <c r="F3943">
        <v>2</v>
      </c>
      <c r="G3943" s="14">
        <v>1.0375000000000001</v>
      </c>
      <c r="H3943" s="14">
        <v>22.824999999999999</v>
      </c>
      <c r="I3943" s="2">
        <v>4.5454545454545497E-2</v>
      </c>
    </row>
    <row r="3944" spans="1:9" x14ac:dyDescent="0.35">
      <c r="A3944" t="s">
        <v>167</v>
      </c>
      <c r="B3944">
        <v>6774</v>
      </c>
      <c r="C3944" t="s">
        <v>83</v>
      </c>
      <c r="D3944">
        <v>11.32</v>
      </c>
      <c r="E3944">
        <v>12</v>
      </c>
      <c r="F3944">
        <v>0</v>
      </c>
      <c r="G3944" s="14">
        <v>0.94333333333333302</v>
      </c>
      <c r="H3944" s="14">
        <v>0</v>
      </c>
      <c r="I3944" s="2">
        <v>0</v>
      </c>
    </row>
    <row r="3945" spans="1:9" x14ac:dyDescent="0.35">
      <c r="A3945" t="s">
        <v>167</v>
      </c>
      <c r="B3945">
        <v>6814</v>
      </c>
      <c r="C3945" t="s">
        <v>83</v>
      </c>
      <c r="D3945">
        <v>55.851999999999997</v>
      </c>
      <c r="E3945">
        <v>99</v>
      </c>
      <c r="F3945">
        <v>2</v>
      </c>
      <c r="G3945" s="14">
        <v>0.56416161616161598</v>
      </c>
      <c r="H3945" s="14">
        <v>27.925999999999998</v>
      </c>
      <c r="I3945" s="2">
        <v>2.02020202020202E-2</v>
      </c>
    </row>
    <row r="3946" spans="1:9" x14ac:dyDescent="0.35">
      <c r="A3946" t="s">
        <v>167</v>
      </c>
      <c r="B3946">
        <v>6854</v>
      </c>
      <c r="C3946" t="s">
        <v>83</v>
      </c>
      <c r="D3946">
        <v>22.45</v>
      </c>
      <c r="E3946">
        <v>38</v>
      </c>
      <c r="F3946">
        <v>1</v>
      </c>
      <c r="G3946" s="14">
        <v>0.59078947368421098</v>
      </c>
      <c r="H3946" s="14">
        <v>22.45</v>
      </c>
      <c r="I3946" s="2">
        <v>2.6315789473684199E-2</v>
      </c>
    </row>
    <row r="3947" spans="1:9" x14ac:dyDescent="0.35">
      <c r="A3947" t="s">
        <v>167</v>
      </c>
      <c r="B3947">
        <v>6894</v>
      </c>
      <c r="C3947" t="s">
        <v>83</v>
      </c>
      <c r="D3947">
        <v>27.98</v>
      </c>
      <c r="E3947">
        <v>49</v>
      </c>
      <c r="F3947">
        <v>1</v>
      </c>
      <c r="G3947" s="14">
        <v>0.57102040816326505</v>
      </c>
      <c r="H3947" s="14">
        <v>27.98</v>
      </c>
      <c r="I3947" s="2">
        <v>2.04081632653061E-2</v>
      </c>
    </row>
    <row r="3948" spans="1:9" x14ac:dyDescent="0.35">
      <c r="A3948" t="s">
        <v>167</v>
      </c>
      <c r="B3948">
        <v>6934</v>
      </c>
      <c r="C3948" t="s">
        <v>83</v>
      </c>
      <c r="D3948">
        <v>16.399999999999999</v>
      </c>
      <c r="E3948">
        <v>28</v>
      </c>
      <c r="F3948">
        <v>1</v>
      </c>
      <c r="G3948" s="14">
        <v>0.58571428571428596</v>
      </c>
      <c r="H3948" s="14">
        <v>16.399999999999999</v>
      </c>
      <c r="I3948" s="2">
        <v>3.5714285714285698E-2</v>
      </c>
    </row>
    <row r="3949" spans="1:9" x14ac:dyDescent="0.35">
      <c r="A3949" t="s">
        <v>167</v>
      </c>
      <c r="B3949">
        <v>6974</v>
      </c>
      <c r="C3949" t="s">
        <v>83</v>
      </c>
      <c r="D3949">
        <v>2.99</v>
      </c>
      <c r="E3949">
        <v>5</v>
      </c>
      <c r="F3949">
        <v>0</v>
      </c>
      <c r="G3949" s="14">
        <v>0.59799999999999998</v>
      </c>
      <c r="H3949" s="14">
        <v>0</v>
      </c>
      <c r="I3949" s="2">
        <v>0</v>
      </c>
    </row>
    <row r="3950" spans="1:9" x14ac:dyDescent="0.35">
      <c r="A3950" t="s">
        <v>167</v>
      </c>
      <c r="B3950">
        <v>7014</v>
      </c>
      <c r="C3950" t="s">
        <v>83</v>
      </c>
      <c r="D3950">
        <v>7.94</v>
      </c>
      <c r="E3950">
        <v>13</v>
      </c>
      <c r="F3950">
        <v>0</v>
      </c>
      <c r="G3950" s="14">
        <v>0.61076923076923095</v>
      </c>
      <c r="H3950" s="14">
        <v>0</v>
      </c>
      <c r="I3950" s="2">
        <v>0</v>
      </c>
    </row>
    <row r="3951" spans="1:9" x14ac:dyDescent="0.35">
      <c r="A3951" t="s">
        <v>167</v>
      </c>
      <c r="B3951">
        <v>7054</v>
      </c>
      <c r="C3951" t="s">
        <v>83</v>
      </c>
      <c r="D3951">
        <v>3.5619999999999998</v>
      </c>
      <c r="E3951">
        <v>6</v>
      </c>
      <c r="F3951">
        <v>0</v>
      </c>
      <c r="G3951" s="14">
        <v>0.59366666666666701</v>
      </c>
      <c r="H3951" s="14">
        <v>0</v>
      </c>
      <c r="I3951" s="2">
        <v>0</v>
      </c>
    </row>
    <row r="3952" spans="1:9" x14ac:dyDescent="0.35">
      <c r="A3952" t="s">
        <v>167</v>
      </c>
      <c r="B3952">
        <v>7094</v>
      </c>
      <c r="C3952" t="s">
        <v>83</v>
      </c>
      <c r="D3952">
        <v>9.25</v>
      </c>
      <c r="E3952">
        <v>16</v>
      </c>
      <c r="F3952">
        <v>0</v>
      </c>
      <c r="G3952" s="14">
        <v>0.578125</v>
      </c>
      <c r="H3952" s="14">
        <v>0</v>
      </c>
      <c r="I3952" s="2">
        <v>0</v>
      </c>
    </row>
    <row r="3953" spans="1:9" x14ac:dyDescent="0.35">
      <c r="A3953" t="s">
        <v>167</v>
      </c>
      <c r="B3953">
        <v>7134</v>
      </c>
      <c r="C3953" t="s">
        <v>83</v>
      </c>
      <c r="D3953">
        <v>33.442</v>
      </c>
      <c r="E3953">
        <v>57</v>
      </c>
      <c r="F3953">
        <v>0</v>
      </c>
      <c r="G3953" s="14">
        <v>0.58670175438596495</v>
      </c>
      <c r="H3953" s="14">
        <v>0</v>
      </c>
      <c r="I3953" s="2">
        <v>0</v>
      </c>
    </row>
    <row r="3954" spans="1:9" x14ac:dyDescent="0.35">
      <c r="A3954" t="s">
        <v>167</v>
      </c>
      <c r="B3954">
        <v>7174</v>
      </c>
      <c r="C3954" t="s">
        <v>83</v>
      </c>
      <c r="D3954">
        <v>24.22</v>
      </c>
      <c r="E3954">
        <v>43</v>
      </c>
      <c r="F3954">
        <v>0</v>
      </c>
      <c r="G3954" s="14">
        <v>0.563255813953488</v>
      </c>
      <c r="H3954" s="14">
        <v>0</v>
      </c>
      <c r="I3954" s="2">
        <v>0</v>
      </c>
    </row>
    <row r="3955" spans="1:9" x14ac:dyDescent="0.35">
      <c r="A3955" t="s">
        <v>167</v>
      </c>
      <c r="B3955">
        <v>7214</v>
      </c>
      <c r="C3955" t="s">
        <v>83</v>
      </c>
      <c r="D3955">
        <v>61.71</v>
      </c>
      <c r="E3955">
        <v>100</v>
      </c>
      <c r="F3955">
        <v>0</v>
      </c>
      <c r="G3955" s="14">
        <v>0.61709999999999998</v>
      </c>
      <c r="H3955" s="14">
        <v>0</v>
      </c>
      <c r="I3955" s="2">
        <v>0</v>
      </c>
    </row>
    <row r="3956" spans="1:9" x14ac:dyDescent="0.35">
      <c r="A3956" t="s">
        <v>167</v>
      </c>
      <c r="B3956">
        <v>7254</v>
      </c>
      <c r="C3956" t="s">
        <v>83</v>
      </c>
      <c r="D3956">
        <v>42.14</v>
      </c>
      <c r="E3956">
        <v>76</v>
      </c>
      <c r="F3956">
        <v>1</v>
      </c>
      <c r="G3956" s="14">
        <v>0.55447368421052601</v>
      </c>
      <c r="H3956" s="14">
        <v>42.14</v>
      </c>
      <c r="I3956" s="2">
        <v>1.3157894736842099E-2</v>
      </c>
    </row>
    <row r="3957" spans="1:9" x14ac:dyDescent="0.35">
      <c r="A3957" t="s">
        <v>167</v>
      </c>
      <c r="B3957">
        <v>7294</v>
      </c>
      <c r="C3957" t="s">
        <v>83</v>
      </c>
      <c r="D3957">
        <v>13.5</v>
      </c>
      <c r="E3957">
        <v>23</v>
      </c>
      <c r="F3957">
        <v>1</v>
      </c>
      <c r="G3957" s="14">
        <v>0.58695652173913004</v>
      </c>
      <c r="H3957" s="14">
        <v>13.5</v>
      </c>
      <c r="I3957" s="2">
        <v>4.3478260869565202E-2</v>
      </c>
    </row>
    <row r="3958" spans="1:9" x14ac:dyDescent="0.35">
      <c r="A3958" t="s">
        <v>167</v>
      </c>
      <c r="B3958">
        <v>7334</v>
      </c>
      <c r="C3958" t="s">
        <v>83</v>
      </c>
      <c r="D3958">
        <v>8.782</v>
      </c>
      <c r="E3958">
        <v>16</v>
      </c>
      <c r="F3958">
        <v>1</v>
      </c>
      <c r="G3958" s="14">
        <v>0.548875</v>
      </c>
      <c r="H3958" s="14">
        <v>8.782</v>
      </c>
      <c r="I3958" s="2">
        <v>6.25E-2</v>
      </c>
    </row>
    <row r="3959" spans="1:9" x14ac:dyDescent="0.35">
      <c r="A3959" t="s">
        <v>167</v>
      </c>
      <c r="B3959">
        <v>7374</v>
      </c>
      <c r="C3959" t="s">
        <v>83</v>
      </c>
      <c r="D3959">
        <v>3.6219999999999999</v>
      </c>
      <c r="E3959">
        <v>5</v>
      </c>
      <c r="F3959">
        <v>0</v>
      </c>
      <c r="G3959" s="14">
        <v>0.72440000000000004</v>
      </c>
      <c r="H3959" s="14">
        <v>0</v>
      </c>
      <c r="I3959" s="2">
        <v>0</v>
      </c>
    </row>
    <row r="3960" spans="1:9" x14ac:dyDescent="0.35">
      <c r="A3960" t="s">
        <v>167</v>
      </c>
      <c r="B3960">
        <v>7414</v>
      </c>
      <c r="C3960" t="s">
        <v>83</v>
      </c>
      <c r="D3960">
        <v>4.1500000000000004</v>
      </c>
      <c r="E3960">
        <v>7</v>
      </c>
      <c r="F3960">
        <v>0</v>
      </c>
      <c r="G3960" s="14">
        <v>0.59285714285714297</v>
      </c>
      <c r="H3960" s="14">
        <v>0</v>
      </c>
      <c r="I3960" s="2">
        <v>0</v>
      </c>
    </row>
    <row r="3961" spans="1:9" x14ac:dyDescent="0.35">
      <c r="A3961" t="s">
        <v>166</v>
      </c>
      <c r="B3961">
        <v>3</v>
      </c>
      <c r="C3961" t="s">
        <v>74</v>
      </c>
      <c r="D3961">
        <v>0.88800000000000001</v>
      </c>
      <c r="E3961">
        <v>1</v>
      </c>
      <c r="F3961">
        <v>0</v>
      </c>
      <c r="G3961" s="14">
        <v>0.88800000000000001</v>
      </c>
      <c r="H3961" s="14">
        <v>0</v>
      </c>
      <c r="I3961" s="2">
        <v>0</v>
      </c>
    </row>
    <row r="3962" spans="1:9" x14ac:dyDescent="0.35">
      <c r="A3962" t="s">
        <v>166</v>
      </c>
      <c r="B3962">
        <v>18</v>
      </c>
      <c r="C3962" t="s">
        <v>74</v>
      </c>
      <c r="D3962">
        <v>1.1499999999999999</v>
      </c>
      <c r="E3962">
        <v>3</v>
      </c>
      <c r="F3962">
        <v>0</v>
      </c>
      <c r="G3962" s="14">
        <v>0.38333333333333303</v>
      </c>
      <c r="H3962" s="14">
        <v>0</v>
      </c>
      <c r="I3962" s="2">
        <v>0</v>
      </c>
    </row>
    <row r="3963" spans="1:9" x14ac:dyDescent="0.35">
      <c r="A3963" t="s">
        <v>166</v>
      </c>
      <c r="B3963">
        <v>33</v>
      </c>
      <c r="C3963" t="s">
        <v>74</v>
      </c>
      <c r="D3963">
        <v>7.468</v>
      </c>
      <c r="E3963">
        <v>10</v>
      </c>
      <c r="F3963">
        <v>0</v>
      </c>
      <c r="G3963" s="14">
        <v>0.74680000000000002</v>
      </c>
      <c r="H3963" s="14">
        <v>0</v>
      </c>
      <c r="I3963" s="2">
        <v>0</v>
      </c>
    </row>
    <row r="3964" spans="1:9" x14ac:dyDescent="0.35">
      <c r="A3964" t="s">
        <v>166</v>
      </c>
      <c r="B3964">
        <v>48</v>
      </c>
      <c r="C3964" t="s">
        <v>74</v>
      </c>
      <c r="D3964">
        <v>10.88</v>
      </c>
      <c r="E3964">
        <v>15</v>
      </c>
      <c r="F3964">
        <v>0</v>
      </c>
      <c r="G3964" s="14">
        <v>0.72533333333333305</v>
      </c>
      <c r="H3964" s="14">
        <v>0</v>
      </c>
      <c r="I3964" s="2">
        <v>0</v>
      </c>
    </row>
    <row r="3965" spans="1:9" x14ac:dyDescent="0.35">
      <c r="A3965" t="s">
        <v>166</v>
      </c>
      <c r="B3965">
        <v>63</v>
      </c>
      <c r="C3965" t="s">
        <v>74</v>
      </c>
      <c r="D3965">
        <v>2.35</v>
      </c>
      <c r="E3965">
        <v>4</v>
      </c>
      <c r="F3965">
        <v>0</v>
      </c>
      <c r="G3965" s="14">
        <v>0.58750000000000002</v>
      </c>
      <c r="H3965" s="14">
        <v>0</v>
      </c>
      <c r="I3965" s="2">
        <v>0</v>
      </c>
    </row>
    <row r="3966" spans="1:9" x14ac:dyDescent="0.35">
      <c r="A3966" t="s">
        <v>166</v>
      </c>
      <c r="B3966">
        <v>78</v>
      </c>
      <c r="C3966" t="s">
        <v>74</v>
      </c>
      <c r="D3966">
        <v>14.89</v>
      </c>
      <c r="E3966">
        <v>23</v>
      </c>
      <c r="F3966">
        <v>0</v>
      </c>
      <c r="G3966" s="14">
        <v>0.64739130434782599</v>
      </c>
      <c r="H3966" s="14">
        <v>0</v>
      </c>
      <c r="I3966" s="2">
        <v>0</v>
      </c>
    </row>
    <row r="3967" spans="1:9" x14ac:dyDescent="0.35">
      <c r="A3967" t="s">
        <v>166</v>
      </c>
      <c r="B3967">
        <v>93</v>
      </c>
      <c r="C3967" t="s">
        <v>74</v>
      </c>
      <c r="D3967">
        <v>3.45</v>
      </c>
      <c r="E3967">
        <v>5</v>
      </c>
      <c r="F3967">
        <v>0</v>
      </c>
      <c r="G3967" s="14">
        <v>0.69</v>
      </c>
      <c r="H3967" s="14">
        <v>0</v>
      </c>
      <c r="I3967" s="2">
        <v>0</v>
      </c>
    </row>
    <row r="3968" spans="1:9" x14ac:dyDescent="0.35">
      <c r="A3968" t="s">
        <v>166</v>
      </c>
      <c r="B3968">
        <v>108</v>
      </c>
      <c r="C3968" t="s">
        <v>74</v>
      </c>
      <c r="D3968">
        <v>4.5140000000000002</v>
      </c>
      <c r="E3968">
        <v>6</v>
      </c>
      <c r="F3968">
        <v>0</v>
      </c>
      <c r="G3968" s="14">
        <v>0.75233333333333297</v>
      </c>
      <c r="H3968" s="14">
        <v>0</v>
      </c>
      <c r="I3968" s="2">
        <v>0</v>
      </c>
    </row>
    <row r="3969" spans="1:9" x14ac:dyDescent="0.35">
      <c r="A3969" t="s">
        <v>166</v>
      </c>
      <c r="B3969">
        <v>123</v>
      </c>
      <c r="C3969" t="s">
        <v>74</v>
      </c>
      <c r="D3969">
        <v>7.52</v>
      </c>
      <c r="E3969">
        <v>11</v>
      </c>
      <c r="F3969">
        <v>0</v>
      </c>
      <c r="G3969" s="14">
        <v>0.68363636363636404</v>
      </c>
      <c r="H3969" s="14">
        <v>0</v>
      </c>
      <c r="I3969" s="2">
        <v>0</v>
      </c>
    </row>
    <row r="3970" spans="1:9" x14ac:dyDescent="0.35">
      <c r="A3970" t="s">
        <v>166</v>
      </c>
      <c r="B3970">
        <v>138</v>
      </c>
      <c r="C3970" t="s">
        <v>74</v>
      </c>
      <c r="D3970">
        <v>19.93</v>
      </c>
      <c r="E3970">
        <v>30</v>
      </c>
      <c r="F3970">
        <v>0</v>
      </c>
      <c r="G3970" s="14">
        <v>0.664333333333333</v>
      </c>
      <c r="H3970" s="14">
        <v>0</v>
      </c>
      <c r="I3970" s="2">
        <v>0</v>
      </c>
    </row>
    <row r="3971" spans="1:9" x14ac:dyDescent="0.35">
      <c r="A3971" t="s">
        <v>166</v>
      </c>
      <c r="B3971">
        <v>153</v>
      </c>
      <c r="C3971" t="s">
        <v>74</v>
      </c>
      <c r="D3971">
        <v>0</v>
      </c>
      <c r="E3971">
        <v>1</v>
      </c>
      <c r="F3971">
        <v>0</v>
      </c>
      <c r="G3971" s="14">
        <v>0</v>
      </c>
      <c r="H3971" s="14">
        <v>0</v>
      </c>
      <c r="I3971" s="2">
        <v>0</v>
      </c>
    </row>
    <row r="3972" spans="1:9" x14ac:dyDescent="0.35">
      <c r="A3972" t="s">
        <v>166</v>
      </c>
      <c r="B3972">
        <v>168</v>
      </c>
      <c r="C3972" t="s">
        <v>74</v>
      </c>
      <c r="D3972">
        <v>5.26</v>
      </c>
      <c r="E3972">
        <v>8</v>
      </c>
      <c r="F3972">
        <v>0</v>
      </c>
      <c r="G3972" s="14">
        <v>0.65749999999999997</v>
      </c>
      <c r="H3972" s="14">
        <v>0</v>
      </c>
      <c r="I3972" s="2">
        <v>0</v>
      </c>
    </row>
    <row r="3973" spans="1:9" x14ac:dyDescent="0.35">
      <c r="A3973" t="s">
        <v>166</v>
      </c>
      <c r="B3973">
        <v>183</v>
      </c>
      <c r="C3973" t="s">
        <v>74</v>
      </c>
      <c r="D3973">
        <v>10.07</v>
      </c>
      <c r="E3973">
        <v>15</v>
      </c>
      <c r="F3973">
        <v>0</v>
      </c>
      <c r="G3973" s="14">
        <v>0.671333333333333</v>
      </c>
      <c r="H3973" s="14">
        <v>0</v>
      </c>
      <c r="I3973" s="2">
        <v>0</v>
      </c>
    </row>
    <row r="3974" spans="1:9" x14ac:dyDescent="0.35">
      <c r="A3974" t="s">
        <v>166</v>
      </c>
      <c r="B3974">
        <v>198</v>
      </c>
      <c r="C3974" t="s">
        <v>74</v>
      </c>
      <c r="D3974">
        <v>5.8</v>
      </c>
      <c r="E3974">
        <v>9</v>
      </c>
      <c r="F3974">
        <v>0</v>
      </c>
      <c r="G3974" s="14">
        <v>0.64444444444444404</v>
      </c>
      <c r="H3974" s="14">
        <v>0</v>
      </c>
      <c r="I3974" s="2">
        <v>0</v>
      </c>
    </row>
    <row r="3975" spans="1:9" x14ac:dyDescent="0.35">
      <c r="A3975" t="s">
        <v>166</v>
      </c>
      <c r="B3975">
        <v>213</v>
      </c>
      <c r="C3975" t="s">
        <v>74</v>
      </c>
      <c r="D3975">
        <v>12.5</v>
      </c>
      <c r="E3975">
        <v>18</v>
      </c>
      <c r="F3975">
        <v>0</v>
      </c>
      <c r="G3975" s="14">
        <v>0.69444444444444398</v>
      </c>
      <c r="H3975" s="14">
        <v>0</v>
      </c>
      <c r="I3975" s="2">
        <v>0</v>
      </c>
    </row>
    <row r="3976" spans="1:9" x14ac:dyDescent="0.35">
      <c r="A3976" t="s">
        <v>166</v>
      </c>
      <c r="B3976">
        <v>228</v>
      </c>
      <c r="C3976" t="s">
        <v>74</v>
      </c>
      <c r="D3976">
        <v>0</v>
      </c>
      <c r="E3976">
        <v>0</v>
      </c>
      <c r="F3976">
        <v>0</v>
      </c>
      <c r="G3976" s="14">
        <v>0</v>
      </c>
      <c r="H3976" s="14">
        <v>0</v>
      </c>
      <c r="I3976" s="2">
        <v>0</v>
      </c>
    </row>
    <row r="3977" spans="1:9" x14ac:dyDescent="0.35">
      <c r="A3977" t="s">
        <v>166</v>
      </c>
      <c r="B3977">
        <v>242</v>
      </c>
      <c r="C3977" t="s">
        <v>74</v>
      </c>
      <c r="D3977">
        <v>12.906000000000001</v>
      </c>
      <c r="E3977">
        <v>18</v>
      </c>
      <c r="F3977">
        <v>0</v>
      </c>
      <c r="G3977" s="14">
        <v>0.71699999999999997</v>
      </c>
      <c r="H3977" s="14">
        <v>0</v>
      </c>
      <c r="I3977" s="2">
        <v>0</v>
      </c>
    </row>
    <row r="3978" spans="1:9" x14ac:dyDescent="0.35">
      <c r="A3978" t="s">
        <v>166</v>
      </c>
      <c r="B3978">
        <v>273</v>
      </c>
      <c r="C3978" t="s">
        <v>74</v>
      </c>
      <c r="D3978">
        <v>3.12</v>
      </c>
      <c r="E3978">
        <v>5</v>
      </c>
      <c r="F3978">
        <v>0</v>
      </c>
      <c r="G3978" s="14">
        <v>0.624</v>
      </c>
      <c r="H3978" s="14">
        <v>0</v>
      </c>
      <c r="I3978" s="2">
        <v>0</v>
      </c>
    </row>
    <row r="3979" spans="1:9" x14ac:dyDescent="0.35">
      <c r="A3979" t="s">
        <v>166</v>
      </c>
      <c r="B3979">
        <v>303</v>
      </c>
      <c r="C3979" t="s">
        <v>74</v>
      </c>
      <c r="D3979">
        <v>4.4379999999999997</v>
      </c>
      <c r="E3979">
        <v>7</v>
      </c>
      <c r="F3979">
        <v>0</v>
      </c>
      <c r="G3979" s="14">
        <v>0.63400000000000001</v>
      </c>
      <c r="H3979" s="14">
        <v>0</v>
      </c>
      <c r="I3979" s="2">
        <v>0</v>
      </c>
    </row>
    <row r="3980" spans="1:9" x14ac:dyDescent="0.35">
      <c r="A3980" t="s">
        <v>166</v>
      </c>
      <c r="B3980">
        <v>333</v>
      </c>
      <c r="C3980" t="s">
        <v>74</v>
      </c>
      <c r="D3980">
        <v>6.47</v>
      </c>
      <c r="E3980">
        <v>9</v>
      </c>
      <c r="F3980">
        <v>0</v>
      </c>
      <c r="G3980" s="14">
        <v>0.71888888888888902</v>
      </c>
      <c r="H3980" s="14">
        <v>0</v>
      </c>
      <c r="I3980" s="2">
        <v>0</v>
      </c>
    </row>
    <row r="3981" spans="1:9" x14ac:dyDescent="0.35">
      <c r="A3981" t="s">
        <v>166</v>
      </c>
      <c r="B3981">
        <v>363</v>
      </c>
      <c r="C3981" t="s">
        <v>74</v>
      </c>
      <c r="D3981">
        <v>4.96</v>
      </c>
      <c r="E3981">
        <v>5</v>
      </c>
      <c r="F3981">
        <v>0</v>
      </c>
      <c r="G3981" s="14">
        <v>0.99199999999999999</v>
      </c>
      <c r="H3981" s="14">
        <v>0</v>
      </c>
      <c r="I3981" s="2">
        <v>0</v>
      </c>
    </row>
    <row r="3982" spans="1:9" x14ac:dyDescent="0.35">
      <c r="A3982" t="s">
        <v>166</v>
      </c>
      <c r="B3982">
        <v>393</v>
      </c>
      <c r="C3982" t="s">
        <v>74</v>
      </c>
      <c r="D3982">
        <v>5.6879999999999997</v>
      </c>
      <c r="E3982">
        <v>8</v>
      </c>
      <c r="F3982">
        <v>0</v>
      </c>
      <c r="G3982" s="14">
        <v>0.71099999999999997</v>
      </c>
      <c r="H3982" s="14">
        <v>0</v>
      </c>
      <c r="I3982" s="2">
        <v>0</v>
      </c>
    </row>
    <row r="3983" spans="1:9" x14ac:dyDescent="0.35">
      <c r="A3983" t="s">
        <v>166</v>
      </c>
      <c r="B3983">
        <v>423</v>
      </c>
      <c r="C3983" t="s">
        <v>74</v>
      </c>
      <c r="D3983">
        <v>4.0999999999999996</v>
      </c>
      <c r="E3983">
        <v>6</v>
      </c>
      <c r="F3983">
        <v>0</v>
      </c>
      <c r="G3983" s="14">
        <v>0.68333333333333302</v>
      </c>
      <c r="H3983" s="14">
        <v>0</v>
      </c>
      <c r="I3983" s="2">
        <v>0</v>
      </c>
    </row>
    <row r="3984" spans="1:9" x14ac:dyDescent="0.35">
      <c r="A3984" t="s">
        <v>164</v>
      </c>
      <c r="B3984">
        <v>452</v>
      </c>
      <c r="C3984" t="s">
        <v>74</v>
      </c>
      <c r="D3984">
        <v>244.898</v>
      </c>
      <c r="E3984">
        <v>42</v>
      </c>
      <c r="F3984">
        <v>3</v>
      </c>
      <c r="G3984" s="14">
        <v>5.83090476190476</v>
      </c>
      <c r="H3984" s="14">
        <v>81.632666666666694</v>
      </c>
      <c r="I3984" s="2">
        <v>7.1428571428571397E-2</v>
      </c>
    </row>
    <row r="3985" spans="1:9" x14ac:dyDescent="0.35">
      <c r="A3985" t="s">
        <v>164</v>
      </c>
      <c r="B3985">
        <v>470</v>
      </c>
      <c r="C3985" t="s">
        <v>74</v>
      </c>
      <c r="D3985">
        <v>4.1319999999999997</v>
      </c>
      <c r="E3985">
        <v>6</v>
      </c>
      <c r="F3985">
        <v>0</v>
      </c>
      <c r="G3985" s="14">
        <v>0.68866666666666698</v>
      </c>
      <c r="H3985" s="14">
        <v>0</v>
      </c>
      <c r="I3985" s="2">
        <v>0</v>
      </c>
    </row>
    <row r="3986" spans="1:9" x14ac:dyDescent="0.35">
      <c r="A3986" t="s">
        <v>164</v>
      </c>
      <c r="B3986">
        <v>511</v>
      </c>
      <c r="C3986" t="s">
        <v>74</v>
      </c>
      <c r="D3986">
        <v>5.81</v>
      </c>
      <c r="E3986">
        <v>8</v>
      </c>
      <c r="F3986">
        <v>0</v>
      </c>
      <c r="G3986" s="14">
        <v>0.72624999999999995</v>
      </c>
      <c r="H3986" s="14">
        <v>0</v>
      </c>
      <c r="I3986" s="2">
        <v>0</v>
      </c>
    </row>
    <row r="3987" spans="1:9" x14ac:dyDescent="0.35">
      <c r="A3987" t="s">
        <v>164</v>
      </c>
      <c r="B3987">
        <v>552</v>
      </c>
      <c r="C3987" t="s">
        <v>74</v>
      </c>
      <c r="D3987">
        <v>5.8019999999999996</v>
      </c>
      <c r="E3987">
        <v>6</v>
      </c>
      <c r="F3987">
        <v>1</v>
      </c>
      <c r="G3987" s="14">
        <v>0.96699999999999997</v>
      </c>
      <c r="H3987" s="14">
        <v>5.8019999999999996</v>
      </c>
      <c r="I3987" s="2">
        <v>0.16666666666666699</v>
      </c>
    </row>
    <row r="3988" spans="1:9" x14ac:dyDescent="0.35">
      <c r="A3988" t="s">
        <v>164</v>
      </c>
      <c r="B3988">
        <v>593</v>
      </c>
      <c r="C3988" t="s">
        <v>74</v>
      </c>
      <c r="D3988">
        <v>7.2539999999999996</v>
      </c>
      <c r="E3988">
        <v>13</v>
      </c>
      <c r="F3988">
        <v>0</v>
      </c>
      <c r="G3988" s="14">
        <v>0.55800000000000005</v>
      </c>
      <c r="H3988" s="14">
        <v>0</v>
      </c>
      <c r="I3988" s="2">
        <v>0</v>
      </c>
    </row>
    <row r="3989" spans="1:9" x14ac:dyDescent="0.35">
      <c r="A3989" t="s">
        <v>164</v>
      </c>
      <c r="B3989">
        <v>634</v>
      </c>
      <c r="C3989" t="s">
        <v>74</v>
      </c>
      <c r="D3989">
        <v>0.42</v>
      </c>
      <c r="E3989">
        <v>1</v>
      </c>
      <c r="F3989">
        <v>0</v>
      </c>
      <c r="G3989" s="14">
        <v>0.42</v>
      </c>
      <c r="H3989" s="14">
        <v>0</v>
      </c>
      <c r="I3989" s="2">
        <v>0</v>
      </c>
    </row>
    <row r="3990" spans="1:9" x14ac:dyDescent="0.35">
      <c r="A3990" t="s">
        <v>164</v>
      </c>
      <c r="B3990">
        <v>675</v>
      </c>
      <c r="C3990" t="s">
        <v>74</v>
      </c>
      <c r="D3990">
        <v>9.1999999999999993</v>
      </c>
      <c r="E3990">
        <v>13</v>
      </c>
      <c r="F3990">
        <v>1</v>
      </c>
      <c r="G3990" s="14">
        <v>0.70769230769230795</v>
      </c>
      <c r="H3990" s="14">
        <v>9.1999999999999993</v>
      </c>
      <c r="I3990" s="2">
        <v>7.69230769230769E-2</v>
      </c>
    </row>
    <row r="3991" spans="1:9" x14ac:dyDescent="0.35">
      <c r="A3991" t="s">
        <v>164</v>
      </c>
      <c r="B3991">
        <v>716</v>
      </c>
      <c r="C3991" t="s">
        <v>74</v>
      </c>
      <c r="D3991">
        <v>78.14</v>
      </c>
      <c r="E3991">
        <v>12</v>
      </c>
      <c r="F3991">
        <v>4</v>
      </c>
      <c r="G3991" s="14">
        <v>6.5116666666666703</v>
      </c>
      <c r="H3991" s="14">
        <v>19.535</v>
      </c>
      <c r="I3991" s="2">
        <v>0.33333333333333298</v>
      </c>
    </row>
    <row r="3992" spans="1:9" x14ac:dyDescent="0.35">
      <c r="A3992" t="s">
        <v>164</v>
      </c>
      <c r="B3992">
        <v>757</v>
      </c>
      <c r="C3992" t="s">
        <v>74</v>
      </c>
      <c r="D3992">
        <v>3.47</v>
      </c>
      <c r="E3992">
        <v>5</v>
      </c>
      <c r="F3992">
        <v>0</v>
      </c>
      <c r="G3992" s="14">
        <v>0.69399999999999995</v>
      </c>
      <c r="H3992" s="14">
        <v>0</v>
      </c>
      <c r="I3992" s="2">
        <v>0</v>
      </c>
    </row>
    <row r="3993" spans="1:9" x14ac:dyDescent="0.35">
      <c r="A3993" t="s">
        <v>164</v>
      </c>
      <c r="B3993">
        <v>798</v>
      </c>
      <c r="C3993" t="s">
        <v>74</v>
      </c>
      <c r="D3993">
        <v>2.8</v>
      </c>
      <c r="E3993">
        <v>4</v>
      </c>
      <c r="F3993">
        <v>0</v>
      </c>
      <c r="G3993" s="14">
        <v>0.7</v>
      </c>
      <c r="H3993" s="14">
        <v>0</v>
      </c>
      <c r="I3993" s="2">
        <v>0</v>
      </c>
    </row>
    <row r="3994" spans="1:9" x14ac:dyDescent="0.35">
      <c r="A3994" t="s">
        <v>164</v>
      </c>
      <c r="B3994">
        <v>839</v>
      </c>
      <c r="C3994" t="s">
        <v>74</v>
      </c>
      <c r="D3994">
        <v>5.19</v>
      </c>
      <c r="E3994">
        <v>7</v>
      </c>
      <c r="F3994">
        <v>0</v>
      </c>
      <c r="G3994" s="14">
        <v>0.74142857142857099</v>
      </c>
      <c r="H3994" s="14">
        <v>0</v>
      </c>
      <c r="I3994" s="2">
        <v>0</v>
      </c>
    </row>
    <row r="3995" spans="1:9" x14ac:dyDescent="0.35">
      <c r="A3995" t="s">
        <v>164</v>
      </c>
      <c r="B3995">
        <v>880</v>
      </c>
      <c r="C3995" t="s">
        <v>74</v>
      </c>
      <c r="D3995">
        <v>1.69</v>
      </c>
      <c r="E3995">
        <v>3</v>
      </c>
      <c r="F3995">
        <v>0</v>
      </c>
      <c r="G3995" s="14">
        <v>0.56333333333333302</v>
      </c>
      <c r="H3995" s="14">
        <v>0</v>
      </c>
      <c r="I3995" s="2">
        <v>0</v>
      </c>
    </row>
    <row r="3996" spans="1:9" x14ac:dyDescent="0.35">
      <c r="A3996" t="s">
        <v>164</v>
      </c>
      <c r="B3996">
        <v>921</v>
      </c>
      <c r="C3996" t="s">
        <v>74</v>
      </c>
      <c r="D3996">
        <v>81.22</v>
      </c>
      <c r="E3996">
        <v>12</v>
      </c>
      <c r="F3996">
        <v>1</v>
      </c>
      <c r="G3996" s="14">
        <v>6.76833333333333</v>
      </c>
      <c r="H3996" s="14">
        <v>81.22</v>
      </c>
      <c r="I3996" s="2">
        <v>8.3333333333333301E-2</v>
      </c>
    </row>
    <row r="3997" spans="1:9" x14ac:dyDescent="0.35">
      <c r="A3997" t="s">
        <v>166</v>
      </c>
      <c r="B3997">
        <v>956</v>
      </c>
      <c r="C3997" t="s">
        <v>74</v>
      </c>
      <c r="D3997">
        <v>80.099999999999994</v>
      </c>
      <c r="E3997">
        <v>8</v>
      </c>
      <c r="F3997">
        <v>1</v>
      </c>
      <c r="G3997" s="14">
        <v>10.012499999999999</v>
      </c>
      <c r="H3997" s="14">
        <v>80.099999999999994</v>
      </c>
      <c r="I3997" s="2">
        <v>0.125</v>
      </c>
    </row>
    <row r="3998" spans="1:9" x14ac:dyDescent="0.35">
      <c r="A3998" t="s">
        <v>166</v>
      </c>
      <c r="B3998">
        <v>976</v>
      </c>
      <c r="C3998" t="s">
        <v>74</v>
      </c>
      <c r="D3998">
        <v>3</v>
      </c>
      <c r="E3998">
        <v>4</v>
      </c>
      <c r="F3998">
        <v>0</v>
      </c>
      <c r="G3998" s="14">
        <v>0.75</v>
      </c>
      <c r="H3998" s="14">
        <v>0</v>
      </c>
      <c r="I3998" s="2">
        <v>0</v>
      </c>
    </row>
    <row r="3999" spans="1:9" x14ac:dyDescent="0.35">
      <c r="A3999" t="s">
        <v>166</v>
      </c>
      <c r="B3999">
        <v>996</v>
      </c>
      <c r="C3999" t="s">
        <v>74</v>
      </c>
      <c r="D3999">
        <v>0</v>
      </c>
      <c r="E3999">
        <v>0</v>
      </c>
      <c r="F3999">
        <v>0</v>
      </c>
      <c r="G3999" s="14">
        <v>0</v>
      </c>
      <c r="H3999" s="14">
        <v>0</v>
      </c>
      <c r="I3999" s="2">
        <v>0</v>
      </c>
    </row>
    <row r="4000" spans="1:9" x14ac:dyDescent="0.35">
      <c r="A4000" t="s">
        <v>166</v>
      </c>
      <c r="B4000">
        <v>1016</v>
      </c>
      <c r="C4000" t="s">
        <v>74</v>
      </c>
      <c r="D4000">
        <v>2.67</v>
      </c>
      <c r="E4000">
        <v>4</v>
      </c>
      <c r="F4000">
        <v>0</v>
      </c>
      <c r="G4000" s="14">
        <v>0.66749999999999998</v>
      </c>
      <c r="H4000" s="14">
        <v>0</v>
      </c>
      <c r="I4000" s="2">
        <v>0</v>
      </c>
    </row>
    <row r="4001" spans="1:9" x14ac:dyDescent="0.35">
      <c r="A4001" t="s">
        <v>166</v>
      </c>
      <c r="B4001">
        <v>1036</v>
      </c>
      <c r="C4001" t="s">
        <v>74</v>
      </c>
      <c r="D4001">
        <v>13.36</v>
      </c>
      <c r="E4001">
        <v>17</v>
      </c>
      <c r="F4001">
        <v>0</v>
      </c>
      <c r="G4001" s="14">
        <v>0.78588235294117603</v>
      </c>
      <c r="H4001" s="14">
        <v>0</v>
      </c>
      <c r="I4001" s="2">
        <v>0</v>
      </c>
    </row>
    <row r="4002" spans="1:9" x14ac:dyDescent="0.35">
      <c r="A4002" t="s">
        <v>166</v>
      </c>
      <c r="B4002">
        <v>1056</v>
      </c>
      <c r="C4002" t="s">
        <v>74</v>
      </c>
      <c r="D4002">
        <v>6.01</v>
      </c>
      <c r="E4002">
        <v>10</v>
      </c>
      <c r="F4002">
        <v>0</v>
      </c>
      <c r="G4002" s="14">
        <v>0.60099999999999998</v>
      </c>
      <c r="H4002" s="14">
        <v>0</v>
      </c>
      <c r="I4002" s="2">
        <v>0</v>
      </c>
    </row>
    <row r="4003" spans="1:9" x14ac:dyDescent="0.35">
      <c r="A4003" t="s">
        <v>166</v>
      </c>
      <c r="B4003">
        <v>1092</v>
      </c>
      <c r="C4003" t="s">
        <v>74</v>
      </c>
      <c r="D4003">
        <v>18.22</v>
      </c>
      <c r="E4003">
        <v>23</v>
      </c>
      <c r="F4003">
        <v>0</v>
      </c>
      <c r="G4003" s="14">
        <v>0.79217391304347795</v>
      </c>
      <c r="H4003" s="14">
        <v>0</v>
      </c>
      <c r="I4003" s="2">
        <v>0</v>
      </c>
    </row>
    <row r="4004" spans="1:9" x14ac:dyDescent="0.35">
      <c r="A4004" t="s">
        <v>166</v>
      </c>
      <c r="B4004">
        <v>1112</v>
      </c>
      <c r="C4004" t="s">
        <v>74</v>
      </c>
      <c r="D4004">
        <v>15.95</v>
      </c>
      <c r="E4004">
        <v>25</v>
      </c>
      <c r="F4004">
        <v>0</v>
      </c>
      <c r="G4004" s="14">
        <v>0.63800000000000001</v>
      </c>
      <c r="H4004" s="14">
        <v>0</v>
      </c>
      <c r="I4004" s="2">
        <v>0</v>
      </c>
    </row>
    <row r="4005" spans="1:9" x14ac:dyDescent="0.35">
      <c r="A4005" t="s">
        <v>167</v>
      </c>
      <c r="B4005">
        <v>1131</v>
      </c>
      <c r="C4005" t="s">
        <v>74</v>
      </c>
      <c r="D4005">
        <v>234.42</v>
      </c>
      <c r="E4005">
        <v>22</v>
      </c>
      <c r="F4005">
        <v>2</v>
      </c>
      <c r="G4005" s="14">
        <v>10.6554545454545</v>
      </c>
      <c r="H4005" s="14">
        <v>117.21</v>
      </c>
      <c r="I4005" s="2">
        <v>9.0909090909090898E-2</v>
      </c>
    </row>
    <row r="4006" spans="1:9" x14ac:dyDescent="0.35">
      <c r="A4006" t="s">
        <v>167</v>
      </c>
      <c r="B4006">
        <v>1152</v>
      </c>
      <c r="C4006" t="s">
        <v>74</v>
      </c>
      <c r="D4006">
        <v>2.9319999999999999</v>
      </c>
      <c r="E4006">
        <v>5</v>
      </c>
      <c r="F4006">
        <v>0</v>
      </c>
      <c r="G4006" s="14">
        <v>0.58640000000000003</v>
      </c>
      <c r="H4006" s="14">
        <v>0</v>
      </c>
      <c r="I4006" s="2">
        <v>0</v>
      </c>
    </row>
    <row r="4007" spans="1:9" x14ac:dyDescent="0.35">
      <c r="A4007" t="s">
        <v>167</v>
      </c>
      <c r="B4007">
        <v>1172</v>
      </c>
      <c r="C4007" t="s">
        <v>74</v>
      </c>
      <c r="D4007">
        <v>1.0920000000000001</v>
      </c>
      <c r="E4007">
        <v>3</v>
      </c>
      <c r="F4007">
        <v>0</v>
      </c>
      <c r="G4007" s="14">
        <v>0.36399999999999999</v>
      </c>
      <c r="H4007" s="14">
        <v>0</v>
      </c>
      <c r="I4007" s="2">
        <v>0</v>
      </c>
    </row>
    <row r="4008" spans="1:9" x14ac:dyDescent="0.35">
      <c r="A4008" t="s">
        <v>167</v>
      </c>
      <c r="B4008">
        <v>1192</v>
      </c>
      <c r="C4008" t="s">
        <v>74</v>
      </c>
      <c r="D4008">
        <v>19.731999999999999</v>
      </c>
      <c r="E4008">
        <v>27</v>
      </c>
      <c r="F4008">
        <v>1</v>
      </c>
      <c r="G4008" s="14">
        <v>0.73081481481481503</v>
      </c>
      <c r="H4008" s="14">
        <v>19.731999999999999</v>
      </c>
      <c r="I4008" s="2">
        <v>3.7037037037037E-2</v>
      </c>
    </row>
    <row r="4009" spans="1:9" x14ac:dyDescent="0.35">
      <c r="A4009" t="s">
        <v>167</v>
      </c>
      <c r="B4009">
        <v>1212</v>
      </c>
      <c r="C4009" t="s">
        <v>74</v>
      </c>
      <c r="D4009">
        <v>4.4720000000000004</v>
      </c>
      <c r="E4009">
        <v>8</v>
      </c>
      <c r="F4009">
        <v>0</v>
      </c>
      <c r="G4009" s="14">
        <v>0.55900000000000005</v>
      </c>
      <c r="H4009" s="14">
        <v>0</v>
      </c>
      <c r="I4009" s="2">
        <v>0</v>
      </c>
    </row>
    <row r="4010" spans="1:9" x14ac:dyDescent="0.35">
      <c r="A4010" t="s">
        <v>167</v>
      </c>
      <c r="B4010">
        <v>1232</v>
      </c>
      <c r="C4010" t="s">
        <v>74</v>
      </c>
      <c r="D4010">
        <v>1.302</v>
      </c>
      <c r="E4010">
        <v>2</v>
      </c>
      <c r="F4010">
        <v>0</v>
      </c>
      <c r="G4010" s="14">
        <v>0.65100000000000002</v>
      </c>
      <c r="H4010" s="14">
        <v>0</v>
      </c>
      <c r="I4010" s="2">
        <v>0</v>
      </c>
    </row>
    <row r="4011" spans="1:9" x14ac:dyDescent="0.35">
      <c r="A4011" t="s">
        <v>167</v>
      </c>
      <c r="B4011">
        <v>1252</v>
      </c>
      <c r="C4011" t="s">
        <v>74</v>
      </c>
      <c r="D4011">
        <v>11.257999999999999</v>
      </c>
      <c r="E4011">
        <v>19</v>
      </c>
      <c r="F4011">
        <v>0</v>
      </c>
      <c r="G4011" s="14">
        <v>0.59252631578947401</v>
      </c>
      <c r="H4011" s="14">
        <v>0</v>
      </c>
      <c r="I4011" s="2">
        <v>0</v>
      </c>
    </row>
    <row r="4012" spans="1:9" x14ac:dyDescent="0.35">
      <c r="A4012" t="s">
        <v>167</v>
      </c>
      <c r="B4012">
        <v>1272</v>
      </c>
      <c r="C4012" t="s">
        <v>74</v>
      </c>
      <c r="D4012">
        <v>3.77</v>
      </c>
      <c r="E4012">
        <v>7</v>
      </c>
      <c r="F4012">
        <v>0</v>
      </c>
      <c r="G4012" s="14">
        <v>0.53857142857142903</v>
      </c>
      <c r="H4012" s="14">
        <v>0</v>
      </c>
      <c r="I4012" s="2">
        <v>0</v>
      </c>
    </row>
    <row r="4013" spans="1:9" x14ac:dyDescent="0.35">
      <c r="A4013" t="s">
        <v>167</v>
      </c>
      <c r="B4013">
        <v>1292</v>
      </c>
      <c r="C4013" t="s">
        <v>74</v>
      </c>
      <c r="D4013">
        <v>14.596</v>
      </c>
      <c r="E4013">
        <v>18</v>
      </c>
      <c r="F4013">
        <v>0</v>
      </c>
      <c r="G4013" s="14">
        <v>0.81088888888888899</v>
      </c>
      <c r="H4013" s="14">
        <v>0</v>
      </c>
      <c r="I4013" s="2">
        <v>0</v>
      </c>
    </row>
    <row r="4014" spans="1:9" x14ac:dyDescent="0.35">
      <c r="A4014" t="s">
        <v>167</v>
      </c>
      <c r="B4014">
        <v>1312</v>
      </c>
      <c r="C4014" t="s">
        <v>74</v>
      </c>
      <c r="D4014">
        <v>1.252</v>
      </c>
      <c r="E4014">
        <v>2</v>
      </c>
      <c r="F4014">
        <v>0</v>
      </c>
      <c r="G4014" s="14">
        <v>0.626</v>
      </c>
      <c r="H4014" s="14">
        <v>0</v>
      </c>
      <c r="I4014" s="2">
        <v>0</v>
      </c>
    </row>
    <row r="4015" spans="1:9" x14ac:dyDescent="0.35">
      <c r="A4015" t="s">
        <v>167</v>
      </c>
      <c r="B4015">
        <v>1332</v>
      </c>
      <c r="C4015" t="s">
        <v>74</v>
      </c>
      <c r="D4015">
        <v>3.8860000000000001</v>
      </c>
      <c r="E4015">
        <v>7</v>
      </c>
      <c r="F4015">
        <v>0</v>
      </c>
      <c r="G4015" s="14">
        <v>0.55514285714285705</v>
      </c>
      <c r="H4015" s="14">
        <v>0</v>
      </c>
      <c r="I4015" s="2">
        <v>0</v>
      </c>
    </row>
    <row r="4016" spans="1:9" x14ac:dyDescent="0.35">
      <c r="A4016" t="s">
        <v>167</v>
      </c>
      <c r="B4016">
        <v>1352</v>
      </c>
      <c r="C4016" t="s">
        <v>74</v>
      </c>
      <c r="D4016">
        <v>8.1020000000000003</v>
      </c>
      <c r="E4016">
        <v>13</v>
      </c>
      <c r="F4016">
        <v>1</v>
      </c>
      <c r="G4016" s="14">
        <v>0.62323076923076903</v>
      </c>
      <c r="H4016" s="14">
        <v>8.1020000000000003</v>
      </c>
      <c r="I4016" s="2">
        <v>7.69230769230769E-2</v>
      </c>
    </row>
    <row r="4017" spans="1:9" x14ac:dyDescent="0.35">
      <c r="A4017" t="s">
        <v>167</v>
      </c>
      <c r="B4017">
        <v>1372</v>
      </c>
      <c r="C4017" t="s">
        <v>74</v>
      </c>
      <c r="D4017">
        <v>0</v>
      </c>
      <c r="E4017">
        <v>0</v>
      </c>
      <c r="F4017">
        <v>0</v>
      </c>
      <c r="G4017" s="14">
        <v>0</v>
      </c>
      <c r="H4017" s="14">
        <v>0</v>
      </c>
      <c r="I4017" s="2">
        <v>0</v>
      </c>
    </row>
    <row r="4018" spans="1:9" x14ac:dyDescent="0.35">
      <c r="A4018" t="s">
        <v>167</v>
      </c>
      <c r="B4018">
        <v>1392</v>
      </c>
      <c r="C4018" t="s">
        <v>74</v>
      </c>
      <c r="D4018">
        <v>80.872</v>
      </c>
      <c r="E4018">
        <v>9</v>
      </c>
      <c r="F4018">
        <v>1</v>
      </c>
      <c r="G4018" s="14">
        <v>8.9857777777777805</v>
      </c>
      <c r="H4018" s="14">
        <v>80.872</v>
      </c>
      <c r="I4018" s="2">
        <v>0.11111111111111099</v>
      </c>
    </row>
    <row r="4019" spans="1:9" x14ac:dyDescent="0.35">
      <c r="A4019" t="s">
        <v>167</v>
      </c>
      <c r="B4019">
        <v>1412</v>
      </c>
      <c r="C4019" t="s">
        <v>74</v>
      </c>
      <c r="D4019">
        <v>3.6419999999999999</v>
      </c>
      <c r="E4019">
        <v>6</v>
      </c>
      <c r="F4019">
        <v>0</v>
      </c>
      <c r="G4019" s="14">
        <v>0.60699999999999998</v>
      </c>
      <c r="H4019" s="14">
        <v>0</v>
      </c>
      <c r="I4019" s="2">
        <v>0</v>
      </c>
    </row>
    <row r="4020" spans="1:9" x14ac:dyDescent="0.35">
      <c r="A4020" t="s">
        <v>167</v>
      </c>
      <c r="B4020">
        <v>1432</v>
      </c>
      <c r="C4020" t="s">
        <v>74</v>
      </c>
      <c r="D4020">
        <v>2.532</v>
      </c>
      <c r="E4020">
        <v>4</v>
      </c>
      <c r="F4020">
        <v>0</v>
      </c>
      <c r="G4020" s="14">
        <v>0.63300000000000001</v>
      </c>
      <c r="H4020" s="14">
        <v>0</v>
      </c>
      <c r="I4020" s="2">
        <v>0</v>
      </c>
    </row>
    <row r="4021" spans="1:9" x14ac:dyDescent="0.35">
      <c r="A4021" t="s">
        <v>167</v>
      </c>
      <c r="B4021">
        <v>1452</v>
      </c>
      <c r="C4021" t="s">
        <v>74</v>
      </c>
      <c r="D4021">
        <v>6.7119999999999997</v>
      </c>
      <c r="E4021">
        <v>10</v>
      </c>
      <c r="F4021">
        <v>1</v>
      </c>
      <c r="G4021" s="14">
        <v>0.67120000000000002</v>
      </c>
      <c r="H4021" s="14">
        <v>6.7119999999999997</v>
      </c>
      <c r="I4021" s="2">
        <v>0.1</v>
      </c>
    </row>
    <row r="4022" spans="1:9" x14ac:dyDescent="0.35">
      <c r="A4022" t="s">
        <v>167</v>
      </c>
      <c r="B4022">
        <v>1472</v>
      </c>
      <c r="C4022" t="s">
        <v>74</v>
      </c>
      <c r="D4022">
        <v>34.308</v>
      </c>
      <c r="E4022">
        <v>62</v>
      </c>
      <c r="F4022">
        <v>0</v>
      </c>
      <c r="G4022" s="14">
        <v>0.55335483870967705</v>
      </c>
      <c r="H4022" s="14">
        <v>0</v>
      </c>
      <c r="I4022" s="2">
        <v>0</v>
      </c>
    </row>
    <row r="4023" spans="1:9" x14ac:dyDescent="0.35">
      <c r="A4023" t="s">
        <v>167</v>
      </c>
      <c r="B4023">
        <v>1492</v>
      </c>
      <c r="C4023" t="s">
        <v>74</v>
      </c>
      <c r="D4023">
        <v>1.542</v>
      </c>
      <c r="E4023">
        <v>2</v>
      </c>
      <c r="F4023">
        <v>0</v>
      </c>
      <c r="G4023" s="14">
        <v>0.77100000000000002</v>
      </c>
      <c r="H4023" s="14">
        <v>0</v>
      </c>
      <c r="I4023" s="2">
        <v>0</v>
      </c>
    </row>
    <row r="4024" spans="1:9" x14ac:dyDescent="0.35">
      <c r="A4024" t="s">
        <v>167</v>
      </c>
      <c r="B4024">
        <v>1512</v>
      </c>
      <c r="C4024" t="s">
        <v>74</v>
      </c>
      <c r="D4024">
        <v>4.7699999999999996</v>
      </c>
      <c r="E4024">
        <v>8</v>
      </c>
      <c r="F4024">
        <v>0</v>
      </c>
      <c r="G4024" s="14">
        <v>0.59624999999999995</v>
      </c>
      <c r="H4024" s="14">
        <v>0</v>
      </c>
      <c r="I4024" s="2">
        <v>0</v>
      </c>
    </row>
    <row r="4025" spans="1:9" x14ac:dyDescent="0.35">
      <c r="A4025" t="s">
        <v>164</v>
      </c>
      <c r="B4025">
        <v>2052</v>
      </c>
      <c r="C4025" t="s">
        <v>74</v>
      </c>
      <c r="D4025">
        <v>1.62</v>
      </c>
      <c r="E4025">
        <v>3</v>
      </c>
      <c r="F4025">
        <v>0</v>
      </c>
      <c r="G4025" s="14">
        <v>0.54</v>
      </c>
      <c r="H4025" s="14">
        <v>0</v>
      </c>
      <c r="I4025" s="2">
        <v>0</v>
      </c>
    </row>
    <row r="4026" spans="1:9" x14ac:dyDescent="0.35">
      <c r="A4026" t="s">
        <v>164</v>
      </c>
      <c r="B4026">
        <v>2053</v>
      </c>
      <c r="C4026" t="s">
        <v>74</v>
      </c>
      <c r="D4026">
        <v>1.1719999999999999</v>
      </c>
      <c r="E4026">
        <v>2</v>
      </c>
      <c r="F4026">
        <v>0</v>
      </c>
      <c r="G4026" s="14">
        <v>0.58599999999999997</v>
      </c>
      <c r="H4026" s="14">
        <v>0</v>
      </c>
      <c r="I4026" s="2">
        <v>0</v>
      </c>
    </row>
    <row r="4027" spans="1:9" x14ac:dyDescent="0.35">
      <c r="A4027" t="s">
        <v>164</v>
      </c>
      <c r="B4027">
        <v>2054</v>
      </c>
      <c r="C4027" t="s">
        <v>74</v>
      </c>
      <c r="D4027">
        <v>1.1299999999999999</v>
      </c>
      <c r="E4027">
        <v>2</v>
      </c>
      <c r="F4027">
        <v>0</v>
      </c>
      <c r="G4027" s="14">
        <v>0.56499999999999995</v>
      </c>
      <c r="H4027" s="14">
        <v>0</v>
      </c>
      <c r="I4027" s="2">
        <v>0</v>
      </c>
    </row>
    <row r="4028" spans="1:9" x14ac:dyDescent="0.35">
      <c r="A4028" t="s">
        <v>164</v>
      </c>
      <c r="B4028">
        <v>2055</v>
      </c>
      <c r="C4028" t="s">
        <v>74</v>
      </c>
      <c r="D4028">
        <v>9.17</v>
      </c>
      <c r="E4028">
        <v>12</v>
      </c>
      <c r="F4028">
        <v>0</v>
      </c>
      <c r="G4028" s="14">
        <v>0.76416666666666699</v>
      </c>
      <c r="H4028" s="14">
        <v>0</v>
      </c>
      <c r="I4028" s="2">
        <v>0</v>
      </c>
    </row>
    <row r="4029" spans="1:9" x14ac:dyDescent="0.35">
      <c r="A4029" t="s">
        <v>164</v>
      </c>
      <c r="B4029">
        <v>2056</v>
      </c>
      <c r="C4029" t="s">
        <v>74</v>
      </c>
      <c r="D4029">
        <v>0.8</v>
      </c>
      <c r="E4029">
        <v>2</v>
      </c>
      <c r="F4029">
        <v>0</v>
      </c>
      <c r="G4029" s="14">
        <v>0.4</v>
      </c>
      <c r="H4029" s="14">
        <v>0</v>
      </c>
      <c r="I4029" s="2">
        <v>0</v>
      </c>
    </row>
    <row r="4030" spans="1:9" x14ac:dyDescent="0.35">
      <c r="A4030" t="s">
        <v>164</v>
      </c>
      <c r="B4030">
        <v>2057</v>
      </c>
      <c r="C4030" t="s">
        <v>74</v>
      </c>
      <c r="D4030">
        <v>6.57</v>
      </c>
      <c r="E4030">
        <v>9</v>
      </c>
      <c r="F4030">
        <v>0</v>
      </c>
      <c r="G4030" s="14">
        <v>0.73</v>
      </c>
      <c r="H4030" s="14">
        <v>0</v>
      </c>
      <c r="I4030" s="2">
        <v>0</v>
      </c>
    </row>
    <row r="4031" spans="1:9" x14ac:dyDescent="0.35">
      <c r="A4031" t="s">
        <v>164</v>
      </c>
      <c r="B4031">
        <v>2058</v>
      </c>
      <c r="C4031" t="s">
        <v>74</v>
      </c>
      <c r="D4031">
        <v>1.7</v>
      </c>
      <c r="E4031">
        <v>3</v>
      </c>
      <c r="F4031">
        <v>0</v>
      </c>
      <c r="G4031" s="14">
        <v>0.56666666666666698</v>
      </c>
      <c r="H4031" s="14">
        <v>0</v>
      </c>
      <c r="I4031" s="2">
        <v>0</v>
      </c>
    </row>
    <row r="4032" spans="1:9" x14ac:dyDescent="0.35">
      <c r="A4032" t="s">
        <v>164</v>
      </c>
      <c r="B4032">
        <v>2059</v>
      </c>
      <c r="C4032" t="s">
        <v>74</v>
      </c>
      <c r="D4032">
        <v>0.63</v>
      </c>
      <c r="E4032">
        <v>1</v>
      </c>
      <c r="F4032">
        <v>0</v>
      </c>
      <c r="G4032" s="14">
        <v>0.63</v>
      </c>
      <c r="H4032" s="14">
        <v>0</v>
      </c>
      <c r="I4032" s="2">
        <v>0</v>
      </c>
    </row>
    <row r="4033" spans="1:9" x14ac:dyDescent="0.35">
      <c r="A4033" t="s">
        <v>164</v>
      </c>
      <c r="B4033">
        <v>2060</v>
      </c>
      <c r="C4033" t="s">
        <v>74</v>
      </c>
      <c r="D4033">
        <v>23.46</v>
      </c>
      <c r="E4033">
        <v>34</v>
      </c>
      <c r="F4033">
        <v>1</v>
      </c>
      <c r="G4033" s="14">
        <v>0.69</v>
      </c>
      <c r="H4033" s="14">
        <v>23.46</v>
      </c>
      <c r="I4033" s="2">
        <v>2.9411764705882401E-2</v>
      </c>
    </row>
    <row r="4034" spans="1:9" x14ac:dyDescent="0.35">
      <c r="A4034" t="s">
        <v>164</v>
      </c>
      <c r="B4034">
        <v>2061</v>
      </c>
      <c r="C4034" t="s">
        <v>74</v>
      </c>
      <c r="D4034">
        <v>3.4020000000000001</v>
      </c>
      <c r="E4034">
        <v>5</v>
      </c>
      <c r="F4034">
        <v>0</v>
      </c>
      <c r="G4034" s="14">
        <v>0.6804</v>
      </c>
      <c r="H4034" s="14">
        <v>0</v>
      </c>
      <c r="I4034" s="2">
        <v>0</v>
      </c>
    </row>
    <row r="4035" spans="1:9" x14ac:dyDescent="0.35">
      <c r="A4035" t="s">
        <v>167</v>
      </c>
      <c r="B4035">
        <v>2867</v>
      </c>
      <c r="C4035" t="s">
        <v>74</v>
      </c>
      <c r="D4035">
        <v>26.024000000000001</v>
      </c>
      <c r="E4035">
        <v>24</v>
      </c>
      <c r="F4035">
        <v>0</v>
      </c>
      <c r="G4035" s="14">
        <v>1.08433333333333</v>
      </c>
      <c r="H4035" s="14">
        <v>0</v>
      </c>
      <c r="I4035" s="2">
        <v>0</v>
      </c>
    </row>
    <row r="4036" spans="1:9" x14ac:dyDescent="0.35">
      <c r="A4036" t="s">
        <v>167</v>
      </c>
      <c r="B4036">
        <v>2868</v>
      </c>
      <c r="C4036" t="s">
        <v>74</v>
      </c>
      <c r="D4036">
        <v>16.43</v>
      </c>
      <c r="E4036">
        <v>18</v>
      </c>
      <c r="F4036">
        <v>0</v>
      </c>
      <c r="G4036" s="14">
        <v>0.91277777777777802</v>
      </c>
      <c r="H4036" s="14">
        <v>0</v>
      </c>
      <c r="I4036" s="2">
        <v>0</v>
      </c>
    </row>
    <row r="4037" spans="1:9" x14ac:dyDescent="0.35">
      <c r="A4037" t="s">
        <v>167</v>
      </c>
      <c r="B4037">
        <v>2869</v>
      </c>
      <c r="C4037" t="s">
        <v>74</v>
      </c>
      <c r="D4037">
        <v>3.86</v>
      </c>
      <c r="E4037">
        <v>5</v>
      </c>
      <c r="F4037">
        <v>0</v>
      </c>
      <c r="G4037" s="14">
        <v>0.77200000000000002</v>
      </c>
      <c r="H4037" s="14">
        <v>0</v>
      </c>
      <c r="I4037" s="2">
        <v>0</v>
      </c>
    </row>
    <row r="4038" spans="1:9" x14ac:dyDescent="0.35">
      <c r="A4038" t="s">
        <v>167</v>
      </c>
      <c r="B4038">
        <v>2870</v>
      </c>
      <c r="C4038" t="s">
        <v>74</v>
      </c>
      <c r="D4038">
        <v>51.67</v>
      </c>
      <c r="E4038">
        <v>77</v>
      </c>
      <c r="F4038">
        <v>8</v>
      </c>
      <c r="G4038" s="14">
        <v>0.67103896103896099</v>
      </c>
      <c r="H4038" s="14">
        <v>6.4587500000000002</v>
      </c>
      <c r="I4038" s="2">
        <v>0.103896103896104</v>
      </c>
    </row>
    <row r="4039" spans="1:9" x14ac:dyDescent="0.35">
      <c r="A4039" t="s">
        <v>167</v>
      </c>
      <c r="B4039">
        <v>2871</v>
      </c>
      <c r="C4039" t="s">
        <v>74</v>
      </c>
      <c r="D4039">
        <v>6.09</v>
      </c>
      <c r="E4039">
        <v>5</v>
      </c>
      <c r="F4039">
        <v>0</v>
      </c>
      <c r="G4039" s="14">
        <v>1.218</v>
      </c>
      <c r="H4039" s="14">
        <v>0</v>
      </c>
      <c r="I4039" s="2">
        <v>0</v>
      </c>
    </row>
    <row r="4040" spans="1:9" x14ac:dyDescent="0.35">
      <c r="A4040" t="s">
        <v>167</v>
      </c>
      <c r="B4040">
        <v>2872</v>
      </c>
      <c r="C4040" t="s">
        <v>74</v>
      </c>
      <c r="D4040">
        <v>0.65</v>
      </c>
      <c r="E4040">
        <v>1</v>
      </c>
      <c r="F4040">
        <v>1</v>
      </c>
      <c r="G4040" s="14">
        <v>0.65</v>
      </c>
      <c r="H4040" s="14">
        <v>0.65</v>
      </c>
      <c r="I4040" s="2">
        <v>1</v>
      </c>
    </row>
    <row r="4041" spans="1:9" x14ac:dyDescent="0.35">
      <c r="A4041" t="s">
        <v>167</v>
      </c>
      <c r="B4041">
        <v>2873</v>
      </c>
      <c r="C4041" t="s">
        <v>74</v>
      </c>
      <c r="D4041">
        <v>11.63</v>
      </c>
      <c r="E4041">
        <v>15</v>
      </c>
      <c r="F4041">
        <v>1</v>
      </c>
      <c r="G4041" s="14">
        <v>0.77533333333333299</v>
      </c>
      <c r="H4041" s="14">
        <v>11.63</v>
      </c>
      <c r="I4041" s="2">
        <v>6.6666666666666693E-2</v>
      </c>
    </row>
    <row r="4042" spans="1:9" x14ac:dyDescent="0.35">
      <c r="A4042" t="s">
        <v>167</v>
      </c>
      <c r="B4042">
        <v>2874</v>
      </c>
      <c r="C4042" t="s">
        <v>74</v>
      </c>
      <c r="D4042">
        <v>5.1120000000000001</v>
      </c>
      <c r="E4042">
        <v>7</v>
      </c>
      <c r="F4042">
        <v>0</v>
      </c>
      <c r="G4042" s="14">
        <v>0.73028571428571398</v>
      </c>
      <c r="H4042" s="14">
        <v>0</v>
      </c>
      <c r="I4042" s="2">
        <v>0</v>
      </c>
    </row>
    <row r="4043" spans="1:9" x14ac:dyDescent="0.35">
      <c r="A4043" t="s">
        <v>167</v>
      </c>
      <c r="B4043">
        <v>2875</v>
      </c>
      <c r="C4043" t="s">
        <v>74</v>
      </c>
      <c r="D4043">
        <v>23.98</v>
      </c>
      <c r="E4043">
        <v>36</v>
      </c>
      <c r="F4043">
        <v>3</v>
      </c>
      <c r="G4043" s="14">
        <v>0.66611111111111099</v>
      </c>
      <c r="H4043" s="14">
        <v>7.9933333333333296</v>
      </c>
      <c r="I4043" s="2">
        <v>8.3333333333333301E-2</v>
      </c>
    </row>
    <row r="4044" spans="1:9" x14ac:dyDescent="0.35">
      <c r="A4044" t="s">
        <v>167</v>
      </c>
      <c r="B4044">
        <v>2876</v>
      </c>
      <c r="C4044" t="s">
        <v>74</v>
      </c>
      <c r="D4044">
        <v>1.44</v>
      </c>
      <c r="E4044">
        <v>2</v>
      </c>
      <c r="F4044">
        <v>0</v>
      </c>
      <c r="G4044" s="14">
        <v>0.72</v>
      </c>
      <c r="H4044" s="14">
        <v>0</v>
      </c>
      <c r="I4044" s="2">
        <v>0</v>
      </c>
    </row>
    <row r="4045" spans="1:9" x14ac:dyDescent="0.35">
      <c r="A4045" t="s">
        <v>167</v>
      </c>
      <c r="B4045">
        <v>2877</v>
      </c>
      <c r="C4045" t="s">
        <v>74</v>
      </c>
      <c r="D4045">
        <v>2.6</v>
      </c>
      <c r="E4045">
        <v>4</v>
      </c>
      <c r="F4045">
        <v>0</v>
      </c>
      <c r="G4045" s="14">
        <v>0.65</v>
      </c>
      <c r="H4045" s="14">
        <v>0</v>
      </c>
      <c r="I4045" s="2">
        <v>0</v>
      </c>
    </row>
    <row r="4046" spans="1:9" x14ac:dyDescent="0.35">
      <c r="A4046" t="s">
        <v>167</v>
      </c>
      <c r="B4046">
        <v>2878</v>
      </c>
      <c r="C4046" t="s">
        <v>74</v>
      </c>
      <c r="D4046">
        <v>7.11</v>
      </c>
      <c r="E4046">
        <v>6</v>
      </c>
      <c r="F4046">
        <v>0</v>
      </c>
      <c r="G4046" s="14">
        <v>1.1850000000000001</v>
      </c>
      <c r="H4046" s="14">
        <v>0</v>
      </c>
      <c r="I4046" s="2">
        <v>0</v>
      </c>
    </row>
    <row r="4047" spans="1:9" x14ac:dyDescent="0.35">
      <c r="A4047" t="s">
        <v>167</v>
      </c>
      <c r="B4047">
        <v>2879</v>
      </c>
      <c r="C4047" t="s">
        <v>74</v>
      </c>
      <c r="D4047">
        <v>7</v>
      </c>
      <c r="E4047">
        <v>10</v>
      </c>
      <c r="F4047">
        <v>1</v>
      </c>
      <c r="G4047" s="14">
        <v>0.7</v>
      </c>
      <c r="H4047" s="14">
        <v>7</v>
      </c>
      <c r="I4047" s="2">
        <v>0.1</v>
      </c>
    </row>
    <row r="4048" spans="1:9" x14ac:dyDescent="0.35">
      <c r="A4048" t="s">
        <v>167</v>
      </c>
      <c r="B4048">
        <v>2880</v>
      </c>
      <c r="C4048" t="s">
        <v>74</v>
      </c>
      <c r="D4048">
        <v>3.79</v>
      </c>
      <c r="E4048">
        <v>4</v>
      </c>
      <c r="F4048">
        <v>0</v>
      </c>
      <c r="G4048" s="14">
        <v>0.94750000000000001</v>
      </c>
      <c r="H4048" s="14">
        <v>0</v>
      </c>
      <c r="I4048" s="2">
        <v>0</v>
      </c>
    </row>
    <row r="4049" spans="1:9" x14ac:dyDescent="0.35">
      <c r="A4049" t="s">
        <v>167</v>
      </c>
      <c r="B4049">
        <v>2881</v>
      </c>
      <c r="C4049" t="s">
        <v>74</v>
      </c>
      <c r="D4049">
        <v>3.69</v>
      </c>
      <c r="E4049">
        <v>5</v>
      </c>
      <c r="F4049">
        <v>0</v>
      </c>
      <c r="G4049" s="14">
        <v>0.73799999999999999</v>
      </c>
      <c r="H4049" s="14">
        <v>0</v>
      </c>
      <c r="I4049" s="2">
        <v>0</v>
      </c>
    </row>
    <row r="4050" spans="1:9" x14ac:dyDescent="0.35">
      <c r="A4050" t="s">
        <v>167</v>
      </c>
      <c r="B4050">
        <v>2882</v>
      </c>
      <c r="C4050" t="s">
        <v>74</v>
      </c>
      <c r="D4050">
        <v>2.27</v>
      </c>
      <c r="E4050">
        <v>3</v>
      </c>
      <c r="F4050">
        <v>0</v>
      </c>
      <c r="G4050" s="14">
        <v>0.75666666666666704</v>
      </c>
      <c r="H4050" s="14">
        <v>0</v>
      </c>
      <c r="I4050" s="2">
        <v>0</v>
      </c>
    </row>
    <row r="4051" spans="1:9" x14ac:dyDescent="0.35">
      <c r="A4051" t="s">
        <v>167</v>
      </c>
      <c r="B4051">
        <v>2883</v>
      </c>
      <c r="C4051" t="s">
        <v>74</v>
      </c>
      <c r="D4051">
        <v>6.52</v>
      </c>
      <c r="E4051">
        <v>8</v>
      </c>
      <c r="F4051">
        <v>1</v>
      </c>
      <c r="G4051" s="14">
        <v>0.81499999999999995</v>
      </c>
      <c r="H4051" s="14">
        <v>6.52</v>
      </c>
      <c r="I4051" s="2">
        <v>0.125</v>
      </c>
    </row>
    <row r="4052" spans="1:9" x14ac:dyDescent="0.35">
      <c r="A4052" t="s">
        <v>167</v>
      </c>
      <c r="B4052">
        <v>2884</v>
      </c>
      <c r="C4052" t="s">
        <v>74</v>
      </c>
      <c r="D4052">
        <v>11.942</v>
      </c>
      <c r="E4052">
        <v>16</v>
      </c>
      <c r="F4052">
        <v>0</v>
      </c>
      <c r="G4052" s="14">
        <v>0.74637500000000001</v>
      </c>
      <c r="H4052" s="14">
        <v>0</v>
      </c>
      <c r="I4052" s="2">
        <v>0</v>
      </c>
    </row>
    <row r="4053" spans="1:9" x14ac:dyDescent="0.35">
      <c r="A4053" t="s">
        <v>167</v>
      </c>
      <c r="B4053">
        <v>2885</v>
      </c>
      <c r="C4053" t="s">
        <v>74</v>
      </c>
      <c r="D4053">
        <v>0.752</v>
      </c>
      <c r="E4053">
        <v>1</v>
      </c>
      <c r="F4053">
        <v>0</v>
      </c>
      <c r="G4053" s="14">
        <v>0.752</v>
      </c>
      <c r="H4053" s="14">
        <v>0</v>
      </c>
      <c r="I4053" s="2">
        <v>0</v>
      </c>
    </row>
    <row r="4054" spans="1:9" x14ac:dyDescent="0.35">
      <c r="A4054" t="s">
        <v>167</v>
      </c>
      <c r="B4054">
        <v>2886</v>
      </c>
      <c r="C4054" t="s">
        <v>74</v>
      </c>
      <c r="D4054">
        <v>3.57</v>
      </c>
      <c r="E4054">
        <v>5</v>
      </c>
      <c r="F4054">
        <v>0</v>
      </c>
      <c r="G4054" s="14">
        <v>0.71399999999999997</v>
      </c>
      <c r="H4054" s="14">
        <v>0</v>
      </c>
      <c r="I4054" s="2">
        <v>0</v>
      </c>
    </row>
    <row r="4055" spans="1:9" x14ac:dyDescent="0.35">
      <c r="A4055" t="s">
        <v>164</v>
      </c>
      <c r="B4055">
        <v>4601</v>
      </c>
      <c r="C4055" t="s">
        <v>74</v>
      </c>
      <c r="D4055">
        <v>26.102</v>
      </c>
      <c r="E4055">
        <v>35</v>
      </c>
      <c r="F4055">
        <v>0</v>
      </c>
      <c r="G4055" s="14">
        <v>0.74577142857142897</v>
      </c>
      <c r="H4055" s="14">
        <v>0</v>
      </c>
      <c r="I4055" s="2">
        <v>0</v>
      </c>
    </row>
    <row r="4056" spans="1:9" x14ac:dyDescent="0.35">
      <c r="A4056" t="s">
        <v>164</v>
      </c>
      <c r="B4056">
        <v>4615</v>
      </c>
      <c r="C4056" t="s">
        <v>74</v>
      </c>
      <c r="D4056">
        <v>7.11</v>
      </c>
      <c r="E4056">
        <v>9</v>
      </c>
      <c r="F4056">
        <v>0</v>
      </c>
      <c r="G4056" s="14">
        <v>0.79</v>
      </c>
      <c r="H4056" s="14">
        <v>0</v>
      </c>
      <c r="I4056" s="2">
        <v>0</v>
      </c>
    </row>
    <row r="4057" spans="1:9" x14ac:dyDescent="0.35">
      <c r="A4057" t="s">
        <v>164</v>
      </c>
      <c r="B4057">
        <v>4629</v>
      </c>
      <c r="C4057" t="s">
        <v>74</v>
      </c>
      <c r="D4057">
        <v>0.79</v>
      </c>
      <c r="E4057">
        <v>1</v>
      </c>
      <c r="F4057">
        <v>0</v>
      </c>
      <c r="G4057" s="14">
        <v>0.79</v>
      </c>
      <c r="H4057" s="14">
        <v>0</v>
      </c>
      <c r="I4057" s="2">
        <v>0</v>
      </c>
    </row>
    <row r="4058" spans="1:9" x14ac:dyDescent="0.35">
      <c r="A4058" t="s">
        <v>164</v>
      </c>
      <c r="B4058">
        <v>4643</v>
      </c>
      <c r="C4058" t="s">
        <v>74</v>
      </c>
      <c r="D4058">
        <v>1.94</v>
      </c>
      <c r="E4058">
        <v>3</v>
      </c>
      <c r="F4058">
        <v>0</v>
      </c>
      <c r="G4058" s="14">
        <v>0.64666666666666694</v>
      </c>
      <c r="H4058" s="14">
        <v>0</v>
      </c>
      <c r="I4058" s="2">
        <v>0</v>
      </c>
    </row>
    <row r="4059" spans="1:9" x14ac:dyDescent="0.35">
      <c r="A4059" t="s">
        <v>164</v>
      </c>
      <c r="B4059">
        <v>4657</v>
      </c>
      <c r="C4059" t="s">
        <v>74</v>
      </c>
      <c r="D4059">
        <v>0.68</v>
      </c>
      <c r="E4059">
        <v>1</v>
      </c>
      <c r="F4059">
        <v>0</v>
      </c>
      <c r="G4059" s="14">
        <v>0.68</v>
      </c>
      <c r="H4059" s="14">
        <v>0</v>
      </c>
      <c r="I4059" s="2">
        <v>0</v>
      </c>
    </row>
    <row r="4060" spans="1:9" x14ac:dyDescent="0.35">
      <c r="A4060" t="s">
        <v>164</v>
      </c>
      <c r="B4060">
        <v>4671</v>
      </c>
      <c r="C4060" t="s">
        <v>74</v>
      </c>
      <c r="D4060">
        <v>1.44</v>
      </c>
      <c r="E4060">
        <v>2</v>
      </c>
      <c r="F4060">
        <v>0</v>
      </c>
      <c r="G4060" s="14">
        <v>0.72</v>
      </c>
      <c r="H4060" s="14">
        <v>0</v>
      </c>
      <c r="I4060" s="2">
        <v>0</v>
      </c>
    </row>
    <row r="4061" spans="1:9" x14ac:dyDescent="0.35">
      <c r="A4061" t="s">
        <v>164</v>
      </c>
      <c r="B4061">
        <v>4685</v>
      </c>
      <c r="C4061" t="s">
        <v>74</v>
      </c>
      <c r="D4061">
        <v>0.42</v>
      </c>
      <c r="E4061">
        <v>1</v>
      </c>
      <c r="F4061">
        <v>0</v>
      </c>
      <c r="G4061" s="14">
        <v>0.42</v>
      </c>
      <c r="H4061" s="14">
        <v>0</v>
      </c>
      <c r="I4061" s="2">
        <v>0</v>
      </c>
    </row>
    <row r="4062" spans="1:9" x14ac:dyDescent="0.35">
      <c r="A4062" t="s">
        <v>164</v>
      </c>
      <c r="B4062">
        <v>4699</v>
      </c>
      <c r="C4062" t="s">
        <v>74</v>
      </c>
      <c r="D4062">
        <v>18.77</v>
      </c>
      <c r="E4062">
        <v>24</v>
      </c>
      <c r="F4062">
        <v>1</v>
      </c>
      <c r="G4062" s="14">
        <v>0.78208333333333302</v>
      </c>
      <c r="H4062" s="14">
        <v>18.77</v>
      </c>
      <c r="I4062" s="2">
        <v>4.1666666666666699E-2</v>
      </c>
    </row>
    <row r="4063" spans="1:9" x14ac:dyDescent="0.35">
      <c r="A4063" t="s">
        <v>164</v>
      </c>
      <c r="B4063">
        <v>4713</v>
      </c>
      <c r="C4063" t="s">
        <v>74</v>
      </c>
      <c r="D4063">
        <v>35.549999999999997</v>
      </c>
      <c r="E4063">
        <v>45</v>
      </c>
      <c r="F4063">
        <v>0</v>
      </c>
      <c r="G4063" s="14">
        <v>0.79</v>
      </c>
      <c r="H4063" s="14">
        <v>0</v>
      </c>
      <c r="I4063" s="2">
        <v>0</v>
      </c>
    </row>
    <row r="4064" spans="1:9" x14ac:dyDescent="0.35">
      <c r="A4064" t="s">
        <v>164</v>
      </c>
      <c r="B4064">
        <v>4727</v>
      </c>
      <c r="C4064" t="s">
        <v>74</v>
      </c>
      <c r="D4064">
        <v>3.3820000000000001</v>
      </c>
      <c r="E4064">
        <v>5</v>
      </c>
      <c r="F4064">
        <v>0</v>
      </c>
      <c r="G4064" s="14">
        <v>0.6764</v>
      </c>
      <c r="H4064" s="14">
        <v>0</v>
      </c>
      <c r="I4064" s="2">
        <v>0</v>
      </c>
    </row>
    <row r="4065" spans="1:9" x14ac:dyDescent="0.35">
      <c r="A4065" t="s">
        <v>164</v>
      </c>
      <c r="B4065">
        <v>4741</v>
      </c>
      <c r="C4065" t="s">
        <v>74</v>
      </c>
      <c r="D4065">
        <v>83.97</v>
      </c>
      <c r="E4065">
        <v>108</v>
      </c>
      <c r="F4065">
        <v>7</v>
      </c>
      <c r="G4065" s="14">
        <v>0.77749999999999997</v>
      </c>
      <c r="H4065" s="14">
        <v>11.9957142857143</v>
      </c>
      <c r="I4065" s="2">
        <v>6.4814814814814797E-2</v>
      </c>
    </row>
    <row r="4066" spans="1:9" x14ac:dyDescent="0.35">
      <c r="A4066" t="s">
        <v>164</v>
      </c>
      <c r="B4066">
        <v>4755</v>
      </c>
      <c r="C4066" t="s">
        <v>74</v>
      </c>
      <c r="D4066">
        <v>3.95</v>
      </c>
      <c r="E4066">
        <v>5</v>
      </c>
      <c r="F4066">
        <v>0</v>
      </c>
      <c r="G4066" s="14">
        <v>0.79</v>
      </c>
      <c r="H4066" s="14">
        <v>0</v>
      </c>
      <c r="I4066" s="2">
        <v>0</v>
      </c>
    </row>
    <row r="4067" spans="1:9" x14ac:dyDescent="0.35">
      <c r="A4067" t="s">
        <v>164</v>
      </c>
      <c r="B4067">
        <v>4769</v>
      </c>
      <c r="C4067" t="s">
        <v>74</v>
      </c>
      <c r="D4067">
        <v>11.06</v>
      </c>
      <c r="E4067">
        <v>14</v>
      </c>
      <c r="F4067">
        <v>0</v>
      </c>
      <c r="G4067" s="14">
        <v>0.79</v>
      </c>
      <c r="H4067" s="14">
        <v>0</v>
      </c>
      <c r="I4067" s="2">
        <v>0</v>
      </c>
    </row>
    <row r="4068" spans="1:9" x14ac:dyDescent="0.35">
      <c r="A4068" t="s">
        <v>164</v>
      </c>
      <c r="B4068">
        <v>4783</v>
      </c>
      <c r="C4068" t="s">
        <v>74</v>
      </c>
      <c r="D4068">
        <v>1.542</v>
      </c>
      <c r="E4068">
        <v>2</v>
      </c>
      <c r="F4068">
        <v>0</v>
      </c>
      <c r="G4068" s="14">
        <v>0.77100000000000002</v>
      </c>
      <c r="H4068" s="14">
        <v>0</v>
      </c>
      <c r="I4068" s="2">
        <v>0</v>
      </c>
    </row>
    <row r="4069" spans="1:9" x14ac:dyDescent="0.35">
      <c r="A4069" t="s">
        <v>164</v>
      </c>
      <c r="B4069">
        <v>4797</v>
      </c>
      <c r="C4069" t="s">
        <v>74</v>
      </c>
      <c r="D4069">
        <v>6.32</v>
      </c>
      <c r="E4069">
        <v>8</v>
      </c>
      <c r="F4069">
        <v>0</v>
      </c>
      <c r="G4069" s="14">
        <v>0.79</v>
      </c>
      <c r="H4069" s="14">
        <v>0</v>
      </c>
      <c r="I4069" s="2">
        <v>0</v>
      </c>
    </row>
    <row r="4070" spans="1:9" x14ac:dyDescent="0.35">
      <c r="A4070" t="s">
        <v>164</v>
      </c>
      <c r="B4070">
        <v>4811</v>
      </c>
      <c r="C4070" t="s">
        <v>74</v>
      </c>
      <c r="D4070">
        <v>3.16</v>
      </c>
      <c r="E4070">
        <v>4</v>
      </c>
      <c r="F4070">
        <v>0</v>
      </c>
      <c r="G4070" s="14">
        <v>0.79</v>
      </c>
      <c r="H4070" s="14">
        <v>0</v>
      </c>
      <c r="I4070" s="2">
        <v>0</v>
      </c>
    </row>
    <row r="4071" spans="1:9" x14ac:dyDescent="0.35">
      <c r="A4071" t="s">
        <v>164</v>
      </c>
      <c r="B4071">
        <v>4825</v>
      </c>
      <c r="C4071" t="s">
        <v>74</v>
      </c>
      <c r="D4071">
        <v>2.21</v>
      </c>
      <c r="E4071">
        <v>3</v>
      </c>
      <c r="F4071">
        <v>0</v>
      </c>
      <c r="G4071" s="14">
        <v>0.73666666666666702</v>
      </c>
      <c r="H4071" s="14">
        <v>0</v>
      </c>
      <c r="I4071" s="2">
        <v>0</v>
      </c>
    </row>
    <row r="4072" spans="1:9" x14ac:dyDescent="0.35">
      <c r="A4072" t="s">
        <v>164</v>
      </c>
      <c r="B4072">
        <v>4839</v>
      </c>
      <c r="C4072" t="s">
        <v>74</v>
      </c>
      <c r="D4072">
        <v>3.25</v>
      </c>
      <c r="E4072">
        <v>3</v>
      </c>
      <c r="F4072">
        <v>0</v>
      </c>
      <c r="G4072" s="14">
        <v>1.0833333333333299</v>
      </c>
      <c r="H4072" s="14">
        <v>0</v>
      </c>
      <c r="I4072" s="2">
        <v>0</v>
      </c>
    </row>
    <row r="4073" spans="1:9" x14ac:dyDescent="0.35">
      <c r="A4073" t="s">
        <v>164</v>
      </c>
      <c r="B4073">
        <v>4853</v>
      </c>
      <c r="C4073" t="s">
        <v>74</v>
      </c>
      <c r="D4073">
        <v>5.88</v>
      </c>
      <c r="E4073">
        <v>8</v>
      </c>
      <c r="F4073">
        <v>0</v>
      </c>
      <c r="G4073" s="14">
        <v>0.73499999999999999</v>
      </c>
      <c r="H4073" s="14">
        <v>0</v>
      </c>
      <c r="I4073" s="2">
        <v>0</v>
      </c>
    </row>
    <row r="4074" spans="1:9" x14ac:dyDescent="0.35">
      <c r="A4074" t="s">
        <v>164</v>
      </c>
      <c r="B4074">
        <v>4867</v>
      </c>
      <c r="C4074" t="s">
        <v>74</v>
      </c>
      <c r="D4074">
        <v>2.17</v>
      </c>
      <c r="E4074">
        <v>2</v>
      </c>
      <c r="F4074">
        <v>0</v>
      </c>
      <c r="G4074" s="14">
        <v>1.085</v>
      </c>
      <c r="H4074" s="14">
        <v>0</v>
      </c>
      <c r="I4074" s="2">
        <v>0</v>
      </c>
    </row>
    <row r="4075" spans="1:9" x14ac:dyDescent="0.35">
      <c r="A4075" t="s">
        <v>164</v>
      </c>
      <c r="B4075">
        <v>4881</v>
      </c>
      <c r="C4075" t="s">
        <v>74</v>
      </c>
      <c r="D4075">
        <v>2.968</v>
      </c>
      <c r="E4075">
        <v>5</v>
      </c>
      <c r="F4075">
        <v>0</v>
      </c>
      <c r="G4075" s="14">
        <v>0.59360000000000002</v>
      </c>
      <c r="H4075" s="14">
        <v>0</v>
      </c>
      <c r="I4075" s="2">
        <v>0</v>
      </c>
    </row>
    <row r="4076" spans="1:9" x14ac:dyDescent="0.35">
      <c r="A4076" t="s">
        <v>164</v>
      </c>
      <c r="B4076">
        <v>4895</v>
      </c>
      <c r="C4076" t="s">
        <v>74</v>
      </c>
      <c r="D4076">
        <v>3.46</v>
      </c>
      <c r="E4076">
        <v>4</v>
      </c>
      <c r="F4076">
        <v>0</v>
      </c>
      <c r="G4076" s="14">
        <v>0.86499999999999999</v>
      </c>
      <c r="H4076" s="14">
        <v>0</v>
      </c>
      <c r="I4076" s="2">
        <v>0</v>
      </c>
    </row>
    <row r="4077" spans="1:9" x14ac:dyDescent="0.35">
      <c r="A4077" t="s">
        <v>164</v>
      </c>
      <c r="B4077">
        <v>4909</v>
      </c>
      <c r="C4077" t="s">
        <v>74</v>
      </c>
      <c r="D4077">
        <v>0.79</v>
      </c>
      <c r="E4077">
        <v>1</v>
      </c>
      <c r="F4077">
        <v>0</v>
      </c>
      <c r="G4077" s="14">
        <v>0.79</v>
      </c>
      <c r="H4077" s="14">
        <v>0</v>
      </c>
      <c r="I4077" s="2">
        <v>0</v>
      </c>
    </row>
    <row r="4078" spans="1:9" x14ac:dyDescent="0.35">
      <c r="A4078" t="s">
        <v>164</v>
      </c>
      <c r="B4078">
        <v>4923</v>
      </c>
      <c r="C4078" t="s">
        <v>74</v>
      </c>
      <c r="D4078">
        <v>0.5</v>
      </c>
      <c r="E4078">
        <v>1</v>
      </c>
      <c r="F4078">
        <v>0</v>
      </c>
      <c r="G4078" s="14">
        <v>0.5</v>
      </c>
      <c r="H4078" s="14">
        <v>0</v>
      </c>
      <c r="I4078" s="2">
        <v>0</v>
      </c>
    </row>
    <row r="4079" spans="1:9" x14ac:dyDescent="0.35">
      <c r="A4079" t="s">
        <v>164</v>
      </c>
      <c r="B4079">
        <v>4937</v>
      </c>
      <c r="C4079" t="s">
        <v>74</v>
      </c>
      <c r="D4079">
        <v>2.294</v>
      </c>
      <c r="E4079">
        <v>3</v>
      </c>
      <c r="F4079">
        <v>0</v>
      </c>
      <c r="G4079" s="14">
        <v>0.76466666666666705</v>
      </c>
      <c r="H4079" s="14">
        <v>0</v>
      </c>
      <c r="I4079" s="2">
        <v>0</v>
      </c>
    </row>
    <row r="4080" spans="1:9" x14ac:dyDescent="0.35">
      <c r="A4080" t="s">
        <v>164</v>
      </c>
      <c r="B4080">
        <v>4951</v>
      </c>
      <c r="C4080" t="s">
        <v>74</v>
      </c>
      <c r="D4080">
        <v>2.37</v>
      </c>
      <c r="E4080">
        <v>3</v>
      </c>
      <c r="F4080">
        <v>0</v>
      </c>
      <c r="G4080" s="14">
        <v>0.79</v>
      </c>
      <c r="H4080" s="14">
        <v>0</v>
      </c>
      <c r="I4080" s="2">
        <v>0</v>
      </c>
    </row>
    <row r="4081" spans="1:9" x14ac:dyDescent="0.35">
      <c r="A4081" t="s">
        <v>164</v>
      </c>
      <c r="B4081">
        <v>4965</v>
      </c>
      <c r="C4081" t="s">
        <v>74</v>
      </c>
      <c r="D4081">
        <v>5.202</v>
      </c>
      <c r="E4081">
        <v>7</v>
      </c>
      <c r="F4081">
        <v>0</v>
      </c>
      <c r="G4081" s="14">
        <v>0.74314285714285699</v>
      </c>
      <c r="H4081" s="14">
        <v>0</v>
      </c>
      <c r="I4081" s="2">
        <v>0</v>
      </c>
    </row>
    <row r="4082" spans="1:9" x14ac:dyDescent="0.35">
      <c r="A4082" t="s">
        <v>164</v>
      </c>
      <c r="B4082">
        <v>4979</v>
      </c>
      <c r="C4082" t="s">
        <v>74</v>
      </c>
      <c r="D4082">
        <v>0</v>
      </c>
      <c r="E4082">
        <v>0</v>
      </c>
      <c r="F4082">
        <v>0</v>
      </c>
      <c r="G4082" s="14">
        <v>0</v>
      </c>
      <c r="H4082" s="14">
        <v>0</v>
      </c>
      <c r="I4082" s="2">
        <v>0</v>
      </c>
    </row>
    <row r="4083" spans="1:9" x14ac:dyDescent="0.35">
      <c r="A4083" t="s">
        <v>164</v>
      </c>
      <c r="B4083">
        <v>4993</v>
      </c>
      <c r="C4083" t="s">
        <v>74</v>
      </c>
      <c r="D4083">
        <v>9.0120000000000005</v>
      </c>
      <c r="E4083">
        <v>12</v>
      </c>
      <c r="F4083">
        <v>1</v>
      </c>
      <c r="G4083" s="14">
        <v>0.751</v>
      </c>
      <c r="H4083" s="14">
        <v>9.0120000000000005</v>
      </c>
      <c r="I4083" s="2">
        <v>8.3333333333333301E-2</v>
      </c>
    </row>
    <row r="4084" spans="1:9" x14ac:dyDescent="0.35">
      <c r="A4084" t="s">
        <v>164</v>
      </c>
      <c r="B4084">
        <v>5007</v>
      </c>
      <c r="C4084" t="s">
        <v>74</v>
      </c>
      <c r="D4084">
        <v>15.8</v>
      </c>
      <c r="E4084">
        <v>20</v>
      </c>
      <c r="F4084">
        <v>0</v>
      </c>
      <c r="G4084" s="14">
        <v>0.79</v>
      </c>
      <c r="H4084" s="14">
        <v>0</v>
      </c>
      <c r="I4084" s="2">
        <v>0</v>
      </c>
    </row>
    <row r="4085" spans="1:9" x14ac:dyDescent="0.35">
      <c r="A4085" t="s">
        <v>164</v>
      </c>
      <c r="B4085">
        <v>5021</v>
      </c>
      <c r="C4085" t="s">
        <v>74</v>
      </c>
      <c r="D4085">
        <v>0.79</v>
      </c>
      <c r="E4085">
        <v>1</v>
      </c>
      <c r="F4085">
        <v>0</v>
      </c>
      <c r="G4085" s="14">
        <v>0.79</v>
      </c>
      <c r="H4085" s="14">
        <v>0</v>
      </c>
      <c r="I4085" s="2">
        <v>0</v>
      </c>
    </row>
    <row r="4086" spans="1:9" x14ac:dyDescent="0.35">
      <c r="A4086" t="s">
        <v>164</v>
      </c>
      <c r="B4086">
        <v>5035</v>
      </c>
      <c r="C4086" t="s">
        <v>74</v>
      </c>
      <c r="D4086">
        <v>1.252</v>
      </c>
      <c r="E4086">
        <v>2</v>
      </c>
      <c r="F4086">
        <v>1</v>
      </c>
      <c r="G4086" s="14">
        <v>0.626</v>
      </c>
      <c r="H4086" s="14">
        <v>1.252</v>
      </c>
      <c r="I4086" s="2">
        <v>0.5</v>
      </c>
    </row>
    <row r="4087" spans="1:9" x14ac:dyDescent="0.35">
      <c r="A4087" t="s">
        <v>164</v>
      </c>
      <c r="B4087">
        <v>5049</v>
      </c>
      <c r="C4087" t="s">
        <v>74</v>
      </c>
      <c r="D4087">
        <v>4.13</v>
      </c>
      <c r="E4087">
        <v>3</v>
      </c>
      <c r="F4087">
        <v>1</v>
      </c>
      <c r="G4087" s="14">
        <v>1.37666666666667</v>
      </c>
      <c r="H4087" s="14">
        <v>4.13</v>
      </c>
      <c r="I4087" s="2">
        <v>0.33333333333333298</v>
      </c>
    </row>
    <row r="4088" spans="1:9" x14ac:dyDescent="0.35">
      <c r="A4088" t="s">
        <v>164</v>
      </c>
      <c r="B4088">
        <v>5063</v>
      </c>
      <c r="C4088" t="s">
        <v>74</v>
      </c>
      <c r="D4088">
        <v>1.79</v>
      </c>
      <c r="E4088">
        <v>3</v>
      </c>
      <c r="F4088">
        <v>0</v>
      </c>
      <c r="G4088" s="14">
        <v>0.59666666666666701</v>
      </c>
      <c r="H4088" s="14">
        <v>0</v>
      </c>
      <c r="I4088" s="2">
        <v>0</v>
      </c>
    </row>
    <row r="4089" spans="1:9" x14ac:dyDescent="0.35">
      <c r="A4089" t="s">
        <v>166</v>
      </c>
      <c r="B4089">
        <v>5588</v>
      </c>
      <c r="C4089" t="s">
        <v>74</v>
      </c>
      <c r="D4089">
        <v>0</v>
      </c>
      <c r="E4089">
        <v>0</v>
      </c>
      <c r="F4089">
        <v>0</v>
      </c>
      <c r="G4089" s="14">
        <v>0</v>
      </c>
      <c r="H4089" s="14">
        <v>0</v>
      </c>
      <c r="I4089" s="2">
        <v>0</v>
      </c>
    </row>
    <row r="4090" spans="1:9" x14ac:dyDescent="0.35">
      <c r="A4090" t="s">
        <v>166</v>
      </c>
      <c r="B4090">
        <v>5603</v>
      </c>
      <c r="C4090" t="s">
        <v>74</v>
      </c>
      <c r="D4090">
        <v>0.26</v>
      </c>
      <c r="E4090">
        <v>1</v>
      </c>
      <c r="F4090">
        <v>0</v>
      </c>
      <c r="G4090" s="14">
        <v>0.26</v>
      </c>
      <c r="H4090" s="14">
        <v>0</v>
      </c>
      <c r="I4090" s="2">
        <v>0</v>
      </c>
    </row>
    <row r="4091" spans="1:9" x14ac:dyDescent="0.35">
      <c r="A4091" t="s">
        <v>166</v>
      </c>
      <c r="B4091">
        <v>5618</v>
      </c>
      <c r="C4091" t="s">
        <v>74</v>
      </c>
      <c r="D4091">
        <v>0</v>
      </c>
      <c r="E4091">
        <v>0</v>
      </c>
      <c r="F4091">
        <v>0</v>
      </c>
      <c r="G4091" s="14">
        <v>0</v>
      </c>
      <c r="H4091" s="14">
        <v>0</v>
      </c>
      <c r="I4091" s="2">
        <v>0</v>
      </c>
    </row>
    <row r="4092" spans="1:9" x14ac:dyDescent="0.35">
      <c r="A4092" t="s">
        <v>166</v>
      </c>
      <c r="B4092">
        <v>5633</v>
      </c>
      <c r="C4092" t="s">
        <v>74</v>
      </c>
      <c r="D4092">
        <v>0</v>
      </c>
      <c r="E4092">
        <v>0</v>
      </c>
      <c r="F4092">
        <v>0</v>
      </c>
      <c r="G4092" s="14">
        <v>0</v>
      </c>
      <c r="H4092" s="14">
        <v>0</v>
      </c>
      <c r="I4092" s="2">
        <v>0</v>
      </c>
    </row>
    <row r="4093" spans="1:9" x14ac:dyDescent="0.35">
      <c r="A4093" t="s">
        <v>166</v>
      </c>
      <c r="B4093">
        <v>5648</v>
      </c>
      <c r="C4093" t="s">
        <v>74</v>
      </c>
      <c r="D4093">
        <v>0</v>
      </c>
      <c r="E4093">
        <v>0</v>
      </c>
      <c r="F4093">
        <v>0</v>
      </c>
      <c r="G4093" s="14">
        <v>0</v>
      </c>
      <c r="H4093" s="14">
        <v>0</v>
      </c>
      <c r="I4093" s="2">
        <v>0</v>
      </c>
    </row>
    <row r="4094" spans="1:9" x14ac:dyDescent="0.35">
      <c r="A4094" t="s">
        <v>166</v>
      </c>
      <c r="B4094">
        <v>5663</v>
      </c>
      <c r="C4094" t="s">
        <v>74</v>
      </c>
      <c r="D4094">
        <v>0</v>
      </c>
      <c r="E4094">
        <v>0</v>
      </c>
      <c r="F4094">
        <v>0</v>
      </c>
      <c r="G4094" s="14">
        <v>0</v>
      </c>
      <c r="H4094" s="14">
        <v>0</v>
      </c>
      <c r="I4094" s="2">
        <v>0</v>
      </c>
    </row>
    <row r="4095" spans="1:9" x14ac:dyDescent="0.35">
      <c r="A4095" t="s">
        <v>166</v>
      </c>
      <c r="B4095">
        <v>5678</v>
      </c>
      <c r="C4095" t="s">
        <v>74</v>
      </c>
      <c r="D4095">
        <v>0</v>
      </c>
      <c r="E4095">
        <v>0</v>
      </c>
      <c r="F4095">
        <v>0</v>
      </c>
      <c r="G4095" s="14">
        <v>0</v>
      </c>
      <c r="H4095" s="14">
        <v>0</v>
      </c>
      <c r="I4095" s="2">
        <v>0</v>
      </c>
    </row>
    <row r="4096" spans="1:9" x14ac:dyDescent="0.35">
      <c r="A4096" t="s">
        <v>166</v>
      </c>
      <c r="B4096">
        <v>5693</v>
      </c>
      <c r="C4096" t="s">
        <v>74</v>
      </c>
      <c r="D4096">
        <v>0</v>
      </c>
      <c r="E4096">
        <v>0</v>
      </c>
      <c r="F4096">
        <v>0</v>
      </c>
      <c r="G4096" s="14">
        <v>0</v>
      </c>
      <c r="H4096" s="14">
        <v>0</v>
      </c>
      <c r="I4096" s="2">
        <v>0</v>
      </c>
    </row>
    <row r="4097" spans="1:9" x14ac:dyDescent="0.35">
      <c r="A4097" t="s">
        <v>166</v>
      </c>
      <c r="B4097">
        <v>5708</v>
      </c>
      <c r="C4097" t="s">
        <v>74</v>
      </c>
      <c r="D4097">
        <v>0</v>
      </c>
      <c r="E4097">
        <v>0</v>
      </c>
      <c r="F4097">
        <v>0</v>
      </c>
      <c r="G4097" s="14">
        <v>0</v>
      </c>
      <c r="H4097" s="14">
        <v>0</v>
      </c>
      <c r="I4097" s="2">
        <v>0</v>
      </c>
    </row>
    <row r="4098" spans="1:9" x14ac:dyDescent="0.35">
      <c r="A4098" t="s">
        <v>166</v>
      </c>
      <c r="B4098">
        <v>5723</v>
      </c>
      <c r="C4098" t="s">
        <v>74</v>
      </c>
      <c r="D4098">
        <v>0</v>
      </c>
      <c r="E4098">
        <v>0</v>
      </c>
      <c r="F4098">
        <v>0</v>
      </c>
      <c r="G4098" s="14">
        <v>0</v>
      </c>
      <c r="H4098" s="14">
        <v>0</v>
      </c>
      <c r="I4098" s="2">
        <v>0</v>
      </c>
    </row>
    <row r="4099" spans="1:9" x14ac:dyDescent="0.35">
      <c r="A4099" t="s">
        <v>166</v>
      </c>
      <c r="B4099">
        <v>5738</v>
      </c>
      <c r="C4099" t="s">
        <v>74</v>
      </c>
      <c r="D4099">
        <v>1.01</v>
      </c>
      <c r="E4099">
        <v>5</v>
      </c>
      <c r="F4099">
        <v>0</v>
      </c>
      <c r="G4099" s="14">
        <v>0.20200000000000001</v>
      </c>
      <c r="H4099" s="14">
        <v>0</v>
      </c>
      <c r="I4099" s="2">
        <v>0</v>
      </c>
    </row>
    <row r="4100" spans="1:9" x14ac:dyDescent="0.35">
      <c r="A4100" t="s">
        <v>166</v>
      </c>
      <c r="B4100">
        <v>5753</v>
      </c>
      <c r="C4100" t="s">
        <v>74</v>
      </c>
      <c r="D4100">
        <v>0</v>
      </c>
      <c r="E4100">
        <v>0</v>
      </c>
      <c r="F4100">
        <v>0</v>
      </c>
      <c r="G4100" s="14">
        <v>0</v>
      </c>
      <c r="H4100" s="14">
        <v>0</v>
      </c>
      <c r="I4100" s="2">
        <v>0</v>
      </c>
    </row>
    <row r="4101" spans="1:9" x14ac:dyDescent="0.35">
      <c r="A4101" t="s">
        <v>166</v>
      </c>
      <c r="B4101">
        <v>5768</v>
      </c>
      <c r="C4101" t="s">
        <v>74</v>
      </c>
      <c r="D4101">
        <v>0.25</v>
      </c>
      <c r="E4101">
        <v>1</v>
      </c>
      <c r="F4101">
        <v>0</v>
      </c>
      <c r="G4101" s="14">
        <v>0.25</v>
      </c>
      <c r="H4101" s="14">
        <v>0</v>
      </c>
      <c r="I4101" s="2">
        <v>0</v>
      </c>
    </row>
    <row r="4102" spans="1:9" x14ac:dyDescent="0.35">
      <c r="A4102" t="s">
        <v>166</v>
      </c>
      <c r="B4102">
        <v>5783</v>
      </c>
      <c r="C4102" t="s">
        <v>74</v>
      </c>
      <c r="D4102">
        <v>0</v>
      </c>
      <c r="E4102">
        <v>0</v>
      </c>
      <c r="F4102">
        <v>0</v>
      </c>
      <c r="G4102" s="14">
        <v>0</v>
      </c>
      <c r="H4102" s="14">
        <v>0</v>
      </c>
      <c r="I4102" s="2">
        <v>0</v>
      </c>
    </row>
    <row r="4103" spans="1:9" x14ac:dyDescent="0.35">
      <c r="A4103" t="s">
        <v>166</v>
      </c>
      <c r="B4103">
        <v>5798</v>
      </c>
      <c r="C4103" t="s">
        <v>74</v>
      </c>
      <c r="D4103">
        <v>0.25</v>
      </c>
      <c r="E4103">
        <v>1</v>
      </c>
      <c r="F4103">
        <v>0</v>
      </c>
      <c r="G4103" s="14">
        <v>0.25</v>
      </c>
      <c r="H4103" s="14">
        <v>0</v>
      </c>
      <c r="I4103" s="2">
        <v>0</v>
      </c>
    </row>
    <row r="4104" spans="1:9" x14ac:dyDescent="0.35">
      <c r="A4104" t="s">
        <v>166</v>
      </c>
      <c r="B4104">
        <v>5813</v>
      </c>
      <c r="C4104" t="s">
        <v>74</v>
      </c>
      <c r="D4104">
        <v>0</v>
      </c>
      <c r="E4104">
        <v>0</v>
      </c>
      <c r="F4104">
        <v>0</v>
      </c>
      <c r="G4104" s="14">
        <v>0</v>
      </c>
      <c r="H4104" s="14">
        <v>0</v>
      </c>
      <c r="I4104" s="2">
        <v>0</v>
      </c>
    </row>
    <row r="4105" spans="1:9" x14ac:dyDescent="0.35">
      <c r="A4105" t="s">
        <v>166</v>
      </c>
      <c r="B4105">
        <v>5828</v>
      </c>
      <c r="C4105" t="s">
        <v>74</v>
      </c>
      <c r="D4105">
        <v>0</v>
      </c>
      <c r="E4105">
        <v>0</v>
      </c>
      <c r="F4105">
        <v>0</v>
      </c>
      <c r="G4105" s="14">
        <v>0</v>
      </c>
      <c r="H4105" s="14">
        <v>0</v>
      </c>
      <c r="I4105" s="2">
        <v>0</v>
      </c>
    </row>
    <row r="4106" spans="1:9" x14ac:dyDescent="0.35">
      <c r="A4106" t="s">
        <v>166</v>
      </c>
      <c r="B4106">
        <v>5843</v>
      </c>
      <c r="C4106" t="s">
        <v>74</v>
      </c>
      <c r="D4106">
        <v>0</v>
      </c>
      <c r="E4106">
        <v>0</v>
      </c>
      <c r="F4106">
        <v>0</v>
      </c>
      <c r="G4106" s="14">
        <v>0</v>
      </c>
      <c r="H4106" s="14">
        <v>0</v>
      </c>
      <c r="I4106" s="2">
        <v>0</v>
      </c>
    </row>
    <row r="4107" spans="1:9" x14ac:dyDescent="0.35">
      <c r="A4107" t="s">
        <v>166</v>
      </c>
      <c r="B4107">
        <v>5858</v>
      </c>
      <c r="C4107" t="s">
        <v>74</v>
      </c>
      <c r="D4107">
        <v>0</v>
      </c>
      <c r="E4107">
        <v>0</v>
      </c>
      <c r="F4107">
        <v>0</v>
      </c>
      <c r="G4107" s="14">
        <v>0</v>
      </c>
      <c r="H4107" s="14">
        <v>0</v>
      </c>
      <c r="I4107" s="2">
        <v>0</v>
      </c>
    </row>
    <row r="4108" spans="1:9" x14ac:dyDescent="0.35">
      <c r="A4108" t="s">
        <v>166</v>
      </c>
      <c r="B4108">
        <v>5873</v>
      </c>
      <c r="C4108" t="s">
        <v>74</v>
      </c>
      <c r="D4108">
        <v>0</v>
      </c>
      <c r="E4108">
        <v>0</v>
      </c>
      <c r="F4108">
        <v>0</v>
      </c>
      <c r="G4108" s="14">
        <v>0</v>
      </c>
      <c r="H4108" s="14">
        <v>0</v>
      </c>
      <c r="I4108" s="2">
        <v>0</v>
      </c>
    </row>
    <row r="4109" spans="1:9" x14ac:dyDescent="0.35">
      <c r="A4109" t="s">
        <v>166</v>
      </c>
      <c r="B4109">
        <v>5888</v>
      </c>
      <c r="C4109" t="s">
        <v>74</v>
      </c>
      <c r="D4109">
        <v>0.53</v>
      </c>
      <c r="E4109">
        <v>1</v>
      </c>
      <c r="F4109">
        <v>0</v>
      </c>
      <c r="G4109" s="14">
        <v>0.53</v>
      </c>
      <c r="H4109" s="14">
        <v>0</v>
      </c>
      <c r="I4109" s="2">
        <v>0</v>
      </c>
    </row>
    <row r="4110" spans="1:9" x14ac:dyDescent="0.35">
      <c r="A4110" t="s">
        <v>166</v>
      </c>
      <c r="B4110">
        <v>5903</v>
      </c>
      <c r="C4110" t="s">
        <v>74</v>
      </c>
      <c r="D4110">
        <v>0</v>
      </c>
      <c r="E4110">
        <v>0</v>
      </c>
      <c r="F4110">
        <v>0</v>
      </c>
      <c r="G4110" s="14">
        <v>0</v>
      </c>
      <c r="H4110" s="14">
        <v>0</v>
      </c>
      <c r="I4110" s="2">
        <v>0</v>
      </c>
    </row>
    <row r="4111" spans="1:9" x14ac:dyDescent="0.35">
      <c r="A4111" t="s">
        <v>166</v>
      </c>
      <c r="B4111">
        <v>5918</v>
      </c>
      <c r="C4111" t="s">
        <v>74</v>
      </c>
      <c r="D4111">
        <v>0</v>
      </c>
      <c r="E4111">
        <v>0</v>
      </c>
      <c r="F4111">
        <v>0</v>
      </c>
      <c r="G4111" s="14">
        <v>0</v>
      </c>
      <c r="H4111" s="14">
        <v>0</v>
      </c>
      <c r="I4111" s="2">
        <v>0</v>
      </c>
    </row>
    <row r="4112" spans="1:9" x14ac:dyDescent="0.35">
      <c r="A4112" t="s">
        <v>166</v>
      </c>
      <c r="B4112">
        <v>5933</v>
      </c>
      <c r="C4112" t="s">
        <v>74</v>
      </c>
      <c r="D4112">
        <v>0</v>
      </c>
      <c r="E4112">
        <v>0</v>
      </c>
      <c r="F4112">
        <v>0</v>
      </c>
      <c r="G4112" s="14">
        <v>0</v>
      </c>
      <c r="H4112" s="14">
        <v>0</v>
      </c>
      <c r="I4112" s="2">
        <v>0</v>
      </c>
    </row>
    <row r="4113" spans="1:9" x14ac:dyDescent="0.35">
      <c r="A4113" t="s">
        <v>166</v>
      </c>
      <c r="B4113">
        <v>5948</v>
      </c>
      <c r="C4113" t="s">
        <v>74</v>
      </c>
      <c r="D4113">
        <v>0</v>
      </c>
      <c r="E4113">
        <v>0</v>
      </c>
      <c r="F4113">
        <v>0</v>
      </c>
      <c r="G4113" s="14">
        <v>0</v>
      </c>
      <c r="H4113" s="14">
        <v>0</v>
      </c>
      <c r="I4113" s="2">
        <v>0</v>
      </c>
    </row>
    <row r="4114" spans="1:9" x14ac:dyDescent="0.35">
      <c r="A4114" t="s">
        <v>166</v>
      </c>
      <c r="B4114">
        <v>5963</v>
      </c>
      <c r="C4114" t="s">
        <v>74</v>
      </c>
      <c r="D4114">
        <v>0</v>
      </c>
      <c r="E4114">
        <v>0</v>
      </c>
      <c r="F4114">
        <v>0</v>
      </c>
      <c r="G4114" s="14">
        <v>0</v>
      </c>
      <c r="H4114" s="14">
        <v>0</v>
      </c>
      <c r="I4114" s="2">
        <v>0</v>
      </c>
    </row>
    <row r="4115" spans="1:9" x14ac:dyDescent="0.35">
      <c r="A4115" t="s">
        <v>166</v>
      </c>
      <c r="B4115">
        <v>5978</v>
      </c>
      <c r="C4115" t="s">
        <v>74</v>
      </c>
      <c r="D4115">
        <v>0</v>
      </c>
      <c r="E4115">
        <v>0</v>
      </c>
      <c r="F4115">
        <v>0</v>
      </c>
      <c r="G4115" s="14">
        <v>0</v>
      </c>
      <c r="H4115" s="14">
        <v>0</v>
      </c>
      <c r="I4115" s="2">
        <v>0</v>
      </c>
    </row>
    <row r="4116" spans="1:9" x14ac:dyDescent="0.35">
      <c r="A4116" t="s">
        <v>166</v>
      </c>
      <c r="B4116">
        <v>5993</v>
      </c>
      <c r="C4116" t="s">
        <v>74</v>
      </c>
      <c r="D4116">
        <v>0</v>
      </c>
      <c r="E4116">
        <v>0</v>
      </c>
      <c r="F4116">
        <v>0</v>
      </c>
      <c r="G4116" s="14">
        <v>0</v>
      </c>
      <c r="H4116" s="14">
        <v>0</v>
      </c>
      <c r="I4116" s="2">
        <v>0</v>
      </c>
    </row>
    <row r="4117" spans="1:9" x14ac:dyDescent="0.35">
      <c r="A4117" t="s">
        <v>166</v>
      </c>
      <c r="B4117">
        <v>6008</v>
      </c>
      <c r="C4117" t="s">
        <v>74</v>
      </c>
      <c r="D4117">
        <v>0</v>
      </c>
      <c r="E4117">
        <v>0</v>
      </c>
      <c r="F4117">
        <v>0</v>
      </c>
      <c r="G4117" s="14">
        <v>0</v>
      </c>
      <c r="H4117" s="14">
        <v>0</v>
      </c>
      <c r="I4117" s="2">
        <v>0</v>
      </c>
    </row>
    <row r="4118" spans="1:9" x14ac:dyDescent="0.35">
      <c r="A4118" t="s">
        <v>166</v>
      </c>
      <c r="B4118">
        <v>6023</v>
      </c>
      <c r="C4118" t="s">
        <v>74</v>
      </c>
      <c r="D4118">
        <v>0.25</v>
      </c>
      <c r="E4118">
        <v>1</v>
      </c>
      <c r="F4118">
        <v>0</v>
      </c>
      <c r="G4118" s="14">
        <v>0.25</v>
      </c>
      <c r="H4118" s="14">
        <v>0</v>
      </c>
      <c r="I4118" s="2">
        <v>0</v>
      </c>
    </row>
    <row r="4119" spans="1:9" x14ac:dyDescent="0.35">
      <c r="A4119" t="s">
        <v>166</v>
      </c>
      <c r="B4119">
        <v>6038</v>
      </c>
      <c r="C4119" t="s">
        <v>74</v>
      </c>
      <c r="D4119">
        <v>0</v>
      </c>
      <c r="E4119">
        <v>0</v>
      </c>
      <c r="F4119">
        <v>0</v>
      </c>
      <c r="G4119" s="14">
        <v>0</v>
      </c>
      <c r="H4119" s="14">
        <v>0</v>
      </c>
      <c r="I4119" s="2">
        <v>0</v>
      </c>
    </row>
    <row r="4120" spans="1:9" x14ac:dyDescent="0.35">
      <c r="A4120" t="s">
        <v>166</v>
      </c>
      <c r="B4120">
        <v>6053</v>
      </c>
      <c r="C4120" t="s">
        <v>74</v>
      </c>
      <c r="D4120">
        <v>0</v>
      </c>
      <c r="E4120">
        <v>0</v>
      </c>
      <c r="F4120">
        <v>0</v>
      </c>
      <c r="G4120" s="14">
        <v>0</v>
      </c>
      <c r="H4120" s="14">
        <v>0</v>
      </c>
      <c r="I4120" s="2">
        <v>0</v>
      </c>
    </row>
    <row r="4121" spans="1:9" x14ac:dyDescent="0.35">
      <c r="A4121" t="s">
        <v>166</v>
      </c>
      <c r="B4121">
        <v>6068</v>
      </c>
      <c r="C4121" t="s">
        <v>74</v>
      </c>
      <c r="D4121">
        <v>0</v>
      </c>
      <c r="E4121">
        <v>0</v>
      </c>
      <c r="F4121">
        <v>0</v>
      </c>
      <c r="G4121" s="14">
        <v>0</v>
      </c>
      <c r="H4121" s="14">
        <v>0</v>
      </c>
      <c r="I4121" s="2">
        <v>0</v>
      </c>
    </row>
    <row r="4122" spans="1:9" x14ac:dyDescent="0.35">
      <c r="A4122" t="s">
        <v>166</v>
      </c>
      <c r="B4122">
        <v>6083</v>
      </c>
      <c r="C4122" t="s">
        <v>74</v>
      </c>
      <c r="D4122">
        <v>0</v>
      </c>
      <c r="E4122">
        <v>0</v>
      </c>
      <c r="F4122">
        <v>0</v>
      </c>
      <c r="G4122" s="14">
        <v>0</v>
      </c>
      <c r="H4122" s="14">
        <v>0</v>
      </c>
      <c r="I4122" s="2">
        <v>0</v>
      </c>
    </row>
    <row r="4123" spans="1:9" x14ac:dyDescent="0.35">
      <c r="A4123" t="s">
        <v>167</v>
      </c>
      <c r="B4123">
        <v>6098</v>
      </c>
      <c r="C4123" t="s">
        <v>74</v>
      </c>
      <c r="D4123">
        <v>10.58</v>
      </c>
      <c r="E4123">
        <v>4</v>
      </c>
      <c r="F4123">
        <v>0</v>
      </c>
      <c r="G4123" s="14">
        <v>2.645</v>
      </c>
      <c r="H4123" s="14">
        <v>0</v>
      </c>
      <c r="I4123" s="2">
        <v>0</v>
      </c>
    </row>
    <row r="4124" spans="1:9" x14ac:dyDescent="0.35">
      <c r="A4124" t="s">
        <v>167</v>
      </c>
      <c r="B4124">
        <v>6113</v>
      </c>
      <c r="C4124" t="s">
        <v>74</v>
      </c>
      <c r="D4124">
        <v>0.85</v>
      </c>
      <c r="E4124">
        <v>2</v>
      </c>
      <c r="F4124">
        <v>0</v>
      </c>
      <c r="G4124" s="14">
        <v>0.42499999999999999</v>
      </c>
      <c r="H4124" s="14">
        <v>0</v>
      </c>
      <c r="I4124" s="2">
        <v>0</v>
      </c>
    </row>
    <row r="4125" spans="1:9" x14ac:dyDescent="0.35">
      <c r="A4125" t="s">
        <v>167</v>
      </c>
      <c r="B4125">
        <v>6128</v>
      </c>
      <c r="C4125" t="s">
        <v>74</v>
      </c>
      <c r="D4125">
        <v>15.926</v>
      </c>
      <c r="E4125">
        <v>25</v>
      </c>
      <c r="F4125">
        <v>3</v>
      </c>
      <c r="G4125" s="14">
        <v>0.63704000000000005</v>
      </c>
      <c r="H4125" s="14">
        <v>5.30866666666667</v>
      </c>
      <c r="I4125" s="2">
        <v>0.12</v>
      </c>
    </row>
    <row r="4126" spans="1:9" x14ac:dyDescent="0.35">
      <c r="A4126" t="s">
        <v>167</v>
      </c>
      <c r="B4126">
        <v>6143</v>
      </c>
      <c r="C4126" t="s">
        <v>74</v>
      </c>
      <c r="D4126">
        <v>15.98</v>
      </c>
      <c r="E4126">
        <v>7</v>
      </c>
      <c r="F4126">
        <v>0</v>
      </c>
      <c r="G4126" s="14">
        <v>2.2828571428571398</v>
      </c>
      <c r="H4126" s="14">
        <v>0</v>
      </c>
      <c r="I4126" s="2">
        <v>0</v>
      </c>
    </row>
    <row r="4127" spans="1:9" x14ac:dyDescent="0.35">
      <c r="A4127" t="s">
        <v>167</v>
      </c>
      <c r="B4127">
        <v>6158</v>
      </c>
      <c r="C4127" t="s">
        <v>74</v>
      </c>
      <c r="D4127">
        <v>65.790000000000006</v>
      </c>
      <c r="E4127">
        <v>95</v>
      </c>
      <c r="F4127">
        <v>1</v>
      </c>
      <c r="G4127" s="14">
        <v>0.69252631578947399</v>
      </c>
      <c r="H4127" s="14">
        <v>65.790000000000006</v>
      </c>
      <c r="I4127" s="2">
        <v>1.05263157894737E-2</v>
      </c>
    </row>
    <row r="4128" spans="1:9" x14ac:dyDescent="0.35">
      <c r="A4128" t="s">
        <v>167</v>
      </c>
      <c r="B4128">
        <v>6173</v>
      </c>
      <c r="C4128" t="s">
        <v>74</v>
      </c>
      <c r="D4128">
        <v>122.45</v>
      </c>
      <c r="E4128">
        <v>80</v>
      </c>
      <c r="F4128">
        <v>2</v>
      </c>
      <c r="G4128" s="14">
        <v>1.5306249999999999</v>
      </c>
      <c r="H4128" s="14">
        <v>61.225000000000001</v>
      </c>
      <c r="I4128" s="2">
        <v>2.5000000000000001E-2</v>
      </c>
    </row>
    <row r="4129" spans="1:9" x14ac:dyDescent="0.35">
      <c r="A4129" t="s">
        <v>167</v>
      </c>
      <c r="B4129">
        <v>6188</v>
      </c>
      <c r="C4129" t="s">
        <v>74</v>
      </c>
      <c r="D4129">
        <v>7.01</v>
      </c>
      <c r="E4129">
        <v>2</v>
      </c>
      <c r="F4129">
        <v>0</v>
      </c>
      <c r="G4129" s="14">
        <v>3.5049999999999999</v>
      </c>
      <c r="H4129" s="14">
        <v>0</v>
      </c>
      <c r="I4129" s="2">
        <v>0</v>
      </c>
    </row>
    <row r="4130" spans="1:9" x14ac:dyDescent="0.35">
      <c r="A4130" t="s">
        <v>167</v>
      </c>
      <c r="B4130">
        <v>6203</v>
      </c>
      <c r="C4130" t="s">
        <v>74</v>
      </c>
      <c r="D4130">
        <v>18.87</v>
      </c>
      <c r="E4130">
        <v>9</v>
      </c>
      <c r="F4130">
        <v>1</v>
      </c>
      <c r="G4130" s="14">
        <v>2.0966666666666698</v>
      </c>
      <c r="H4130" s="14">
        <v>18.87</v>
      </c>
      <c r="I4130" s="2">
        <v>0.11111111111111099</v>
      </c>
    </row>
    <row r="4131" spans="1:9" x14ac:dyDescent="0.35">
      <c r="A4131" t="s">
        <v>167</v>
      </c>
      <c r="B4131">
        <v>6218</v>
      </c>
      <c r="C4131" t="s">
        <v>74</v>
      </c>
      <c r="D4131">
        <v>8.99</v>
      </c>
      <c r="E4131">
        <v>7</v>
      </c>
      <c r="F4131">
        <v>0</v>
      </c>
      <c r="G4131" s="14">
        <v>1.28428571428571</v>
      </c>
      <c r="H4131" s="14">
        <v>0</v>
      </c>
      <c r="I4131" s="2">
        <v>0</v>
      </c>
    </row>
    <row r="4132" spans="1:9" x14ac:dyDescent="0.35">
      <c r="A4132" t="s">
        <v>167</v>
      </c>
      <c r="B4132">
        <v>6233</v>
      </c>
      <c r="C4132" t="s">
        <v>74</v>
      </c>
      <c r="D4132">
        <v>2.4700000000000002</v>
      </c>
      <c r="E4132">
        <v>3</v>
      </c>
      <c r="F4132">
        <v>1</v>
      </c>
      <c r="G4132" s="14">
        <v>0.82333333333333303</v>
      </c>
      <c r="H4132" s="14">
        <v>2.4700000000000002</v>
      </c>
      <c r="I4132" s="2">
        <v>0.33333333333333298</v>
      </c>
    </row>
    <row r="4133" spans="1:9" x14ac:dyDescent="0.35">
      <c r="A4133" t="s">
        <v>167</v>
      </c>
      <c r="B4133">
        <v>6248</v>
      </c>
      <c r="C4133" t="s">
        <v>74</v>
      </c>
      <c r="D4133">
        <v>165.69</v>
      </c>
      <c r="E4133">
        <v>109</v>
      </c>
      <c r="F4133">
        <v>6</v>
      </c>
      <c r="G4133" s="14">
        <v>1.52009174311927</v>
      </c>
      <c r="H4133" s="14">
        <v>27.614999999999998</v>
      </c>
      <c r="I4133" s="2">
        <v>5.5045871559633003E-2</v>
      </c>
    </row>
    <row r="4134" spans="1:9" x14ac:dyDescent="0.35">
      <c r="A4134" t="s">
        <v>167</v>
      </c>
      <c r="B4134">
        <v>6263</v>
      </c>
      <c r="C4134" t="s">
        <v>74</v>
      </c>
      <c r="D4134">
        <v>6.06</v>
      </c>
      <c r="E4134">
        <v>4</v>
      </c>
      <c r="F4134">
        <v>0</v>
      </c>
      <c r="G4134" s="14">
        <v>1.5149999999999999</v>
      </c>
      <c r="H4134" s="14">
        <v>0</v>
      </c>
      <c r="I4134" s="2">
        <v>0</v>
      </c>
    </row>
    <row r="4135" spans="1:9" x14ac:dyDescent="0.35">
      <c r="A4135" t="s">
        <v>167</v>
      </c>
      <c r="B4135">
        <v>6278</v>
      </c>
      <c r="C4135" t="s">
        <v>74</v>
      </c>
      <c r="D4135">
        <v>11.22</v>
      </c>
      <c r="E4135">
        <v>9</v>
      </c>
      <c r="F4135">
        <v>1</v>
      </c>
      <c r="G4135" s="14">
        <v>1.2466666666666699</v>
      </c>
      <c r="H4135" s="14">
        <v>11.22</v>
      </c>
      <c r="I4135" s="2">
        <v>0.11111111111111099</v>
      </c>
    </row>
    <row r="4136" spans="1:9" x14ac:dyDescent="0.35">
      <c r="A4136" t="s">
        <v>167</v>
      </c>
      <c r="B4136">
        <v>6293</v>
      </c>
      <c r="C4136" t="s">
        <v>74</v>
      </c>
      <c r="D4136">
        <v>4.3040000000000003</v>
      </c>
      <c r="E4136">
        <v>6</v>
      </c>
      <c r="F4136">
        <v>0</v>
      </c>
      <c r="G4136" s="14">
        <v>0.71733333333333305</v>
      </c>
      <c r="H4136" s="14">
        <v>0</v>
      </c>
      <c r="I4136" s="2">
        <v>0</v>
      </c>
    </row>
    <row r="4137" spans="1:9" x14ac:dyDescent="0.35">
      <c r="A4137" t="s">
        <v>167</v>
      </c>
      <c r="B4137">
        <v>6308</v>
      </c>
      <c r="C4137" t="s">
        <v>74</v>
      </c>
      <c r="D4137">
        <v>7.81</v>
      </c>
      <c r="E4137">
        <v>4</v>
      </c>
      <c r="F4137">
        <v>0</v>
      </c>
      <c r="G4137" s="14">
        <v>1.9524999999999999</v>
      </c>
      <c r="H4137" s="14">
        <v>0</v>
      </c>
      <c r="I4137" s="2">
        <v>0</v>
      </c>
    </row>
    <row r="4138" spans="1:9" x14ac:dyDescent="0.35">
      <c r="A4138" t="s">
        <v>167</v>
      </c>
      <c r="B4138">
        <v>6323</v>
      </c>
      <c r="C4138" t="s">
        <v>74</v>
      </c>
      <c r="D4138">
        <v>0.17</v>
      </c>
      <c r="E4138">
        <v>1</v>
      </c>
      <c r="F4138">
        <v>0</v>
      </c>
      <c r="G4138" s="14">
        <v>0.17</v>
      </c>
      <c r="H4138" s="14">
        <v>0</v>
      </c>
      <c r="I4138" s="2">
        <v>0</v>
      </c>
    </row>
    <row r="4139" spans="1:9" x14ac:dyDescent="0.35">
      <c r="A4139" t="s">
        <v>167</v>
      </c>
      <c r="B4139">
        <v>6338</v>
      </c>
      <c r="C4139" t="s">
        <v>74</v>
      </c>
      <c r="D4139">
        <v>3.1</v>
      </c>
      <c r="E4139">
        <v>4</v>
      </c>
      <c r="F4139">
        <v>0</v>
      </c>
      <c r="G4139" s="14">
        <v>0.77500000000000002</v>
      </c>
      <c r="H4139" s="14">
        <v>0</v>
      </c>
      <c r="I4139" s="2">
        <v>0</v>
      </c>
    </row>
    <row r="4140" spans="1:9" x14ac:dyDescent="0.35">
      <c r="A4140" t="s">
        <v>167</v>
      </c>
      <c r="B4140">
        <v>6353</v>
      </c>
      <c r="C4140" t="s">
        <v>74</v>
      </c>
      <c r="D4140">
        <v>9.4220000000000006</v>
      </c>
      <c r="E4140">
        <v>6</v>
      </c>
      <c r="F4140">
        <v>1</v>
      </c>
      <c r="G4140" s="14">
        <v>1.57033333333333</v>
      </c>
      <c r="H4140" s="14">
        <v>9.4220000000000006</v>
      </c>
      <c r="I4140" s="2">
        <v>0.16666666666666699</v>
      </c>
    </row>
    <row r="4141" spans="1:9" x14ac:dyDescent="0.35">
      <c r="A4141" t="s">
        <v>167</v>
      </c>
      <c r="B4141">
        <v>6368</v>
      </c>
      <c r="C4141" t="s">
        <v>74</v>
      </c>
      <c r="D4141">
        <v>2.52</v>
      </c>
      <c r="E4141">
        <v>2</v>
      </c>
      <c r="F4141">
        <v>0</v>
      </c>
      <c r="G4141" s="14">
        <v>1.26</v>
      </c>
      <c r="H4141" s="14">
        <v>0</v>
      </c>
      <c r="I4141" s="2">
        <v>0</v>
      </c>
    </row>
    <row r="4142" spans="1:9" x14ac:dyDescent="0.35">
      <c r="A4142" t="s">
        <v>167</v>
      </c>
      <c r="B4142">
        <v>6383</v>
      </c>
      <c r="C4142" t="s">
        <v>74</v>
      </c>
      <c r="D4142">
        <v>1.37</v>
      </c>
      <c r="E4142">
        <v>2</v>
      </c>
      <c r="F4142">
        <v>0</v>
      </c>
      <c r="G4142" s="14">
        <v>0.68500000000000005</v>
      </c>
      <c r="H4142" s="14">
        <v>0</v>
      </c>
      <c r="I4142" s="2">
        <v>0</v>
      </c>
    </row>
    <row r="4143" spans="1:9" x14ac:dyDescent="0.35">
      <c r="A4143" t="s">
        <v>167</v>
      </c>
      <c r="B4143">
        <v>6398</v>
      </c>
      <c r="C4143" t="s">
        <v>74</v>
      </c>
      <c r="D4143">
        <v>15.904</v>
      </c>
      <c r="E4143">
        <v>9</v>
      </c>
      <c r="F4143">
        <v>0</v>
      </c>
      <c r="G4143" s="14">
        <v>1.76711111111111</v>
      </c>
      <c r="H4143" s="14">
        <v>0</v>
      </c>
      <c r="I4143" s="2">
        <v>0</v>
      </c>
    </row>
    <row r="4144" spans="1:9" x14ac:dyDescent="0.35">
      <c r="A4144" t="s">
        <v>167</v>
      </c>
      <c r="B4144">
        <v>6413</v>
      </c>
      <c r="C4144" t="s">
        <v>74</v>
      </c>
      <c r="D4144">
        <v>0</v>
      </c>
      <c r="E4144">
        <v>0</v>
      </c>
      <c r="F4144">
        <v>0</v>
      </c>
      <c r="G4144" s="14">
        <v>0</v>
      </c>
      <c r="H4144" s="14">
        <v>0</v>
      </c>
      <c r="I4144" s="2">
        <v>0</v>
      </c>
    </row>
    <row r="4145" spans="1:9" x14ac:dyDescent="0.35">
      <c r="A4145" t="s">
        <v>167</v>
      </c>
      <c r="B4145">
        <v>6428</v>
      </c>
      <c r="C4145" t="s">
        <v>74</v>
      </c>
      <c r="D4145">
        <v>5.72</v>
      </c>
      <c r="E4145">
        <v>2</v>
      </c>
      <c r="F4145">
        <v>0</v>
      </c>
      <c r="G4145" s="14">
        <v>2.86</v>
      </c>
      <c r="H4145" s="14">
        <v>0</v>
      </c>
      <c r="I4145" s="2">
        <v>0</v>
      </c>
    </row>
    <row r="4146" spans="1:9" x14ac:dyDescent="0.35">
      <c r="A4146" t="s">
        <v>167</v>
      </c>
      <c r="B4146">
        <v>6443</v>
      </c>
      <c r="C4146" t="s">
        <v>74</v>
      </c>
      <c r="D4146">
        <v>1.35</v>
      </c>
      <c r="E4146">
        <v>2</v>
      </c>
      <c r="F4146">
        <v>1</v>
      </c>
      <c r="G4146" s="14">
        <v>0.67500000000000004</v>
      </c>
      <c r="H4146" s="14">
        <v>1.35</v>
      </c>
      <c r="I4146" s="2">
        <v>0.5</v>
      </c>
    </row>
    <row r="4147" spans="1:9" x14ac:dyDescent="0.35">
      <c r="A4147" t="s">
        <v>167</v>
      </c>
      <c r="B4147">
        <v>6458</v>
      </c>
      <c r="C4147" t="s">
        <v>74</v>
      </c>
      <c r="D4147">
        <v>15.37</v>
      </c>
      <c r="E4147">
        <v>10</v>
      </c>
      <c r="F4147">
        <v>1</v>
      </c>
      <c r="G4147" s="14">
        <v>1.5369999999999999</v>
      </c>
      <c r="H4147" s="14">
        <v>15.37</v>
      </c>
      <c r="I4147" s="2">
        <v>0.1</v>
      </c>
    </row>
    <row r="4148" spans="1:9" x14ac:dyDescent="0.35">
      <c r="A4148" t="s">
        <v>167</v>
      </c>
      <c r="B4148">
        <v>6473</v>
      </c>
      <c r="C4148" t="s">
        <v>74</v>
      </c>
      <c r="D4148">
        <v>0.75</v>
      </c>
      <c r="E4148">
        <v>1</v>
      </c>
      <c r="F4148">
        <v>0</v>
      </c>
      <c r="G4148" s="14">
        <v>0.75</v>
      </c>
      <c r="H4148" s="14">
        <v>0</v>
      </c>
      <c r="I4148" s="2">
        <v>0</v>
      </c>
    </row>
    <row r="4149" spans="1:9" x14ac:dyDescent="0.35">
      <c r="A4149" t="s">
        <v>167</v>
      </c>
      <c r="B4149">
        <v>6488</v>
      </c>
      <c r="C4149" t="s">
        <v>74</v>
      </c>
      <c r="D4149">
        <v>8.83</v>
      </c>
      <c r="E4149">
        <v>4</v>
      </c>
      <c r="F4149">
        <v>1</v>
      </c>
      <c r="G4149" s="14">
        <v>2.2075</v>
      </c>
      <c r="H4149" s="14">
        <v>8.83</v>
      </c>
      <c r="I4149" s="2">
        <v>0.25</v>
      </c>
    </row>
    <row r="4150" spans="1:9" x14ac:dyDescent="0.35">
      <c r="A4150" t="s">
        <v>167</v>
      </c>
      <c r="B4150">
        <v>6503</v>
      </c>
      <c r="C4150" t="s">
        <v>74</v>
      </c>
      <c r="D4150">
        <v>6.39</v>
      </c>
      <c r="E4150">
        <v>2</v>
      </c>
      <c r="F4150">
        <v>0</v>
      </c>
      <c r="G4150" s="14">
        <v>3.1949999999999998</v>
      </c>
      <c r="H4150" s="14">
        <v>0</v>
      </c>
      <c r="I4150" s="2">
        <v>0</v>
      </c>
    </row>
    <row r="4151" spans="1:9" x14ac:dyDescent="0.35">
      <c r="A4151" t="s">
        <v>167</v>
      </c>
      <c r="B4151">
        <v>6518</v>
      </c>
      <c r="C4151" t="s">
        <v>74</v>
      </c>
      <c r="D4151">
        <v>6.3</v>
      </c>
      <c r="E4151">
        <v>10</v>
      </c>
      <c r="F4151">
        <v>2</v>
      </c>
      <c r="G4151" s="14">
        <v>0.63</v>
      </c>
      <c r="H4151" s="14">
        <v>3.15</v>
      </c>
      <c r="I4151" s="2">
        <v>0.2</v>
      </c>
    </row>
    <row r="4152" spans="1:9" x14ac:dyDescent="0.35">
      <c r="A4152" t="s">
        <v>167</v>
      </c>
      <c r="B4152">
        <v>6533</v>
      </c>
      <c r="C4152" t="s">
        <v>74</v>
      </c>
      <c r="D4152">
        <v>6.88</v>
      </c>
      <c r="E4152">
        <v>11</v>
      </c>
      <c r="F4152">
        <v>0</v>
      </c>
      <c r="G4152" s="14">
        <v>0.62545454545454504</v>
      </c>
      <c r="H4152" s="14">
        <v>0</v>
      </c>
      <c r="I4152" s="2">
        <v>0</v>
      </c>
    </row>
    <row r="4153" spans="1:9" x14ac:dyDescent="0.35">
      <c r="A4153" t="s">
        <v>167</v>
      </c>
      <c r="B4153">
        <v>6548</v>
      </c>
      <c r="C4153" t="s">
        <v>74</v>
      </c>
      <c r="D4153">
        <v>58.68</v>
      </c>
      <c r="E4153">
        <v>28</v>
      </c>
      <c r="F4153">
        <v>0</v>
      </c>
      <c r="G4153" s="14">
        <v>2.0957142857142901</v>
      </c>
      <c r="H4153" s="14">
        <v>0</v>
      </c>
      <c r="I4153" s="2">
        <v>0</v>
      </c>
    </row>
    <row r="4154" spans="1:9" x14ac:dyDescent="0.35">
      <c r="A4154" t="s">
        <v>167</v>
      </c>
      <c r="B4154">
        <v>6563</v>
      </c>
      <c r="C4154" t="s">
        <v>74</v>
      </c>
      <c r="D4154">
        <v>39.143999999999998</v>
      </c>
      <c r="E4154">
        <v>24</v>
      </c>
      <c r="F4154">
        <v>3</v>
      </c>
      <c r="G4154" s="14">
        <v>1.631</v>
      </c>
      <c r="H4154" s="14">
        <v>13.048</v>
      </c>
      <c r="I4154" s="2">
        <v>0.125</v>
      </c>
    </row>
    <row r="4155" spans="1:9" x14ac:dyDescent="0.35">
      <c r="A4155" t="s">
        <v>167</v>
      </c>
      <c r="B4155">
        <v>6578</v>
      </c>
      <c r="C4155" t="s">
        <v>74</v>
      </c>
      <c r="D4155">
        <v>7.98</v>
      </c>
      <c r="E4155">
        <v>3</v>
      </c>
      <c r="F4155">
        <v>0</v>
      </c>
      <c r="G4155" s="14">
        <v>2.66</v>
      </c>
      <c r="H4155" s="14">
        <v>0</v>
      </c>
      <c r="I4155" s="2">
        <v>0</v>
      </c>
    </row>
    <row r="4156" spans="1:9" x14ac:dyDescent="0.35">
      <c r="A4156" t="s">
        <v>167</v>
      </c>
      <c r="B4156">
        <v>6593</v>
      </c>
      <c r="C4156" t="s">
        <v>74</v>
      </c>
      <c r="D4156">
        <v>8.202</v>
      </c>
      <c r="E4156">
        <v>6</v>
      </c>
      <c r="F4156">
        <v>0</v>
      </c>
      <c r="G4156" s="14">
        <v>1.367</v>
      </c>
      <c r="H4156" s="14">
        <v>0</v>
      </c>
      <c r="I4156" s="2">
        <v>0</v>
      </c>
    </row>
    <row r="4157" spans="1:9" x14ac:dyDescent="0.35">
      <c r="A4157" t="s">
        <v>167</v>
      </c>
      <c r="B4157">
        <v>6608</v>
      </c>
      <c r="C4157" t="s">
        <v>74</v>
      </c>
      <c r="D4157">
        <v>6.48</v>
      </c>
      <c r="E4157">
        <v>9</v>
      </c>
      <c r="F4157">
        <v>0</v>
      </c>
      <c r="G4157" s="14">
        <v>0.72</v>
      </c>
      <c r="H4157" s="14">
        <v>0</v>
      </c>
      <c r="I4157" s="2">
        <v>0</v>
      </c>
    </row>
    <row r="4158" spans="1:9" x14ac:dyDescent="0.35">
      <c r="A4158" t="s">
        <v>167</v>
      </c>
      <c r="B4158">
        <v>6648</v>
      </c>
      <c r="C4158" t="s">
        <v>74</v>
      </c>
      <c r="D4158">
        <v>13.19</v>
      </c>
      <c r="E4158">
        <v>11</v>
      </c>
      <c r="F4158">
        <v>0</v>
      </c>
      <c r="G4158" s="14">
        <v>1.1990909090909101</v>
      </c>
      <c r="H4158" s="14">
        <v>0</v>
      </c>
      <c r="I4158" s="2">
        <v>0</v>
      </c>
    </row>
    <row r="4159" spans="1:9" x14ac:dyDescent="0.35">
      <c r="A4159" t="s">
        <v>167</v>
      </c>
      <c r="B4159">
        <v>6688</v>
      </c>
      <c r="C4159" t="s">
        <v>74</v>
      </c>
      <c r="D4159">
        <v>8.4</v>
      </c>
      <c r="E4159">
        <v>7</v>
      </c>
      <c r="F4159">
        <v>0</v>
      </c>
      <c r="G4159" s="14">
        <v>1.2</v>
      </c>
      <c r="H4159" s="14">
        <v>0</v>
      </c>
      <c r="I4159" s="2">
        <v>0</v>
      </c>
    </row>
    <row r="4160" spans="1:9" x14ac:dyDescent="0.35">
      <c r="A4160" t="s">
        <v>167</v>
      </c>
      <c r="B4160">
        <v>6728</v>
      </c>
      <c r="C4160" t="s">
        <v>74</v>
      </c>
      <c r="D4160">
        <v>47.89</v>
      </c>
      <c r="E4160">
        <v>60</v>
      </c>
      <c r="F4160">
        <v>2</v>
      </c>
      <c r="G4160" s="14">
        <v>0.79816666666666702</v>
      </c>
      <c r="H4160" s="14">
        <v>23.945</v>
      </c>
      <c r="I4160" s="2">
        <v>3.3333333333333298E-2</v>
      </c>
    </row>
    <row r="4161" spans="1:9" x14ac:dyDescent="0.35">
      <c r="A4161" t="s">
        <v>167</v>
      </c>
      <c r="B4161">
        <v>6768</v>
      </c>
      <c r="C4161" t="s">
        <v>74</v>
      </c>
      <c r="D4161">
        <v>8.31</v>
      </c>
      <c r="E4161">
        <v>6</v>
      </c>
      <c r="F4161">
        <v>1</v>
      </c>
      <c r="G4161" s="14">
        <v>1.385</v>
      </c>
      <c r="H4161" s="14">
        <v>8.31</v>
      </c>
      <c r="I4161" s="2">
        <v>0.16666666666666699</v>
      </c>
    </row>
    <row r="4162" spans="1:9" x14ac:dyDescent="0.35">
      <c r="A4162" t="s">
        <v>167</v>
      </c>
      <c r="B4162">
        <v>6808</v>
      </c>
      <c r="C4162" t="s">
        <v>74</v>
      </c>
      <c r="D4162">
        <v>3.85</v>
      </c>
      <c r="E4162">
        <v>6</v>
      </c>
      <c r="F4162">
        <v>0</v>
      </c>
      <c r="G4162" s="14">
        <v>0.64166666666666705</v>
      </c>
      <c r="H4162" s="14">
        <v>0</v>
      </c>
      <c r="I4162" s="2">
        <v>0</v>
      </c>
    </row>
    <row r="4163" spans="1:9" x14ac:dyDescent="0.35">
      <c r="A4163" t="s">
        <v>167</v>
      </c>
      <c r="B4163">
        <v>6848</v>
      </c>
      <c r="C4163" t="s">
        <v>74</v>
      </c>
      <c r="D4163">
        <v>5.944</v>
      </c>
      <c r="E4163">
        <v>10</v>
      </c>
      <c r="F4163">
        <v>1</v>
      </c>
      <c r="G4163" s="14">
        <v>0.59440000000000004</v>
      </c>
      <c r="H4163" s="14">
        <v>5.944</v>
      </c>
      <c r="I4163" s="2">
        <v>0.1</v>
      </c>
    </row>
    <row r="4164" spans="1:9" x14ac:dyDescent="0.35">
      <c r="A4164" t="s">
        <v>167</v>
      </c>
      <c r="B4164">
        <v>6888</v>
      </c>
      <c r="C4164" t="s">
        <v>74</v>
      </c>
      <c r="D4164">
        <v>2.0299999999999998</v>
      </c>
      <c r="E4164">
        <v>3</v>
      </c>
      <c r="F4164">
        <v>0</v>
      </c>
      <c r="G4164" s="14">
        <v>0.67666666666666697</v>
      </c>
      <c r="H4164" s="14">
        <v>0</v>
      </c>
      <c r="I4164" s="2">
        <v>0</v>
      </c>
    </row>
    <row r="4165" spans="1:9" x14ac:dyDescent="0.35">
      <c r="A4165" t="s">
        <v>167</v>
      </c>
      <c r="B4165">
        <v>6928</v>
      </c>
      <c r="C4165" t="s">
        <v>74</v>
      </c>
      <c r="D4165">
        <v>2.39</v>
      </c>
      <c r="E4165">
        <v>3</v>
      </c>
      <c r="F4165">
        <v>0</v>
      </c>
      <c r="G4165" s="14">
        <v>0.79666666666666697</v>
      </c>
      <c r="H4165" s="14">
        <v>0</v>
      </c>
      <c r="I4165" s="2">
        <v>0</v>
      </c>
    </row>
    <row r="4166" spans="1:9" x14ac:dyDescent="0.35">
      <c r="A4166" t="s">
        <v>167</v>
      </c>
      <c r="B4166">
        <v>6968</v>
      </c>
      <c r="C4166" t="s">
        <v>74</v>
      </c>
      <c r="D4166">
        <v>1.33</v>
      </c>
      <c r="E4166">
        <v>3</v>
      </c>
      <c r="F4166">
        <v>0</v>
      </c>
      <c r="G4166" s="14">
        <v>0.44333333333333302</v>
      </c>
      <c r="H4166" s="14">
        <v>0</v>
      </c>
      <c r="I4166" s="2">
        <v>0</v>
      </c>
    </row>
    <row r="4167" spans="1:9" x14ac:dyDescent="0.35">
      <c r="A4167" t="s">
        <v>167</v>
      </c>
      <c r="B4167">
        <v>7008</v>
      </c>
      <c r="C4167" t="s">
        <v>74</v>
      </c>
      <c r="D4167">
        <v>2.2480000000000002</v>
      </c>
      <c r="E4167">
        <v>3</v>
      </c>
      <c r="F4167">
        <v>0</v>
      </c>
      <c r="G4167" s="14">
        <v>0.74933333333333296</v>
      </c>
      <c r="H4167" s="14">
        <v>0</v>
      </c>
      <c r="I4167" s="2">
        <v>0</v>
      </c>
    </row>
    <row r="4168" spans="1:9" x14ac:dyDescent="0.35">
      <c r="A4168" t="s">
        <v>167</v>
      </c>
      <c r="B4168">
        <v>7048</v>
      </c>
      <c r="C4168" t="s">
        <v>74</v>
      </c>
      <c r="D4168">
        <v>2.1819999999999999</v>
      </c>
      <c r="E4168">
        <v>3</v>
      </c>
      <c r="F4168">
        <v>0</v>
      </c>
      <c r="G4168" s="14">
        <v>0.72733333333333305</v>
      </c>
      <c r="H4168" s="14">
        <v>0</v>
      </c>
      <c r="I4168" s="2">
        <v>0</v>
      </c>
    </row>
    <row r="4169" spans="1:9" x14ac:dyDescent="0.35">
      <c r="A4169" t="s">
        <v>167</v>
      </c>
      <c r="B4169">
        <v>7088</v>
      </c>
      <c r="C4169" t="s">
        <v>74</v>
      </c>
      <c r="D4169">
        <v>23.632000000000001</v>
      </c>
      <c r="E4169">
        <v>32</v>
      </c>
      <c r="F4169">
        <v>2</v>
      </c>
      <c r="G4169" s="14">
        <v>0.73850000000000005</v>
      </c>
      <c r="H4169" s="14">
        <v>11.816000000000001</v>
      </c>
      <c r="I4169" s="2">
        <v>6.25E-2</v>
      </c>
    </row>
    <row r="4170" spans="1:9" x14ac:dyDescent="0.35">
      <c r="A4170" t="s">
        <v>167</v>
      </c>
      <c r="B4170">
        <v>7128</v>
      </c>
      <c r="C4170" t="s">
        <v>74</v>
      </c>
      <c r="D4170">
        <v>6.68</v>
      </c>
      <c r="E4170">
        <v>9</v>
      </c>
      <c r="F4170">
        <v>0</v>
      </c>
      <c r="G4170" s="14">
        <v>0.74222222222222201</v>
      </c>
      <c r="H4170" s="14">
        <v>0</v>
      </c>
      <c r="I4170" s="2">
        <v>0</v>
      </c>
    </row>
    <row r="4171" spans="1:9" x14ac:dyDescent="0.35">
      <c r="A4171" t="s">
        <v>167</v>
      </c>
      <c r="B4171">
        <v>7168</v>
      </c>
      <c r="C4171" t="s">
        <v>74</v>
      </c>
      <c r="D4171">
        <v>1.28</v>
      </c>
      <c r="E4171">
        <v>2</v>
      </c>
      <c r="F4171">
        <v>0</v>
      </c>
      <c r="G4171" s="14">
        <v>0.64</v>
      </c>
      <c r="H4171" s="14">
        <v>0</v>
      </c>
      <c r="I4171" s="2">
        <v>0</v>
      </c>
    </row>
    <row r="4172" spans="1:9" x14ac:dyDescent="0.35">
      <c r="A4172" t="s">
        <v>167</v>
      </c>
      <c r="B4172">
        <v>7208</v>
      </c>
      <c r="C4172" t="s">
        <v>74</v>
      </c>
      <c r="D4172">
        <v>5.024</v>
      </c>
      <c r="E4172">
        <v>7</v>
      </c>
      <c r="F4172">
        <v>0</v>
      </c>
      <c r="G4172" s="14">
        <v>0.71771428571428597</v>
      </c>
      <c r="H4172" s="14">
        <v>0</v>
      </c>
      <c r="I4172" s="2">
        <v>0</v>
      </c>
    </row>
    <row r="4173" spans="1:9" x14ac:dyDescent="0.35">
      <c r="A4173" t="s">
        <v>167</v>
      </c>
      <c r="B4173">
        <v>7248</v>
      </c>
      <c r="C4173" t="s">
        <v>74</v>
      </c>
      <c r="D4173">
        <v>6.57</v>
      </c>
      <c r="E4173">
        <v>4</v>
      </c>
      <c r="F4173">
        <v>0</v>
      </c>
      <c r="G4173" s="14">
        <v>1.6425000000000001</v>
      </c>
      <c r="H4173" s="14">
        <v>0</v>
      </c>
      <c r="I4173" s="2">
        <v>0</v>
      </c>
    </row>
    <row r="4174" spans="1:9" x14ac:dyDescent="0.35">
      <c r="A4174" t="s">
        <v>167</v>
      </c>
      <c r="B4174">
        <v>7288</v>
      </c>
      <c r="C4174" t="s">
        <v>74</v>
      </c>
      <c r="D4174">
        <v>3.7480000000000002</v>
      </c>
      <c r="E4174">
        <v>4</v>
      </c>
      <c r="F4174">
        <v>0</v>
      </c>
      <c r="G4174" s="14">
        <v>0.93700000000000006</v>
      </c>
      <c r="H4174" s="14">
        <v>0</v>
      </c>
      <c r="I4174" s="2">
        <v>0</v>
      </c>
    </row>
    <row r="4175" spans="1:9" x14ac:dyDescent="0.35">
      <c r="A4175" t="s">
        <v>167</v>
      </c>
      <c r="B4175">
        <v>7328</v>
      </c>
      <c r="C4175" t="s">
        <v>74</v>
      </c>
      <c r="D4175">
        <v>0.85</v>
      </c>
      <c r="E4175">
        <v>3</v>
      </c>
      <c r="F4175">
        <v>0</v>
      </c>
      <c r="G4175" s="14">
        <v>0.28333333333333299</v>
      </c>
      <c r="H4175" s="14">
        <v>0</v>
      </c>
      <c r="I4175" s="2">
        <v>0</v>
      </c>
    </row>
    <row r="4176" spans="1:9" x14ac:dyDescent="0.35">
      <c r="A4176" t="s">
        <v>167</v>
      </c>
      <c r="B4176">
        <v>7368</v>
      </c>
      <c r="C4176" t="s">
        <v>74</v>
      </c>
      <c r="D4176">
        <v>2.42</v>
      </c>
      <c r="E4176">
        <v>3</v>
      </c>
      <c r="F4176">
        <v>0</v>
      </c>
      <c r="G4176" s="14">
        <v>0.80666666666666698</v>
      </c>
      <c r="H4176" s="14">
        <v>0</v>
      </c>
      <c r="I4176" s="2">
        <v>0</v>
      </c>
    </row>
    <row r="4177" spans="1:9" x14ac:dyDescent="0.35">
      <c r="A4177" t="s">
        <v>167</v>
      </c>
      <c r="B4177">
        <v>7408</v>
      </c>
      <c r="C4177" t="s">
        <v>74</v>
      </c>
      <c r="D4177">
        <v>13.504</v>
      </c>
      <c r="E4177">
        <v>20</v>
      </c>
      <c r="F4177">
        <v>1</v>
      </c>
      <c r="G4177" s="14">
        <v>0.67520000000000002</v>
      </c>
      <c r="H4177" s="14">
        <v>13.504</v>
      </c>
      <c r="I4177" s="2">
        <v>0.05</v>
      </c>
    </row>
    <row r="4178" spans="1:9" x14ac:dyDescent="0.35">
      <c r="A4178" t="s">
        <v>165</v>
      </c>
      <c r="B4178">
        <v>4282</v>
      </c>
      <c r="C4178" t="s">
        <v>155</v>
      </c>
      <c r="D4178">
        <v>4.0119999999999996</v>
      </c>
      <c r="E4178">
        <v>7</v>
      </c>
      <c r="F4178">
        <v>0</v>
      </c>
      <c r="G4178" s="14">
        <v>0.57314285714285695</v>
      </c>
      <c r="H4178" s="14">
        <v>0</v>
      </c>
      <c r="I4178" s="2">
        <v>0</v>
      </c>
    </row>
    <row r="4179" spans="1:9" x14ac:dyDescent="0.35">
      <c r="A4179" t="s">
        <v>165</v>
      </c>
      <c r="B4179">
        <v>4283</v>
      </c>
      <c r="C4179" t="s">
        <v>155</v>
      </c>
      <c r="D4179">
        <v>7.0119999999999996</v>
      </c>
      <c r="E4179">
        <v>13</v>
      </c>
      <c r="F4179">
        <v>0</v>
      </c>
      <c r="G4179" s="14">
        <v>0.53938461538461502</v>
      </c>
      <c r="H4179" s="14">
        <v>0</v>
      </c>
      <c r="I4179" s="2">
        <v>0</v>
      </c>
    </row>
    <row r="4180" spans="1:9" x14ac:dyDescent="0.35">
      <c r="A4180" t="s">
        <v>165</v>
      </c>
      <c r="B4180">
        <v>4284</v>
      </c>
      <c r="C4180" t="s">
        <v>155</v>
      </c>
      <c r="D4180">
        <v>12.666</v>
      </c>
      <c r="E4180">
        <v>30</v>
      </c>
      <c r="F4180">
        <v>0</v>
      </c>
      <c r="G4180" s="14">
        <v>0.42220000000000002</v>
      </c>
      <c r="H4180" s="14">
        <v>0</v>
      </c>
      <c r="I4180" s="2">
        <v>0</v>
      </c>
    </row>
    <row r="4181" spans="1:9" x14ac:dyDescent="0.35">
      <c r="A4181" t="s">
        <v>165</v>
      </c>
      <c r="B4181">
        <v>4285</v>
      </c>
      <c r="C4181" t="s">
        <v>155</v>
      </c>
      <c r="D4181">
        <v>2.36</v>
      </c>
      <c r="E4181">
        <v>4</v>
      </c>
      <c r="F4181">
        <v>0</v>
      </c>
      <c r="G4181" s="14">
        <v>0.59</v>
      </c>
      <c r="H4181" s="14">
        <v>0</v>
      </c>
      <c r="I4181" s="2">
        <v>0</v>
      </c>
    </row>
    <row r="4182" spans="1:9" x14ac:dyDescent="0.35">
      <c r="A4182" t="s">
        <v>165</v>
      </c>
      <c r="B4182">
        <v>4286</v>
      </c>
      <c r="C4182" t="s">
        <v>155</v>
      </c>
      <c r="D4182">
        <v>2.98</v>
      </c>
      <c r="E4182">
        <v>3</v>
      </c>
      <c r="F4182">
        <v>0</v>
      </c>
      <c r="G4182" s="14">
        <v>0.99333333333333296</v>
      </c>
      <c r="H4182" s="14">
        <v>0</v>
      </c>
      <c r="I4182" s="2">
        <v>0</v>
      </c>
    </row>
    <row r="4183" spans="1:9" x14ac:dyDescent="0.35">
      <c r="A4183" t="s">
        <v>165</v>
      </c>
      <c r="B4183">
        <v>4287</v>
      </c>
      <c r="C4183" t="s">
        <v>155</v>
      </c>
      <c r="D4183">
        <v>1.83</v>
      </c>
      <c r="E4183">
        <v>3</v>
      </c>
      <c r="F4183">
        <v>0</v>
      </c>
      <c r="G4183" s="14">
        <v>0.61</v>
      </c>
      <c r="H4183" s="14">
        <v>0</v>
      </c>
      <c r="I4183" s="2">
        <v>0</v>
      </c>
    </row>
    <row r="4184" spans="1:9" x14ac:dyDescent="0.35">
      <c r="A4184" t="s">
        <v>165</v>
      </c>
      <c r="B4184">
        <v>4288</v>
      </c>
      <c r="C4184" t="s">
        <v>155</v>
      </c>
      <c r="D4184">
        <v>5.97</v>
      </c>
      <c r="E4184">
        <v>11</v>
      </c>
      <c r="F4184">
        <v>0</v>
      </c>
      <c r="G4184" s="14">
        <v>0.54272727272727295</v>
      </c>
      <c r="H4184" s="14">
        <v>0</v>
      </c>
      <c r="I4184" s="2">
        <v>0</v>
      </c>
    </row>
    <row r="4185" spans="1:9" x14ac:dyDescent="0.35">
      <c r="A4185" t="s">
        <v>165</v>
      </c>
      <c r="B4185">
        <v>4289</v>
      </c>
      <c r="C4185" t="s">
        <v>155</v>
      </c>
      <c r="D4185">
        <v>10.68</v>
      </c>
      <c r="E4185">
        <v>23</v>
      </c>
      <c r="F4185">
        <v>0</v>
      </c>
      <c r="G4185" s="14">
        <v>0.46434782608695702</v>
      </c>
      <c r="H4185" s="14">
        <v>0</v>
      </c>
      <c r="I4185" s="2">
        <v>0</v>
      </c>
    </row>
    <row r="4186" spans="1:9" x14ac:dyDescent="0.35">
      <c r="A4186" t="s">
        <v>165</v>
      </c>
      <c r="B4186">
        <v>4290</v>
      </c>
      <c r="C4186" t="s">
        <v>155</v>
      </c>
      <c r="D4186">
        <v>6.8780000000000001</v>
      </c>
      <c r="E4186">
        <v>13</v>
      </c>
      <c r="F4186">
        <v>0</v>
      </c>
      <c r="G4186" s="14">
        <v>0.529076923076923</v>
      </c>
      <c r="H4186" s="14">
        <v>0</v>
      </c>
      <c r="I4186" s="2">
        <v>0</v>
      </c>
    </row>
    <row r="4187" spans="1:9" x14ac:dyDescent="0.35">
      <c r="A4187" t="s">
        <v>165</v>
      </c>
      <c r="B4187">
        <v>4291</v>
      </c>
      <c r="C4187" t="s">
        <v>155</v>
      </c>
      <c r="D4187">
        <v>5.8620000000000001</v>
      </c>
      <c r="E4187">
        <v>7</v>
      </c>
      <c r="F4187">
        <v>0</v>
      </c>
      <c r="G4187" s="14">
        <v>0.83742857142857097</v>
      </c>
      <c r="H4187" s="14">
        <v>0</v>
      </c>
      <c r="I4187" s="2">
        <v>0</v>
      </c>
    </row>
    <row r="4188" spans="1:9" x14ac:dyDescent="0.35">
      <c r="A4188" t="s">
        <v>165</v>
      </c>
      <c r="B4188">
        <v>4292</v>
      </c>
      <c r="C4188" t="s">
        <v>155</v>
      </c>
      <c r="D4188">
        <v>3.778</v>
      </c>
      <c r="E4188">
        <v>7</v>
      </c>
      <c r="F4188">
        <v>0</v>
      </c>
      <c r="G4188" s="14">
        <v>0.53971428571428604</v>
      </c>
      <c r="H4188" s="14">
        <v>0</v>
      </c>
      <c r="I4188" s="2">
        <v>0</v>
      </c>
    </row>
    <row r="4189" spans="1:9" x14ac:dyDescent="0.35">
      <c r="A4189" t="s">
        <v>165</v>
      </c>
      <c r="B4189">
        <v>4293</v>
      </c>
      <c r="C4189" t="s">
        <v>155</v>
      </c>
      <c r="D4189">
        <v>2.9</v>
      </c>
      <c r="E4189">
        <v>5</v>
      </c>
      <c r="F4189">
        <v>0</v>
      </c>
      <c r="G4189" s="14">
        <v>0.57999999999999996</v>
      </c>
      <c r="H4189" s="14">
        <v>0</v>
      </c>
      <c r="I4189" s="2">
        <v>0</v>
      </c>
    </row>
    <row r="4190" spans="1:9" x14ac:dyDescent="0.35">
      <c r="A4190" t="s">
        <v>165</v>
      </c>
      <c r="B4190">
        <v>4294</v>
      </c>
      <c r="C4190" t="s">
        <v>155</v>
      </c>
      <c r="D4190">
        <v>2.29</v>
      </c>
      <c r="E4190">
        <v>5</v>
      </c>
      <c r="F4190">
        <v>0</v>
      </c>
      <c r="G4190" s="14">
        <v>0.45800000000000002</v>
      </c>
      <c r="H4190" s="14">
        <v>0</v>
      </c>
      <c r="I4190" s="2">
        <v>0</v>
      </c>
    </row>
    <row r="4191" spans="1:9" x14ac:dyDescent="0.35">
      <c r="A4191" t="s">
        <v>165</v>
      </c>
      <c r="B4191">
        <v>4295</v>
      </c>
      <c r="C4191" t="s">
        <v>155</v>
      </c>
      <c r="D4191">
        <v>8.2200000000000006</v>
      </c>
      <c r="E4191">
        <v>12</v>
      </c>
      <c r="F4191">
        <v>0</v>
      </c>
      <c r="G4191" s="14">
        <v>0.68500000000000005</v>
      </c>
      <c r="H4191" s="14">
        <v>0</v>
      </c>
      <c r="I4191" s="2">
        <v>0</v>
      </c>
    </row>
    <row r="4192" spans="1:9" x14ac:dyDescent="0.35">
      <c r="A4192" t="s">
        <v>165</v>
      </c>
      <c r="B4192">
        <v>4296</v>
      </c>
      <c r="C4192" t="s">
        <v>155</v>
      </c>
      <c r="D4192">
        <v>1.1559999999999999</v>
      </c>
      <c r="E4192">
        <v>4</v>
      </c>
      <c r="F4192">
        <v>0</v>
      </c>
      <c r="G4192" s="14">
        <v>0.28899999999999998</v>
      </c>
      <c r="H4192" s="14">
        <v>0</v>
      </c>
      <c r="I4192" s="2">
        <v>0</v>
      </c>
    </row>
    <row r="4193" spans="1:9" x14ac:dyDescent="0.35">
      <c r="A4193" t="s">
        <v>164</v>
      </c>
      <c r="B4193">
        <v>471</v>
      </c>
      <c r="C4193" t="s">
        <v>110</v>
      </c>
      <c r="D4193">
        <v>5.452</v>
      </c>
      <c r="E4193">
        <v>8</v>
      </c>
      <c r="F4193">
        <v>0</v>
      </c>
      <c r="G4193" s="14">
        <v>0.68149999999999999</v>
      </c>
      <c r="H4193" s="14">
        <v>0</v>
      </c>
      <c r="I4193" s="2">
        <v>0</v>
      </c>
    </row>
    <row r="4194" spans="1:9" x14ac:dyDescent="0.35">
      <c r="A4194" t="s">
        <v>164</v>
      </c>
      <c r="B4194">
        <v>512</v>
      </c>
      <c r="C4194" t="s">
        <v>110</v>
      </c>
      <c r="D4194">
        <v>3.3340000000000001</v>
      </c>
      <c r="E4194">
        <v>5</v>
      </c>
      <c r="F4194">
        <v>0</v>
      </c>
      <c r="G4194" s="14">
        <v>0.66679999999999995</v>
      </c>
      <c r="H4194" s="14">
        <v>0</v>
      </c>
      <c r="I4194" s="2">
        <v>0</v>
      </c>
    </row>
    <row r="4195" spans="1:9" x14ac:dyDescent="0.35">
      <c r="A4195" t="s">
        <v>164</v>
      </c>
      <c r="B4195">
        <v>553</v>
      </c>
      <c r="C4195" t="s">
        <v>110</v>
      </c>
      <c r="D4195">
        <v>23.314</v>
      </c>
      <c r="E4195">
        <v>40</v>
      </c>
      <c r="F4195">
        <v>0</v>
      </c>
      <c r="G4195" s="14">
        <v>0.58284999999999998</v>
      </c>
      <c r="H4195" s="14">
        <v>0</v>
      </c>
      <c r="I4195" s="2">
        <v>0</v>
      </c>
    </row>
    <row r="4196" spans="1:9" x14ac:dyDescent="0.35">
      <c r="A4196" t="s">
        <v>164</v>
      </c>
      <c r="B4196">
        <v>594</v>
      </c>
      <c r="C4196" t="s">
        <v>110</v>
      </c>
      <c r="D4196">
        <v>24.263999999999999</v>
      </c>
      <c r="E4196">
        <v>20</v>
      </c>
      <c r="F4196">
        <v>1</v>
      </c>
      <c r="G4196" s="14">
        <v>1.2132000000000001</v>
      </c>
      <c r="H4196" s="14">
        <v>24.263999999999999</v>
      </c>
      <c r="I4196" s="2">
        <v>0.05</v>
      </c>
    </row>
    <row r="4197" spans="1:9" x14ac:dyDescent="0.35">
      <c r="A4197" t="s">
        <v>164</v>
      </c>
      <c r="B4197">
        <v>635</v>
      </c>
      <c r="C4197" t="s">
        <v>110</v>
      </c>
      <c r="D4197">
        <v>1.42</v>
      </c>
      <c r="E4197">
        <v>2</v>
      </c>
      <c r="F4197">
        <v>0</v>
      </c>
      <c r="G4197" s="14">
        <v>0.71</v>
      </c>
      <c r="H4197" s="14">
        <v>0</v>
      </c>
      <c r="I4197" s="2">
        <v>0</v>
      </c>
    </row>
    <row r="4198" spans="1:9" x14ac:dyDescent="0.35">
      <c r="A4198" t="s">
        <v>164</v>
      </c>
      <c r="B4198">
        <v>676</v>
      </c>
      <c r="C4198" t="s">
        <v>110</v>
      </c>
      <c r="D4198">
        <v>19.52</v>
      </c>
      <c r="E4198">
        <v>9</v>
      </c>
      <c r="F4198">
        <v>1</v>
      </c>
      <c r="G4198" s="14">
        <v>2.16888888888889</v>
      </c>
      <c r="H4198" s="14">
        <v>19.52</v>
      </c>
      <c r="I4198" s="2">
        <v>0.11111111111111099</v>
      </c>
    </row>
    <row r="4199" spans="1:9" x14ac:dyDescent="0.35">
      <c r="A4199" t="s">
        <v>164</v>
      </c>
      <c r="B4199">
        <v>717</v>
      </c>
      <c r="C4199" t="s">
        <v>110</v>
      </c>
      <c r="D4199">
        <v>2.2240000000000002</v>
      </c>
      <c r="E4199">
        <v>3</v>
      </c>
      <c r="F4199">
        <v>0</v>
      </c>
      <c r="G4199" s="14">
        <v>0.74133333333333296</v>
      </c>
      <c r="H4199" s="14">
        <v>0</v>
      </c>
      <c r="I4199" s="2">
        <v>0</v>
      </c>
    </row>
    <row r="4200" spans="1:9" x14ac:dyDescent="0.35">
      <c r="A4200" t="s">
        <v>164</v>
      </c>
      <c r="B4200">
        <v>758</v>
      </c>
      <c r="C4200" t="s">
        <v>110</v>
      </c>
      <c r="D4200">
        <v>1.3</v>
      </c>
      <c r="E4200">
        <v>3</v>
      </c>
      <c r="F4200">
        <v>0</v>
      </c>
      <c r="G4200" s="14">
        <v>0.43333333333333302</v>
      </c>
      <c r="H4200" s="14">
        <v>0</v>
      </c>
      <c r="I4200" s="2">
        <v>0</v>
      </c>
    </row>
    <row r="4201" spans="1:9" x14ac:dyDescent="0.35">
      <c r="A4201" t="s">
        <v>164</v>
      </c>
      <c r="B4201">
        <v>799</v>
      </c>
      <c r="C4201" t="s">
        <v>110</v>
      </c>
      <c r="D4201">
        <v>1.8520000000000001</v>
      </c>
      <c r="E4201">
        <v>3</v>
      </c>
      <c r="F4201">
        <v>0</v>
      </c>
      <c r="G4201" s="14">
        <v>0.61733333333333296</v>
      </c>
      <c r="H4201" s="14">
        <v>0</v>
      </c>
      <c r="I4201" s="2">
        <v>0</v>
      </c>
    </row>
    <row r="4202" spans="1:9" x14ac:dyDescent="0.35">
      <c r="A4202" t="s">
        <v>164</v>
      </c>
      <c r="B4202">
        <v>840</v>
      </c>
      <c r="C4202" t="s">
        <v>110</v>
      </c>
      <c r="D4202">
        <v>3.8239999999999998</v>
      </c>
      <c r="E4202">
        <v>8</v>
      </c>
      <c r="F4202">
        <v>1</v>
      </c>
      <c r="G4202" s="14">
        <v>0.47799999999999998</v>
      </c>
      <c r="H4202" s="14">
        <v>3.8239999999999998</v>
      </c>
      <c r="I4202" s="2">
        <v>0.125</v>
      </c>
    </row>
    <row r="4203" spans="1:9" x14ac:dyDescent="0.35">
      <c r="A4203" t="s">
        <v>164</v>
      </c>
      <c r="B4203">
        <v>881</v>
      </c>
      <c r="C4203" t="s">
        <v>110</v>
      </c>
      <c r="D4203">
        <v>0.9</v>
      </c>
      <c r="E4203">
        <v>2</v>
      </c>
      <c r="F4203">
        <v>0</v>
      </c>
      <c r="G4203" s="14">
        <v>0.45</v>
      </c>
      <c r="H4203" s="14">
        <v>0</v>
      </c>
      <c r="I4203" s="2">
        <v>0</v>
      </c>
    </row>
    <row r="4204" spans="1:9" x14ac:dyDescent="0.35">
      <c r="A4204" t="s">
        <v>164</v>
      </c>
      <c r="B4204">
        <v>922</v>
      </c>
      <c r="C4204" t="s">
        <v>110</v>
      </c>
      <c r="D4204">
        <v>4.8899999999999997</v>
      </c>
      <c r="E4204">
        <v>9</v>
      </c>
      <c r="F4204">
        <v>0</v>
      </c>
      <c r="G4204" s="14">
        <v>0.543333333333333</v>
      </c>
      <c r="H4204" s="14">
        <v>0</v>
      </c>
      <c r="I4204" s="2">
        <v>0</v>
      </c>
    </row>
    <row r="4205" spans="1:9" x14ac:dyDescent="0.35">
      <c r="A4205" t="s">
        <v>166</v>
      </c>
      <c r="B4205">
        <v>960</v>
      </c>
      <c r="C4205" t="s">
        <v>110</v>
      </c>
      <c r="D4205">
        <v>11.02</v>
      </c>
      <c r="E4205">
        <v>16</v>
      </c>
      <c r="F4205">
        <v>0</v>
      </c>
      <c r="G4205" s="14">
        <v>0.68874999999999997</v>
      </c>
      <c r="H4205" s="14">
        <v>0</v>
      </c>
      <c r="I4205" s="2">
        <v>0</v>
      </c>
    </row>
    <row r="4206" spans="1:9" x14ac:dyDescent="0.35">
      <c r="A4206" t="s">
        <v>166</v>
      </c>
      <c r="B4206">
        <v>980</v>
      </c>
      <c r="C4206" t="s">
        <v>110</v>
      </c>
      <c r="D4206">
        <v>7.71</v>
      </c>
      <c r="E4206">
        <v>11</v>
      </c>
      <c r="F4206">
        <v>0</v>
      </c>
      <c r="G4206" s="14">
        <v>0.70090909090909104</v>
      </c>
      <c r="H4206" s="14">
        <v>0</v>
      </c>
      <c r="I4206" s="2">
        <v>0</v>
      </c>
    </row>
    <row r="4207" spans="1:9" x14ac:dyDescent="0.35">
      <c r="A4207" t="s">
        <v>166</v>
      </c>
      <c r="B4207">
        <v>1000</v>
      </c>
      <c r="C4207" t="s">
        <v>110</v>
      </c>
      <c r="D4207">
        <v>0</v>
      </c>
      <c r="E4207">
        <v>0</v>
      </c>
      <c r="F4207">
        <v>0</v>
      </c>
      <c r="G4207" s="14">
        <v>0</v>
      </c>
      <c r="H4207" s="14">
        <v>0</v>
      </c>
      <c r="I4207" s="2">
        <v>0</v>
      </c>
    </row>
    <row r="4208" spans="1:9" x14ac:dyDescent="0.35">
      <c r="A4208" t="s">
        <v>166</v>
      </c>
      <c r="B4208">
        <v>1020</v>
      </c>
      <c r="C4208" t="s">
        <v>110</v>
      </c>
      <c r="D4208">
        <v>15.148</v>
      </c>
      <c r="E4208">
        <v>23</v>
      </c>
      <c r="F4208">
        <v>0</v>
      </c>
      <c r="G4208" s="14">
        <v>0.65860869565217395</v>
      </c>
      <c r="H4208" s="14">
        <v>0</v>
      </c>
      <c r="I4208" s="2">
        <v>0</v>
      </c>
    </row>
    <row r="4209" spans="1:9" x14ac:dyDescent="0.35">
      <c r="A4209" t="s">
        <v>166</v>
      </c>
      <c r="B4209">
        <v>1040</v>
      </c>
      <c r="C4209" t="s">
        <v>110</v>
      </c>
      <c r="D4209">
        <v>26.12</v>
      </c>
      <c r="E4209">
        <v>40</v>
      </c>
      <c r="F4209">
        <v>0</v>
      </c>
      <c r="G4209" s="14">
        <v>0.65300000000000002</v>
      </c>
      <c r="H4209" s="14">
        <v>0</v>
      </c>
      <c r="I4209" s="2">
        <v>0</v>
      </c>
    </row>
    <row r="4210" spans="1:9" x14ac:dyDescent="0.35">
      <c r="A4210" t="s">
        <v>166</v>
      </c>
      <c r="B4210">
        <v>1060</v>
      </c>
      <c r="C4210" t="s">
        <v>110</v>
      </c>
      <c r="D4210">
        <v>5.0999999999999996</v>
      </c>
      <c r="E4210">
        <v>8</v>
      </c>
      <c r="F4210">
        <v>0</v>
      </c>
      <c r="G4210" s="14">
        <v>0.63749999999999996</v>
      </c>
      <c r="H4210" s="14">
        <v>0</v>
      </c>
      <c r="I4210" s="2">
        <v>0</v>
      </c>
    </row>
    <row r="4211" spans="1:9" x14ac:dyDescent="0.35">
      <c r="A4211" t="s">
        <v>166</v>
      </c>
      <c r="B4211">
        <v>1077</v>
      </c>
      <c r="C4211" t="s">
        <v>110</v>
      </c>
      <c r="D4211">
        <v>5.88</v>
      </c>
      <c r="E4211">
        <v>9</v>
      </c>
      <c r="F4211">
        <v>0</v>
      </c>
      <c r="G4211" s="14">
        <v>0.65333333333333299</v>
      </c>
      <c r="H4211" s="14">
        <v>0</v>
      </c>
      <c r="I4211" s="2">
        <v>0</v>
      </c>
    </row>
    <row r="4212" spans="1:9" x14ac:dyDescent="0.35">
      <c r="A4212" t="s">
        <v>166</v>
      </c>
      <c r="B4212">
        <v>1096</v>
      </c>
      <c r="C4212" t="s">
        <v>110</v>
      </c>
      <c r="D4212">
        <v>53.19</v>
      </c>
      <c r="E4212">
        <v>70</v>
      </c>
      <c r="F4212">
        <v>0</v>
      </c>
      <c r="G4212" s="14">
        <v>0.75985714285714301</v>
      </c>
      <c r="H4212" s="14">
        <v>0</v>
      </c>
      <c r="I4212" s="2">
        <v>0</v>
      </c>
    </row>
    <row r="4213" spans="1:9" x14ac:dyDescent="0.35">
      <c r="A4213" t="s">
        <v>166</v>
      </c>
      <c r="B4213">
        <v>1116</v>
      </c>
      <c r="C4213" t="s">
        <v>110</v>
      </c>
      <c r="D4213">
        <v>175.46</v>
      </c>
      <c r="E4213">
        <v>223</v>
      </c>
      <c r="F4213">
        <v>2</v>
      </c>
      <c r="G4213" s="14">
        <v>0.78681614349775797</v>
      </c>
      <c r="H4213" s="14">
        <v>87.73</v>
      </c>
      <c r="I4213" s="2">
        <v>8.9686098654708502E-3</v>
      </c>
    </row>
    <row r="4214" spans="1:9" x14ac:dyDescent="0.35">
      <c r="A4214" t="s">
        <v>166</v>
      </c>
      <c r="B4214">
        <v>1128</v>
      </c>
      <c r="C4214" t="s">
        <v>110</v>
      </c>
      <c r="D4214">
        <v>15.944000000000001</v>
      </c>
      <c r="E4214">
        <v>26</v>
      </c>
      <c r="F4214">
        <v>0</v>
      </c>
      <c r="G4214" s="14">
        <v>0.61323076923076902</v>
      </c>
      <c r="H4214" s="14">
        <v>0</v>
      </c>
      <c r="I4214" s="2">
        <v>0</v>
      </c>
    </row>
    <row r="4215" spans="1:9" x14ac:dyDescent="0.35">
      <c r="A4215" t="s">
        <v>167</v>
      </c>
      <c r="B4215">
        <v>1832</v>
      </c>
      <c r="C4215" t="s">
        <v>110</v>
      </c>
      <c r="D4215">
        <v>3.56</v>
      </c>
      <c r="E4215">
        <v>5</v>
      </c>
      <c r="F4215">
        <v>0</v>
      </c>
      <c r="G4215" s="14">
        <v>0.71199999999999997</v>
      </c>
      <c r="H4215" s="14">
        <v>0</v>
      </c>
      <c r="I4215" s="2">
        <v>0</v>
      </c>
    </row>
    <row r="4216" spans="1:9" x14ac:dyDescent="0.35">
      <c r="A4216" t="s">
        <v>167</v>
      </c>
      <c r="B4216">
        <v>1833</v>
      </c>
      <c r="C4216" t="s">
        <v>110</v>
      </c>
      <c r="D4216">
        <v>1.48</v>
      </c>
      <c r="E4216">
        <v>2</v>
      </c>
      <c r="F4216">
        <v>0</v>
      </c>
      <c r="G4216" s="14">
        <v>0.74</v>
      </c>
      <c r="H4216" s="14">
        <v>0</v>
      </c>
      <c r="I4216" s="2">
        <v>0</v>
      </c>
    </row>
    <row r="4217" spans="1:9" x14ac:dyDescent="0.35">
      <c r="A4217" t="s">
        <v>167</v>
      </c>
      <c r="B4217">
        <v>1834</v>
      </c>
      <c r="C4217" t="s">
        <v>110</v>
      </c>
      <c r="D4217">
        <v>0.752</v>
      </c>
      <c r="E4217">
        <v>1</v>
      </c>
      <c r="F4217">
        <v>0</v>
      </c>
      <c r="G4217" s="14">
        <v>0.752</v>
      </c>
      <c r="H4217" s="14">
        <v>0</v>
      </c>
      <c r="I4217" s="2">
        <v>0</v>
      </c>
    </row>
    <row r="4218" spans="1:9" x14ac:dyDescent="0.35">
      <c r="A4218" t="s">
        <v>167</v>
      </c>
      <c r="B4218">
        <v>1835</v>
      </c>
      <c r="C4218" t="s">
        <v>110</v>
      </c>
      <c r="D4218">
        <v>1.48</v>
      </c>
      <c r="E4218">
        <v>2</v>
      </c>
      <c r="F4218">
        <v>0</v>
      </c>
      <c r="G4218" s="14">
        <v>0.74</v>
      </c>
      <c r="H4218" s="14">
        <v>0</v>
      </c>
      <c r="I4218" s="2">
        <v>0</v>
      </c>
    </row>
    <row r="4219" spans="1:9" x14ac:dyDescent="0.35">
      <c r="A4219" t="s">
        <v>167</v>
      </c>
      <c r="B4219">
        <v>1836</v>
      </c>
      <c r="C4219" t="s">
        <v>110</v>
      </c>
      <c r="D4219">
        <v>0</v>
      </c>
      <c r="E4219">
        <v>0</v>
      </c>
      <c r="F4219">
        <v>0</v>
      </c>
      <c r="G4219" s="14">
        <v>0</v>
      </c>
      <c r="H4219" s="14">
        <v>0</v>
      </c>
      <c r="I4219" s="2">
        <v>0</v>
      </c>
    </row>
    <row r="4220" spans="1:9" x14ac:dyDescent="0.35">
      <c r="A4220" t="s">
        <v>167</v>
      </c>
      <c r="B4220">
        <v>1837</v>
      </c>
      <c r="C4220" t="s">
        <v>110</v>
      </c>
      <c r="D4220">
        <v>0.94199999999999995</v>
      </c>
      <c r="E4220">
        <v>2</v>
      </c>
      <c r="F4220">
        <v>0</v>
      </c>
      <c r="G4220" s="14">
        <v>0.47099999999999997</v>
      </c>
      <c r="H4220" s="14">
        <v>0</v>
      </c>
      <c r="I4220" s="2">
        <v>0</v>
      </c>
    </row>
    <row r="4221" spans="1:9" x14ac:dyDescent="0.35">
      <c r="A4221" t="s">
        <v>167</v>
      </c>
      <c r="B4221">
        <v>1838</v>
      </c>
      <c r="C4221" t="s">
        <v>110</v>
      </c>
      <c r="D4221">
        <v>5.6340000000000003</v>
      </c>
      <c r="E4221">
        <v>8</v>
      </c>
      <c r="F4221">
        <v>0</v>
      </c>
      <c r="G4221" s="14">
        <v>0.70425000000000004</v>
      </c>
      <c r="H4221" s="14">
        <v>0</v>
      </c>
      <c r="I4221" s="2">
        <v>0</v>
      </c>
    </row>
    <row r="4222" spans="1:9" x14ac:dyDescent="0.35">
      <c r="A4222" t="s">
        <v>167</v>
      </c>
      <c r="B4222">
        <v>1839</v>
      </c>
      <c r="C4222" t="s">
        <v>110</v>
      </c>
      <c r="D4222">
        <v>0</v>
      </c>
      <c r="E4222">
        <v>0</v>
      </c>
      <c r="F4222">
        <v>0</v>
      </c>
      <c r="G4222" s="14">
        <v>0</v>
      </c>
      <c r="H4222" s="14">
        <v>0</v>
      </c>
      <c r="I4222" s="2">
        <v>0</v>
      </c>
    </row>
    <row r="4223" spans="1:9" x14ac:dyDescent="0.35">
      <c r="A4223" t="s">
        <v>167</v>
      </c>
      <c r="B4223">
        <v>1840</v>
      </c>
      <c r="C4223" t="s">
        <v>110</v>
      </c>
      <c r="D4223">
        <v>13.422000000000001</v>
      </c>
      <c r="E4223">
        <v>20</v>
      </c>
      <c r="F4223">
        <v>1</v>
      </c>
      <c r="G4223" s="14">
        <v>0.67110000000000003</v>
      </c>
      <c r="H4223" s="14">
        <v>13.422000000000001</v>
      </c>
      <c r="I4223" s="2">
        <v>0.05</v>
      </c>
    </row>
    <row r="4224" spans="1:9" x14ac:dyDescent="0.35">
      <c r="A4224" t="s">
        <v>167</v>
      </c>
      <c r="B4224">
        <v>1841</v>
      </c>
      <c r="C4224" t="s">
        <v>110</v>
      </c>
      <c r="D4224">
        <v>2.59</v>
      </c>
      <c r="E4224">
        <v>4</v>
      </c>
      <c r="F4224">
        <v>0</v>
      </c>
      <c r="G4224" s="14">
        <v>0.64749999999999996</v>
      </c>
      <c r="H4224" s="14">
        <v>0</v>
      </c>
      <c r="I4224" s="2">
        <v>0</v>
      </c>
    </row>
    <row r="4225" spans="1:9" x14ac:dyDescent="0.35">
      <c r="A4225" t="s">
        <v>167</v>
      </c>
      <c r="B4225">
        <v>1842</v>
      </c>
      <c r="C4225" t="s">
        <v>110</v>
      </c>
      <c r="D4225">
        <v>1.4019999999999999</v>
      </c>
      <c r="E4225">
        <v>2</v>
      </c>
      <c r="F4225">
        <v>0</v>
      </c>
      <c r="G4225" s="14">
        <v>0.70099999999999996</v>
      </c>
      <c r="H4225" s="14">
        <v>0</v>
      </c>
      <c r="I4225" s="2">
        <v>0</v>
      </c>
    </row>
    <row r="4226" spans="1:9" x14ac:dyDescent="0.35">
      <c r="A4226" t="s">
        <v>167</v>
      </c>
      <c r="B4226">
        <v>1843</v>
      </c>
      <c r="C4226" t="s">
        <v>110</v>
      </c>
      <c r="D4226">
        <v>4.1399999999999997</v>
      </c>
      <c r="E4226">
        <v>6</v>
      </c>
      <c r="F4226">
        <v>0</v>
      </c>
      <c r="G4226" s="14">
        <v>0.69</v>
      </c>
      <c r="H4226" s="14">
        <v>0</v>
      </c>
      <c r="I4226" s="2">
        <v>0</v>
      </c>
    </row>
    <row r="4227" spans="1:9" x14ac:dyDescent="0.35">
      <c r="A4227" t="s">
        <v>167</v>
      </c>
      <c r="B4227">
        <v>1844</v>
      </c>
      <c r="C4227" t="s">
        <v>110</v>
      </c>
      <c r="D4227">
        <v>0.69</v>
      </c>
      <c r="E4227">
        <v>1</v>
      </c>
      <c r="F4227">
        <v>0</v>
      </c>
      <c r="G4227" s="14">
        <v>0.69</v>
      </c>
      <c r="H4227" s="14">
        <v>0</v>
      </c>
      <c r="I4227" s="2">
        <v>0</v>
      </c>
    </row>
    <row r="4228" spans="1:9" x14ac:dyDescent="0.35">
      <c r="A4228" t="s">
        <v>167</v>
      </c>
      <c r="B4228">
        <v>1845</v>
      </c>
      <c r="C4228" t="s">
        <v>110</v>
      </c>
      <c r="D4228">
        <v>2.12</v>
      </c>
      <c r="E4228">
        <v>4</v>
      </c>
      <c r="F4228">
        <v>0</v>
      </c>
      <c r="G4228" s="14">
        <v>0.53</v>
      </c>
      <c r="H4228" s="14">
        <v>0</v>
      </c>
      <c r="I4228" s="2">
        <v>0</v>
      </c>
    </row>
    <row r="4229" spans="1:9" x14ac:dyDescent="0.35">
      <c r="A4229" t="s">
        <v>167</v>
      </c>
      <c r="B4229">
        <v>1846</v>
      </c>
      <c r="C4229" t="s">
        <v>110</v>
      </c>
      <c r="D4229">
        <v>3.2919999999999998</v>
      </c>
      <c r="E4229">
        <v>5</v>
      </c>
      <c r="F4229">
        <v>0</v>
      </c>
      <c r="G4229" s="14">
        <v>0.65839999999999999</v>
      </c>
      <c r="H4229" s="14">
        <v>0</v>
      </c>
      <c r="I4229" s="2">
        <v>0</v>
      </c>
    </row>
    <row r="4230" spans="1:9" x14ac:dyDescent="0.35">
      <c r="A4230" t="s">
        <v>167</v>
      </c>
      <c r="B4230">
        <v>1847</v>
      </c>
      <c r="C4230" t="s">
        <v>110</v>
      </c>
      <c r="D4230">
        <v>3.2719999999999998</v>
      </c>
      <c r="E4230">
        <v>5</v>
      </c>
      <c r="F4230">
        <v>0</v>
      </c>
      <c r="G4230" s="14">
        <v>0.65439999999999998</v>
      </c>
      <c r="H4230" s="14">
        <v>0</v>
      </c>
      <c r="I4230" s="2">
        <v>0</v>
      </c>
    </row>
    <row r="4231" spans="1:9" x14ac:dyDescent="0.35">
      <c r="A4231" t="s">
        <v>167</v>
      </c>
      <c r="B4231">
        <v>1848</v>
      </c>
      <c r="C4231" t="s">
        <v>110</v>
      </c>
      <c r="D4231">
        <v>11.252000000000001</v>
      </c>
      <c r="E4231">
        <v>18</v>
      </c>
      <c r="F4231">
        <v>0</v>
      </c>
      <c r="G4231" s="14">
        <v>0.62511111111111095</v>
      </c>
      <c r="H4231" s="14">
        <v>0</v>
      </c>
      <c r="I4231" s="2">
        <v>0</v>
      </c>
    </row>
    <row r="4232" spans="1:9" x14ac:dyDescent="0.35">
      <c r="A4232" t="s">
        <v>167</v>
      </c>
      <c r="B4232">
        <v>1849</v>
      </c>
      <c r="C4232" t="s">
        <v>110</v>
      </c>
      <c r="D4232">
        <v>22.722000000000001</v>
      </c>
      <c r="E4232">
        <v>42</v>
      </c>
      <c r="F4232">
        <v>0</v>
      </c>
      <c r="G4232" s="14">
        <v>0.54100000000000004</v>
      </c>
      <c r="H4232" s="14">
        <v>0</v>
      </c>
      <c r="I4232" s="2">
        <v>0</v>
      </c>
    </row>
    <row r="4233" spans="1:9" x14ac:dyDescent="0.35">
      <c r="A4233" t="s">
        <v>167</v>
      </c>
      <c r="B4233">
        <v>1850</v>
      </c>
      <c r="C4233" t="s">
        <v>110</v>
      </c>
      <c r="D4233">
        <v>4.9000000000000004</v>
      </c>
      <c r="E4233">
        <v>9</v>
      </c>
      <c r="F4233">
        <v>0</v>
      </c>
      <c r="G4233" s="14">
        <v>0.54444444444444495</v>
      </c>
      <c r="H4233" s="14">
        <v>0</v>
      </c>
      <c r="I4233" s="2">
        <v>0</v>
      </c>
    </row>
    <row r="4234" spans="1:9" x14ac:dyDescent="0.35">
      <c r="A4234" t="s">
        <v>167</v>
      </c>
      <c r="B4234">
        <v>1851</v>
      </c>
      <c r="C4234" t="s">
        <v>110</v>
      </c>
      <c r="D4234">
        <v>3.84</v>
      </c>
      <c r="E4234">
        <v>7</v>
      </c>
      <c r="F4234">
        <v>0</v>
      </c>
      <c r="G4234" s="14">
        <v>0.54857142857142904</v>
      </c>
      <c r="H4234" s="14">
        <v>0</v>
      </c>
      <c r="I4234" s="2">
        <v>0</v>
      </c>
    </row>
    <row r="4235" spans="1:9" x14ac:dyDescent="0.35">
      <c r="A4235" t="s">
        <v>164</v>
      </c>
      <c r="B4235">
        <v>2436</v>
      </c>
      <c r="C4235" t="s">
        <v>110</v>
      </c>
      <c r="D4235">
        <v>5.84</v>
      </c>
      <c r="E4235">
        <v>9</v>
      </c>
      <c r="F4235">
        <v>0</v>
      </c>
      <c r="G4235" s="14">
        <v>0.64888888888888896</v>
      </c>
      <c r="H4235" s="14">
        <v>0</v>
      </c>
      <c r="I4235" s="2">
        <v>0</v>
      </c>
    </row>
    <row r="4236" spans="1:9" x14ac:dyDescent="0.35">
      <c r="A4236" t="s">
        <v>164</v>
      </c>
      <c r="B4236">
        <v>2437</v>
      </c>
      <c r="C4236" t="s">
        <v>110</v>
      </c>
      <c r="D4236">
        <v>0.79</v>
      </c>
      <c r="E4236">
        <v>1</v>
      </c>
      <c r="F4236">
        <v>0</v>
      </c>
      <c r="G4236" s="14">
        <v>0.79</v>
      </c>
      <c r="H4236" s="14">
        <v>0</v>
      </c>
      <c r="I4236" s="2">
        <v>0</v>
      </c>
    </row>
    <row r="4237" spans="1:9" x14ac:dyDescent="0.35">
      <c r="A4237" t="s">
        <v>164</v>
      </c>
      <c r="B4237">
        <v>2438</v>
      </c>
      <c r="C4237" t="s">
        <v>110</v>
      </c>
      <c r="D4237">
        <v>1.4419999999999999</v>
      </c>
      <c r="E4237">
        <v>2</v>
      </c>
      <c r="F4237">
        <v>0</v>
      </c>
      <c r="G4237" s="14">
        <v>0.72099999999999997</v>
      </c>
      <c r="H4237" s="14">
        <v>0</v>
      </c>
      <c r="I4237" s="2">
        <v>0</v>
      </c>
    </row>
    <row r="4238" spans="1:9" x14ac:dyDescent="0.35">
      <c r="A4238" t="s">
        <v>164</v>
      </c>
      <c r="B4238">
        <v>2439</v>
      </c>
      <c r="C4238" t="s">
        <v>110</v>
      </c>
      <c r="D4238">
        <v>0.752</v>
      </c>
      <c r="E4238">
        <v>1</v>
      </c>
      <c r="F4238">
        <v>0</v>
      </c>
      <c r="G4238" s="14">
        <v>0.752</v>
      </c>
      <c r="H4238" s="14">
        <v>0</v>
      </c>
      <c r="I4238" s="2">
        <v>0</v>
      </c>
    </row>
    <row r="4239" spans="1:9" x14ac:dyDescent="0.35">
      <c r="A4239" t="s">
        <v>164</v>
      </c>
      <c r="B4239">
        <v>2440</v>
      </c>
      <c r="C4239" t="s">
        <v>110</v>
      </c>
      <c r="D4239">
        <v>17.72</v>
      </c>
      <c r="E4239">
        <v>25</v>
      </c>
      <c r="F4239">
        <v>1</v>
      </c>
      <c r="G4239" s="14">
        <v>0.70879999999999999</v>
      </c>
      <c r="H4239" s="14">
        <v>17.72</v>
      </c>
      <c r="I4239" s="2">
        <v>0.04</v>
      </c>
    </row>
    <row r="4240" spans="1:9" x14ac:dyDescent="0.35">
      <c r="A4240" t="s">
        <v>164</v>
      </c>
      <c r="B4240">
        <v>2441</v>
      </c>
      <c r="C4240" t="s">
        <v>110</v>
      </c>
      <c r="D4240">
        <v>2.694</v>
      </c>
      <c r="E4240">
        <v>4</v>
      </c>
      <c r="F4240">
        <v>0</v>
      </c>
      <c r="G4240" s="14">
        <v>0.67349999999999999</v>
      </c>
      <c r="H4240" s="14">
        <v>0</v>
      </c>
      <c r="I4240" s="2">
        <v>0</v>
      </c>
    </row>
    <row r="4241" spans="1:9" x14ac:dyDescent="0.35">
      <c r="A4241" t="s">
        <v>164</v>
      </c>
      <c r="B4241">
        <v>2442</v>
      </c>
      <c r="C4241" t="s">
        <v>110</v>
      </c>
      <c r="D4241">
        <v>9.5739999999999998</v>
      </c>
      <c r="E4241">
        <v>15</v>
      </c>
      <c r="F4241">
        <v>0</v>
      </c>
      <c r="G4241" s="14">
        <v>0.63826666666666698</v>
      </c>
      <c r="H4241" s="14">
        <v>0</v>
      </c>
      <c r="I4241" s="2">
        <v>0</v>
      </c>
    </row>
    <row r="4242" spans="1:9" x14ac:dyDescent="0.35">
      <c r="A4242" t="s">
        <v>164</v>
      </c>
      <c r="B4242">
        <v>2443</v>
      </c>
      <c r="C4242" t="s">
        <v>110</v>
      </c>
      <c r="D4242">
        <v>6.8319999999999999</v>
      </c>
      <c r="E4242">
        <v>9</v>
      </c>
      <c r="F4242">
        <v>0</v>
      </c>
      <c r="G4242" s="14">
        <v>0.75911111111111096</v>
      </c>
      <c r="H4242" s="14">
        <v>0</v>
      </c>
      <c r="I4242" s="2">
        <v>0</v>
      </c>
    </row>
    <row r="4243" spans="1:9" x14ac:dyDescent="0.35">
      <c r="A4243" t="s">
        <v>164</v>
      </c>
      <c r="B4243">
        <v>2444</v>
      </c>
      <c r="C4243" t="s">
        <v>110</v>
      </c>
      <c r="D4243">
        <v>2.6720000000000002</v>
      </c>
      <c r="E4243">
        <v>3</v>
      </c>
      <c r="F4243">
        <v>0</v>
      </c>
      <c r="G4243" s="14">
        <v>0.89066666666666705</v>
      </c>
      <c r="H4243" s="14">
        <v>0</v>
      </c>
      <c r="I4243" s="2">
        <v>0</v>
      </c>
    </row>
    <row r="4244" spans="1:9" x14ac:dyDescent="0.35">
      <c r="A4244" t="s">
        <v>164</v>
      </c>
      <c r="B4244">
        <v>2445</v>
      </c>
      <c r="C4244" t="s">
        <v>110</v>
      </c>
      <c r="D4244">
        <v>85.73</v>
      </c>
      <c r="E4244">
        <v>120</v>
      </c>
      <c r="F4244">
        <v>3</v>
      </c>
      <c r="G4244" s="14">
        <v>0.71441666666666703</v>
      </c>
      <c r="H4244" s="14">
        <v>28.5766666666667</v>
      </c>
      <c r="I4244" s="2">
        <v>2.5000000000000001E-2</v>
      </c>
    </row>
    <row r="4245" spans="1:9" x14ac:dyDescent="0.35">
      <c r="A4245" t="s">
        <v>164</v>
      </c>
      <c r="B4245">
        <v>2446</v>
      </c>
      <c r="C4245" t="s">
        <v>110</v>
      </c>
      <c r="D4245">
        <v>18.923999999999999</v>
      </c>
      <c r="E4245">
        <v>35</v>
      </c>
      <c r="F4245">
        <v>0</v>
      </c>
      <c r="G4245" s="14">
        <v>0.54068571428571399</v>
      </c>
      <c r="H4245" s="14">
        <v>0</v>
      </c>
      <c r="I4245" s="2">
        <v>0</v>
      </c>
    </row>
    <row r="4246" spans="1:9" x14ac:dyDescent="0.35">
      <c r="A4246" t="s">
        <v>167</v>
      </c>
      <c r="B4246">
        <v>3567</v>
      </c>
      <c r="C4246" t="s">
        <v>110</v>
      </c>
      <c r="D4246">
        <v>104.41</v>
      </c>
      <c r="E4246">
        <v>46</v>
      </c>
      <c r="F4246">
        <v>3</v>
      </c>
      <c r="G4246" s="14">
        <v>2.2697826086956501</v>
      </c>
      <c r="H4246" s="14">
        <v>34.803333333333299</v>
      </c>
      <c r="I4246" s="2">
        <v>6.5217391304347797E-2</v>
      </c>
    </row>
    <row r="4247" spans="1:9" x14ac:dyDescent="0.35">
      <c r="A4247" t="s">
        <v>167</v>
      </c>
      <c r="B4247">
        <v>3568</v>
      </c>
      <c r="C4247" t="s">
        <v>110</v>
      </c>
      <c r="D4247">
        <v>35</v>
      </c>
      <c r="E4247">
        <v>38</v>
      </c>
      <c r="F4247">
        <v>1</v>
      </c>
      <c r="G4247" s="14">
        <v>0.92105263157894701</v>
      </c>
      <c r="H4247" s="14">
        <v>35</v>
      </c>
      <c r="I4247" s="2">
        <v>2.6315789473684199E-2</v>
      </c>
    </row>
    <row r="4248" spans="1:9" x14ac:dyDescent="0.35">
      <c r="A4248" t="s">
        <v>167</v>
      </c>
      <c r="B4248">
        <v>3569</v>
      </c>
      <c r="C4248" t="s">
        <v>110</v>
      </c>
      <c r="D4248">
        <v>15</v>
      </c>
      <c r="E4248">
        <v>13</v>
      </c>
      <c r="F4248">
        <v>2</v>
      </c>
      <c r="G4248" s="14">
        <v>1.15384615384615</v>
      </c>
      <c r="H4248" s="14">
        <v>7.5</v>
      </c>
      <c r="I4248" s="2">
        <v>0.15384615384615399</v>
      </c>
    </row>
    <row r="4249" spans="1:9" x14ac:dyDescent="0.35">
      <c r="A4249" t="s">
        <v>167</v>
      </c>
      <c r="B4249">
        <v>3570</v>
      </c>
      <c r="C4249" t="s">
        <v>110</v>
      </c>
      <c r="D4249">
        <v>80.331999999999994</v>
      </c>
      <c r="E4249">
        <v>99</v>
      </c>
      <c r="F4249">
        <v>3</v>
      </c>
      <c r="G4249" s="14">
        <v>0.81143434343434295</v>
      </c>
      <c r="H4249" s="14">
        <v>26.777333333333299</v>
      </c>
      <c r="I4249" s="2">
        <v>3.03030303030303E-2</v>
      </c>
    </row>
    <row r="4250" spans="1:9" x14ac:dyDescent="0.35">
      <c r="A4250" t="s">
        <v>167</v>
      </c>
      <c r="B4250">
        <v>3571</v>
      </c>
      <c r="C4250" t="s">
        <v>110</v>
      </c>
      <c r="D4250">
        <v>26.251999999999999</v>
      </c>
      <c r="E4250">
        <v>39</v>
      </c>
      <c r="F4250">
        <v>0</v>
      </c>
      <c r="G4250" s="14">
        <v>0.67312820512820504</v>
      </c>
      <c r="H4250" s="14">
        <v>0</v>
      </c>
      <c r="I4250" s="2">
        <v>0</v>
      </c>
    </row>
    <row r="4251" spans="1:9" x14ac:dyDescent="0.35">
      <c r="A4251" t="s">
        <v>167</v>
      </c>
      <c r="B4251">
        <v>3572</v>
      </c>
      <c r="C4251" t="s">
        <v>110</v>
      </c>
      <c r="D4251">
        <v>4.7720000000000002</v>
      </c>
      <c r="E4251">
        <v>7</v>
      </c>
      <c r="F4251">
        <v>0</v>
      </c>
      <c r="G4251" s="14">
        <v>0.68171428571428605</v>
      </c>
      <c r="H4251" s="14">
        <v>0</v>
      </c>
      <c r="I4251" s="2">
        <v>0</v>
      </c>
    </row>
    <row r="4252" spans="1:9" x14ac:dyDescent="0.35">
      <c r="A4252" t="s">
        <v>167</v>
      </c>
      <c r="B4252">
        <v>3573</v>
      </c>
      <c r="C4252" t="s">
        <v>110</v>
      </c>
      <c r="D4252">
        <v>24.292000000000002</v>
      </c>
      <c r="E4252">
        <v>31</v>
      </c>
      <c r="F4252">
        <v>0</v>
      </c>
      <c r="G4252" s="14">
        <v>0.78361290322580601</v>
      </c>
      <c r="H4252" s="14">
        <v>0</v>
      </c>
      <c r="I4252" s="2">
        <v>0</v>
      </c>
    </row>
    <row r="4253" spans="1:9" x14ac:dyDescent="0.35">
      <c r="A4253" t="s">
        <v>167</v>
      </c>
      <c r="B4253">
        <v>3574</v>
      </c>
      <c r="C4253" t="s">
        <v>110</v>
      </c>
      <c r="D4253">
        <v>7.9379999999999997</v>
      </c>
      <c r="E4253">
        <v>11</v>
      </c>
      <c r="F4253">
        <v>0</v>
      </c>
      <c r="G4253" s="14">
        <v>0.72163636363636396</v>
      </c>
      <c r="H4253" s="14">
        <v>0</v>
      </c>
      <c r="I4253" s="2">
        <v>0</v>
      </c>
    </row>
    <row r="4254" spans="1:9" x14ac:dyDescent="0.35">
      <c r="A4254" t="s">
        <v>167</v>
      </c>
      <c r="B4254">
        <v>3575</v>
      </c>
      <c r="C4254" t="s">
        <v>110</v>
      </c>
      <c r="D4254">
        <v>119.02800000000001</v>
      </c>
      <c r="E4254">
        <v>170</v>
      </c>
      <c r="F4254">
        <v>5</v>
      </c>
      <c r="G4254" s="14">
        <v>0.70016470588235302</v>
      </c>
      <c r="H4254" s="14">
        <v>23.805599999999998</v>
      </c>
      <c r="I4254" s="2">
        <v>2.9411764705882401E-2</v>
      </c>
    </row>
    <row r="4255" spans="1:9" x14ac:dyDescent="0.35">
      <c r="A4255" t="s">
        <v>167</v>
      </c>
      <c r="B4255">
        <v>3576</v>
      </c>
      <c r="C4255" t="s">
        <v>110</v>
      </c>
      <c r="D4255">
        <v>9.1319999999999997</v>
      </c>
      <c r="E4255">
        <v>13</v>
      </c>
      <c r="F4255">
        <v>0</v>
      </c>
      <c r="G4255" s="14">
        <v>0.70246153846153803</v>
      </c>
      <c r="H4255" s="14">
        <v>0</v>
      </c>
      <c r="I4255" s="2">
        <v>0</v>
      </c>
    </row>
    <row r="4256" spans="1:9" x14ac:dyDescent="0.35">
      <c r="A4256" t="s">
        <v>167</v>
      </c>
      <c r="B4256">
        <v>3577</v>
      </c>
      <c r="C4256" t="s">
        <v>110</v>
      </c>
      <c r="D4256">
        <v>8.0120000000000005</v>
      </c>
      <c r="E4256">
        <v>10</v>
      </c>
      <c r="F4256">
        <v>0</v>
      </c>
      <c r="G4256" s="14">
        <v>0.80120000000000002</v>
      </c>
      <c r="H4256" s="14">
        <v>0</v>
      </c>
      <c r="I4256" s="2">
        <v>0</v>
      </c>
    </row>
    <row r="4257" spans="1:9" x14ac:dyDescent="0.35">
      <c r="A4257" t="s">
        <v>167</v>
      </c>
      <c r="B4257">
        <v>3578</v>
      </c>
      <c r="C4257" t="s">
        <v>110</v>
      </c>
      <c r="D4257">
        <v>27.486000000000001</v>
      </c>
      <c r="E4257">
        <v>37</v>
      </c>
      <c r="F4257">
        <v>1</v>
      </c>
      <c r="G4257" s="14">
        <v>0.74286486486486503</v>
      </c>
      <c r="H4257" s="14">
        <v>27.486000000000001</v>
      </c>
      <c r="I4257" s="2">
        <v>2.7027027027027001E-2</v>
      </c>
    </row>
    <row r="4258" spans="1:9" x14ac:dyDescent="0.35">
      <c r="A4258" t="s">
        <v>167</v>
      </c>
      <c r="B4258">
        <v>3579</v>
      </c>
      <c r="C4258" t="s">
        <v>110</v>
      </c>
      <c r="D4258">
        <v>22.312000000000001</v>
      </c>
      <c r="E4258">
        <v>34</v>
      </c>
      <c r="F4258">
        <v>1</v>
      </c>
      <c r="G4258" s="14">
        <v>0.65623529411764703</v>
      </c>
      <c r="H4258" s="14">
        <v>22.312000000000001</v>
      </c>
      <c r="I4258" s="2">
        <v>2.9411764705882401E-2</v>
      </c>
    </row>
    <row r="4259" spans="1:9" x14ac:dyDescent="0.35">
      <c r="A4259" t="s">
        <v>167</v>
      </c>
      <c r="B4259">
        <v>3580</v>
      </c>
      <c r="C4259" t="s">
        <v>110</v>
      </c>
      <c r="D4259">
        <v>14.868</v>
      </c>
      <c r="E4259">
        <v>23</v>
      </c>
      <c r="F4259">
        <v>0</v>
      </c>
      <c r="G4259" s="14">
        <v>0.64643478260869602</v>
      </c>
      <c r="H4259" s="14">
        <v>0</v>
      </c>
      <c r="I4259" s="2">
        <v>0</v>
      </c>
    </row>
    <row r="4260" spans="1:9" x14ac:dyDescent="0.35">
      <c r="A4260" t="s">
        <v>167</v>
      </c>
      <c r="B4260">
        <v>3581</v>
      </c>
      <c r="C4260" t="s">
        <v>110</v>
      </c>
      <c r="D4260">
        <v>14.811999999999999</v>
      </c>
      <c r="E4260">
        <v>24</v>
      </c>
      <c r="F4260">
        <v>0</v>
      </c>
      <c r="G4260" s="14">
        <v>0.61716666666666697</v>
      </c>
      <c r="H4260" s="14">
        <v>0</v>
      </c>
      <c r="I4260" s="2">
        <v>0</v>
      </c>
    </row>
    <row r="4261" spans="1:9" x14ac:dyDescent="0.35">
      <c r="A4261" t="s">
        <v>167</v>
      </c>
      <c r="B4261">
        <v>3582</v>
      </c>
      <c r="C4261" t="s">
        <v>110</v>
      </c>
      <c r="D4261">
        <v>8.11</v>
      </c>
      <c r="E4261">
        <v>13</v>
      </c>
      <c r="F4261">
        <v>0</v>
      </c>
      <c r="G4261" s="14">
        <v>0.62384615384615405</v>
      </c>
      <c r="H4261" s="14">
        <v>0</v>
      </c>
      <c r="I4261" s="2">
        <v>0</v>
      </c>
    </row>
    <row r="4262" spans="1:9" x14ac:dyDescent="0.35">
      <c r="A4262" t="s">
        <v>167</v>
      </c>
      <c r="B4262">
        <v>3583</v>
      </c>
      <c r="C4262" t="s">
        <v>110</v>
      </c>
      <c r="D4262">
        <v>12.01</v>
      </c>
      <c r="E4262">
        <v>16</v>
      </c>
      <c r="F4262">
        <v>0</v>
      </c>
      <c r="G4262" s="14">
        <v>0.75062499999999999</v>
      </c>
      <c r="H4262" s="14">
        <v>0</v>
      </c>
      <c r="I4262" s="2">
        <v>0</v>
      </c>
    </row>
    <row r="4263" spans="1:9" x14ac:dyDescent="0.35">
      <c r="A4263" t="s">
        <v>167</v>
      </c>
      <c r="B4263">
        <v>3584</v>
      </c>
      <c r="C4263" t="s">
        <v>110</v>
      </c>
      <c r="D4263">
        <v>38.165999999999997</v>
      </c>
      <c r="E4263">
        <v>58</v>
      </c>
      <c r="F4263">
        <v>3</v>
      </c>
      <c r="G4263" s="14">
        <v>0.65803448275862098</v>
      </c>
      <c r="H4263" s="14">
        <v>12.722</v>
      </c>
      <c r="I4263" s="2">
        <v>5.1724137931034503E-2</v>
      </c>
    </row>
    <row r="4264" spans="1:9" x14ac:dyDescent="0.35">
      <c r="A4264" t="s">
        <v>167</v>
      </c>
      <c r="B4264">
        <v>3585</v>
      </c>
      <c r="C4264" t="s">
        <v>110</v>
      </c>
      <c r="D4264">
        <v>5.48</v>
      </c>
      <c r="E4264">
        <v>9</v>
      </c>
      <c r="F4264">
        <v>0</v>
      </c>
      <c r="G4264" s="14">
        <v>0.60888888888888903</v>
      </c>
      <c r="H4264" s="14">
        <v>0</v>
      </c>
      <c r="I4264" s="2">
        <v>0</v>
      </c>
    </row>
    <row r="4265" spans="1:9" x14ac:dyDescent="0.35">
      <c r="A4265" t="s">
        <v>167</v>
      </c>
      <c r="B4265">
        <v>3586</v>
      </c>
      <c r="C4265" t="s">
        <v>110</v>
      </c>
      <c r="D4265">
        <v>17.422000000000001</v>
      </c>
      <c r="E4265">
        <v>23</v>
      </c>
      <c r="F4265">
        <v>0</v>
      </c>
      <c r="G4265" s="14">
        <v>0.75747826086956505</v>
      </c>
      <c r="H4265" s="14">
        <v>0</v>
      </c>
      <c r="I4265" s="2">
        <v>0</v>
      </c>
    </row>
    <row r="4266" spans="1:9" x14ac:dyDescent="0.35">
      <c r="A4266" t="s">
        <v>165</v>
      </c>
      <c r="B4266">
        <v>4117</v>
      </c>
      <c r="C4266" t="s">
        <v>110</v>
      </c>
      <c r="D4266">
        <v>6.52</v>
      </c>
      <c r="E4266">
        <v>10</v>
      </c>
      <c r="F4266">
        <v>1</v>
      </c>
      <c r="G4266" s="14">
        <v>0.65200000000000002</v>
      </c>
      <c r="H4266" s="14">
        <v>6.52</v>
      </c>
      <c r="I4266" s="2">
        <v>0.1</v>
      </c>
    </row>
    <row r="4267" spans="1:9" x14ac:dyDescent="0.35">
      <c r="A4267" t="s">
        <v>165</v>
      </c>
      <c r="B4267">
        <v>4118</v>
      </c>
      <c r="C4267" t="s">
        <v>110</v>
      </c>
      <c r="D4267">
        <v>26.43</v>
      </c>
      <c r="E4267">
        <v>37</v>
      </c>
      <c r="F4267">
        <v>0</v>
      </c>
      <c r="G4267" s="14">
        <v>0.71432432432432402</v>
      </c>
      <c r="H4267" s="14">
        <v>0</v>
      </c>
      <c r="I4267" s="2">
        <v>0</v>
      </c>
    </row>
    <row r="4268" spans="1:9" x14ac:dyDescent="0.35">
      <c r="A4268" t="s">
        <v>165</v>
      </c>
      <c r="B4268">
        <v>4119</v>
      </c>
      <c r="C4268" t="s">
        <v>110</v>
      </c>
      <c r="D4268">
        <v>138.49</v>
      </c>
      <c r="E4268">
        <v>121</v>
      </c>
      <c r="F4268">
        <v>6</v>
      </c>
      <c r="G4268" s="14">
        <v>1.1445454545454501</v>
      </c>
      <c r="H4268" s="14">
        <v>23.081666666666699</v>
      </c>
      <c r="I4268" s="2">
        <v>4.9586776859504099E-2</v>
      </c>
    </row>
    <row r="4269" spans="1:9" x14ac:dyDescent="0.35">
      <c r="A4269" t="s">
        <v>165</v>
      </c>
      <c r="B4269">
        <v>4120</v>
      </c>
      <c r="C4269" t="s">
        <v>110</v>
      </c>
      <c r="D4269">
        <v>1.92</v>
      </c>
      <c r="E4269">
        <v>3</v>
      </c>
      <c r="F4269">
        <v>0</v>
      </c>
      <c r="G4269" s="14">
        <v>0.64</v>
      </c>
      <c r="H4269" s="14">
        <v>0</v>
      </c>
      <c r="I4269" s="2">
        <v>0</v>
      </c>
    </row>
    <row r="4270" spans="1:9" x14ac:dyDescent="0.35">
      <c r="A4270" t="s">
        <v>165</v>
      </c>
      <c r="B4270">
        <v>4121</v>
      </c>
      <c r="C4270" t="s">
        <v>110</v>
      </c>
      <c r="D4270">
        <v>3.11</v>
      </c>
      <c r="E4270">
        <v>9</v>
      </c>
      <c r="F4270">
        <v>1</v>
      </c>
      <c r="G4270" s="14">
        <v>0.345555555555556</v>
      </c>
      <c r="H4270" s="14">
        <v>3.11</v>
      </c>
      <c r="I4270" s="2">
        <v>0.11111111111111099</v>
      </c>
    </row>
    <row r="4271" spans="1:9" x14ac:dyDescent="0.35">
      <c r="A4271" t="s">
        <v>165</v>
      </c>
      <c r="B4271">
        <v>4122</v>
      </c>
      <c r="C4271" t="s">
        <v>110</v>
      </c>
      <c r="D4271">
        <v>6.59</v>
      </c>
      <c r="E4271">
        <v>7</v>
      </c>
      <c r="F4271">
        <v>0</v>
      </c>
      <c r="G4271" s="14">
        <v>0.94142857142857095</v>
      </c>
      <c r="H4271" s="14">
        <v>0</v>
      </c>
      <c r="I4271" s="2">
        <v>0</v>
      </c>
    </row>
    <row r="4272" spans="1:9" x14ac:dyDescent="0.35">
      <c r="A4272" t="s">
        <v>165</v>
      </c>
      <c r="B4272">
        <v>4123</v>
      </c>
      <c r="C4272" t="s">
        <v>110</v>
      </c>
      <c r="D4272">
        <v>21.77</v>
      </c>
      <c r="E4272">
        <v>31</v>
      </c>
      <c r="F4272">
        <v>2</v>
      </c>
      <c r="G4272" s="14">
        <v>0.70225806451612904</v>
      </c>
      <c r="H4272" s="14">
        <v>10.885</v>
      </c>
      <c r="I4272" s="2">
        <v>6.4516129032258104E-2</v>
      </c>
    </row>
    <row r="4273" spans="1:9" x14ac:dyDescent="0.35">
      <c r="A4273" t="s">
        <v>165</v>
      </c>
      <c r="B4273">
        <v>4124</v>
      </c>
      <c r="C4273" t="s">
        <v>110</v>
      </c>
      <c r="D4273">
        <v>105.82</v>
      </c>
      <c r="E4273">
        <v>189</v>
      </c>
      <c r="F4273">
        <v>4</v>
      </c>
      <c r="G4273" s="14">
        <v>0.55989417989418</v>
      </c>
      <c r="H4273" s="14">
        <v>26.454999999999998</v>
      </c>
      <c r="I4273" s="2">
        <v>2.1164021164021201E-2</v>
      </c>
    </row>
    <row r="4274" spans="1:9" x14ac:dyDescent="0.35">
      <c r="A4274" t="s">
        <v>165</v>
      </c>
      <c r="B4274">
        <v>4125</v>
      </c>
      <c r="C4274" t="s">
        <v>110</v>
      </c>
      <c r="D4274">
        <v>1.81</v>
      </c>
      <c r="E4274">
        <v>4</v>
      </c>
      <c r="F4274">
        <v>0</v>
      </c>
      <c r="G4274" s="14">
        <v>0.45250000000000001</v>
      </c>
      <c r="H4274" s="14">
        <v>0</v>
      </c>
      <c r="I4274" s="2">
        <v>0</v>
      </c>
    </row>
    <row r="4275" spans="1:9" x14ac:dyDescent="0.35">
      <c r="A4275" t="s">
        <v>165</v>
      </c>
      <c r="B4275">
        <v>4126</v>
      </c>
      <c r="C4275" t="s">
        <v>110</v>
      </c>
      <c r="D4275">
        <v>6.31</v>
      </c>
      <c r="E4275">
        <v>10</v>
      </c>
      <c r="F4275">
        <v>0</v>
      </c>
      <c r="G4275" s="14">
        <v>0.63100000000000001</v>
      </c>
      <c r="H4275" s="14">
        <v>0</v>
      </c>
      <c r="I4275" s="2">
        <v>0</v>
      </c>
    </row>
    <row r="4276" spans="1:9" x14ac:dyDescent="0.35">
      <c r="A4276" t="s">
        <v>165</v>
      </c>
      <c r="B4276">
        <v>4127</v>
      </c>
      <c r="C4276" t="s">
        <v>110</v>
      </c>
      <c r="D4276">
        <v>0.79</v>
      </c>
      <c r="E4276">
        <v>2</v>
      </c>
      <c r="F4276">
        <v>0</v>
      </c>
      <c r="G4276" s="14">
        <v>0.39500000000000002</v>
      </c>
      <c r="H4276" s="14">
        <v>0</v>
      </c>
      <c r="I4276" s="2">
        <v>0</v>
      </c>
    </row>
    <row r="4277" spans="1:9" x14ac:dyDescent="0.35">
      <c r="A4277" t="s">
        <v>165</v>
      </c>
      <c r="B4277">
        <v>4128</v>
      </c>
      <c r="C4277" t="s">
        <v>110</v>
      </c>
      <c r="D4277">
        <v>21.79</v>
      </c>
      <c r="E4277">
        <v>31</v>
      </c>
      <c r="F4277">
        <v>0</v>
      </c>
      <c r="G4277" s="14">
        <v>0.70290322580645204</v>
      </c>
      <c r="H4277" s="14">
        <v>0</v>
      </c>
      <c r="I4277" s="2">
        <v>0</v>
      </c>
    </row>
    <row r="4278" spans="1:9" x14ac:dyDescent="0.35">
      <c r="A4278" t="s">
        <v>165</v>
      </c>
      <c r="B4278">
        <v>4129</v>
      </c>
      <c r="C4278" t="s">
        <v>110</v>
      </c>
      <c r="D4278">
        <v>7.71</v>
      </c>
      <c r="E4278">
        <v>13</v>
      </c>
      <c r="F4278">
        <v>0</v>
      </c>
      <c r="G4278" s="14">
        <v>0.59307692307692295</v>
      </c>
      <c r="H4278" s="14">
        <v>0</v>
      </c>
      <c r="I4278" s="2">
        <v>0</v>
      </c>
    </row>
    <row r="4279" spans="1:9" x14ac:dyDescent="0.35">
      <c r="A4279" t="s">
        <v>165</v>
      </c>
      <c r="B4279">
        <v>4130</v>
      </c>
      <c r="C4279" t="s">
        <v>110</v>
      </c>
      <c r="D4279">
        <v>2.72</v>
      </c>
      <c r="E4279">
        <v>6</v>
      </c>
      <c r="F4279">
        <v>0</v>
      </c>
      <c r="G4279" s="14">
        <v>0.45333333333333298</v>
      </c>
      <c r="H4279" s="14">
        <v>0</v>
      </c>
      <c r="I4279" s="2">
        <v>0</v>
      </c>
    </row>
    <row r="4280" spans="1:9" x14ac:dyDescent="0.35">
      <c r="A4280" t="s">
        <v>165</v>
      </c>
      <c r="B4280">
        <v>4131</v>
      </c>
      <c r="C4280" t="s">
        <v>110</v>
      </c>
      <c r="D4280">
        <v>3.7</v>
      </c>
      <c r="E4280">
        <v>3</v>
      </c>
      <c r="F4280">
        <v>0</v>
      </c>
      <c r="G4280" s="14">
        <v>1.2333333333333301</v>
      </c>
      <c r="H4280" s="14">
        <v>0</v>
      </c>
      <c r="I4280" s="2">
        <v>0</v>
      </c>
    </row>
    <row r="4281" spans="1:9" x14ac:dyDescent="0.35">
      <c r="A4281" t="s">
        <v>167</v>
      </c>
      <c r="B4281">
        <v>6644</v>
      </c>
      <c r="C4281" t="s">
        <v>110</v>
      </c>
      <c r="D4281">
        <v>29.5</v>
      </c>
      <c r="E4281">
        <v>37</v>
      </c>
      <c r="F4281">
        <v>1</v>
      </c>
      <c r="G4281" s="14">
        <v>0.79729729729729704</v>
      </c>
      <c r="H4281" s="14">
        <v>29.5</v>
      </c>
      <c r="I4281" s="2">
        <v>2.7027027027027001E-2</v>
      </c>
    </row>
    <row r="4282" spans="1:9" x14ac:dyDescent="0.35">
      <c r="A4282" t="s">
        <v>167</v>
      </c>
      <c r="B4282">
        <v>6684</v>
      </c>
      <c r="C4282" t="s">
        <v>110</v>
      </c>
      <c r="D4282">
        <v>26.321999999999999</v>
      </c>
      <c r="E4282">
        <v>33</v>
      </c>
      <c r="F4282">
        <v>0</v>
      </c>
      <c r="G4282" s="14">
        <v>0.79763636363636403</v>
      </c>
      <c r="H4282" s="14">
        <v>0</v>
      </c>
      <c r="I4282" s="2">
        <v>0</v>
      </c>
    </row>
    <row r="4283" spans="1:9" x14ac:dyDescent="0.35">
      <c r="A4283" t="s">
        <v>167</v>
      </c>
      <c r="B4283">
        <v>6724</v>
      </c>
      <c r="C4283" t="s">
        <v>110</v>
      </c>
      <c r="D4283">
        <v>39.932000000000002</v>
      </c>
      <c r="E4283">
        <v>42</v>
      </c>
      <c r="F4283">
        <v>0</v>
      </c>
      <c r="G4283" s="14">
        <v>0.95076190476190503</v>
      </c>
      <c r="H4283" s="14">
        <v>0</v>
      </c>
      <c r="I4283" s="2">
        <v>0</v>
      </c>
    </row>
    <row r="4284" spans="1:9" x14ac:dyDescent="0.35">
      <c r="A4284" t="s">
        <v>167</v>
      </c>
      <c r="B4284">
        <v>6764</v>
      </c>
      <c r="C4284" t="s">
        <v>110</v>
      </c>
      <c r="D4284">
        <v>81.501999999999995</v>
      </c>
      <c r="E4284">
        <v>87</v>
      </c>
      <c r="F4284">
        <v>3</v>
      </c>
      <c r="G4284" s="14">
        <v>0.93680459770114899</v>
      </c>
      <c r="H4284" s="14">
        <v>27.1673333333333</v>
      </c>
      <c r="I4284" s="2">
        <v>3.4482758620689703E-2</v>
      </c>
    </row>
    <row r="4285" spans="1:9" x14ac:dyDescent="0.35">
      <c r="A4285" t="s">
        <v>167</v>
      </c>
      <c r="B4285">
        <v>6804</v>
      </c>
      <c r="C4285" t="s">
        <v>110</v>
      </c>
      <c r="D4285">
        <v>11.981999999999999</v>
      </c>
      <c r="E4285">
        <v>15</v>
      </c>
      <c r="F4285">
        <v>1</v>
      </c>
      <c r="G4285" s="14">
        <v>0.79879999999999995</v>
      </c>
      <c r="H4285" s="14">
        <v>11.981999999999999</v>
      </c>
      <c r="I4285" s="2">
        <v>6.6666666666666693E-2</v>
      </c>
    </row>
    <row r="4286" spans="1:9" x14ac:dyDescent="0.35">
      <c r="A4286" t="s">
        <v>167</v>
      </c>
      <c r="B4286">
        <v>6844</v>
      </c>
      <c r="C4286" t="s">
        <v>110</v>
      </c>
      <c r="D4286">
        <v>24.858000000000001</v>
      </c>
      <c r="E4286">
        <v>33</v>
      </c>
      <c r="F4286">
        <v>1</v>
      </c>
      <c r="G4286" s="14">
        <v>0.75327272727272698</v>
      </c>
      <c r="H4286" s="14">
        <v>24.858000000000001</v>
      </c>
      <c r="I4286" s="2">
        <v>3.03030303030303E-2</v>
      </c>
    </row>
    <row r="4287" spans="1:9" x14ac:dyDescent="0.35">
      <c r="A4287" t="s">
        <v>167</v>
      </c>
      <c r="B4287">
        <v>6884</v>
      </c>
      <c r="C4287" t="s">
        <v>110</v>
      </c>
      <c r="D4287">
        <v>64.308000000000007</v>
      </c>
      <c r="E4287">
        <v>76</v>
      </c>
      <c r="F4287">
        <v>0</v>
      </c>
      <c r="G4287" s="14">
        <v>0.846157894736842</v>
      </c>
      <c r="H4287" s="14">
        <v>0</v>
      </c>
      <c r="I4287" s="2">
        <v>0</v>
      </c>
    </row>
    <row r="4288" spans="1:9" x14ac:dyDescent="0.35">
      <c r="A4288" t="s">
        <v>167</v>
      </c>
      <c r="B4288">
        <v>6924</v>
      </c>
      <c r="C4288" t="s">
        <v>110</v>
      </c>
      <c r="D4288">
        <v>12.112</v>
      </c>
      <c r="E4288">
        <v>18</v>
      </c>
      <c r="F4288">
        <v>0</v>
      </c>
      <c r="G4288" s="14">
        <v>0.67288888888888898</v>
      </c>
      <c r="H4288" s="14">
        <v>0</v>
      </c>
      <c r="I4288" s="2">
        <v>0</v>
      </c>
    </row>
    <row r="4289" spans="1:9" x14ac:dyDescent="0.35">
      <c r="A4289" t="s">
        <v>167</v>
      </c>
      <c r="B4289">
        <v>6964</v>
      </c>
      <c r="C4289" t="s">
        <v>110</v>
      </c>
      <c r="D4289">
        <v>19.882000000000001</v>
      </c>
      <c r="E4289">
        <v>21</v>
      </c>
      <c r="F4289">
        <v>0</v>
      </c>
      <c r="G4289" s="14">
        <v>0.94676190476190503</v>
      </c>
      <c r="H4289" s="14">
        <v>0</v>
      </c>
      <c r="I4289" s="2">
        <v>0</v>
      </c>
    </row>
    <row r="4290" spans="1:9" x14ac:dyDescent="0.35">
      <c r="A4290" t="s">
        <v>167</v>
      </c>
      <c r="B4290">
        <v>7004</v>
      </c>
      <c r="C4290" t="s">
        <v>110</v>
      </c>
      <c r="D4290">
        <v>23.867999999999999</v>
      </c>
      <c r="E4290">
        <v>35</v>
      </c>
      <c r="F4290">
        <v>0</v>
      </c>
      <c r="G4290" s="14">
        <v>0.68194285714285696</v>
      </c>
      <c r="H4290" s="14">
        <v>0</v>
      </c>
      <c r="I4290" s="2">
        <v>0</v>
      </c>
    </row>
    <row r="4291" spans="1:9" x14ac:dyDescent="0.35">
      <c r="A4291" t="s">
        <v>167</v>
      </c>
      <c r="B4291">
        <v>7044</v>
      </c>
      <c r="C4291" t="s">
        <v>110</v>
      </c>
      <c r="D4291">
        <v>11.5</v>
      </c>
      <c r="E4291">
        <v>14</v>
      </c>
      <c r="F4291">
        <v>0</v>
      </c>
      <c r="G4291" s="14">
        <v>0.82142857142857195</v>
      </c>
      <c r="H4291" s="14">
        <v>0</v>
      </c>
      <c r="I4291" s="2">
        <v>0</v>
      </c>
    </row>
    <row r="4292" spans="1:9" x14ac:dyDescent="0.35">
      <c r="A4292" t="s">
        <v>167</v>
      </c>
      <c r="B4292">
        <v>7084</v>
      </c>
      <c r="C4292" t="s">
        <v>110</v>
      </c>
      <c r="D4292">
        <v>5.5439999999999996</v>
      </c>
      <c r="E4292">
        <v>8</v>
      </c>
      <c r="F4292">
        <v>0</v>
      </c>
      <c r="G4292" s="14">
        <v>0.69299999999999995</v>
      </c>
      <c r="H4292" s="14">
        <v>0</v>
      </c>
      <c r="I4292" s="2">
        <v>0</v>
      </c>
    </row>
    <row r="4293" spans="1:9" x14ac:dyDescent="0.35">
      <c r="A4293" t="s">
        <v>167</v>
      </c>
      <c r="B4293">
        <v>7124</v>
      </c>
      <c r="C4293" t="s">
        <v>110</v>
      </c>
      <c r="D4293">
        <v>88.694000000000003</v>
      </c>
      <c r="E4293">
        <v>117</v>
      </c>
      <c r="F4293">
        <v>1</v>
      </c>
      <c r="G4293" s="14">
        <v>0.75806837606837596</v>
      </c>
      <c r="H4293" s="14">
        <v>88.694000000000003</v>
      </c>
      <c r="I4293" s="2">
        <v>8.5470085470085496E-3</v>
      </c>
    </row>
    <row r="4294" spans="1:9" x14ac:dyDescent="0.35">
      <c r="A4294" t="s">
        <v>167</v>
      </c>
      <c r="B4294">
        <v>7164</v>
      </c>
      <c r="C4294" t="s">
        <v>110</v>
      </c>
      <c r="D4294">
        <v>32.244</v>
      </c>
      <c r="E4294">
        <v>43</v>
      </c>
      <c r="F4294">
        <v>2</v>
      </c>
      <c r="G4294" s="14">
        <v>0.74986046511627902</v>
      </c>
      <c r="H4294" s="14">
        <v>16.122</v>
      </c>
      <c r="I4294" s="2">
        <v>4.6511627906976702E-2</v>
      </c>
    </row>
    <row r="4295" spans="1:9" x14ac:dyDescent="0.35">
      <c r="A4295" t="s">
        <v>167</v>
      </c>
      <c r="B4295">
        <v>7204</v>
      </c>
      <c r="C4295" t="s">
        <v>110</v>
      </c>
      <c r="D4295">
        <v>15.102</v>
      </c>
      <c r="E4295">
        <v>22</v>
      </c>
      <c r="F4295">
        <v>1</v>
      </c>
      <c r="G4295" s="14">
        <v>0.68645454545454498</v>
      </c>
      <c r="H4295" s="14">
        <v>15.102</v>
      </c>
      <c r="I4295" s="2">
        <v>4.5454545454545497E-2</v>
      </c>
    </row>
    <row r="4296" spans="1:9" x14ac:dyDescent="0.35">
      <c r="A4296" t="s">
        <v>167</v>
      </c>
      <c r="B4296">
        <v>7244</v>
      </c>
      <c r="C4296" t="s">
        <v>110</v>
      </c>
      <c r="D4296">
        <v>53.19</v>
      </c>
      <c r="E4296">
        <v>81</v>
      </c>
      <c r="F4296">
        <v>2</v>
      </c>
      <c r="G4296" s="14">
        <v>0.65666666666666695</v>
      </c>
      <c r="H4296" s="14">
        <v>26.594999999999999</v>
      </c>
      <c r="I4296" s="2">
        <v>2.4691358024691398E-2</v>
      </c>
    </row>
    <row r="4297" spans="1:9" x14ac:dyDescent="0.35">
      <c r="A4297" t="s">
        <v>167</v>
      </c>
      <c r="B4297">
        <v>7284</v>
      </c>
      <c r="C4297" t="s">
        <v>110</v>
      </c>
      <c r="D4297">
        <v>15.52</v>
      </c>
      <c r="E4297">
        <v>23</v>
      </c>
      <c r="F4297">
        <v>1</v>
      </c>
      <c r="G4297" s="14">
        <v>0.67478260869565199</v>
      </c>
      <c r="H4297" s="14">
        <v>15.52</v>
      </c>
      <c r="I4297" s="2">
        <v>4.3478260869565202E-2</v>
      </c>
    </row>
    <row r="4298" spans="1:9" x14ac:dyDescent="0.35">
      <c r="A4298" t="s">
        <v>167</v>
      </c>
      <c r="B4298">
        <v>7324</v>
      </c>
      <c r="C4298" t="s">
        <v>110</v>
      </c>
      <c r="D4298">
        <v>32.914000000000001</v>
      </c>
      <c r="E4298">
        <v>34</v>
      </c>
      <c r="F4298">
        <v>1</v>
      </c>
      <c r="G4298" s="14">
        <v>0.96805882352941197</v>
      </c>
      <c r="H4298" s="14">
        <v>32.914000000000001</v>
      </c>
      <c r="I4298" s="2">
        <v>2.9411764705882401E-2</v>
      </c>
    </row>
    <row r="4299" spans="1:9" x14ac:dyDescent="0.35">
      <c r="A4299" t="s">
        <v>167</v>
      </c>
      <c r="B4299">
        <v>7364</v>
      </c>
      <c r="C4299" t="s">
        <v>110</v>
      </c>
      <c r="D4299">
        <v>10.276</v>
      </c>
      <c r="E4299">
        <v>15</v>
      </c>
      <c r="F4299">
        <v>0</v>
      </c>
      <c r="G4299" s="14">
        <v>0.68506666666666705</v>
      </c>
      <c r="H4299" s="14">
        <v>0</v>
      </c>
      <c r="I4299" s="2">
        <v>0</v>
      </c>
    </row>
    <row r="4300" spans="1:9" x14ac:dyDescent="0.35">
      <c r="A4300" t="s">
        <v>167</v>
      </c>
      <c r="B4300">
        <v>7404</v>
      </c>
      <c r="C4300" t="s">
        <v>110</v>
      </c>
      <c r="D4300">
        <v>20.314</v>
      </c>
      <c r="E4300">
        <v>30</v>
      </c>
      <c r="F4300">
        <v>0</v>
      </c>
      <c r="G4300" s="14">
        <v>0.67713333333333303</v>
      </c>
      <c r="H4300" s="14">
        <v>0</v>
      </c>
      <c r="I4300" s="2">
        <v>0</v>
      </c>
    </row>
    <row r="4301" spans="1:9" x14ac:dyDescent="0.35">
      <c r="A4301" t="s">
        <v>167</v>
      </c>
      <c r="B4301">
        <v>7444</v>
      </c>
      <c r="C4301" t="s">
        <v>110</v>
      </c>
      <c r="D4301">
        <v>20.571999999999999</v>
      </c>
      <c r="E4301">
        <v>23</v>
      </c>
      <c r="F4301">
        <v>1</v>
      </c>
      <c r="G4301" s="14">
        <v>0.89443478260869602</v>
      </c>
      <c r="H4301" s="14">
        <v>20.571999999999999</v>
      </c>
      <c r="I4301" s="2">
        <v>4.3478260869565202E-2</v>
      </c>
    </row>
    <row r="4302" spans="1:9" x14ac:dyDescent="0.35">
      <c r="A4302" t="s">
        <v>166</v>
      </c>
      <c r="B4302">
        <v>957</v>
      </c>
      <c r="C4302" t="s">
        <v>117</v>
      </c>
      <c r="D4302">
        <v>6.48</v>
      </c>
      <c r="E4302">
        <v>9</v>
      </c>
      <c r="F4302">
        <v>0</v>
      </c>
      <c r="G4302" s="14">
        <v>0.72</v>
      </c>
      <c r="H4302" s="14">
        <v>0</v>
      </c>
      <c r="I4302" s="2">
        <v>0</v>
      </c>
    </row>
    <row r="4303" spans="1:9" x14ac:dyDescent="0.35">
      <c r="A4303" t="s">
        <v>166</v>
      </c>
      <c r="B4303">
        <v>977</v>
      </c>
      <c r="C4303" t="s">
        <v>117</v>
      </c>
      <c r="D4303">
        <v>3.23</v>
      </c>
      <c r="E4303">
        <v>6</v>
      </c>
      <c r="F4303">
        <v>0</v>
      </c>
      <c r="G4303" s="14">
        <v>0.538333333333333</v>
      </c>
      <c r="H4303" s="14">
        <v>0</v>
      </c>
      <c r="I4303" s="2">
        <v>0</v>
      </c>
    </row>
    <row r="4304" spans="1:9" x14ac:dyDescent="0.35">
      <c r="A4304" t="s">
        <v>166</v>
      </c>
      <c r="B4304">
        <v>997</v>
      </c>
      <c r="C4304" t="s">
        <v>117</v>
      </c>
      <c r="D4304">
        <v>9.18</v>
      </c>
      <c r="E4304">
        <v>15</v>
      </c>
      <c r="F4304">
        <v>0</v>
      </c>
      <c r="G4304" s="14">
        <v>0.61199999999999999</v>
      </c>
      <c r="H4304" s="14">
        <v>0</v>
      </c>
      <c r="I4304" s="2">
        <v>0</v>
      </c>
    </row>
    <row r="4305" spans="1:9" x14ac:dyDescent="0.35">
      <c r="A4305" t="s">
        <v>166</v>
      </c>
      <c r="B4305">
        <v>1017</v>
      </c>
      <c r="C4305" t="s">
        <v>117</v>
      </c>
      <c r="D4305">
        <v>7.3259999999999996</v>
      </c>
      <c r="E4305">
        <v>11</v>
      </c>
      <c r="F4305">
        <v>0</v>
      </c>
      <c r="G4305" s="14">
        <v>0.66600000000000004</v>
      </c>
      <c r="H4305" s="14">
        <v>0</v>
      </c>
      <c r="I4305" s="2">
        <v>0</v>
      </c>
    </row>
    <row r="4306" spans="1:9" x14ac:dyDescent="0.35">
      <c r="A4306" t="s">
        <v>166</v>
      </c>
      <c r="B4306">
        <v>1037</v>
      </c>
      <c r="C4306" t="s">
        <v>117</v>
      </c>
      <c r="D4306">
        <v>14.03</v>
      </c>
      <c r="E4306">
        <v>20</v>
      </c>
      <c r="F4306">
        <v>0</v>
      </c>
      <c r="G4306" s="14">
        <v>0.70150000000000001</v>
      </c>
      <c r="H4306" s="14">
        <v>0</v>
      </c>
      <c r="I4306" s="2">
        <v>0</v>
      </c>
    </row>
    <row r="4307" spans="1:9" x14ac:dyDescent="0.35">
      <c r="A4307" t="s">
        <v>166</v>
      </c>
      <c r="B4307">
        <v>1057</v>
      </c>
      <c r="C4307" t="s">
        <v>117</v>
      </c>
      <c r="D4307">
        <v>3.6560000000000001</v>
      </c>
      <c r="E4307">
        <v>5</v>
      </c>
      <c r="F4307">
        <v>0</v>
      </c>
      <c r="G4307" s="14">
        <v>0.73119999999999996</v>
      </c>
      <c r="H4307" s="14">
        <v>0</v>
      </c>
      <c r="I4307" s="2">
        <v>0</v>
      </c>
    </row>
    <row r="4308" spans="1:9" x14ac:dyDescent="0.35">
      <c r="A4308" t="s">
        <v>166</v>
      </c>
      <c r="B4308">
        <v>1075</v>
      </c>
      <c r="C4308" t="s">
        <v>117</v>
      </c>
      <c r="D4308">
        <v>2.65</v>
      </c>
      <c r="E4308">
        <v>4</v>
      </c>
      <c r="F4308">
        <v>0</v>
      </c>
      <c r="G4308" s="14">
        <v>0.66249999999999998</v>
      </c>
      <c r="H4308" s="14">
        <v>0</v>
      </c>
      <c r="I4308" s="2">
        <v>0</v>
      </c>
    </row>
    <row r="4309" spans="1:9" x14ac:dyDescent="0.35">
      <c r="A4309" t="s">
        <v>166</v>
      </c>
      <c r="B4309">
        <v>1093</v>
      </c>
      <c r="C4309" t="s">
        <v>117</v>
      </c>
      <c r="D4309">
        <v>29.23</v>
      </c>
      <c r="E4309">
        <v>44</v>
      </c>
      <c r="F4309">
        <v>0</v>
      </c>
      <c r="G4309" s="14">
        <v>0.66431818181818203</v>
      </c>
      <c r="H4309" s="14">
        <v>0</v>
      </c>
      <c r="I4309" s="2">
        <v>0</v>
      </c>
    </row>
    <row r="4310" spans="1:9" x14ac:dyDescent="0.35">
      <c r="A4310" t="s">
        <v>166</v>
      </c>
      <c r="B4310">
        <v>1113</v>
      </c>
      <c r="C4310" t="s">
        <v>117</v>
      </c>
      <c r="D4310">
        <v>6.03</v>
      </c>
      <c r="E4310">
        <v>10</v>
      </c>
      <c r="F4310">
        <v>0</v>
      </c>
      <c r="G4310" s="14">
        <v>0.60299999999999998</v>
      </c>
      <c r="H4310" s="14">
        <v>0</v>
      </c>
      <c r="I4310" s="2">
        <v>0</v>
      </c>
    </row>
    <row r="4311" spans="1:9" x14ac:dyDescent="0.35">
      <c r="A4311" t="s">
        <v>166</v>
      </c>
      <c r="B4311">
        <v>1126</v>
      </c>
      <c r="C4311" t="s">
        <v>117</v>
      </c>
      <c r="D4311">
        <v>9.2859999999999996</v>
      </c>
      <c r="E4311">
        <v>15</v>
      </c>
      <c r="F4311">
        <v>0</v>
      </c>
      <c r="G4311" s="14">
        <v>0.61906666666666699</v>
      </c>
      <c r="H4311" s="14">
        <v>0</v>
      </c>
      <c r="I4311" s="2">
        <v>0</v>
      </c>
    </row>
    <row r="4312" spans="1:9" x14ac:dyDescent="0.35">
      <c r="A4312" t="s">
        <v>164</v>
      </c>
      <c r="B4312">
        <v>2546</v>
      </c>
      <c r="C4312" t="s">
        <v>117</v>
      </c>
      <c r="D4312">
        <v>3.33</v>
      </c>
      <c r="E4312">
        <v>5</v>
      </c>
      <c r="F4312">
        <v>0</v>
      </c>
      <c r="G4312" s="14">
        <v>0.66600000000000004</v>
      </c>
      <c r="H4312" s="14">
        <v>0</v>
      </c>
      <c r="I4312" s="2">
        <v>0</v>
      </c>
    </row>
    <row r="4313" spans="1:9" x14ac:dyDescent="0.35">
      <c r="A4313" t="s">
        <v>164</v>
      </c>
      <c r="B4313">
        <v>2547</v>
      </c>
      <c r="C4313" t="s">
        <v>117</v>
      </c>
      <c r="D4313">
        <v>0.79</v>
      </c>
      <c r="E4313">
        <v>1</v>
      </c>
      <c r="F4313">
        <v>0</v>
      </c>
      <c r="G4313" s="14">
        <v>0.79</v>
      </c>
      <c r="H4313" s="14">
        <v>0</v>
      </c>
      <c r="I4313" s="2">
        <v>0</v>
      </c>
    </row>
    <row r="4314" spans="1:9" x14ac:dyDescent="0.35">
      <c r="A4314" t="s">
        <v>164</v>
      </c>
      <c r="B4314">
        <v>2548</v>
      </c>
      <c r="C4314" t="s">
        <v>117</v>
      </c>
      <c r="D4314">
        <v>1.542</v>
      </c>
      <c r="E4314">
        <v>2</v>
      </c>
      <c r="F4314">
        <v>0</v>
      </c>
      <c r="G4314" s="14">
        <v>0.77100000000000002</v>
      </c>
      <c r="H4314" s="14">
        <v>0</v>
      </c>
      <c r="I4314" s="2">
        <v>0</v>
      </c>
    </row>
    <row r="4315" spans="1:9" x14ac:dyDescent="0.35">
      <c r="A4315" t="s">
        <v>164</v>
      </c>
      <c r="B4315">
        <v>2549</v>
      </c>
      <c r="C4315" t="s">
        <v>117</v>
      </c>
      <c r="D4315">
        <v>0.46</v>
      </c>
      <c r="E4315">
        <v>1</v>
      </c>
      <c r="F4315">
        <v>0</v>
      </c>
      <c r="G4315" s="14">
        <v>0.46</v>
      </c>
      <c r="H4315" s="14">
        <v>0</v>
      </c>
      <c r="I4315" s="2">
        <v>0</v>
      </c>
    </row>
    <row r="4316" spans="1:9" x14ac:dyDescent="0.35">
      <c r="A4316" t="s">
        <v>164</v>
      </c>
      <c r="B4316">
        <v>2550</v>
      </c>
      <c r="C4316" t="s">
        <v>117</v>
      </c>
      <c r="D4316">
        <v>1.48</v>
      </c>
      <c r="E4316">
        <v>2</v>
      </c>
      <c r="F4316">
        <v>0</v>
      </c>
      <c r="G4316" s="14">
        <v>0.74</v>
      </c>
      <c r="H4316" s="14">
        <v>0</v>
      </c>
      <c r="I4316" s="2">
        <v>0</v>
      </c>
    </row>
    <row r="4317" spans="1:9" x14ac:dyDescent="0.35">
      <c r="A4317" t="s">
        <v>164</v>
      </c>
      <c r="B4317">
        <v>2551</v>
      </c>
      <c r="C4317" t="s">
        <v>117</v>
      </c>
      <c r="D4317">
        <v>1.77</v>
      </c>
      <c r="E4317">
        <v>3</v>
      </c>
      <c r="F4317">
        <v>0</v>
      </c>
      <c r="G4317" s="14">
        <v>0.59</v>
      </c>
      <c r="H4317" s="14">
        <v>0</v>
      </c>
      <c r="I4317" s="2">
        <v>0</v>
      </c>
    </row>
    <row r="4318" spans="1:9" x14ac:dyDescent="0.35">
      <c r="A4318" t="s">
        <v>164</v>
      </c>
      <c r="B4318">
        <v>2552</v>
      </c>
      <c r="C4318" t="s">
        <v>117</v>
      </c>
      <c r="D4318">
        <v>9.7100000000000009</v>
      </c>
      <c r="E4318">
        <v>15</v>
      </c>
      <c r="F4318">
        <v>0</v>
      </c>
      <c r="G4318" s="14">
        <v>0.64733333333333298</v>
      </c>
      <c r="H4318" s="14">
        <v>0</v>
      </c>
      <c r="I4318" s="2">
        <v>0</v>
      </c>
    </row>
    <row r="4319" spans="1:9" x14ac:dyDescent="0.35">
      <c r="A4319" t="s">
        <v>164</v>
      </c>
      <c r="B4319">
        <v>2553</v>
      </c>
      <c r="C4319" t="s">
        <v>117</v>
      </c>
      <c r="D4319">
        <v>4.3220000000000001</v>
      </c>
      <c r="E4319">
        <v>7</v>
      </c>
      <c r="F4319">
        <v>0</v>
      </c>
      <c r="G4319" s="14">
        <v>0.61742857142857099</v>
      </c>
      <c r="H4319" s="14">
        <v>0</v>
      </c>
      <c r="I4319" s="2">
        <v>0</v>
      </c>
    </row>
    <row r="4320" spans="1:9" x14ac:dyDescent="0.35">
      <c r="A4320" t="s">
        <v>164</v>
      </c>
      <c r="B4320">
        <v>2554</v>
      </c>
      <c r="C4320" t="s">
        <v>117</v>
      </c>
      <c r="D4320">
        <v>3.194</v>
      </c>
      <c r="E4320">
        <v>6</v>
      </c>
      <c r="F4320">
        <v>0</v>
      </c>
      <c r="G4320" s="14">
        <v>0.53233333333333299</v>
      </c>
      <c r="H4320" s="14">
        <v>0</v>
      </c>
      <c r="I4320" s="2">
        <v>0</v>
      </c>
    </row>
    <row r="4321" spans="1:9" x14ac:dyDescent="0.35">
      <c r="A4321" t="s">
        <v>164</v>
      </c>
      <c r="B4321">
        <v>2555</v>
      </c>
      <c r="C4321" t="s">
        <v>117</v>
      </c>
      <c r="D4321">
        <v>17.850000000000001</v>
      </c>
      <c r="E4321">
        <v>25</v>
      </c>
      <c r="F4321">
        <v>0</v>
      </c>
      <c r="G4321" s="14">
        <v>0.71399999999999997</v>
      </c>
      <c r="H4321" s="14">
        <v>0</v>
      </c>
      <c r="I4321" s="2">
        <v>0</v>
      </c>
    </row>
    <row r="4322" spans="1:9" x14ac:dyDescent="0.35">
      <c r="A4322" t="s">
        <v>164</v>
      </c>
      <c r="B4322">
        <v>2556</v>
      </c>
      <c r="C4322" t="s">
        <v>117</v>
      </c>
      <c r="D4322">
        <v>9.8000000000000007</v>
      </c>
      <c r="E4322">
        <v>17</v>
      </c>
      <c r="F4322">
        <v>0</v>
      </c>
      <c r="G4322" s="14">
        <v>0.57647058823529396</v>
      </c>
      <c r="H4322" s="14">
        <v>0</v>
      </c>
      <c r="I4322" s="2">
        <v>0</v>
      </c>
    </row>
    <row r="4323" spans="1:9" x14ac:dyDescent="0.35">
      <c r="A4323" t="s">
        <v>167</v>
      </c>
      <c r="B4323">
        <v>3767</v>
      </c>
      <c r="C4323" t="s">
        <v>117</v>
      </c>
      <c r="D4323">
        <v>7.46</v>
      </c>
      <c r="E4323">
        <v>11</v>
      </c>
      <c r="F4323">
        <v>1</v>
      </c>
      <c r="G4323" s="14">
        <v>0.678181818181818</v>
      </c>
      <c r="H4323" s="14">
        <v>7.46</v>
      </c>
      <c r="I4323" s="2">
        <v>9.0909090909090898E-2</v>
      </c>
    </row>
    <row r="4324" spans="1:9" x14ac:dyDescent="0.35">
      <c r="A4324" t="s">
        <v>167</v>
      </c>
      <c r="B4324">
        <v>3768</v>
      </c>
      <c r="C4324" t="s">
        <v>117</v>
      </c>
      <c r="D4324">
        <v>7.1820000000000004</v>
      </c>
      <c r="E4324">
        <v>10</v>
      </c>
      <c r="F4324">
        <v>1</v>
      </c>
      <c r="G4324" s="14">
        <v>0.71819999999999995</v>
      </c>
      <c r="H4324" s="14">
        <v>7.1820000000000004</v>
      </c>
      <c r="I4324" s="2">
        <v>0.1</v>
      </c>
    </row>
    <row r="4325" spans="1:9" x14ac:dyDescent="0.35">
      <c r="A4325" t="s">
        <v>167</v>
      </c>
      <c r="B4325">
        <v>3769</v>
      </c>
      <c r="C4325" t="s">
        <v>117</v>
      </c>
      <c r="D4325">
        <v>34.72</v>
      </c>
      <c r="E4325">
        <v>40</v>
      </c>
      <c r="F4325">
        <v>0</v>
      </c>
      <c r="G4325" s="14">
        <v>0.86799999999999999</v>
      </c>
      <c r="H4325" s="14">
        <v>0</v>
      </c>
      <c r="I4325" s="2">
        <v>0</v>
      </c>
    </row>
    <row r="4326" spans="1:9" x14ac:dyDescent="0.35">
      <c r="A4326" t="s">
        <v>167</v>
      </c>
      <c r="B4326">
        <v>3770</v>
      </c>
      <c r="C4326" t="s">
        <v>117</v>
      </c>
      <c r="D4326">
        <v>28.43</v>
      </c>
      <c r="E4326">
        <v>30</v>
      </c>
      <c r="F4326">
        <v>0</v>
      </c>
      <c r="G4326" s="14">
        <v>0.94766666666666699</v>
      </c>
      <c r="H4326" s="14">
        <v>0</v>
      </c>
      <c r="I4326" s="2">
        <v>0</v>
      </c>
    </row>
    <row r="4327" spans="1:9" x14ac:dyDescent="0.35">
      <c r="A4327" t="s">
        <v>167</v>
      </c>
      <c r="B4327">
        <v>3771</v>
      </c>
      <c r="C4327" t="s">
        <v>117</v>
      </c>
      <c r="D4327">
        <v>12.85</v>
      </c>
      <c r="E4327">
        <v>20</v>
      </c>
      <c r="F4327">
        <v>0</v>
      </c>
      <c r="G4327" s="14">
        <v>0.64249999999999996</v>
      </c>
      <c r="H4327" s="14">
        <v>0</v>
      </c>
      <c r="I4327" s="2">
        <v>0</v>
      </c>
    </row>
    <row r="4328" spans="1:9" x14ac:dyDescent="0.35">
      <c r="A4328" t="s">
        <v>167</v>
      </c>
      <c r="B4328">
        <v>3772</v>
      </c>
      <c r="C4328" t="s">
        <v>117</v>
      </c>
      <c r="D4328">
        <v>7.33</v>
      </c>
      <c r="E4328">
        <v>11</v>
      </c>
      <c r="F4328">
        <v>1</v>
      </c>
      <c r="G4328" s="14">
        <v>0.66636363636363605</v>
      </c>
      <c r="H4328" s="14">
        <v>7.33</v>
      </c>
      <c r="I4328" s="2">
        <v>9.0909090909090898E-2</v>
      </c>
    </row>
    <row r="4329" spans="1:9" x14ac:dyDescent="0.35">
      <c r="A4329" t="s">
        <v>167</v>
      </c>
      <c r="B4329">
        <v>3773</v>
      </c>
      <c r="C4329" t="s">
        <v>117</v>
      </c>
      <c r="D4329">
        <v>26.408000000000001</v>
      </c>
      <c r="E4329">
        <v>37</v>
      </c>
      <c r="F4329">
        <v>1</v>
      </c>
      <c r="G4329" s="14">
        <v>0.71372972972973003</v>
      </c>
      <c r="H4329" s="14">
        <v>26.408000000000001</v>
      </c>
      <c r="I4329" s="2">
        <v>2.7027027027027001E-2</v>
      </c>
    </row>
    <row r="4330" spans="1:9" x14ac:dyDescent="0.35">
      <c r="A4330" t="s">
        <v>167</v>
      </c>
      <c r="B4330">
        <v>3774</v>
      </c>
      <c r="C4330" t="s">
        <v>117</v>
      </c>
      <c r="D4330">
        <v>5.3680000000000003</v>
      </c>
      <c r="E4330">
        <v>7</v>
      </c>
      <c r="F4330">
        <v>0</v>
      </c>
      <c r="G4330" s="14">
        <v>0.76685714285714301</v>
      </c>
      <c r="H4330" s="14">
        <v>0</v>
      </c>
      <c r="I4330" s="2">
        <v>0</v>
      </c>
    </row>
    <row r="4331" spans="1:9" x14ac:dyDescent="0.35">
      <c r="A4331" t="s">
        <v>167</v>
      </c>
      <c r="B4331">
        <v>3775</v>
      </c>
      <c r="C4331" t="s">
        <v>117</v>
      </c>
      <c r="D4331">
        <v>30.254000000000001</v>
      </c>
      <c r="E4331">
        <v>45</v>
      </c>
      <c r="F4331">
        <v>0</v>
      </c>
      <c r="G4331" s="14">
        <v>0.67231111111111097</v>
      </c>
      <c r="H4331" s="14">
        <v>0</v>
      </c>
      <c r="I4331" s="2">
        <v>0</v>
      </c>
    </row>
    <row r="4332" spans="1:9" x14ac:dyDescent="0.35">
      <c r="A4332" t="s">
        <v>167</v>
      </c>
      <c r="B4332">
        <v>3776</v>
      </c>
      <c r="C4332" t="s">
        <v>117</v>
      </c>
      <c r="D4332">
        <v>8.3800000000000008</v>
      </c>
      <c r="E4332">
        <v>11</v>
      </c>
      <c r="F4332">
        <v>0</v>
      </c>
      <c r="G4332" s="14">
        <v>0.76181818181818195</v>
      </c>
      <c r="H4332" s="14">
        <v>0</v>
      </c>
      <c r="I4332" s="2">
        <v>0</v>
      </c>
    </row>
    <row r="4333" spans="1:9" x14ac:dyDescent="0.35">
      <c r="A4333" t="s">
        <v>167</v>
      </c>
      <c r="B4333">
        <v>3777</v>
      </c>
      <c r="C4333" t="s">
        <v>117</v>
      </c>
      <c r="D4333">
        <v>12.65</v>
      </c>
      <c r="E4333">
        <v>19</v>
      </c>
      <c r="F4333">
        <v>0</v>
      </c>
      <c r="G4333" s="14">
        <v>0.66578947368421104</v>
      </c>
      <c r="H4333" s="14">
        <v>0</v>
      </c>
      <c r="I4333" s="2">
        <v>0</v>
      </c>
    </row>
    <row r="4334" spans="1:9" x14ac:dyDescent="0.35">
      <c r="A4334" t="s">
        <v>167</v>
      </c>
      <c r="B4334">
        <v>3778</v>
      </c>
      <c r="C4334" t="s">
        <v>117</v>
      </c>
      <c r="D4334">
        <v>27.047999999999998</v>
      </c>
      <c r="E4334">
        <v>47</v>
      </c>
      <c r="F4334">
        <v>0</v>
      </c>
      <c r="G4334" s="14">
        <v>0.57548936170212805</v>
      </c>
      <c r="H4334" s="14">
        <v>0</v>
      </c>
      <c r="I4334" s="2">
        <v>0</v>
      </c>
    </row>
    <row r="4335" spans="1:9" x14ac:dyDescent="0.35">
      <c r="A4335" t="s">
        <v>167</v>
      </c>
      <c r="B4335">
        <v>3779</v>
      </c>
      <c r="C4335" t="s">
        <v>117</v>
      </c>
      <c r="D4335">
        <v>28.494</v>
      </c>
      <c r="E4335">
        <v>41</v>
      </c>
      <c r="F4335">
        <v>0</v>
      </c>
      <c r="G4335" s="14">
        <v>0.69497560975609796</v>
      </c>
      <c r="H4335" s="14">
        <v>0</v>
      </c>
      <c r="I4335" s="2">
        <v>0</v>
      </c>
    </row>
    <row r="4336" spans="1:9" x14ac:dyDescent="0.35">
      <c r="A4336" t="s">
        <v>167</v>
      </c>
      <c r="B4336">
        <v>3780</v>
      </c>
      <c r="C4336" t="s">
        <v>117</v>
      </c>
      <c r="D4336">
        <v>5.1680000000000001</v>
      </c>
      <c r="E4336">
        <v>9</v>
      </c>
      <c r="F4336">
        <v>0</v>
      </c>
      <c r="G4336" s="14">
        <v>0.57422222222222197</v>
      </c>
      <c r="H4336" s="14">
        <v>0</v>
      </c>
      <c r="I4336" s="2">
        <v>0</v>
      </c>
    </row>
    <row r="4337" spans="1:9" x14ac:dyDescent="0.35">
      <c r="A4337" t="s">
        <v>167</v>
      </c>
      <c r="B4337">
        <v>3781</v>
      </c>
      <c r="C4337" t="s">
        <v>117</v>
      </c>
      <c r="D4337">
        <v>12.058</v>
      </c>
      <c r="E4337">
        <v>17</v>
      </c>
      <c r="F4337">
        <v>0</v>
      </c>
      <c r="G4337" s="14">
        <v>0.70929411764705896</v>
      </c>
      <c r="H4337" s="14">
        <v>0</v>
      </c>
      <c r="I4337" s="2">
        <v>0</v>
      </c>
    </row>
    <row r="4338" spans="1:9" x14ac:dyDescent="0.35">
      <c r="A4338" t="s">
        <v>167</v>
      </c>
      <c r="B4338">
        <v>3782</v>
      </c>
      <c r="C4338" t="s">
        <v>117</v>
      </c>
      <c r="D4338">
        <v>3.04</v>
      </c>
      <c r="E4338">
        <v>4</v>
      </c>
      <c r="F4338">
        <v>0</v>
      </c>
      <c r="G4338" s="14">
        <v>0.76</v>
      </c>
      <c r="H4338" s="14">
        <v>0</v>
      </c>
      <c r="I4338" s="2">
        <v>0</v>
      </c>
    </row>
    <row r="4339" spans="1:9" x14ac:dyDescent="0.35">
      <c r="A4339" t="s">
        <v>167</v>
      </c>
      <c r="B4339">
        <v>3783</v>
      </c>
      <c r="C4339" t="s">
        <v>117</v>
      </c>
      <c r="D4339">
        <v>5.62</v>
      </c>
      <c r="E4339">
        <v>7</v>
      </c>
      <c r="F4339">
        <v>0</v>
      </c>
      <c r="G4339" s="14">
        <v>0.80285714285714305</v>
      </c>
      <c r="H4339" s="14">
        <v>0</v>
      </c>
      <c r="I4339" s="2">
        <v>0</v>
      </c>
    </row>
    <row r="4340" spans="1:9" x14ac:dyDescent="0.35">
      <c r="A4340" t="s">
        <v>167</v>
      </c>
      <c r="B4340">
        <v>3784</v>
      </c>
      <c r="C4340" t="s">
        <v>117</v>
      </c>
      <c r="D4340">
        <v>42.55</v>
      </c>
      <c r="E4340">
        <v>61</v>
      </c>
      <c r="F4340">
        <v>1</v>
      </c>
      <c r="G4340" s="14">
        <v>0.69754098360655703</v>
      </c>
      <c r="H4340" s="14">
        <v>42.55</v>
      </c>
      <c r="I4340" s="2">
        <v>1.63934426229508E-2</v>
      </c>
    </row>
    <row r="4341" spans="1:9" x14ac:dyDescent="0.35">
      <c r="A4341" t="s">
        <v>167</v>
      </c>
      <c r="B4341">
        <v>3785</v>
      </c>
      <c r="C4341" t="s">
        <v>117</v>
      </c>
      <c r="D4341">
        <v>14.6</v>
      </c>
      <c r="E4341">
        <v>19</v>
      </c>
      <c r="F4341">
        <v>0</v>
      </c>
      <c r="G4341" s="14">
        <v>0.768421052631579</v>
      </c>
      <c r="H4341" s="14">
        <v>0</v>
      </c>
      <c r="I4341" s="2">
        <v>0</v>
      </c>
    </row>
    <row r="4342" spans="1:9" x14ac:dyDescent="0.35">
      <c r="A4342" t="s">
        <v>167</v>
      </c>
      <c r="B4342">
        <v>3786</v>
      </c>
      <c r="C4342" t="s">
        <v>117</v>
      </c>
      <c r="D4342">
        <v>13.72</v>
      </c>
      <c r="E4342">
        <v>18</v>
      </c>
      <c r="F4342">
        <v>0</v>
      </c>
      <c r="G4342" s="14">
        <v>0.76222222222222202</v>
      </c>
      <c r="H4342" s="14">
        <v>0</v>
      </c>
      <c r="I4342" s="2">
        <v>0</v>
      </c>
    </row>
    <row r="4343" spans="1:9" x14ac:dyDescent="0.35">
      <c r="A4343" t="s">
        <v>165</v>
      </c>
      <c r="B4343">
        <v>4012</v>
      </c>
      <c r="C4343" t="s">
        <v>117</v>
      </c>
      <c r="D4343">
        <v>0.16</v>
      </c>
      <c r="E4343">
        <v>1</v>
      </c>
      <c r="F4343">
        <v>0</v>
      </c>
      <c r="G4343" s="14">
        <v>0.16</v>
      </c>
      <c r="H4343" s="14">
        <v>0</v>
      </c>
      <c r="I4343" s="2">
        <v>0</v>
      </c>
    </row>
    <row r="4344" spans="1:9" x14ac:dyDescent="0.35">
      <c r="A4344" t="s">
        <v>165</v>
      </c>
      <c r="B4344">
        <v>4013</v>
      </c>
      <c r="C4344" t="s">
        <v>117</v>
      </c>
      <c r="D4344">
        <v>1.73</v>
      </c>
      <c r="E4344">
        <v>3</v>
      </c>
      <c r="F4344">
        <v>0</v>
      </c>
      <c r="G4344" s="14">
        <v>0.57666666666666699</v>
      </c>
      <c r="H4344" s="14">
        <v>0</v>
      </c>
      <c r="I4344" s="2">
        <v>0</v>
      </c>
    </row>
    <row r="4345" spans="1:9" x14ac:dyDescent="0.35">
      <c r="A4345" t="s">
        <v>165</v>
      </c>
      <c r="B4345">
        <v>4014</v>
      </c>
      <c r="C4345" t="s">
        <v>117</v>
      </c>
      <c r="D4345">
        <v>1.05</v>
      </c>
      <c r="E4345">
        <v>2</v>
      </c>
      <c r="F4345">
        <v>0</v>
      </c>
      <c r="G4345" s="14">
        <v>0.52500000000000002</v>
      </c>
      <c r="H4345" s="14">
        <v>0</v>
      </c>
      <c r="I4345" s="2">
        <v>0</v>
      </c>
    </row>
    <row r="4346" spans="1:9" x14ac:dyDescent="0.35">
      <c r="A4346" t="s">
        <v>165</v>
      </c>
      <c r="B4346">
        <v>4015</v>
      </c>
      <c r="C4346" t="s">
        <v>117</v>
      </c>
      <c r="D4346">
        <v>1.99</v>
      </c>
      <c r="E4346">
        <v>3</v>
      </c>
      <c r="F4346">
        <v>0</v>
      </c>
      <c r="G4346" s="14">
        <v>0.663333333333333</v>
      </c>
      <c r="H4346" s="14">
        <v>0</v>
      </c>
      <c r="I4346" s="2">
        <v>0</v>
      </c>
    </row>
    <row r="4347" spans="1:9" x14ac:dyDescent="0.35">
      <c r="A4347" t="s">
        <v>165</v>
      </c>
      <c r="B4347">
        <v>4016</v>
      </c>
      <c r="C4347" t="s">
        <v>117</v>
      </c>
      <c r="D4347">
        <v>1.35</v>
      </c>
      <c r="E4347">
        <v>2</v>
      </c>
      <c r="F4347">
        <v>0</v>
      </c>
      <c r="G4347" s="14">
        <v>0.67500000000000004</v>
      </c>
      <c r="H4347" s="14">
        <v>0</v>
      </c>
      <c r="I4347" s="2">
        <v>0</v>
      </c>
    </row>
    <row r="4348" spans="1:9" x14ac:dyDescent="0.35">
      <c r="A4348" t="s">
        <v>165</v>
      </c>
      <c r="B4348">
        <v>4017</v>
      </c>
      <c r="C4348" t="s">
        <v>117</v>
      </c>
      <c r="D4348">
        <v>0.71599999999999997</v>
      </c>
      <c r="E4348">
        <v>2</v>
      </c>
      <c r="F4348">
        <v>0</v>
      </c>
      <c r="G4348" s="14">
        <v>0.35799999999999998</v>
      </c>
      <c r="H4348" s="14">
        <v>0</v>
      </c>
      <c r="I4348" s="2">
        <v>0</v>
      </c>
    </row>
    <row r="4349" spans="1:9" x14ac:dyDescent="0.35">
      <c r="A4349" t="s">
        <v>165</v>
      </c>
      <c r="B4349">
        <v>4018</v>
      </c>
      <c r="C4349" t="s">
        <v>117</v>
      </c>
      <c r="D4349">
        <v>2.95</v>
      </c>
      <c r="E4349">
        <v>4</v>
      </c>
      <c r="F4349">
        <v>0</v>
      </c>
      <c r="G4349" s="14">
        <v>0.73750000000000004</v>
      </c>
      <c r="H4349" s="14">
        <v>0</v>
      </c>
      <c r="I4349" s="2">
        <v>0</v>
      </c>
    </row>
    <row r="4350" spans="1:9" x14ac:dyDescent="0.35">
      <c r="A4350" t="s">
        <v>165</v>
      </c>
      <c r="B4350">
        <v>4019</v>
      </c>
      <c r="C4350" t="s">
        <v>117</v>
      </c>
      <c r="D4350">
        <v>1.58</v>
      </c>
      <c r="E4350">
        <v>2</v>
      </c>
      <c r="F4350">
        <v>0</v>
      </c>
      <c r="G4350" s="14">
        <v>0.79</v>
      </c>
      <c r="H4350" s="14">
        <v>0</v>
      </c>
      <c r="I4350" s="2">
        <v>0</v>
      </c>
    </row>
    <row r="4351" spans="1:9" x14ac:dyDescent="0.35">
      <c r="A4351" t="s">
        <v>165</v>
      </c>
      <c r="B4351">
        <v>4020</v>
      </c>
      <c r="C4351" t="s">
        <v>117</v>
      </c>
      <c r="D4351">
        <v>3.13</v>
      </c>
      <c r="E4351">
        <v>5</v>
      </c>
      <c r="F4351">
        <v>0</v>
      </c>
      <c r="G4351" s="14">
        <v>0.626</v>
      </c>
      <c r="H4351" s="14">
        <v>0</v>
      </c>
      <c r="I4351" s="2">
        <v>0</v>
      </c>
    </row>
    <row r="4352" spans="1:9" x14ac:dyDescent="0.35">
      <c r="A4352" t="s">
        <v>165</v>
      </c>
      <c r="B4352">
        <v>4021</v>
      </c>
      <c r="C4352" t="s">
        <v>117</v>
      </c>
      <c r="D4352">
        <v>1.44</v>
      </c>
      <c r="E4352">
        <v>2</v>
      </c>
      <c r="F4352">
        <v>0</v>
      </c>
      <c r="G4352" s="14">
        <v>0.72</v>
      </c>
      <c r="H4352" s="14">
        <v>0</v>
      </c>
      <c r="I4352" s="2">
        <v>0</v>
      </c>
    </row>
    <row r="4353" spans="1:9" x14ac:dyDescent="0.35">
      <c r="A4353" t="s">
        <v>165</v>
      </c>
      <c r="B4353">
        <v>4022</v>
      </c>
      <c r="C4353" t="s">
        <v>117</v>
      </c>
      <c r="D4353">
        <v>3.07</v>
      </c>
      <c r="E4353">
        <v>5</v>
      </c>
      <c r="F4353">
        <v>0</v>
      </c>
      <c r="G4353" s="14">
        <v>0.61399999999999999</v>
      </c>
      <c r="H4353" s="14">
        <v>0</v>
      </c>
      <c r="I4353" s="2">
        <v>0</v>
      </c>
    </row>
    <row r="4354" spans="1:9" x14ac:dyDescent="0.35">
      <c r="A4354" t="s">
        <v>165</v>
      </c>
      <c r="B4354">
        <v>4023</v>
      </c>
      <c r="C4354" t="s">
        <v>117</v>
      </c>
      <c r="D4354">
        <v>4.242</v>
      </c>
      <c r="E4354">
        <v>6</v>
      </c>
      <c r="F4354">
        <v>0</v>
      </c>
      <c r="G4354" s="14">
        <v>0.70699999999999996</v>
      </c>
      <c r="H4354" s="14">
        <v>0</v>
      </c>
      <c r="I4354" s="2">
        <v>0</v>
      </c>
    </row>
    <row r="4355" spans="1:9" x14ac:dyDescent="0.35">
      <c r="A4355" t="s">
        <v>165</v>
      </c>
      <c r="B4355">
        <v>4024</v>
      </c>
      <c r="C4355" t="s">
        <v>117</v>
      </c>
      <c r="D4355">
        <v>0.65</v>
      </c>
      <c r="E4355">
        <v>1</v>
      </c>
      <c r="F4355">
        <v>0</v>
      </c>
      <c r="G4355" s="14">
        <v>0.65</v>
      </c>
      <c r="H4355" s="14">
        <v>0</v>
      </c>
      <c r="I4355" s="2">
        <v>0</v>
      </c>
    </row>
    <row r="4356" spans="1:9" x14ac:dyDescent="0.35">
      <c r="A4356" t="s">
        <v>165</v>
      </c>
      <c r="B4356">
        <v>4025</v>
      </c>
      <c r="C4356" t="s">
        <v>117</v>
      </c>
      <c r="D4356">
        <v>0.45</v>
      </c>
      <c r="E4356">
        <v>1</v>
      </c>
      <c r="F4356">
        <v>0</v>
      </c>
      <c r="G4356" s="14">
        <v>0.45</v>
      </c>
      <c r="H4356" s="14">
        <v>0</v>
      </c>
      <c r="I4356" s="2">
        <v>0</v>
      </c>
    </row>
    <row r="4357" spans="1:9" x14ac:dyDescent="0.35">
      <c r="A4357" t="s">
        <v>165</v>
      </c>
      <c r="B4357">
        <v>4026</v>
      </c>
      <c r="C4357" t="s">
        <v>117</v>
      </c>
      <c r="D4357">
        <v>1.4019999999999999</v>
      </c>
      <c r="E4357">
        <v>2</v>
      </c>
      <c r="F4357">
        <v>0</v>
      </c>
      <c r="G4357" s="14">
        <v>0.70099999999999996</v>
      </c>
      <c r="H4357" s="14">
        <v>0</v>
      </c>
      <c r="I4357" s="2">
        <v>0</v>
      </c>
    </row>
    <row r="4358" spans="1:9" x14ac:dyDescent="0.35">
      <c r="A4358" t="s">
        <v>167</v>
      </c>
      <c r="B4358">
        <v>2032</v>
      </c>
      <c r="C4358" t="s">
        <v>121</v>
      </c>
      <c r="D4358">
        <v>1.98</v>
      </c>
      <c r="E4358">
        <v>4</v>
      </c>
      <c r="F4358">
        <v>0</v>
      </c>
      <c r="G4358" s="14">
        <v>0.495</v>
      </c>
      <c r="H4358" s="14">
        <v>0</v>
      </c>
      <c r="I4358" s="2">
        <v>0</v>
      </c>
    </row>
    <row r="4359" spans="1:9" x14ac:dyDescent="0.35">
      <c r="A4359" t="s">
        <v>167</v>
      </c>
      <c r="B4359">
        <v>2033</v>
      </c>
      <c r="C4359" t="s">
        <v>121</v>
      </c>
      <c r="D4359">
        <v>0.19</v>
      </c>
      <c r="E4359">
        <v>1</v>
      </c>
      <c r="F4359">
        <v>0</v>
      </c>
      <c r="G4359" s="14">
        <v>0.19</v>
      </c>
      <c r="H4359" s="14">
        <v>0</v>
      </c>
      <c r="I4359" s="2">
        <v>0</v>
      </c>
    </row>
    <row r="4360" spans="1:9" x14ac:dyDescent="0.35">
      <c r="A4360" t="s">
        <v>167</v>
      </c>
      <c r="B4360">
        <v>2034</v>
      </c>
      <c r="C4360" t="s">
        <v>121</v>
      </c>
      <c r="D4360">
        <v>0</v>
      </c>
      <c r="E4360">
        <v>0</v>
      </c>
      <c r="F4360">
        <v>0</v>
      </c>
      <c r="G4360" s="14">
        <v>0</v>
      </c>
      <c r="H4360" s="14">
        <v>0</v>
      </c>
      <c r="I4360" s="2">
        <v>0</v>
      </c>
    </row>
    <row r="4361" spans="1:9" x14ac:dyDescent="0.35">
      <c r="A4361" t="s">
        <v>167</v>
      </c>
      <c r="B4361">
        <v>2035</v>
      </c>
      <c r="C4361" t="s">
        <v>121</v>
      </c>
      <c r="D4361">
        <v>0</v>
      </c>
      <c r="E4361">
        <v>0</v>
      </c>
      <c r="F4361">
        <v>0</v>
      </c>
      <c r="G4361" s="14">
        <v>0</v>
      </c>
      <c r="H4361" s="14">
        <v>0</v>
      </c>
      <c r="I4361" s="2">
        <v>0</v>
      </c>
    </row>
    <row r="4362" spans="1:9" x14ac:dyDescent="0.35">
      <c r="A4362" t="s">
        <v>167</v>
      </c>
      <c r="B4362">
        <v>2036</v>
      </c>
      <c r="C4362" t="s">
        <v>121</v>
      </c>
      <c r="D4362">
        <v>0.63</v>
      </c>
      <c r="E4362">
        <v>1</v>
      </c>
      <c r="F4362">
        <v>0</v>
      </c>
      <c r="G4362" s="14">
        <v>0.63</v>
      </c>
      <c r="H4362" s="14">
        <v>0</v>
      </c>
      <c r="I4362" s="2">
        <v>0</v>
      </c>
    </row>
    <row r="4363" spans="1:9" x14ac:dyDescent="0.35">
      <c r="A4363" t="s">
        <v>167</v>
      </c>
      <c r="B4363">
        <v>2037</v>
      </c>
      <c r="C4363" t="s">
        <v>121</v>
      </c>
      <c r="D4363">
        <v>0</v>
      </c>
      <c r="E4363">
        <v>0</v>
      </c>
      <c r="F4363">
        <v>0</v>
      </c>
      <c r="G4363" s="14">
        <v>0</v>
      </c>
      <c r="H4363" s="14">
        <v>0</v>
      </c>
      <c r="I4363" s="2">
        <v>0</v>
      </c>
    </row>
    <row r="4364" spans="1:9" x14ac:dyDescent="0.35">
      <c r="A4364" t="s">
        <v>167</v>
      </c>
      <c r="B4364">
        <v>2038</v>
      </c>
      <c r="C4364" t="s">
        <v>121</v>
      </c>
      <c r="D4364">
        <v>0.63</v>
      </c>
      <c r="E4364">
        <v>1</v>
      </c>
      <c r="F4364">
        <v>0</v>
      </c>
      <c r="G4364" s="14">
        <v>0.63</v>
      </c>
      <c r="H4364" s="14">
        <v>0</v>
      </c>
      <c r="I4364" s="2">
        <v>0</v>
      </c>
    </row>
    <row r="4365" spans="1:9" x14ac:dyDescent="0.35">
      <c r="A4365" t="s">
        <v>167</v>
      </c>
      <c r="B4365">
        <v>2039</v>
      </c>
      <c r="C4365" t="s">
        <v>121</v>
      </c>
      <c r="D4365">
        <v>0</v>
      </c>
      <c r="E4365">
        <v>0</v>
      </c>
      <c r="F4365">
        <v>0</v>
      </c>
      <c r="G4365" s="14">
        <v>0</v>
      </c>
      <c r="H4365" s="14">
        <v>0</v>
      </c>
      <c r="I4365" s="2">
        <v>0</v>
      </c>
    </row>
    <row r="4366" spans="1:9" x14ac:dyDescent="0.35">
      <c r="A4366" t="s">
        <v>167</v>
      </c>
      <c r="B4366">
        <v>2040</v>
      </c>
      <c r="C4366" t="s">
        <v>121</v>
      </c>
      <c r="D4366">
        <v>1.84</v>
      </c>
      <c r="E4366">
        <v>3</v>
      </c>
      <c r="F4366">
        <v>0</v>
      </c>
      <c r="G4366" s="14">
        <v>0.61333333333333295</v>
      </c>
      <c r="H4366" s="14">
        <v>0</v>
      </c>
      <c r="I4366" s="2">
        <v>0</v>
      </c>
    </row>
    <row r="4367" spans="1:9" x14ac:dyDescent="0.35">
      <c r="A4367" t="s">
        <v>167</v>
      </c>
      <c r="B4367">
        <v>2041</v>
      </c>
      <c r="C4367" t="s">
        <v>121</v>
      </c>
      <c r="D4367">
        <v>0.63</v>
      </c>
      <c r="E4367">
        <v>1</v>
      </c>
      <c r="F4367">
        <v>0</v>
      </c>
      <c r="G4367" s="14">
        <v>0.63</v>
      </c>
      <c r="H4367" s="14">
        <v>0</v>
      </c>
      <c r="I4367" s="2">
        <v>0</v>
      </c>
    </row>
    <row r="4368" spans="1:9" x14ac:dyDescent="0.35">
      <c r="A4368" t="s">
        <v>167</v>
      </c>
      <c r="B4368">
        <v>2042</v>
      </c>
      <c r="C4368" t="s">
        <v>121</v>
      </c>
      <c r="D4368">
        <v>0</v>
      </c>
      <c r="E4368">
        <v>0</v>
      </c>
      <c r="F4368">
        <v>0</v>
      </c>
      <c r="G4368" s="14">
        <v>0</v>
      </c>
      <c r="H4368" s="14">
        <v>0</v>
      </c>
      <c r="I4368" s="2">
        <v>0</v>
      </c>
    </row>
    <row r="4369" spans="1:9" x14ac:dyDescent="0.35">
      <c r="A4369" t="s">
        <v>167</v>
      </c>
      <c r="B4369">
        <v>2043</v>
      </c>
      <c r="C4369" t="s">
        <v>121</v>
      </c>
      <c r="D4369">
        <v>0</v>
      </c>
      <c r="E4369">
        <v>0</v>
      </c>
      <c r="F4369">
        <v>0</v>
      </c>
      <c r="G4369" s="14">
        <v>0</v>
      </c>
      <c r="H4369" s="14">
        <v>0</v>
      </c>
      <c r="I4369" s="2">
        <v>0</v>
      </c>
    </row>
    <row r="4370" spans="1:9" x14ac:dyDescent="0.35">
      <c r="A4370" t="s">
        <v>167</v>
      </c>
      <c r="B4370">
        <v>2044</v>
      </c>
      <c r="C4370" t="s">
        <v>121</v>
      </c>
      <c r="D4370">
        <v>0.46</v>
      </c>
      <c r="E4370">
        <v>1</v>
      </c>
      <c r="F4370">
        <v>0</v>
      </c>
      <c r="G4370" s="14">
        <v>0.46</v>
      </c>
      <c r="H4370" s="14">
        <v>0</v>
      </c>
      <c r="I4370" s="2">
        <v>0</v>
      </c>
    </row>
    <row r="4371" spans="1:9" x14ac:dyDescent="0.35">
      <c r="A4371" t="s">
        <v>167</v>
      </c>
      <c r="B4371">
        <v>2045</v>
      </c>
      <c r="C4371" t="s">
        <v>121</v>
      </c>
      <c r="D4371">
        <v>0.43</v>
      </c>
      <c r="E4371">
        <v>1</v>
      </c>
      <c r="F4371">
        <v>0</v>
      </c>
      <c r="G4371" s="14">
        <v>0.43</v>
      </c>
      <c r="H4371" s="14">
        <v>0</v>
      </c>
      <c r="I4371" s="2">
        <v>0</v>
      </c>
    </row>
    <row r="4372" spans="1:9" x14ac:dyDescent="0.35">
      <c r="A4372" t="s">
        <v>167</v>
      </c>
      <c r="B4372">
        <v>2046</v>
      </c>
      <c r="C4372" t="s">
        <v>121</v>
      </c>
      <c r="D4372">
        <v>0</v>
      </c>
      <c r="E4372">
        <v>0</v>
      </c>
      <c r="F4372">
        <v>0</v>
      </c>
      <c r="G4372" s="14">
        <v>0</v>
      </c>
      <c r="H4372" s="14">
        <v>0</v>
      </c>
      <c r="I4372" s="2">
        <v>0</v>
      </c>
    </row>
    <row r="4373" spans="1:9" x14ac:dyDescent="0.35">
      <c r="A4373" t="s">
        <v>167</v>
      </c>
      <c r="B4373">
        <v>2047</v>
      </c>
      <c r="C4373" t="s">
        <v>121</v>
      </c>
      <c r="D4373">
        <v>0</v>
      </c>
      <c r="E4373">
        <v>0</v>
      </c>
      <c r="F4373">
        <v>0</v>
      </c>
      <c r="G4373" s="14">
        <v>0</v>
      </c>
      <c r="H4373" s="14">
        <v>0</v>
      </c>
      <c r="I4373" s="2">
        <v>0</v>
      </c>
    </row>
    <row r="4374" spans="1:9" x14ac:dyDescent="0.35">
      <c r="A4374" t="s">
        <v>167</v>
      </c>
      <c r="B4374">
        <v>2048</v>
      </c>
      <c r="C4374" t="s">
        <v>121</v>
      </c>
      <c r="D4374">
        <v>2.1219999999999999</v>
      </c>
      <c r="E4374">
        <v>3</v>
      </c>
      <c r="F4374">
        <v>0</v>
      </c>
      <c r="G4374" s="14">
        <v>0.70733333333333304</v>
      </c>
      <c r="H4374" s="14">
        <v>0</v>
      </c>
      <c r="I4374" s="2">
        <v>0</v>
      </c>
    </row>
    <row r="4375" spans="1:9" x14ac:dyDescent="0.35">
      <c r="A4375" t="s">
        <v>167</v>
      </c>
      <c r="B4375">
        <v>2049</v>
      </c>
      <c r="C4375" t="s">
        <v>121</v>
      </c>
      <c r="D4375">
        <v>0.55000000000000004</v>
      </c>
      <c r="E4375">
        <v>1</v>
      </c>
      <c r="F4375">
        <v>0</v>
      </c>
      <c r="G4375" s="14">
        <v>0.55000000000000004</v>
      </c>
      <c r="H4375" s="14">
        <v>0</v>
      </c>
      <c r="I4375" s="2">
        <v>0</v>
      </c>
    </row>
    <row r="4376" spans="1:9" x14ac:dyDescent="0.35">
      <c r="A4376" t="s">
        <v>167</v>
      </c>
      <c r="B4376">
        <v>2050</v>
      </c>
      <c r="C4376" t="s">
        <v>121</v>
      </c>
      <c r="D4376">
        <v>0</v>
      </c>
      <c r="E4376">
        <v>0</v>
      </c>
      <c r="F4376">
        <v>0</v>
      </c>
      <c r="G4376" s="14">
        <v>0</v>
      </c>
      <c r="H4376" s="14">
        <v>0</v>
      </c>
      <c r="I4376" s="2">
        <v>0</v>
      </c>
    </row>
    <row r="4377" spans="1:9" x14ac:dyDescent="0.35">
      <c r="A4377" t="s">
        <v>167</v>
      </c>
      <c r="B4377">
        <v>2051</v>
      </c>
      <c r="C4377" t="s">
        <v>121</v>
      </c>
      <c r="D4377">
        <v>0.65</v>
      </c>
      <c r="E4377">
        <v>1</v>
      </c>
      <c r="F4377">
        <v>0</v>
      </c>
      <c r="G4377" s="14">
        <v>0.65</v>
      </c>
      <c r="H4377" s="14">
        <v>0</v>
      </c>
      <c r="I4377" s="2">
        <v>0</v>
      </c>
    </row>
    <row r="4378" spans="1:9" x14ac:dyDescent="0.35">
      <c r="A4378" t="s">
        <v>164</v>
      </c>
      <c r="B4378">
        <v>2535</v>
      </c>
      <c r="C4378" t="s">
        <v>121</v>
      </c>
      <c r="D4378">
        <v>9.4819999999999993</v>
      </c>
      <c r="E4378">
        <v>16</v>
      </c>
      <c r="F4378">
        <v>0</v>
      </c>
      <c r="G4378" s="14">
        <v>0.59262499999999996</v>
      </c>
      <c r="H4378" s="14">
        <v>0</v>
      </c>
      <c r="I4378" s="2">
        <v>0</v>
      </c>
    </row>
    <row r="4379" spans="1:9" x14ac:dyDescent="0.35">
      <c r="A4379" t="s">
        <v>164</v>
      </c>
      <c r="B4379">
        <v>2536</v>
      </c>
      <c r="C4379" t="s">
        <v>121</v>
      </c>
      <c r="D4379">
        <v>0.42</v>
      </c>
      <c r="E4379">
        <v>1</v>
      </c>
      <c r="F4379">
        <v>0</v>
      </c>
      <c r="G4379" s="14">
        <v>0.42</v>
      </c>
      <c r="H4379" s="14">
        <v>0</v>
      </c>
      <c r="I4379" s="2">
        <v>0</v>
      </c>
    </row>
    <row r="4380" spans="1:9" x14ac:dyDescent="0.35">
      <c r="A4380" t="s">
        <v>164</v>
      </c>
      <c r="B4380">
        <v>2537</v>
      </c>
      <c r="C4380" t="s">
        <v>121</v>
      </c>
      <c r="D4380">
        <v>0</v>
      </c>
      <c r="E4380">
        <v>0</v>
      </c>
      <c r="F4380">
        <v>0</v>
      </c>
      <c r="G4380" s="14">
        <v>0</v>
      </c>
      <c r="H4380" s="14">
        <v>0</v>
      </c>
      <c r="I4380" s="2">
        <v>0</v>
      </c>
    </row>
    <row r="4381" spans="1:9" x14ac:dyDescent="0.35">
      <c r="A4381" t="s">
        <v>164</v>
      </c>
      <c r="B4381">
        <v>2538</v>
      </c>
      <c r="C4381" t="s">
        <v>121</v>
      </c>
      <c r="D4381">
        <v>0.57999999999999996</v>
      </c>
      <c r="E4381">
        <v>1</v>
      </c>
      <c r="F4381">
        <v>0</v>
      </c>
      <c r="G4381" s="14">
        <v>0.57999999999999996</v>
      </c>
      <c r="H4381" s="14">
        <v>0</v>
      </c>
      <c r="I4381" s="2">
        <v>0</v>
      </c>
    </row>
    <row r="4382" spans="1:9" x14ac:dyDescent="0.35">
      <c r="A4382" t="s">
        <v>164</v>
      </c>
      <c r="B4382">
        <v>2539</v>
      </c>
      <c r="C4382" t="s">
        <v>121</v>
      </c>
      <c r="D4382">
        <v>2.25</v>
      </c>
      <c r="E4382">
        <v>4</v>
      </c>
      <c r="F4382">
        <v>0</v>
      </c>
      <c r="G4382" s="14">
        <v>0.5625</v>
      </c>
      <c r="H4382" s="14">
        <v>0</v>
      </c>
      <c r="I4382" s="2">
        <v>0</v>
      </c>
    </row>
    <row r="4383" spans="1:9" x14ac:dyDescent="0.35">
      <c r="A4383" t="s">
        <v>164</v>
      </c>
      <c r="B4383">
        <v>2540</v>
      </c>
      <c r="C4383" t="s">
        <v>121</v>
      </c>
      <c r="D4383">
        <v>0</v>
      </c>
      <c r="E4383">
        <v>0</v>
      </c>
      <c r="F4383">
        <v>0</v>
      </c>
      <c r="G4383" s="14">
        <v>0</v>
      </c>
      <c r="H4383" s="14">
        <v>0</v>
      </c>
      <c r="I4383" s="2">
        <v>0</v>
      </c>
    </row>
    <row r="4384" spans="1:9" x14ac:dyDescent="0.35">
      <c r="A4384" t="s">
        <v>164</v>
      </c>
      <c r="B4384">
        <v>2541</v>
      </c>
      <c r="C4384" t="s">
        <v>121</v>
      </c>
      <c r="D4384">
        <v>2.39</v>
      </c>
      <c r="E4384">
        <v>2</v>
      </c>
      <c r="F4384">
        <v>0</v>
      </c>
      <c r="G4384" s="14">
        <v>1.1950000000000001</v>
      </c>
      <c r="H4384" s="14">
        <v>0</v>
      </c>
      <c r="I4384" s="2">
        <v>0</v>
      </c>
    </row>
    <row r="4385" spans="1:9" x14ac:dyDescent="0.35">
      <c r="A4385" t="s">
        <v>164</v>
      </c>
      <c r="B4385">
        <v>2542</v>
      </c>
      <c r="C4385" t="s">
        <v>121</v>
      </c>
      <c r="D4385">
        <v>1.26</v>
      </c>
      <c r="E4385">
        <v>2</v>
      </c>
      <c r="F4385">
        <v>0</v>
      </c>
      <c r="G4385" s="14">
        <v>0.63</v>
      </c>
      <c r="H4385" s="14">
        <v>0</v>
      </c>
      <c r="I4385" s="2">
        <v>0</v>
      </c>
    </row>
    <row r="4386" spans="1:9" x14ac:dyDescent="0.35">
      <c r="A4386" t="s">
        <v>164</v>
      </c>
      <c r="B4386">
        <v>2543</v>
      </c>
      <c r="C4386" t="s">
        <v>121</v>
      </c>
      <c r="D4386">
        <v>0.37</v>
      </c>
      <c r="E4386">
        <v>1</v>
      </c>
      <c r="F4386">
        <v>0</v>
      </c>
      <c r="G4386" s="14">
        <v>0.37</v>
      </c>
      <c r="H4386" s="14">
        <v>0</v>
      </c>
      <c r="I4386" s="2">
        <v>0</v>
      </c>
    </row>
    <row r="4387" spans="1:9" x14ac:dyDescent="0.35">
      <c r="A4387" t="s">
        <v>164</v>
      </c>
      <c r="B4387">
        <v>2544</v>
      </c>
      <c r="C4387" t="s">
        <v>121</v>
      </c>
      <c r="D4387">
        <v>2.2400000000000002</v>
      </c>
      <c r="E4387">
        <v>4</v>
      </c>
      <c r="F4387">
        <v>0</v>
      </c>
      <c r="G4387" s="14">
        <v>0.56000000000000005</v>
      </c>
      <c r="H4387" s="14">
        <v>0</v>
      </c>
      <c r="I4387" s="2">
        <v>0</v>
      </c>
    </row>
    <row r="4388" spans="1:9" x14ac:dyDescent="0.35">
      <c r="A4388" t="s">
        <v>164</v>
      </c>
      <c r="B4388">
        <v>2545</v>
      </c>
      <c r="C4388" t="s">
        <v>121</v>
      </c>
      <c r="D4388">
        <v>1.0900000000000001</v>
      </c>
      <c r="E4388">
        <v>2</v>
      </c>
      <c r="F4388">
        <v>0</v>
      </c>
      <c r="G4388" s="14">
        <v>0.54500000000000004</v>
      </c>
      <c r="H4388" s="14">
        <v>0</v>
      </c>
      <c r="I4388" s="2">
        <v>0</v>
      </c>
    </row>
    <row r="4389" spans="1:9" x14ac:dyDescent="0.35">
      <c r="A4389" t="s">
        <v>167</v>
      </c>
      <c r="B4389">
        <v>3747</v>
      </c>
      <c r="C4389" t="s">
        <v>121</v>
      </c>
      <c r="D4389">
        <v>4.87</v>
      </c>
      <c r="E4389">
        <v>9</v>
      </c>
      <c r="F4389">
        <v>0</v>
      </c>
      <c r="G4389" s="14">
        <v>0.54111111111111099</v>
      </c>
      <c r="H4389" s="14">
        <v>0</v>
      </c>
      <c r="I4389" s="2">
        <v>0</v>
      </c>
    </row>
    <row r="4390" spans="1:9" x14ac:dyDescent="0.35">
      <c r="A4390" t="s">
        <v>167</v>
      </c>
      <c r="B4390">
        <v>3748</v>
      </c>
      <c r="C4390" t="s">
        <v>121</v>
      </c>
      <c r="D4390">
        <v>2.85</v>
      </c>
      <c r="E4390">
        <v>2</v>
      </c>
      <c r="F4390">
        <v>0</v>
      </c>
      <c r="G4390" s="14">
        <v>1.425</v>
      </c>
      <c r="H4390" s="14">
        <v>0</v>
      </c>
      <c r="I4390" s="2">
        <v>0</v>
      </c>
    </row>
    <row r="4391" spans="1:9" x14ac:dyDescent="0.35">
      <c r="A4391" t="s">
        <v>167</v>
      </c>
      <c r="B4391">
        <v>3749</v>
      </c>
      <c r="C4391" t="s">
        <v>121</v>
      </c>
      <c r="D4391">
        <v>3</v>
      </c>
      <c r="E4391">
        <v>4</v>
      </c>
      <c r="F4391">
        <v>0</v>
      </c>
      <c r="G4391" s="14">
        <v>0.75</v>
      </c>
      <c r="H4391" s="14">
        <v>0</v>
      </c>
      <c r="I4391" s="2">
        <v>0</v>
      </c>
    </row>
    <row r="4392" spans="1:9" x14ac:dyDescent="0.35">
      <c r="A4392" t="s">
        <v>167</v>
      </c>
      <c r="B4392">
        <v>3750</v>
      </c>
      <c r="C4392" t="s">
        <v>121</v>
      </c>
      <c r="D4392">
        <v>12.21</v>
      </c>
      <c r="E4392">
        <v>9</v>
      </c>
      <c r="F4392">
        <v>1</v>
      </c>
      <c r="G4392" s="14">
        <v>1.35666666666667</v>
      </c>
      <c r="H4392" s="14">
        <v>12.21</v>
      </c>
      <c r="I4392" s="2">
        <v>0.11111111111111099</v>
      </c>
    </row>
    <row r="4393" spans="1:9" x14ac:dyDescent="0.35">
      <c r="A4393" t="s">
        <v>167</v>
      </c>
      <c r="B4393">
        <v>3751</v>
      </c>
      <c r="C4393" t="s">
        <v>121</v>
      </c>
      <c r="D4393">
        <v>1.7</v>
      </c>
      <c r="E4393">
        <v>2</v>
      </c>
      <c r="F4393">
        <v>0</v>
      </c>
      <c r="G4393" s="14">
        <v>0.85</v>
      </c>
      <c r="H4393" s="14">
        <v>0</v>
      </c>
      <c r="I4393" s="2">
        <v>0</v>
      </c>
    </row>
    <row r="4394" spans="1:9" x14ac:dyDescent="0.35">
      <c r="A4394" t="s">
        <v>167</v>
      </c>
      <c r="B4394">
        <v>3752</v>
      </c>
      <c r="C4394" t="s">
        <v>121</v>
      </c>
      <c r="D4394">
        <v>0.85</v>
      </c>
      <c r="E4394">
        <v>1</v>
      </c>
      <c r="F4394">
        <v>0</v>
      </c>
      <c r="G4394" s="14">
        <v>0.85</v>
      </c>
      <c r="H4394" s="14">
        <v>0</v>
      </c>
      <c r="I4394" s="2">
        <v>0</v>
      </c>
    </row>
    <row r="4395" spans="1:9" x14ac:dyDescent="0.35">
      <c r="A4395" t="s">
        <v>167</v>
      </c>
      <c r="B4395">
        <v>3753</v>
      </c>
      <c r="C4395" t="s">
        <v>121</v>
      </c>
      <c r="D4395">
        <v>0.68</v>
      </c>
      <c r="E4395">
        <v>1</v>
      </c>
      <c r="F4395">
        <v>0</v>
      </c>
      <c r="G4395" s="14">
        <v>0.68</v>
      </c>
      <c r="H4395" s="14">
        <v>0</v>
      </c>
      <c r="I4395" s="2">
        <v>0</v>
      </c>
    </row>
    <row r="4396" spans="1:9" x14ac:dyDescent="0.35">
      <c r="A4396" t="s">
        <v>167</v>
      </c>
      <c r="B4396">
        <v>3754</v>
      </c>
      <c r="C4396" t="s">
        <v>121</v>
      </c>
      <c r="D4396">
        <v>3.9260000000000002</v>
      </c>
      <c r="E4396">
        <v>7</v>
      </c>
      <c r="F4396">
        <v>0</v>
      </c>
      <c r="G4396" s="14">
        <v>0.56085714285714305</v>
      </c>
      <c r="H4396" s="14">
        <v>0</v>
      </c>
      <c r="I4396" s="2">
        <v>0</v>
      </c>
    </row>
    <row r="4397" spans="1:9" x14ac:dyDescent="0.35">
      <c r="A4397" t="s">
        <v>167</v>
      </c>
      <c r="B4397">
        <v>3755</v>
      </c>
      <c r="C4397" t="s">
        <v>121</v>
      </c>
      <c r="D4397">
        <v>7.15</v>
      </c>
      <c r="E4397">
        <v>9</v>
      </c>
      <c r="F4397">
        <v>0</v>
      </c>
      <c r="G4397" s="14">
        <v>0.79444444444444495</v>
      </c>
      <c r="H4397" s="14">
        <v>0</v>
      </c>
      <c r="I4397" s="2">
        <v>0</v>
      </c>
    </row>
    <row r="4398" spans="1:9" x14ac:dyDescent="0.35">
      <c r="A4398" t="s">
        <v>167</v>
      </c>
      <c r="B4398">
        <v>3756</v>
      </c>
      <c r="C4398" t="s">
        <v>121</v>
      </c>
      <c r="D4398">
        <v>2.91</v>
      </c>
      <c r="E4398">
        <v>5</v>
      </c>
      <c r="F4398">
        <v>0</v>
      </c>
      <c r="G4398" s="14">
        <v>0.58199999999999996</v>
      </c>
      <c r="H4398" s="14">
        <v>0</v>
      </c>
      <c r="I4398" s="2">
        <v>0</v>
      </c>
    </row>
    <row r="4399" spans="1:9" x14ac:dyDescent="0.35">
      <c r="A4399" t="s">
        <v>167</v>
      </c>
      <c r="B4399">
        <v>3757</v>
      </c>
      <c r="C4399" t="s">
        <v>121</v>
      </c>
      <c r="D4399">
        <v>7.58</v>
      </c>
      <c r="E4399">
        <v>5</v>
      </c>
      <c r="F4399">
        <v>0</v>
      </c>
      <c r="G4399" s="14">
        <v>1.516</v>
      </c>
      <c r="H4399" s="14">
        <v>0</v>
      </c>
      <c r="I4399" s="2">
        <v>0</v>
      </c>
    </row>
    <row r="4400" spans="1:9" x14ac:dyDescent="0.35">
      <c r="A4400" t="s">
        <v>167</v>
      </c>
      <c r="B4400">
        <v>3758</v>
      </c>
      <c r="C4400" t="s">
        <v>121</v>
      </c>
      <c r="D4400">
        <v>2.91</v>
      </c>
      <c r="E4400">
        <v>5</v>
      </c>
      <c r="F4400">
        <v>0</v>
      </c>
      <c r="G4400" s="14">
        <v>0.58199999999999996</v>
      </c>
      <c r="H4400" s="14">
        <v>0</v>
      </c>
      <c r="I4400" s="2">
        <v>0</v>
      </c>
    </row>
    <row r="4401" spans="1:9" x14ac:dyDescent="0.35">
      <c r="A4401" t="s">
        <v>167</v>
      </c>
      <c r="B4401">
        <v>3759</v>
      </c>
      <c r="C4401" t="s">
        <v>121</v>
      </c>
      <c r="D4401">
        <v>1.53</v>
      </c>
      <c r="E4401">
        <v>3</v>
      </c>
      <c r="F4401">
        <v>0</v>
      </c>
      <c r="G4401" s="14">
        <v>0.51</v>
      </c>
      <c r="H4401" s="14">
        <v>0</v>
      </c>
      <c r="I4401" s="2">
        <v>0</v>
      </c>
    </row>
    <row r="4402" spans="1:9" x14ac:dyDescent="0.35">
      <c r="A4402" t="s">
        <v>167</v>
      </c>
      <c r="B4402">
        <v>3760</v>
      </c>
      <c r="C4402" t="s">
        <v>121</v>
      </c>
      <c r="D4402">
        <v>1.31</v>
      </c>
      <c r="E4402">
        <v>2</v>
      </c>
      <c r="F4402">
        <v>0</v>
      </c>
      <c r="G4402" s="14">
        <v>0.65500000000000003</v>
      </c>
      <c r="H4402" s="14">
        <v>0</v>
      </c>
      <c r="I4402" s="2">
        <v>0</v>
      </c>
    </row>
    <row r="4403" spans="1:9" x14ac:dyDescent="0.35">
      <c r="A4403" t="s">
        <v>167</v>
      </c>
      <c r="B4403">
        <v>3761</v>
      </c>
      <c r="C4403" t="s">
        <v>121</v>
      </c>
      <c r="D4403">
        <v>1.05</v>
      </c>
      <c r="E4403">
        <v>2</v>
      </c>
      <c r="F4403">
        <v>0</v>
      </c>
      <c r="G4403" s="14">
        <v>0.52500000000000002</v>
      </c>
      <c r="H4403" s="14">
        <v>0</v>
      </c>
      <c r="I4403" s="2">
        <v>0</v>
      </c>
    </row>
    <row r="4404" spans="1:9" x14ac:dyDescent="0.35">
      <c r="A4404" t="s">
        <v>167</v>
      </c>
      <c r="B4404">
        <v>3762</v>
      </c>
      <c r="C4404" t="s">
        <v>121</v>
      </c>
      <c r="D4404">
        <v>0.56000000000000005</v>
      </c>
      <c r="E4404">
        <v>2</v>
      </c>
      <c r="F4404">
        <v>0</v>
      </c>
      <c r="G4404" s="14">
        <v>0.28000000000000003</v>
      </c>
      <c r="H4404" s="14">
        <v>0</v>
      </c>
      <c r="I4404" s="2">
        <v>0</v>
      </c>
    </row>
    <row r="4405" spans="1:9" x14ac:dyDescent="0.35">
      <c r="A4405" t="s">
        <v>167</v>
      </c>
      <c r="B4405">
        <v>3763</v>
      </c>
      <c r="C4405" t="s">
        <v>121</v>
      </c>
      <c r="D4405">
        <v>0</v>
      </c>
      <c r="E4405">
        <v>0</v>
      </c>
      <c r="F4405">
        <v>0</v>
      </c>
      <c r="G4405" s="14">
        <v>0</v>
      </c>
      <c r="H4405" s="14">
        <v>0</v>
      </c>
      <c r="I4405" s="2">
        <v>0</v>
      </c>
    </row>
    <row r="4406" spans="1:9" x14ac:dyDescent="0.35">
      <c r="A4406" t="s">
        <v>167</v>
      </c>
      <c r="B4406">
        <v>3764</v>
      </c>
      <c r="C4406" t="s">
        <v>121</v>
      </c>
      <c r="D4406">
        <v>4.2</v>
      </c>
      <c r="E4406">
        <v>5</v>
      </c>
      <c r="F4406">
        <v>0</v>
      </c>
      <c r="G4406" s="14">
        <v>0.84</v>
      </c>
      <c r="H4406" s="14">
        <v>0</v>
      </c>
      <c r="I4406" s="2">
        <v>0</v>
      </c>
    </row>
    <row r="4407" spans="1:9" x14ac:dyDescent="0.35">
      <c r="A4407" t="s">
        <v>167</v>
      </c>
      <c r="B4407">
        <v>3765</v>
      </c>
      <c r="C4407" t="s">
        <v>121</v>
      </c>
      <c r="D4407">
        <v>1.31</v>
      </c>
      <c r="E4407">
        <v>2</v>
      </c>
      <c r="F4407">
        <v>0</v>
      </c>
      <c r="G4407" s="14">
        <v>0.65500000000000003</v>
      </c>
      <c r="H4407" s="14">
        <v>0</v>
      </c>
      <c r="I4407" s="2">
        <v>0</v>
      </c>
    </row>
    <row r="4408" spans="1:9" x14ac:dyDescent="0.35">
      <c r="A4408" t="s">
        <v>167</v>
      </c>
      <c r="B4408">
        <v>3766</v>
      </c>
      <c r="C4408" t="s">
        <v>121</v>
      </c>
      <c r="D4408">
        <v>0</v>
      </c>
      <c r="E4408">
        <v>0</v>
      </c>
      <c r="F4408">
        <v>0</v>
      </c>
      <c r="G4408" s="14">
        <v>0</v>
      </c>
      <c r="H4408" s="14">
        <v>0</v>
      </c>
      <c r="I4408" s="2">
        <v>0</v>
      </c>
    </row>
    <row r="4409" spans="1:9" x14ac:dyDescent="0.35">
      <c r="A4409" t="s">
        <v>165</v>
      </c>
      <c r="B4409">
        <v>4531</v>
      </c>
      <c r="C4409" t="s">
        <v>121</v>
      </c>
      <c r="D4409">
        <v>9.32</v>
      </c>
      <c r="E4409">
        <v>22</v>
      </c>
      <c r="F4409">
        <v>1</v>
      </c>
      <c r="G4409" s="14">
        <v>0.42363636363636398</v>
      </c>
      <c r="H4409" s="14">
        <v>9.32</v>
      </c>
      <c r="I4409" s="2">
        <v>4.5454545454545497E-2</v>
      </c>
    </row>
    <row r="4410" spans="1:9" x14ac:dyDescent="0.35">
      <c r="A4410" t="s">
        <v>165</v>
      </c>
      <c r="B4410">
        <v>4532</v>
      </c>
      <c r="C4410" t="s">
        <v>121</v>
      </c>
      <c r="D4410">
        <v>1.89</v>
      </c>
      <c r="E4410">
        <v>3</v>
      </c>
      <c r="F4410">
        <v>0</v>
      </c>
      <c r="G4410" s="14">
        <v>0.63</v>
      </c>
      <c r="H4410" s="14">
        <v>0</v>
      </c>
      <c r="I4410" s="2">
        <v>0</v>
      </c>
    </row>
    <row r="4411" spans="1:9" x14ac:dyDescent="0.35">
      <c r="A4411" t="s">
        <v>165</v>
      </c>
      <c r="B4411">
        <v>4533</v>
      </c>
      <c r="C4411" t="s">
        <v>121</v>
      </c>
      <c r="D4411">
        <v>3.34</v>
      </c>
      <c r="E4411">
        <v>6</v>
      </c>
      <c r="F4411">
        <v>0</v>
      </c>
      <c r="G4411" s="14">
        <v>0.55666666666666698</v>
      </c>
      <c r="H4411" s="14">
        <v>0</v>
      </c>
      <c r="I4411" s="2">
        <v>0</v>
      </c>
    </row>
    <row r="4412" spans="1:9" x14ac:dyDescent="0.35">
      <c r="A4412" t="s">
        <v>165</v>
      </c>
      <c r="B4412">
        <v>4534</v>
      </c>
      <c r="C4412" t="s">
        <v>121</v>
      </c>
      <c r="D4412">
        <v>0.79</v>
      </c>
      <c r="E4412">
        <v>1</v>
      </c>
      <c r="F4412">
        <v>0</v>
      </c>
      <c r="G4412" s="14">
        <v>0.79</v>
      </c>
      <c r="H4412" s="14">
        <v>0</v>
      </c>
      <c r="I4412" s="2">
        <v>0</v>
      </c>
    </row>
    <row r="4413" spans="1:9" x14ac:dyDescent="0.35">
      <c r="A4413" t="s">
        <v>165</v>
      </c>
      <c r="B4413">
        <v>4535</v>
      </c>
      <c r="C4413" t="s">
        <v>121</v>
      </c>
      <c r="D4413">
        <v>9.89</v>
      </c>
      <c r="E4413">
        <v>22</v>
      </c>
      <c r="F4413">
        <v>0</v>
      </c>
      <c r="G4413" s="14">
        <v>0.44954545454545503</v>
      </c>
      <c r="H4413" s="14">
        <v>0</v>
      </c>
      <c r="I4413" s="2">
        <v>0</v>
      </c>
    </row>
    <row r="4414" spans="1:9" x14ac:dyDescent="0.35">
      <c r="A4414" t="s">
        <v>165</v>
      </c>
      <c r="B4414">
        <v>4536</v>
      </c>
      <c r="C4414" t="s">
        <v>121</v>
      </c>
      <c r="D4414">
        <v>0.68</v>
      </c>
      <c r="E4414">
        <v>1</v>
      </c>
      <c r="F4414">
        <v>0</v>
      </c>
      <c r="G4414" s="14">
        <v>0.68</v>
      </c>
      <c r="H4414" s="14">
        <v>0</v>
      </c>
      <c r="I4414" s="2">
        <v>0</v>
      </c>
    </row>
    <row r="4415" spans="1:9" x14ac:dyDescent="0.35">
      <c r="A4415" t="s">
        <v>165</v>
      </c>
      <c r="B4415">
        <v>4537</v>
      </c>
      <c r="C4415" t="s">
        <v>121</v>
      </c>
      <c r="D4415">
        <v>0.55000000000000004</v>
      </c>
      <c r="E4415">
        <v>1</v>
      </c>
      <c r="F4415">
        <v>0</v>
      </c>
      <c r="G4415" s="14">
        <v>0.55000000000000004</v>
      </c>
      <c r="H4415" s="14">
        <v>0</v>
      </c>
      <c r="I4415" s="2">
        <v>0</v>
      </c>
    </row>
    <row r="4416" spans="1:9" x14ac:dyDescent="0.35">
      <c r="A4416" t="s">
        <v>165</v>
      </c>
      <c r="B4416">
        <v>4538</v>
      </c>
      <c r="C4416" t="s">
        <v>121</v>
      </c>
      <c r="D4416">
        <v>7.97</v>
      </c>
      <c r="E4416">
        <v>12</v>
      </c>
      <c r="F4416">
        <v>2</v>
      </c>
      <c r="G4416" s="14">
        <v>0.66416666666666702</v>
      </c>
      <c r="H4416" s="14">
        <v>3.9849999999999999</v>
      </c>
      <c r="I4416" s="2">
        <v>0.16666666666666699</v>
      </c>
    </row>
    <row r="4417" spans="1:9" x14ac:dyDescent="0.35">
      <c r="A4417" t="s">
        <v>165</v>
      </c>
      <c r="B4417">
        <v>4539</v>
      </c>
      <c r="C4417" t="s">
        <v>121</v>
      </c>
      <c r="D4417">
        <v>0.5</v>
      </c>
      <c r="E4417">
        <v>2</v>
      </c>
      <c r="F4417">
        <v>0</v>
      </c>
      <c r="G4417" s="14">
        <v>0.25</v>
      </c>
      <c r="H4417" s="14">
        <v>0</v>
      </c>
      <c r="I4417" s="2">
        <v>0</v>
      </c>
    </row>
    <row r="4418" spans="1:9" x14ac:dyDescent="0.35">
      <c r="A4418" t="s">
        <v>165</v>
      </c>
      <c r="B4418">
        <v>4540</v>
      </c>
      <c r="C4418" t="s">
        <v>121</v>
      </c>
      <c r="D4418">
        <v>0.79</v>
      </c>
      <c r="E4418">
        <v>1</v>
      </c>
      <c r="F4418">
        <v>0</v>
      </c>
      <c r="G4418" s="14">
        <v>0.79</v>
      </c>
      <c r="H4418" s="14">
        <v>0</v>
      </c>
      <c r="I4418" s="2">
        <v>0</v>
      </c>
    </row>
    <row r="4419" spans="1:9" x14ac:dyDescent="0.35">
      <c r="A4419" t="s">
        <v>165</v>
      </c>
      <c r="B4419">
        <v>4541</v>
      </c>
      <c r="C4419" t="s">
        <v>121</v>
      </c>
      <c r="D4419">
        <v>0.42</v>
      </c>
      <c r="E4419">
        <v>1</v>
      </c>
      <c r="F4419">
        <v>0</v>
      </c>
      <c r="G4419" s="14">
        <v>0.42</v>
      </c>
      <c r="H4419" s="14">
        <v>0</v>
      </c>
      <c r="I4419" s="2">
        <v>0</v>
      </c>
    </row>
    <row r="4420" spans="1:9" x14ac:dyDescent="0.35">
      <c r="A4420" t="s">
        <v>165</v>
      </c>
      <c r="B4420">
        <v>4542</v>
      </c>
      <c r="C4420" t="s">
        <v>121</v>
      </c>
      <c r="D4420">
        <v>2.2000000000000002</v>
      </c>
      <c r="E4420">
        <v>4</v>
      </c>
      <c r="F4420">
        <v>0</v>
      </c>
      <c r="G4420" s="14">
        <v>0.55000000000000004</v>
      </c>
      <c r="H4420" s="14">
        <v>0</v>
      </c>
      <c r="I4420" s="2">
        <v>0</v>
      </c>
    </row>
    <row r="4421" spans="1:9" x14ac:dyDescent="0.35">
      <c r="A4421" t="s">
        <v>165</v>
      </c>
      <c r="B4421">
        <v>4543</v>
      </c>
      <c r="C4421" t="s">
        <v>121</v>
      </c>
      <c r="D4421">
        <v>0.68</v>
      </c>
      <c r="E4421">
        <v>3</v>
      </c>
      <c r="F4421">
        <v>0</v>
      </c>
      <c r="G4421" s="14">
        <v>0.22666666666666699</v>
      </c>
      <c r="H4421" s="14">
        <v>0</v>
      </c>
      <c r="I4421" s="2">
        <v>0</v>
      </c>
    </row>
    <row r="4422" spans="1:9" x14ac:dyDescent="0.35">
      <c r="A4422" t="s">
        <v>165</v>
      </c>
      <c r="B4422">
        <v>4544</v>
      </c>
      <c r="C4422" t="s">
        <v>121</v>
      </c>
      <c r="D4422">
        <v>0.6</v>
      </c>
      <c r="E4422">
        <v>1</v>
      </c>
      <c r="F4422">
        <v>0</v>
      </c>
      <c r="G4422" s="14">
        <v>0.6</v>
      </c>
      <c r="H4422" s="14">
        <v>0</v>
      </c>
      <c r="I4422" s="2">
        <v>0</v>
      </c>
    </row>
    <row r="4423" spans="1:9" x14ac:dyDescent="0.35">
      <c r="A4423" t="s">
        <v>166</v>
      </c>
      <c r="B4423">
        <v>11</v>
      </c>
      <c r="C4423" t="s">
        <v>82</v>
      </c>
      <c r="D4423">
        <v>0.9</v>
      </c>
      <c r="E4423">
        <v>2</v>
      </c>
      <c r="F4423">
        <v>0</v>
      </c>
      <c r="G4423" s="14">
        <v>0.45</v>
      </c>
      <c r="H4423" s="14">
        <v>0</v>
      </c>
      <c r="I4423" s="2">
        <v>0</v>
      </c>
    </row>
    <row r="4424" spans="1:9" x14ac:dyDescent="0.35">
      <c r="A4424" t="s">
        <v>166</v>
      </c>
      <c r="B4424">
        <v>26</v>
      </c>
      <c r="C4424" t="s">
        <v>82</v>
      </c>
      <c r="D4424">
        <v>1.05</v>
      </c>
      <c r="E4424">
        <v>2</v>
      </c>
      <c r="F4424">
        <v>0</v>
      </c>
      <c r="G4424" s="14">
        <v>0.52500000000000002</v>
      </c>
      <c r="H4424" s="14">
        <v>0</v>
      </c>
      <c r="I4424" s="2">
        <v>0</v>
      </c>
    </row>
    <row r="4425" spans="1:9" x14ac:dyDescent="0.35">
      <c r="A4425" t="s">
        <v>166</v>
      </c>
      <c r="B4425">
        <v>41</v>
      </c>
      <c r="C4425" t="s">
        <v>82</v>
      </c>
      <c r="D4425">
        <v>4.05</v>
      </c>
      <c r="E4425">
        <v>7</v>
      </c>
      <c r="F4425">
        <v>0</v>
      </c>
      <c r="G4425" s="14">
        <v>0.57857142857142896</v>
      </c>
      <c r="H4425" s="14">
        <v>0</v>
      </c>
      <c r="I4425" s="2">
        <v>0</v>
      </c>
    </row>
    <row r="4426" spans="1:9" x14ac:dyDescent="0.35">
      <c r="A4426" t="s">
        <v>166</v>
      </c>
      <c r="B4426">
        <v>56</v>
      </c>
      <c r="C4426" t="s">
        <v>82</v>
      </c>
      <c r="D4426">
        <v>1.4</v>
      </c>
      <c r="E4426">
        <v>2</v>
      </c>
      <c r="F4426">
        <v>0</v>
      </c>
      <c r="G4426" s="14">
        <v>0.7</v>
      </c>
      <c r="H4426" s="14">
        <v>0</v>
      </c>
      <c r="I4426" s="2">
        <v>0</v>
      </c>
    </row>
    <row r="4427" spans="1:9" x14ac:dyDescent="0.35">
      <c r="A4427" t="s">
        <v>166</v>
      </c>
      <c r="B4427">
        <v>71</v>
      </c>
      <c r="C4427" t="s">
        <v>82</v>
      </c>
      <c r="D4427">
        <v>3.2</v>
      </c>
      <c r="E4427">
        <v>5</v>
      </c>
      <c r="F4427">
        <v>0</v>
      </c>
      <c r="G4427" s="14">
        <v>0.64</v>
      </c>
      <c r="H4427" s="14">
        <v>0</v>
      </c>
      <c r="I4427" s="2">
        <v>0</v>
      </c>
    </row>
    <row r="4428" spans="1:9" x14ac:dyDescent="0.35">
      <c r="A4428" t="s">
        <v>166</v>
      </c>
      <c r="B4428">
        <v>86</v>
      </c>
      <c r="C4428" t="s">
        <v>82</v>
      </c>
      <c r="D4428">
        <v>13.04</v>
      </c>
      <c r="E4428">
        <v>22</v>
      </c>
      <c r="F4428">
        <v>0</v>
      </c>
      <c r="G4428" s="14">
        <v>0.59272727272727299</v>
      </c>
      <c r="H4428" s="14">
        <v>0</v>
      </c>
      <c r="I4428" s="2">
        <v>0</v>
      </c>
    </row>
    <row r="4429" spans="1:9" x14ac:dyDescent="0.35">
      <c r="A4429" t="s">
        <v>166</v>
      </c>
      <c r="B4429">
        <v>101</v>
      </c>
      <c r="C4429" t="s">
        <v>82</v>
      </c>
      <c r="D4429">
        <v>5.3</v>
      </c>
      <c r="E4429">
        <v>8</v>
      </c>
      <c r="F4429">
        <v>0</v>
      </c>
      <c r="G4429" s="14">
        <v>0.66249999999999998</v>
      </c>
      <c r="H4429" s="14">
        <v>0</v>
      </c>
      <c r="I4429" s="2">
        <v>0</v>
      </c>
    </row>
    <row r="4430" spans="1:9" x14ac:dyDescent="0.35">
      <c r="A4430" t="s">
        <v>166</v>
      </c>
      <c r="B4430">
        <v>116</v>
      </c>
      <c r="C4430" t="s">
        <v>82</v>
      </c>
      <c r="D4430">
        <v>6.6879999999999997</v>
      </c>
      <c r="E4430">
        <v>9</v>
      </c>
      <c r="F4430">
        <v>0</v>
      </c>
      <c r="G4430" s="14">
        <v>0.74311111111111094</v>
      </c>
      <c r="H4430" s="14">
        <v>0</v>
      </c>
      <c r="I4430" s="2">
        <v>0</v>
      </c>
    </row>
    <row r="4431" spans="1:9" x14ac:dyDescent="0.35">
      <c r="A4431" t="s">
        <v>166</v>
      </c>
      <c r="B4431">
        <v>131</v>
      </c>
      <c r="C4431" t="s">
        <v>82</v>
      </c>
      <c r="D4431">
        <v>6.0220000000000002</v>
      </c>
      <c r="E4431">
        <v>12</v>
      </c>
      <c r="F4431">
        <v>0</v>
      </c>
      <c r="G4431" s="14">
        <v>0.50183333333333302</v>
      </c>
      <c r="H4431" s="14">
        <v>0</v>
      </c>
      <c r="I4431" s="2">
        <v>0</v>
      </c>
    </row>
    <row r="4432" spans="1:9" x14ac:dyDescent="0.35">
      <c r="A4432" t="s">
        <v>166</v>
      </c>
      <c r="B4432">
        <v>146</v>
      </c>
      <c r="C4432" t="s">
        <v>82</v>
      </c>
      <c r="D4432">
        <v>6.09</v>
      </c>
      <c r="E4432">
        <v>9</v>
      </c>
      <c r="F4432">
        <v>0</v>
      </c>
      <c r="G4432" s="14">
        <v>0.67666666666666697</v>
      </c>
      <c r="H4432" s="14">
        <v>0</v>
      </c>
      <c r="I4432" s="2">
        <v>0</v>
      </c>
    </row>
    <row r="4433" spans="1:9" x14ac:dyDescent="0.35">
      <c r="A4433" t="s">
        <v>166</v>
      </c>
      <c r="B4433">
        <v>161</v>
      </c>
      <c r="C4433" t="s">
        <v>82</v>
      </c>
      <c r="D4433">
        <v>8.266</v>
      </c>
      <c r="E4433">
        <v>13</v>
      </c>
      <c r="F4433">
        <v>0</v>
      </c>
      <c r="G4433" s="14">
        <v>0.63584615384615395</v>
      </c>
      <c r="H4433" s="14">
        <v>0</v>
      </c>
      <c r="I4433" s="2">
        <v>0</v>
      </c>
    </row>
    <row r="4434" spans="1:9" x14ac:dyDescent="0.35">
      <c r="A4434" t="s">
        <v>166</v>
      </c>
      <c r="B4434">
        <v>176</v>
      </c>
      <c r="C4434" t="s">
        <v>82</v>
      </c>
      <c r="D4434">
        <v>1.63</v>
      </c>
      <c r="E4434">
        <v>3</v>
      </c>
      <c r="F4434">
        <v>0</v>
      </c>
      <c r="G4434" s="14">
        <v>0.543333333333333</v>
      </c>
      <c r="H4434" s="14">
        <v>0</v>
      </c>
      <c r="I4434" s="2">
        <v>0</v>
      </c>
    </row>
    <row r="4435" spans="1:9" x14ac:dyDescent="0.35">
      <c r="A4435" t="s">
        <v>166</v>
      </c>
      <c r="B4435">
        <v>191</v>
      </c>
      <c r="C4435" t="s">
        <v>82</v>
      </c>
      <c r="D4435">
        <v>80.63</v>
      </c>
      <c r="E4435">
        <v>13</v>
      </c>
      <c r="F4435">
        <v>1</v>
      </c>
      <c r="G4435" s="14">
        <v>6.2023076923076896</v>
      </c>
      <c r="H4435" s="14">
        <v>80.63</v>
      </c>
      <c r="I4435" s="2">
        <v>7.69230769230769E-2</v>
      </c>
    </row>
    <row r="4436" spans="1:9" x14ac:dyDescent="0.35">
      <c r="A4436" t="s">
        <v>166</v>
      </c>
      <c r="B4436">
        <v>206</v>
      </c>
      <c r="C4436" t="s">
        <v>82</v>
      </c>
      <c r="D4436">
        <v>1.95</v>
      </c>
      <c r="E4436">
        <v>3</v>
      </c>
      <c r="F4436">
        <v>0</v>
      </c>
      <c r="G4436" s="14">
        <v>0.65</v>
      </c>
      <c r="H4436" s="14">
        <v>0</v>
      </c>
      <c r="I4436" s="2">
        <v>0</v>
      </c>
    </row>
    <row r="4437" spans="1:9" x14ac:dyDescent="0.35">
      <c r="A4437" t="s">
        <v>166</v>
      </c>
      <c r="B4437">
        <v>221</v>
      </c>
      <c r="C4437" t="s">
        <v>82</v>
      </c>
      <c r="D4437">
        <v>1.2</v>
      </c>
      <c r="E4437">
        <v>2</v>
      </c>
      <c r="F4437">
        <v>0</v>
      </c>
      <c r="G4437" s="14">
        <v>0.6</v>
      </c>
      <c r="H4437" s="14">
        <v>0</v>
      </c>
      <c r="I4437" s="2">
        <v>0</v>
      </c>
    </row>
    <row r="4438" spans="1:9" x14ac:dyDescent="0.35">
      <c r="A4438" t="s">
        <v>166</v>
      </c>
      <c r="B4438">
        <v>236</v>
      </c>
      <c r="C4438" t="s">
        <v>82</v>
      </c>
      <c r="D4438">
        <v>0.5</v>
      </c>
      <c r="E4438">
        <v>1</v>
      </c>
      <c r="F4438">
        <v>0</v>
      </c>
      <c r="G4438" s="14">
        <v>0.5</v>
      </c>
      <c r="H4438" s="14">
        <v>0</v>
      </c>
      <c r="I4438" s="2">
        <v>0</v>
      </c>
    </row>
    <row r="4439" spans="1:9" x14ac:dyDescent="0.35">
      <c r="A4439" t="s">
        <v>166</v>
      </c>
      <c r="B4439">
        <v>250</v>
      </c>
      <c r="C4439" t="s">
        <v>82</v>
      </c>
      <c r="D4439">
        <v>4.34</v>
      </c>
      <c r="E4439">
        <v>7</v>
      </c>
      <c r="F4439">
        <v>0</v>
      </c>
      <c r="G4439" s="14">
        <v>0.62</v>
      </c>
      <c r="H4439" s="14">
        <v>0</v>
      </c>
      <c r="I4439" s="2">
        <v>0</v>
      </c>
    </row>
    <row r="4440" spans="1:9" x14ac:dyDescent="0.35">
      <c r="A4440" t="s">
        <v>166</v>
      </c>
      <c r="B4440">
        <v>281</v>
      </c>
      <c r="C4440" t="s">
        <v>82</v>
      </c>
      <c r="D4440">
        <v>3.65</v>
      </c>
      <c r="E4440">
        <v>5</v>
      </c>
      <c r="F4440">
        <v>0</v>
      </c>
      <c r="G4440" s="14">
        <v>0.73</v>
      </c>
      <c r="H4440" s="14">
        <v>0</v>
      </c>
      <c r="I4440" s="2">
        <v>0</v>
      </c>
    </row>
    <row r="4441" spans="1:9" x14ac:dyDescent="0.35">
      <c r="A4441" t="s">
        <v>166</v>
      </c>
      <c r="B4441">
        <v>311</v>
      </c>
      <c r="C4441" t="s">
        <v>82</v>
      </c>
      <c r="D4441">
        <v>20.088000000000001</v>
      </c>
      <c r="E4441">
        <v>7</v>
      </c>
      <c r="F4441">
        <v>1</v>
      </c>
      <c r="G4441" s="14">
        <v>2.8697142857142901</v>
      </c>
      <c r="H4441" s="14">
        <v>20.088000000000001</v>
      </c>
      <c r="I4441" s="2">
        <v>0.14285714285714299</v>
      </c>
    </row>
    <row r="4442" spans="1:9" x14ac:dyDescent="0.35">
      <c r="A4442" t="s">
        <v>166</v>
      </c>
      <c r="B4442">
        <v>341</v>
      </c>
      <c r="C4442" t="s">
        <v>82</v>
      </c>
      <c r="D4442">
        <v>3.17</v>
      </c>
      <c r="E4442">
        <v>5</v>
      </c>
      <c r="F4442">
        <v>0</v>
      </c>
      <c r="G4442" s="14">
        <v>0.63400000000000001</v>
      </c>
      <c r="H4442" s="14">
        <v>0</v>
      </c>
      <c r="I4442" s="2">
        <v>0</v>
      </c>
    </row>
    <row r="4443" spans="1:9" x14ac:dyDescent="0.35">
      <c r="A4443" t="s">
        <v>166</v>
      </c>
      <c r="B4443">
        <v>371</v>
      </c>
      <c r="C4443" t="s">
        <v>82</v>
      </c>
      <c r="D4443">
        <v>3.19</v>
      </c>
      <c r="E4443">
        <v>5</v>
      </c>
      <c r="F4443">
        <v>0</v>
      </c>
      <c r="G4443" s="14">
        <v>0.63800000000000001</v>
      </c>
      <c r="H4443" s="14">
        <v>0</v>
      </c>
      <c r="I4443" s="2">
        <v>0</v>
      </c>
    </row>
    <row r="4444" spans="1:9" x14ac:dyDescent="0.35">
      <c r="A4444" t="s">
        <v>166</v>
      </c>
      <c r="B4444">
        <v>401</v>
      </c>
      <c r="C4444" t="s">
        <v>82</v>
      </c>
      <c r="D4444">
        <v>5.01</v>
      </c>
      <c r="E4444">
        <v>7</v>
      </c>
      <c r="F4444">
        <v>0</v>
      </c>
      <c r="G4444" s="14">
        <v>0.71571428571428597</v>
      </c>
      <c r="H4444" s="14">
        <v>0</v>
      </c>
      <c r="I4444" s="2">
        <v>0</v>
      </c>
    </row>
    <row r="4445" spans="1:9" x14ac:dyDescent="0.35">
      <c r="A4445" t="s">
        <v>166</v>
      </c>
      <c r="B4445">
        <v>431</v>
      </c>
      <c r="C4445" t="s">
        <v>82</v>
      </c>
      <c r="D4445">
        <v>5.69</v>
      </c>
      <c r="E4445">
        <v>8</v>
      </c>
      <c r="F4445">
        <v>0</v>
      </c>
      <c r="G4445" s="14">
        <v>0.71125000000000005</v>
      </c>
      <c r="H4445" s="14">
        <v>0</v>
      </c>
      <c r="I4445" s="2">
        <v>0</v>
      </c>
    </row>
    <row r="4446" spans="1:9" x14ac:dyDescent="0.35">
      <c r="A4446" t="s">
        <v>164</v>
      </c>
      <c r="B4446">
        <v>472</v>
      </c>
      <c r="C4446" t="s">
        <v>82</v>
      </c>
      <c r="D4446">
        <v>0</v>
      </c>
      <c r="E4446">
        <v>0</v>
      </c>
      <c r="F4446">
        <v>0</v>
      </c>
      <c r="G4446" s="14">
        <v>0</v>
      </c>
      <c r="H4446" s="14">
        <v>0</v>
      </c>
      <c r="I4446" s="2">
        <v>0</v>
      </c>
    </row>
    <row r="4447" spans="1:9" x14ac:dyDescent="0.35">
      <c r="A4447" t="s">
        <v>164</v>
      </c>
      <c r="B4447">
        <v>513</v>
      </c>
      <c r="C4447" t="s">
        <v>82</v>
      </c>
      <c r="D4447">
        <v>0.72</v>
      </c>
      <c r="E4447">
        <v>1</v>
      </c>
      <c r="F4447">
        <v>0</v>
      </c>
      <c r="G4447" s="14">
        <v>0.72</v>
      </c>
      <c r="H4447" s="14">
        <v>0</v>
      </c>
      <c r="I4447" s="2">
        <v>0</v>
      </c>
    </row>
    <row r="4448" spans="1:9" x14ac:dyDescent="0.35">
      <c r="A4448" t="s">
        <v>164</v>
      </c>
      <c r="B4448">
        <v>554</v>
      </c>
      <c r="C4448" t="s">
        <v>82</v>
      </c>
      <c r="D4448">
        <v>5.9820000000000002</v>
      </c>
      <c r="E4448">
        <v>13</v>
      </c>
      <c r="F4448">
        <v>0</v>
      </c>
      <c r="G4448" s="14">
        <v>0.46015384615384602</v>
      </c>
      <c r="H4448" s="14">
        <v>0</v>
      </c>
      <c r="I4448" s="2">
        <v>0</v>
      </c>
    </row>
    <row r="4449" spans="1:9" x14ac:dyDescent="0.35">
      <c r="A4449" t="s">
        <v>164</v>
      </c>
      <c r="B4449">
        <v>595</v>
      </c>
      <c r="C4449" t="s">
        <v>82</v>
      </c>
      <c r="D4449">
        <v>0.52</v>
      </c>
      <c r="E4449">
        <v>1</v>
      </c>
      <c r="F4449">
        <v>0</v>
      </c>
      <c r="G4449" s="14">
        <v>0.52</v>
      </c>
      <c r="H4449" s="14">
        <v>0</v>
      </c>
      <c r="I4449" s="2">
        <v>0</v>
      </c>
    </row>
    <row r="4450" spans="1:9" x14ac:dyDescent="0.35">
      <c r="A4450" t="s">
        <v>164</v>
      </c>
      <c r="B4450">
        <v>636</v>
      </c>
      <c r="C4450" t="s">
        <v>82</v>
      </c>
      <c r="D4450">
        <v>0.27</v>
      </c>
      <c r="E4450">
        <v>1</v>
      </c>
      <c r="F4450">
        <v>0</v>
      </c>
      <c r="G4450" s="14">
        <v>0.27</v>
      </c>
      <c r="H4450" s="14">
        <v>0</v>
      </c>
      <c r="I4450" s="2">
        <v>0</v>
      </c>
    </row>
    <row r="4451" spans="1:9" x14ac:dyDescent="0.35">
      <c r="A4451" t="s">
        <v>164</v>
      </c>
      <c r="B4451">
        <v>677</v>
      </c>
      <c r="C4451" t="s">
        <v>82</v>
      </c>
      <c r="D4451">
        <v>0</v>
      </c>
      <c r="E4451">
        <v>0</v>
      </c>
      <c r="F4451">
        <v>0</v>
      </c>
      <c r="G4451" s="14">
        <v>0</v>
      </c>
      <c r="H4451" s="14">
        <v>0</v>
      </c>
      <c r="I4451" s="2">
        <v>0</v>
      </c>
    </row>
    <row r="4452" spans="1:9" x14ac:dyDescent="0.35">
      <c r="A4452" t="s">
        <v>164</v>
      </c>
      <c r="B4452">
        <v>718</v>
      </c>
      <c r="C4452" t="s">
        <v>82</v>
      </c>
      <c r="D4452">
        <v>0.8</v>
      </c>
      <c r="E4452">
        <v>2</v>
      </c>
      <c r="F4452">
        <v>0</v>
      </c>
      <c r="G4452" s="14">
        <v>0.4</v>
      </c>
      <c r="H4452" s="14">
        <v>0</v>
      </c>
      <c r="I4452" s="2">
        <v>0</v>
      </c>
    </row>
    <row r="4453" spans="1:9" x14ac:dyDescent="0.35">
      <c r="A4453" t="s">
        <v>164</v>
      </c>
      <c r="B4453">
        <v>759</v>
      </c>
      <c r="C4453" t="s">
        <v>82</v>
      </c>
      <c r="D4453">
        <v>0.69</v>
      </c>
      <c r="E4453">
        <v>2</v>
      </c>
      <c r="F4453">
        <v>0</v>
      </c>
      <c r="G4453" s="14">
        <v>0.34499999999999997</v>
      </c>
      <c r="H4453" s="14">
        <v>0</v>
      </c>
      <c r="I4453" s="2">
        <v>0</v>
      </c>
    </row>
    <row r="4454" spans="1:9" x14ac:dyDescent="0.35">
      <c r="A4454" t="s">
        <v>164</v>
      </c>
      <c r="B4454">
        <v>800</v>
      </c>
      <c r="C4454" t="s">
        <v>82</v>
      </c>
      <c r="D4454">
        <v>0</v>
      </c>
      <c r="E4454">
        <v>0</v>
      </c>
      <c r="F4454">
        <v>0</v>
      </c>
      <c r="G4454" s="14">
        <v>0</v>
      </c>
      <c r="H4454" s="14">
        <v>0</v>
      </c>
      <c r="I4454" s="2">
        <v>0</v>
      </c>
    </row>
    <row r="4455" spans="1:9" x14ac:dyDescent="0.35">
      <c r="A4455" t="s">
        <v>164</v>
      </c>
      <c r="B4455">
        <v>841</v>
      </c>
      <c r="C4455" t="s">
        <v>82</v>
      </c>
      <c r="D4455">
        <v>1.3580000000000001</v>
      </c>
      <c r="E4455">
        <v>3</v>
      </c>
      <c r="F4455">
        <v>0</v>
      </c>
      <c r="G4455" s="14">
        <v>0.45266666666666699</v>
      </c>
      <c r="H4455" s="14">
        <v>0</v>
      </c>
      <c r="I4455" s="2">
        <v>0</v>
      </c>
    </row>
    <row r="4456" spans="1:9" x14ac:dyDescent="0.35">
      <c r="A4456" t="s">
        <v>164</v>
      </c>
      <c r="B4456">
        <v>882</v>
      </c>
      <c r="C4456" t="s">
        <v>82</v>
      </c>
      <c r="D4456">
        <v>0</v>
      </c>
      <c r="E4456">
        <v>0</v>
      </c>
      <c r="F4456">
        <v>0</v>
      </c>
      <c r="G4456" s="14">
        <v>0</v>
      </c>
      <c r="H4456" s="14">
        <v>0</v>
      </c>
      <c r="I4456" s="2">
        <v>0</v>
      </c>
    </row>
    <row r="4457" spans="1:9" x14ac:dyDescent="0.35">
      <c r="A4457" t="s">
        <v>164</v>
      </c>
      <c r="B4457">
        <v>923</v>
      </c>
      <c r="C4457" t="s">
        <v>82</v>
      </c>
      <c r="D4457">
        <v>1.05</v>
      </c>
      <c r="E4457">
        <v>2</v>
      </c>
      <c r="F4457">
        <v>0</v>
      </c>
      <c r="G4457" s="14">
        <v>0.52500000000000002</v>
      </c>
      <c r="H4457" s="14">
        <v>0</v>
      </c>
      <c r="I4457" s="2">
        <v>0</v>
      </c>
    </row>
    <row r="4458" spans="1:9" x14ac:dyDescent="0.35">
      <c r="A4458" t="s">
        <v>167</v>
      </c>
      <c r="B4458">
        <v>1135</v>
      </c>
      <c r="C4458" t="s">
        <v>82</v>
      </c>
      <c r="D4458">
        <v>2.61</v>
      </c>
      <c r="E4458">
        <v>5</v>
      </c>
      <c r="F4458">
        <v>0</v>
      </c>
      <c r="G4458" s="14">
        <v>0.52200000000000002</v>
      </c>
      <c r="H4458" s="14">
        <v>0</v>
      </c>
      <c r="I4458" s="2">
        <v>0</v>
      </c>
    </row>
    <row r="4459" spans="1:9" x14ac:dyDescent="0.35">
      <c r="A4459" t="s">
        <v>167</v>
      </c>
      <c r="B4459">
        <v>1156</v>
      </c>
      <c r="C4459" t="s">
        <v>82</v>
      </c>
      <c r="D4459">
        <v>3.23</v>
      </c>
      <c r="E4459">
        <v>5</v>
      </c>
      <c r="F4459">
        <v>0</v>
      </c>
      <c r="G4459" s="14">
        <v>0.64600000000000002</v>
      </c>
      <c r="H4459" s="14">
        <v>0</v>
      </c>
      <c r="I4459" s="2">
        <v>0</v>
      </c>
    </row>
    <row r="4460" spans="1:9" x14ac:dyDescent="0.35">
      <c r="A4460" t="s">
        <v>167</v>
      </c>
      <c r="B4460">
        <v>1176</v>
      </c>
      <c r="C4460" t="s">
        <v>82</v>
      </c>
      <c r="D4460">
        <v>0.57999999999999996</v>
      </c>
      <c r="E4460">
        <v>2</v>
      </c>
      <c r="F4460">
        <v>0</v>
      </c>
      <c r="G4460" s="14">
        <v>0.28999999999999998</v>
      </c>
      <c r="H4460" s="14">
        <v>0</v>
      </c>
      <c r="I4460" s="2">
        <v>0</v>
      </c>
    </row>
    <row r="4461" spans="1:9" x14ac:dyDescent="0.35">
      <c r="A4461" t="s">
        <v>167</v>
      </c>
      <c r="B4461">
        <v>1196</v>
      </c>
      <c r="C4461" t="s">
        <v>82</v>
      </c>
      <c r="D4461">
        <v>1.08</v>
      </c>
      <c r="E4461">
        <v>2</v>
      </c>
      <c r="F4461">
        <v>0</v>
      </c>
      <c r="G4461" s="14">
        <v>0.54</v>
      </c>
      <c r="H4461" s="14">
        <v>0</v>
      </c>
      <c r="I4461" s="2">
        <v>0</v>
      </c>
    </row>
    <row r="4462" spans="1:9" x14ac:dyDescent="0.35">
      <c r="A4462" t="s">
        <v>167</v>
      </c>
      <c r="B4462">
        <v>1216</v>
      </c>
      <c r="C4462" t="s">
        <v>82</v>
      </c>
      <c r="D4462">
        <v>1.504</v>
      </c>
      <c r="E4462">
        <v>2</v>
      </c>
      <c r="F4462">
        <v>0</v>
      </c>
      <c r="G4462" s="14">
        <v>0.752</v>
      </c>
      <c r="H4462" s="14">
        <v>0</v>
      </c>
      <c r="I4462" s="2">
        <v>0</v>
      </c>
    </row>
    <row r="4463" spans="1:9" x14ac:dyDescent="0.35">
      <c r="A4463" t="s">
        <v>167</v>
      </c>
      <c r="B4463">
        <v>1236</v>
      </c>
      <c r="C4463" t="s">
        <v>82</v>
      </c>
      <c r="D4463">
        <v>1.712</v>
      </c>
      <c r="E4463">
        <v>5</v>
      </c>
      <c r="F4463">
        <v>0</v>
      </c>
      <c r="G4463" s="14">
        <v>0.34239999999999998</v>
      </c>
      <c r="H4463" s="14">
        <v>0</v>
      </c>
      <c r="I4463" s="2">
        <v>0</v>
      </c>
    </row>
    <row r="4464" spans="1:9" x14ac:dyDescent="0.35">
      <c r="A4464" t="s">
        <v>167</v>
      </c>
      <c r="B4464">
        <v>1256</v>
      </c>
      <c r="C4464" t="s">
        <v>82</v>
      </c>
      <c r="D4464">
        <v>3.0459999999999998</v>
      </c>
      <c r="E4464">
        <v>4</v>
      </c>
      <c r="F4464">
        <v>0</v>
      </c>
      <c r="G4464" s="14">
        <v>0.76149999999999995</v>
      </c>
      <c r="H4464" s="14">
        <v>0</v>
      </c>
      <c r="I4464" s="2">
        <v>0</v>
      </c>
    </row>
    <row r="4465" spans="1:9" x14ac:dyDescent="0.35">
      <c r="A4465" t="s">
        <v>167</v>
      </c>
      <c r="B4465">
        <v>1276</v>
      </c>
      <c r="C4465" t="s">
        <v>82</v>
      </c>
      <c r="D4465">
        <v>0.79</v>
      </c>
      <c r="E4465">
        <v>1</v>
      </c>
      <c r="F4465">
        <v>0</v>
      </c>
      <c r="G4465" s="14">
        <v>0.79</v>
      </c>
      <c r="H4465" s="14">
        <v>0</v>
      </c>
      <c r="I4465" s="2">
        <v>0</v>
      </c>
    </row>
    <row r="4466" spans="1:9" x14ac:dyDescent="0.35">
      <c r="A4466" t="s">
        <v>167</v>
      </c>
      <c r="B4466">
        <v>1296</v>
      </c>
      <c r="C4466" t="s">
        <v>82</v>
      </c>
      <c r="D4466">
        <v>3.1360000000000001</v>
      </c>
      <c r="E4466">
        <v>6</v>
      </c>
      <c r="F4466">
        <v>0</v>
      </c>
      <c r="G4466" s="14">
        <v>0.52266666666666695</v>
      </c>
      <c r="H4466" s="14">
        <v>0</v>
      </c>
      <c r="I4466" s="2">
        <v>0</v>
      </c>
    </row>
    <row r="4467" spans="1:9" x14ac:dyDescent="0.35">
      <c r="A4467" t="s">
        <v>167</v>
      </c>
      <c r="B4467">
        <v>1316</v>
      </c>
      <c r="C4467" t="s">
        <v>82</v>
      </c>
      <c r="D4467">
        <v>1.29</v>
      </c>
      <c r="E4467">
        <v>3</v>
      </c>
      <c r="F4467">
        <v>0</v>
      </c>
      <c r="G4467" s="14">
        <v>0.43</v>
      </c>
      <c r="H4467" s="14">
        <v>0</v>
      </c>
      <c r="I4467" s="2">
        <v>0</v>
      </c>
    </row>
    <row r="4468" spans="1:9" x14ac:dyDescent="0.35">
      <c r="A4468" t="s">
        <v>167</v>
      </c>
      <c r="B4468">
        <v>1336</v>
      </c>
      <c r="C4468" t="s">
        <v>82</v>
      </c>
      <c r="D4468">
        <v>0.67</v>
      </c>
      <c r="E4468">
        <v>2</v>
      </c>
      <c r="F4468">
        <v>0</v>
      </c>
      <c r="G4468" s="14">
        <v>0.33500000000000002</v>
      </c>
      <c r="H4468" s="14">
        <v>0</v>
      </c>
      <c r="I4468" s="2">
        <v>0</v>
      </c>
    </row>
    <row r="4469" spans="1:9" x14ac:dyDescent="0.35">
      <c r="A4469" t="s">
        <v>167</v>
      </c>
      <c r="B4469">
        <v>1356</v>
      </c>
      <c r="C4469" t="s">
        <v>82</v>
      </c>
      <c r="D4469">
        <v>5.54</v>
      </c>
      <c r="E4469">
        <v>8</v>
      </c>
      <c r="F4469">
        <v>0</v>
      </c>
      <c r="G4469" s="14">
        <v>0.6925</v>
      </c>
      <c r="H4469" s="14">
        <v>0</v>
      </c>
      <c r="I4469" s="2">
        <v>0</v>
      </c>
    </row>
    <row r="4470" spans="1:9" x14ac:dyDescent="0.35">
      <c r="A4470" t="s">
        <v>167</v>
      </c>
      <c r="B4470">
        <v>1376</v>
      </c>
      <c r="C4470" t="s">
        <v>82</v>
      </c>
      <c r="D4470">
        <v>0.55000000000000004</v>
      </c>
      <c r="E4470">
        <v>1</v>
      </c>
      <c r="F4470">
        <v>0</v>
      </c>
      <c r="G4470" s="14">
        <v>0.55000000000000004</v>
      </c>
      <c r="H4470" s="14">
        <v>0</v>
      </c>
      <c r="I4470" s="2">
        <v>0</v>
      </c>
    </row>
    <row r="4471" spans="1:9" x14ac:dyDescent="0.35">
      <c r="A4471" t="s">
        <v>167</v>
      </c>
      <c r="B4471">
        <v>1396</v>
      </c>
      <c r="C4471" t="s">
        <v>82</v>
      </c>
      <c r="D4471">
        <v>1.34</v>
      </c>
      <c r="E4471">
        <v>2</v>
      </c>
      <c r="F4471">
        <v>0</v>
      </c>
      <c r="G4471" s="14">
        <v>0.67</v>
      </c>
      <c r="H4471" s="14">
        <v>0</v>
      </c>
      <c r="I4471" s="2">
        <v>0</v>
      </c>
    </row>
    <row r="4472" spans="1:9" x14ac:dyDescent="0.35">
      <c r="A4472" t="s">
        <v>167</v>
      </c>
      <c r="B4472">
        <v>1416</v>
      </c>
      <c r="C4472" t="s">
        <v>82</v>
      </c>
      <c r="D4472">
        <v>1.1000000000000001</v>
      </c>
      <c r="E4472">
        <v>2</v>
      </c>
      <c r="F4472">
        <v>0</v>
      </c>
      <c r="G4472" s="14">
        <v>0.55000000000000004</v>
      </c>
      <c r="H4472" s="14">
        <v>0</v>
      </c>
      <c r="I4472" s="2">
        <v>0</v>
      </c>
    </row>
    <row r="4473" spans="1:9" x14ac:dyDescent="0.35">
      <c r="A4473" t="s">
        <v>167</v>
      </c>
      <c r="B4473">
        <v>1436</v>
      </c>
      <c r="C4473" t="s">
        <v>82</v>
      </c>
      <c r="D4473">
        <v>1</v>
      </c>
      <c r="E4473">
        <v>2</v>
      </c>
      <c r="F4473">
        <v>0</v>
      </c>
      <c r="G4473" s="14">
        <v>0.5</v>
      </c>
      <c r="H4473" s="14">
        <v>0</v>
      </c>
      <c r="I4473" s="2">
        <v>0</v>
      </c>
    </row>
    <row r="4474" spans="1:9" x14ac:dyDescent="0.35">
      <c r="A4474" t="s">
        <v>167</v>
      </c>
      <c r="B4474">
        <v>1456</v>
      </c>
      <c r="C4474" t="s">
        <v>82</v>
      </c>
      <c r="D4474">
        <v>4.2640000000000002</v>
      </c>
      <c r="E4474">
        <v>6</v>
      </c>
      <c r="F4474">
        <v>0</v>
      </c>
      <c r="G4474" s="14">
        <v>0.710666666666667</v>
      </c>
      <c r="H4474" s="14">
        <v>0</v>
      </c>
      <c r="I4474" s="2">
        <v>0</v>
      </c>
    </row>
    <row r="4475" spans="1:9" x14ac:dyDescent="0.35">
      <c r="A4475" t="s">
        <v>167</v>
      </c>
      <c r="B4475">
        <v>1476</v>
      </c>
      <c r="C4475" t="s">
        <v>82</v>
      </c>
      <c r="D4475">
        <v>7.34</v>
      </c>
      <c r="E4475">
        <v>14</v>
      </c>
      <c r="F4475">
        <v>0</v>
      </c>
      <c r="G4475" s="14">
        <v>0.52428571428571402</v>
      </c>
      <c r="H4475" s="14">
        <v>0</v>
      </c>
      <c r="I4475" s="2">
        <v>0</v>
      </c>
    </row>
    <row r="4476" spans="1:9" x14ac:dyDescent="0.35">
      <c r="A4476" t="s">
        <v>167</v>
      </c>
      <c r="B4476">
        <v>1496</v>
      </c>
      <c r="C4476" t="s">
        <v>82</v>
      </c>
      <c r="D4476">
        <v>2.952</v>
      </c>
      <c r="E4476">
        <v>5</v>
      </c>
      <c r="F4476">
        <v>0</v>
      </c>
      <c r="G4476" s="14">
        <v>0.59040000000000004</v>
      </c>
      <c r="H4476" s="14">
        <v>0</v>
      </c>
      <c r="I4476" s="2">
        <v>0</v>
      </c>
    </row>
    <row r="4477" spans="1:9" x14ac:dyDescent="0.35">
      <c r="A4477" t="s">
        <v>167</v>
      </c>
      <c r="B4477">
        <v>1516</v>
      </c>
      <c r="C4477" t="s">
        <v>82</v>
      </c>
      <c r="D4477">
        <v>4.0599999999999996</v>
      </c>
      <c r="E4477">
        <v>7</v>
      </c>
      <c r="F4477">
        <v>0</v>
      </c>
      <c r="G4477" s="14">
        <v>0.57999999999999996</v>
      </c>
      <c r="H4477" s="14">
        <v>0</v>
      </c>
      <c r="I4477" s="2">
        <v>0</v>
      </c>
    </row>
    <row r="4478" spans="1:9" x14ac:dyDescent="0.35">
      <c r="A4478" t="s">
        <v>164</v>
      </c>
      <c r="B4478">
        <v>2095</v>
      </c>
      <c r="C4478" t="s">
        <v>82</v>
      </c>
      <c r="D4478">
        <v>0.63</v>
      </c>
      <c r="E4478">
        <v>1</v>
      </c>
      <c r="F4478">
        <v>0</v>
      </c>
      <c r="G4478" s="14">
        <v>0.63</v>
      </c>
      <c r="H4478" s="14">
        <v>0</v>
      </c>
      <c r="I4478" s="2">
        <v>0</v>
      </c>
    </row>
    <row r="4479" spans="1:9" x14ac:dyDescent="0.35">
      <c r="A4479" t="s">
        <v>164</v>
      </c>
      <c r="B4479">
        <v>2096</v>
      </c>
      <c r="C4479" t="s">
        <v>82</v>
      </c>
      <c r="D4479">
        <v>0.79</v>
      </c>
      <c r="E4479">
        <v>2</v>
      </c>
      <c r="F4479">
        <v>0</v>
      </c>
      <c r="G4479" s="14">
        <v>0.39500000000000002</v>
      </c>
      <c r="H4479" s="14">
        <v>0</v>
      </c>
      <c r="I4479" s="2">
        <v>0</v>
      </c>
    </row>
    <row r="4480" spans="1:9" x14ac:dyDescent="0.35">
      <c r="A4480" t="s">
        <v>164</v>
      </c>
      <c r="B4480">
        <v>2097</v>
      </c>
      <c r="C4480" t="s">
        <v>82</v>
      </c>
      <c r="D4480">
        <v>1.76</v>
      </c>
      <c r="E4480">
        <v>3</v>
      </c>
      <c r="F4480">
        <v>0</v>
      </c>
      <c r="G4480" s="14">
        <v>0.586666666666667</v>
      </c>
      <c r="H4480" s="14">
        <v>0</v>
      </c>
      <c r="I4480" s="2">
        <v>0</v>
      </c>
    </row>
    <row r="4481" spans="1:9" x14ac:dyDescent="0.35">
      <c r="A4481" t="s">
        <v>164</v>
      </c>
      <c r="B4481">
        <v>2098</v>
      </c>
      <c r="C4481" t="s">
        <v>82</v>
      </c>
      <c r="D4481">
        <v>1.49</v>
      </c>
      <c r="E4481">
        <v>3</v>
      </c>
      <c r="F4481">
        <v>0</v>
      </c>
      <c r="G4481" s="14">
        <v>0.49666666666666698</v>
      </c>
      <c r="H4481" s="14">
        <v>0</v>
      </c>
      <c r="I4481" s="2">
        <v>0</v>
      </c>
    </row>
    <row r="4482" spans="1:9" x14ac:dyDescent="0.35">
      <c r="A4482" t="s">
        <v>164</v>
      </c>
      <c r="B4482">
        <v>2099</v>
      </c>
      <c r="C4482" t="s">
        <v>82</v>
      </c>
      <c r="D4482">
        <v>0.72</v>
      </c>
      <c r="E4482">
        <v>1</v>
      </c>
      <c r="F4482">
        <v>0</v>
      </c>
      <c r="G4482" s="14">
        <v>0.72</v>
      </c>
      <c r="H4482" s="14">
        <v>0</v>
      </c>
      <c r="I4482" s="2">
        <v>0</v>
      </c>
    </row>
    <row r="4483" spans="1:9" x14ac:dyDescent="0.35">
      <c r="A4483" t="s">
        <v>164</v>
      </c>
      <c r="B4483">
        <v>2100</v>
      </c>
      <c r="C4483" t="s">
        <v>82</v>
      </c>
      <c r="D4483">
        <v>1.1399999999999999</v>
      </c>
      <c r="E4483">
        <v>2</v>
      </c>
      <c r="F4483">
        <v>0</v>
      </c>
      <c r="G4483" s="14">
        <v>0.56999999999999995</v>
      </c>
      <c r="H4483" s="14">
        <v>0</v>
      </c>
      <c r="I4483" s="2">
        <v>0</v>
      </c>
    </row>
    <row r="4484" spans="1:9" x14ac:dyDescent="0.35">
      <c r="A4484" t="s">
        <v>164</v>
      </c>
      <c r="B4484">
        <v>2101</v>
      </c>
      <c r="C4484" t="s">
        <v>82</v>
      </c>
      <c r="D4484">
        <v>8.32</v>
      </c>
      <c r="E4484">
        <v>14</v>
      </c>
      <c r="F4484">
        <v>0</v>
      </c>
      <c r="G4484" s="14">
        <v>0.59428571428571397</v>
      </c>
      <c r="H4484" s="14">
        <v>0</v>
      </c>
      <c r="I4484" s="2">
        <v>0</v>
      </c>
    </row>
    <row r="4485" spans="1:9" x14ac:dyDescent="0.35">
      <c r="A4485" t="s">
        <v>164</v>
      </c>
      <c r="B4485">
        <v>2102</v>
      </c>
      <c r="C4485" t="s">
        <v>82</v>
      </c>
      <c r="D4485">
        <v>0</v>
      </c>
      <c r="E4485">
        <v>0</v>
      </c>
      <c r="F4485">
        <v>0</v>
      </c>
      <c r="G4485" s="14">
        <v>0</v>
      </c>
      <c r="H4485" s="14">
        <v>0</v>
      </c>
      <c r="I4485" s="2">
        <v>0</v>
      </c>
    </row>
    <row r="4486" spans="1:9" x14ac:dyDescent="0.35">
      <c r="A4486" t="s">
        <v>164</v>
      </c>
      <c r="B4486">
        <v>2103</v>
      </c>
      <c r="C4486" t="s">
        <v>82</v>
      </c>
      <c r="D4486">
        <v>0.69</v>
      </c>
      <c r="E4486">
        <v>1</v>
      </c>
      <c r="F4486">
        <v>0</v>
      </c>
      <c r="G4486" s="14">
        <v>0.69</v>
      </c>
      <c r="H4486" s="14">
        <v>0</v>
      </c>
      <c r="I4486" s="2">
        <v>0</v>
      </c>
    </row>
    <row r="4487" spans="1:9" x14ac:dyDescent="0.35">
      <c r="A4487" t="s">
        <v>164</v>
      </c>
      <c r="B4487">
        <v>2104</v>
      </c>
      <c r="C4487" t="s">
        <v>82</v>
      </c>
      <c r="D4487">
        <v>2.0499999999999998</v>
      </c>
      <c r="E4487">
        <v>3</v>
      </c>
      <c r="F4487">
        <v>0</v>
      </c>
      <c r="G4487" s="14">
        <v>0.68333333333333302</v>
      </c>
      <c r="H4487" s="14">
        <v>0</v>
      </c>
      <c r="I4487" s="2">
        <v>0</v>
      </c>
    </row>
    <row r="4488" spans="1:9" x14ac:dyDescent="0.35">
      <c r="A4488" t="s">
        <v>164</v>
      </c>
      <c r="B4488">
        <v>2105</v>
      </c>
      <c r="C4488" t="s">
        <v>82</v>
      </c>
      <c r="D4488">
        <v>1.96</v>
      </c>
      <c r="E4488">
        <v>3</v>
      </c>
      <c r="F4488">
        <v>0</v>
      </c>
      <c r="G4488" s="14">
        <v>0.65333333333333299</v>
      </c>
      <c r="H4488" s="14">
        <v>0</v>
      </c>
      <c r="I4488" s="2">
        <v>0</v>
      </c>
    </row>
    <row r="4489" spans="1:9" x14ac:dyDescent="0.35">
      <c r="A4489" t="s">
        <v>167</v>
      </c>
      <c r="B4489">
        <v>2947</v>
      </c>
      <c r="C4489" t="s">
        <v>82</v>
      </c>
      <c r="D4489">
        <v>1.51</v>
      </c>
      <c r="E4489">
        <v>3</v>
      </c>
      <c r="F4489">
        <v>0</v>
      </c>
      <c r="G4489" s="14">
        <v>0.50333333333333297</v>
      </c>
      <c r="H4489" s="14">
        <v>0</v>
      </c>
      <c r="I4489" s="2">
        <v>0</v>
      </c>
    </row>
    <row r="4490" spans="1:9" x14ac:dyDescent="0.35">
      <c r="A4490" t="s">
        <v>167</v>
      </c>
      <c r="B4490">
        <v>2948</v>
      </c>
      <c r="C4490" t="s">
        <v>82</v>
      </c>
      <c r="D4490">
        <v>6.92</v>
      </c>
      <c r="E4490">
        <v>4</v>
      </c>
      <c r="F4490">
        <v>0</v>
      </c>
      <c r="G4490" s="14">
        <v>1.73</v>
      </c>
      <c r="H4490" s="14">
        <v>0</v>
      </c>
      <c r="I4490" s="2">
        <v>0</v>
      </c>
    </row>
    <row r="4491" spans="1:9" x14ac:dyDescent="0.35">
      <c r="A4491" t="s">
        <v>167</v>
      </c>
      <c r="B4491">
        <v>2949</v>
      </c>
      <c r="C4491" t="s">
        <v>82</v>
      </c>
      <c r="D4491">
        <v>3.3519999999999999</v>
      </c>
      <c r="E4491">
        <v>5</v>
      </c>
      <c r="F4491">
        <v>0</v>
      </c>
      <c r="G4491" s="14">
        <v>0.6704</v>
      </c>
      <c r="H4491" s="14">
        <v>0</v>
      </c>
      <c r="I4491" s="2">
        <v>0</v>
      </c>
    </row>
    <row r="4492" spans="1:9" x14ac:dyDescent="0.35">
      <c r="A4492" t="s">
        <v>167</v>
      </c>
      <c r="B4492">
        <v>2950</v>
      </c>
      <c r="C4492" t="s">
        <v>82</v>
      </c>
      <c r="D4492">
        <v>1.4319999999999999</v>
      </c>
      <c r="E4492">
        <v>2</v>
      </c>
      <c r="F4492">
        <v>0</v>
      </c>
      <c r="G4492" s="14">
        <v>0.71599999999999997</v>
      </c>
      <c r="H4492" s="14">
        <v>0</v>
      </c>
      <c r="I4492" s="2">
        <v>0</v>
      </c>
    </row>
    <row r="4493" spans="1:9" x14ac:dyDescent="0.35">
      <c r="A4493" t="s">
        <v>167</v>
      </c>
      <c r="B4493">
        <v>2951</v>
      </c>
      <c r="C4493" t="s">
        <v>82</v>
      </c>
      <c r="D4493">
        <v>267.81400000000002</v>
      </c>
      <c r="E4493">
        <v>132</v>
      </c>
      <c r="F4493">
        <v>0</v>
      </c>
      <c r="G4493" s="14">
        <v>2.02889393939394</v>
      </c>
      <c r="H4493" s="14">
        <v>0</v>
      </c>
      <c r="I4493" s="2">
        <v>0</v>
      </c>
    </row>
    <row r="4494" spans="1:9" x14ac:dyDescent="0.35">
      <c r="A4494" t="s">
        <v>167</v>
      </c>
      <c r="B4494">
        <v>2952</v>
      </c>
      <c r="C4494" t="s">
        <v>82</v>
      </c>
      <c r="D4494">
        <v>1.3819999999999999</v>
      </c>
      <c r="E4494">
        <v>2</v>
      </c>
      <c r="F4494">
        <v>0</v>
      </c>
      <c r="G4494" s="14">
        <v>0.69099999999999995</v>
      </c>
      <c r="H4494" s="14">
        <v>0</v>
      </c>
      <c r="I4494" s="2">
        <v>0</v>
      </c>
    </row>
    <row r="4495" spans="1:9" x14ac:dyDescent="0.35">
      <c r="A4495" t="s">
        <v>167</v>
      </c>
      <c r="B4495">
        <v>2953</v>
      </c>
      <c r="C4495" t="s">
        <v>82</v>
      </c>
      <c r="D4495">
        <v>0.93</v>
      </c>
      <c r="E4495">
        <v>2</v>
      </c>
      <c r="F4495">
        <v>0</v>
      </c>
      <c r="G4495" s="14">
        <v>0.46500000000000002</v>
      </c>
      <c r="H4495" s="14">
        <v>0</v>
      </c>
      <c r="I4495" s="2">
        <v>0</v>
      </c>
    </row>
    <row r="4496" spans="1:9" x14ac:dyDescent="0.35">
      <c r="A4496" t="s">
        <v>167</v>
      </c>
      <c r="B4496">
        <v>2954</v>
      </c>
      <c r="C4496" t="s">
        <v>82</v>
      </c>
      <c r="D4496">
        <v>1.5</v>
      </c>
      <c r="E4496">
        <v>2</v>
      </c>
      <c r="F4496">
        <v>0</v>
      </c>
      <c r="G4496" s="14">
        <v>0.75</v>
      </c>
      <c r="H4496" s="14">
        <v>0</v>
      </c>
      <c r="I4496" s="2">
        <v>0</v>
      </c>
    </row>
    <row r="4497" spans="1:9" x14ac:dyDescent="0.35">
      <c r="A4497" t="s">
        <v>167</v>
      </c>
      <c r="B4497">
        <v>2955</v>
      </c>
      <c r="C4497" t="s">
        <v>82</v>
      </c>
      <c r="D4497">
        <v>6.4020000000000001</v>
      </c>
      <c r="E4497">
        <v>8</v>
      </c>
      <c r="F4497">
        <v>0</v>
      </c>
      <c r="G4497" s="14">
        <v>0.80025000000000002</v>
      </c>
      <c r="H4497" s="14">
        <v>0</v>
      </c>
      <c r="I4497" s="2">
        <v>0</v>
      </c>
    </row>
    <row r="4498" spans="1:9" x14ac:dyDescent="0.35">
      <c r="A4498" t="s">
        <v>167</v>
      </c>
      <c r="B4498">
        <v>2956</v>
      </c>
      <c r="C4498" t="s">
        <v>82</v>
      </c>
      <c r="D4498">
        <v>1.32</v>
      </c>
      <c r="E4498">
        <v>2</v>
      </c>
      <c r="F4498">
        <v>0</v>
      </c>
      <c r="G4498" s="14">
        <v>0.66</v>
      </c>
      <c r="H4498" s="14">
        <v>0</v>
      </c>
      <c r="I4498" s="2">
        <v>0</v>
      </c>
    </row>
    <row r="4499" spans="1:9" x14ac:dyDescent="0.35">
      <c r="A4499" t="s">
        <v>167</v>
      </c>
      <c r="B4499">
        <v>2957</v>
      </c>
      <c r="C4499" t="s">
        <v>82</v>
      </c>
      <c r="D4499">
        <v>7.4580000000000002</v>
      </c>
      <c r="E4499">
        <v>13</v>
      </c>
      <c r="F4499">
        <v>0</v>
      </c>
      <c r="G4499" s="14">
        <v>0.57369230769230795</v>
      </c>
      <c r="H4499" s="14">
        <v>0</v>
      </c>
      <c r="I4499" s="2">
        <v>0</v>
      </c>
    </row>
    <row r="4500" spans="1:9" x14ac:dyDescent="0.35">
      <c r="A4500" t="s">
        <v>167</v>
      </c>
      <c r="B4500">
        <v>2958</v>
      </c>
      <c r="C4500" t="s">
        <v>82</v>
      </c>
      <c r="D4500">
        <v>1.18</v>
      </c>
      <c r="E4500">
        <v>2</v>
      </c>
      <c r="F4500">
        <v>0</v>
      </c>
      <c r="G4500" s="14">
        <v>0.59</v>
      </c>
      <c r="H4500" s="14">
        <v>0</v>
      </c>
      <c r="I4500" s="2">
        <v>0</v>
      </c>
    </row>
    <row r="4501" spans="1:9" x14ac:dyDescent="0.35">
      <c r="A4501" t="s">
        <v>167</v>
      </c>
      <c r="B4501">
        <v>2959</v>
      </c>
      <c r="C4501" t="s">
        <v>82</v>
      </c>
      <c r="D4501">
        <v>0</v>
      </c>
      <c r="E4501">
        <v>0</v>
      </c>
      <c r="F4501">
        <v>0</v>
      </c>
      <c r="G4501" s="14">
        <v>0</v>
      </c>
      <c r="H4501" s="14">
        <v>0</v>
      </c>
      <c r="I4501" s="2">
        <v>0</v>
      </c>
    </row>
    <row r="4502" spans="1:9" x14ac:dyDescent="0.35">
      <c r="A4502" t="s">
        <v>167</v>
      </c>
      <c r="B4502">
        <v>2960</v>
      </c>
      <c r="C4502" t="s">
        <v>82</v>
      </c>
      <c r="D4502">
        <v>1.952</v>
      </c>
      <c r="E4502">
        <v>3</v>
      </c>
      <c r="F4502">
        <v>0</v>
      </c>
      <c r="G4502" s="14">
        <v>0.65066666666666695</v>
      </c>
      <c r="H4502" s="14">
        <v>0</v>
      </c>
      <c r="I4502" s="2">
        <v>0</v>
      </c>
    </row>
    <row r="4503" spans="1:9" x14ac:dyDescent="0.35">
      <c r="A4503" t="s">
        <v>167</v>
      </c>
      <c r="B4503">
        <v>2961</v>
      </c>
      <c r="C4503" t="s">
        <v>82</v>
      </c>
      <c r="D4503">
        <v>1.41</v>
      </c>
      <c r="E4503">
        <v>2</v>
      </c>
      <c r="F4503">
        <v>0</v>
      </c>
      <c r="G4503" s="14">
        <v>0.70499999999999996</v>
      </c>
      <c r="H4503" s="14">
        <v>0</v>
      </c>
      <c r="I4503" s="2">
        <v>0</v>
      </c>
    </row>
    <row r="4504" spans="1:9" x14ac:dyDescent="0.35">
      <c r="A4504" t="s">
        <v>167</v>
      </c>
      <c r="B4504">
        <v>2962</v>
      </c>
      <c r="C4504" t="s">
        <v>82</v>
      </c>
      <c r="D4504">
        <v>0</v>
      </c>
      <c r="E4504">
        <v>0</v>
      </c>
      <c r="F4504">
        <v>0</v>
      </c>
      <c r="G4504" s="14">
        <v>0</v>
      </c>
      <c r="H4504" s="14">
        <v>0</v>
      </c>
      <c r="I4504" s="2">
        <v>0</v>
      </c>
    </row>
    <row r="4505" spans="1:9" x14ac:dyDescent="0.35">
      <c r="A4505" t="s">
        <v>167</v>
      </c>
      <c r="B4505">
        <v>2963</v>
      </c>
      <c r="C4505" t="s">
        <v>82</v>
      </c>
      <c r="D4505">
        <v>0.752</v>
      </c>
      <c r="E4505">
        <v>1</v>
      </c>
      <c r="F4505">
        <v>0</v>
      </c>
      <c r="G4505" s="14">
        <v>0.752</v>
      </c>
      <c r="H4505" s="14">
        <v>0</v>
      </c>
      <c r="I4505" s="2">
        <v>0</v>
      </c>
    </row>
    <row r="4506" spans="1:9" x14ac:dyDescent="0.35">
      <c r="A4506" t="s">
        <v>167</v>
      </c>
      <c r="B4506">
        <v>2964</v>
      </c>
      <c r="C4506" t="s">
        <v>82</v>
      </c>
      <c r="D4506">
        <v>5.82</v>
      </c>
      <c r="E4506">
        <v>9</v>
      </c>
      <c r="F4506">
        <v>0</v>
      </c>
      <c r="G4506" s="14">
        <v>0.64666666666666694</v>
      </c>
      <c r="H4506" s="14">
        <v>0</v>
      </c>
      <c r="I4506" s="2">
        <v>0</v>
      </c>
    </row>
    <row r="4507" spans="1:9" x14ac:dyDescent="0.35">
      <c r="A4507" t="s">
        <v>167</v>
      </c>
      <c r="B4507">
        <v>2965</v>
      </c>
      <c r="C4507" t="s">
        <v>82</v>
      </c>
      <c r="D4507">
        <v>0.752</v>
      </c>
      <c r="E4507">
        <v>1</v>
      </c>
      <c r="F4507">
        <v>0</v>
      </c>
      <c r="G4507" s="14">
        <v>0.752</v>
      </c>
      <c r="H4507" s="14">
        <v>0</v>
      </c>
      <c r="I4507" s="2">
        <v>0</v>
      </c>
    </row>
    <row r="4508" spans="1:9" x14ac:dyDescent="0.35">
      <c r="A4508" t="s">
        <v>167</v>
      </c>
      <c r="B4508">
        <v>2966</v>
      </c>
      <c r="C4508" t="s">
        <v>82</v>
      </c>
      <c r="D4508">
        <v>5.9640000000000004</v>
      </c>
      <c r="E4508">
        <v>8</v>
      </c>
      <c r="F4508">
        <v>0</v>
      </c>
      <c r="G4508" s="14">
        <v>0.74550000000000005</v>
      </c>
      <c r="H4508" s="14">
        <v>0</v>
      </c>
      <c r="I4508" s="2">
        <v>0</v>
      </c>
    </row>
    <row r="4509" spans="1:9" x14ac:dyDescent="0.35">
      <c r="A4509" t="s">
        <v>164</v>
      </c>
      <c r="B4509">
        <v>4605</v>
      </c>
      <c r="C4509" t="s">
        <v>82</v>
      </c>
      <c r="D4509">
        <v>0.79</v>
      </c>
      <c r="E4509">
        <v>1</v>
      </c>
      <c r="F4509">
        <v>0</v>
      </c>
      <c r="G4509" s="14">
        <v>0.79</v>
      </c>
      <c r="H4509" s="14">
        <v>0</v>
      </c>
      <c r="I4509" s="2">
        <v>0</v>
      </c>
    </row>
    <row r="4510" spans="1:9" x14ac:dyDescent="0.35">
      <c r="A4510" t="s">
        <v>164</v>
      </c>
      <c r="B4510">
        <v>4619</v>
      </c>
      <c r="C4510" t="s">
        <v>82</v>
      </c>
      <c r="D4510">
        <v>2.37</v>
      </c>
      <c r="E4510">
        <v>3</v>
      </c>
      <c r="F4510">
        <v>0</v>
      </c>
      <c r="G4510" s="14">
        <v>0.79</v>
      </c>
      <c r="H4510" s="14">
        <v>0</v>
      </c>
      <c r="I4510" s="2">
        <v>0</v>
      </c>
    </row>
    <row r="4511" spans="1:9" x14ac:dyDescent="0.35">
      <c r="A4511" t="s">
        <v>164</v>
      </c>
      <c r="B4511">
        <v>4633</v>
      </c>
      <c r="C4511" t="s">
        <v>82</v>
      </c>
      <c r="D4511">
        <v>0.752</v>
      </c>
      <c r="E4511">
        <v>1</v>
      </c>
      <c r="F4511">
        <v>0</v>
      </c>
      <c r="G4511" s="14">
        <v>0.752</v>
      </c>
      <c r="H4511" s="14">
        <v>0</v>
      </c>
      <c r="I4511" s="2">
        <v>0</v>
      </c>
    </row>
    <row r="4512" spans="1:9" x14ac:dyDescent="0.35">
      <c r="A4512" t="s">
        <v>164</v>
      </c>
      <c r="B4512">
        <v>4647</v>
      </c>
      <c r="C4512" t="s">
        <v>82</v>
      </c>
      <c r="D4512">
        <v>0</v>
      </c>
      <c r="E4512">
        <v>0</v>
      </c>
      <c r="F4512">
        <v>0</v>
      </c>
      <c r="G4512" s="14">
        <v>0</v>
      </c>
      <c r="H4512" s="14">
        <v>0</v>
      </c>
      <c r="I4512" s="2">
        <v>0</v>
      </c>
    </row>
    <row r="4513" spans="1:9" x14ac:dyDescent="0.35">
      <c r="A4513" t="s">
        <v>164</v>
      </c>
      <c r="B4513">
        <v>4661</v>
      </c>
      <c r="C4513" t="s">
        <v>82</v>
      </c>
      <c r="D4513">
        <v>0.68</v>
      </c>
      <c r="E4513">
        <v>1</v>
      </c>
      <c r="F4513">
        <v>0</v>
      </c>
      <c r="G4513" s="14">
        <v>0.68</v>
      </c>
      <c r="H4513" s="14">
        <v>0</v>
      </c>
      <c r="I4513" s="2">
        <v>0</v>
      </c>
    </row>
    <row r="4514" spans="1:9" x14ac:dyDescent="0.35">
      <c r="A4514" t="s">
        <v>164</v>
      </c>
      <c r="B4514">
        <v>4675</v>
      </c>
      <c r="C4514" t="s">
        <v>82</v>
      </c>
      <c r="D4514">
        <v>0.42</v>
      </c>
      <c r="E4514">
        <v>1</v>
      </c>
      <c r="F4514">
        <v>0</v>
      </c>
      <c r="G4514" s="14">
        <v>0.42</v>
      </c>
      <c r="H4514" s="14">
        <v>0</v>
      </c>
      <c r="I4514" s="2">
        <v>0</v>
      </c>
    </row>
    <row r="4515" spans="1:9" x14ac:dyDescent="0.35">
      <c r="A4515" t="s">
        <v>164</v>
      </c>
      <c r="B4515">
        <v>4689</v>
      </c>
      <c r="C4515" t="s">
        <v>82</v>
      </c>
      <c r="D4515">
        <v>0</v>
      </c>
      <c r="E4515">
        <v>0</v>
      </c>
      <c r="F4515">
        <v>0</v>
      </c>
      <c r="G4515" s="14">
        <v>0</v>
      </c>
      <c r="H4515" s="14">
        <v>0</v>
      </c>
      <c r="I4515" s="2">
        <v>0</v>
      </c>
    </row>
    <row r="4516" spans="1:9" x14ac:dyDescent="0.35">
      <c r="A4516" t="s">
        <v>164</v>
      </c>
      <c r="B4516">
        <v>4703</v>
      </c>
      <c r="C4516" t="s">
        <v>82</v>
      </c>
      <c r="D4516">
        <v>4.74</v>
      </c>
      <c r="E4516">
        <v>6</v>
      </c>
      <c r="F4516">
        <v>0</v>
      </c>
      <c r="G4516" s="14">
        <v>0.79</v>
      </c>
      <c r="H4516" s="14">
        <v>0</v>
      </c>
      <c r="I4516" s="2">
        <v>0</v>
      </c>
    </row>
    <row r="4517" spans="1:9" x14ac:dyDescent="0.35">
      <c r="A4517" t="s">
        <v>164</v>
      </c>
      <c r="B4517">
        <v>4717</v>
      </c>
      <c r="C4517" t="s">
        <v>82</v>
      </c>
      <c r="D4517">
        <v>2.37</v>
      </c>
      <c r="E4517">
        <v>3</v>
      </c>
      <c r="F4517">
        <v>0</v>
      </c>
      <c r="G4517" s="14">
        <v>0.79</v>
      </c>
      <c r="H4517" s="14">
        <v>0</v>
      </c>
      <c r="I4517" s="2">
        <v>0</v>
      </c>
    </row>
    <row r="4518" spans="1:9" x14ac:dyDescent="0.35">
      <c r="A4518" t="s">
        <v>164</v>
      </c>
      <c r="B4518">
        <v>4731</v>
      </c>
      <c r="C4518" t="s">
        <v>82</v>
      </c>
      <c r="D4518">
        <v>0</v>
      </c>
      <c r="E4518">
        <v>0</v>
      </c>
      <c r="F4518">
        <v>0</v>
      </c>
      <c r="G4518" s="14">
        <v>0</v>
      </c>
      <c r="H4518" s="14">
        <v>0</v>
      </c>
      <c r="I4518" s="2">
        <v>0</v>
      </c>
    </row>
    <row r="4519" spans="1:9" x14ac:dyDescent="0.35">
      <c r="A4519" t="s">
        <v>164</v>
      </c>
      <c r="B4519">
        <v>4745</v>
      </c>
      <c r="C4519" t="s">
        <v>82</v>
      </c>
      <c r="D4519">
        <v>13.06</v>
      </c>
      <c r="E4519">
        <v>17</v>
      </c>
      <c r="F4519">
        <v>0</v>
      </c>
      <c r="G4519" s="14">
        <v>0.76823529411764702</v>
      </c>
      <c r="H4519" s="14">
        <v>0</v>
      </c>
      <c r="I4519" s="2">
        <v>0</v>
      </c>
    </row>
    <row r="4520" spans="1:9" x14ac:dyDescent="0.35">
      <c r="A4520" t="s">
        <v>164</v>
      </c>
      <c r="B4520">
        <v>4759</v>
      </c>
      <c r="C4520" t="s">
        <v>82</v>
      </c>
      <c r="D4520">
        <v>1.58</v>
      </c>
      <c r="E4520">
        <v>2</v>
      </c>
      <c r="F4520">
        <v>0</v>
      </c>
      <c r="G4520" s="14">
        <v>0.79</v>
      </c>
      <c r="H4520" s="14">
        <v>0</v>
      </c>
      <c r="I4520" s="2">
        <v>0</v>
      </c>
    </row>
    <row r="4521" spans="1:9" x14ac:dyDescent="0.35">
      <c r="A4521" t="s">
        <v>164</v>
      </c>
      <c r="B4521">
        <v>4773</v>
      </c>
      <c r="C4521" t="s">
        <v>82</v>
      </c>
      <c r="D4521">
        <v>2.1800000000000002</v>
      </c>
      <c r="E4521">
        <v>3</v>
      </c>
      <c r="F4521">
        <v>0</v>
      </c>
      <c r="G4521" s="14">
        <v>0.72666666666666702</v>
      </c>
      <c r="H4521" s="14">
        <v>0</v>
      </c>
      <c r="I4521" s="2">
        <v>0</v>
      </c>
    </row>
    <row r="4522" spans="1:9" x14ac:dyDescent="0.35">
      <c r="A4522" t="s">
        <v>164</v>
      </c>
      <c r="B4522">
        <v>4787</v>
      </c>
      <c r="C4522" t="s">
        <v>82</v>
      </c>
      <c r="D4522">
        <v>3.5840000000000001</v>
      </c>
      <c r="E4522">
        <v>5</v>
      </c>
      <c r="F4522">
        <v>0</v>
      </c>
      <c r="G4522" s="14">
        <v>0.71679999999999999</v>
      </c>
      <c r="H4522" s="14">
        <v>0</v>
      </c>
      <c r="I4522" s="2">
        <v>0</v>
      </c>
    </row>
    <row r="4523" spans="1:9" x14ac:dyDescent="0.35">
      <c r="A4523" t="s">
        <v>164</v>
      </c>
      <c r="B4523">
        <v>4801</v>
      </c>
      <c r="C4523" t="s">
        <v>82</v>
      </c>
      <c r="D4523">
        <v>1.58</v>
      </c>
      <c r="E4523">
        <v>2</v>
      </c>
      <c r="F4523">
        <v>0</v>
      </c>
      <c r="G4523" s="14">
        <v>0.79</v>
      </c>
      <c r="H4523" s="14">
        <v>0</v>
      </c>
      <c r="I4523" s="2">
        <v>0</v>
      </c>
    </row>
    <row r="4524" spans="1:9" x14ac:dyDescent="0.35">
      <c r="A4524" t="s">
        <v>164</v>
      </c>
      <c r="B4524">
        <v>4815</v>
      </c>
      <c r="C4524" t="s">
        <v>82</v>
      </c>
      <c r="D4524">
        <v>0.69</v>
      </c>
      <c r="E4524">
        <v>2</v>
      </c>
      <c r="F4524">
        <v>0</v>
      </c>
      <c r="G4524" s="14">
        <v>0.34499999999999997</v>
      </c>
      <c r="H4524" s="14">
        <v>0</v>
      </c>
      <c r="I4524" s="2">
        <v>0</v>
      </c>
    </row>
    <row r="4525" spans="1:9" x14ac:dyDescent="0.35">
      <c r="A4525" t="s">
        <v>164</v>
      </c>
      <c r="B4525">
        <v>4829</v>
      </c>
      <c r="C4525" t="s">
        <v>82</v>
      </c>
      <c r="D4525">
        <v>3.37</v>
      </c>
      <c r="E4525">
        <v>5</v>
      </c>
      <c r="F4525">
        <v>0</v>
      </c>
      <c r="G4525" s="14">
        <v>0.67400000000000004</v>
      </c>
      <c r="H4525" s="14">
        <v>0</v>
      </c>
      <c r="I4525" s="2">
        <v>0</v>
      </c>
    </row>
    <row r="4526" spans="1:9" x14ac:dyDescent="0.35">
      <c r="A4526" t="s">
        <v>164</v>
      </c>
      <c r="B4526">
        <v>4843</v>
      </c>
      <c r="C4526" t="s">
        <v>82</v>
      </c>
      <c r="D4526">
        <v>0.79</v>
      </c>
      <c r="E4526">
        <v>1</v>
      </c>
      <c r="F4526">
        <v>0</v>
      </c>
      <c r="G4526" s="14">
        <v>0.79</v>
      </c>
      <c r="H4526" s="14">
        <v>0</v>
      </c>
      <c r="I4526" s="2">
        <v>0</v>
      </c>
    </row>
    <row r="4527" spans="1:9" x14ac:dyDescent="0.35">
      <c r="A4527" t="s">
        <v>164</v>
      </c>
      <c r="B4527">
        <v>4857</v>
      </c>
      <c r="C4527" t="s">
        <v>82</v>
      </c>
      <c r="D4527">
        <v>0</v>
      </c>
      <c r="E4527">
        <v>0</v>
      </c>
      <c r="F4527">
        <v>0</v>
      </c>
      <c r="G4527" s="14">
        <v>0</v>
      </c>
      <c r="H4527" s="14">
        <v>0</v>
      </c>
      <c r="I4527" s="2">
        <v>0</v>
      </c>
    </row>
    <row r="4528" spans="1:9" x14ac:dyDescent="0.35">
      <c r="A4528" t="s">
        <v>164</v>
      </c>
      <c r="B4528">
        <v>4871</v>
      </c>
      <c r="C4528" t="s">
        <v>82</v>
      </c>
      <c r="D4528">
        <v>0</v>
      </c>
      <c r="E4528">
        <v>0</v>
      </c>
      <c r="F4528">
        <v>0</v>
      </c>
      <c r="G4528" s="14">
        <v>0</v>
      </c>
      <c r="H4528" s="14">
        <v>0</v>
      </c>
      <c r="I4528" s="2">
        <v>0</v>
      </c>
    </row>
    <row r="4529" spans="1:9" x14ac:dyDescent="0.35">
      <c r="A4529" t="s">
        <v>164</v>
      </c>
      <c r="B4529">
        <v>4885</v>
      </c>
      <c r="C4529" t="s">
        <v>82</v>
      </c>
      <c r="D4529">
        <v>0.79</v>
      </c>
      <c r="E4529">
        <v>1</v>
      </c>
      <c r="F4529">
        <v>0</v>
      </c>
      <c r="G4529" s="14">
        <v>0.79</v>
      </c>
      <c r="H4529" s="14">
        <v>0</v>
      </c>
      <c r="I4529" s="2">
        <v>0</v>
      </c>
    </row>
    <row r="4530" spans="1:9" x14ac:dyDescent="0.35">
      <c r="A4530" t="s">
        <v>164</v>
      </c>
      <c r="B4530">
        <v>4899</v>
      </c>
      <c r="C4530" t="s">
        <v>82</v>
      </c>
      <c r="D4530">
        <v>0</v>
      </c>
      <c r="E4530">
        <v>0</v>
      </c>
      <c r="F4530">
        <v>0</v>
      </c>
      <c r="G4530" s="14">
        <v>0</v>
      </c>
      <c r="H4530" s="14">
        <v>0</v>
      </c>
      <c r="I4530" s="2">
        <v>0</v>
      </c>
    </row>
    <row r="4531" spans="1:9" x14ac:dyDescent="0.35">
      <c r="A4531" t="s">
        <v>164</v>
      </c>
      <c r="B4531">
        <v>4913</v>
      </c>
      <c r="C4531" t="s">
        <v>82</v>
      </c>
      <c r="D4531">
        <v>0.79</v>
      </c>
      <c r="E4531">
        <v>1</v>
      </c>
      <c r="F4531">
        <v>0</v>
      </c>
      <c r="G4531" s="14">
        <v>0.79</v>
      </c>
      <c r="H4531" s="14">
        <v>0</v>
      </c>
      <c r="I4531" s="2">
        <v>0</v>
      </c>
    </row>
    <row r="4532" spans="1:9" x14ac:dyDescent="0.35">
      <c r="A4532" t="s">
        <v>164</v>
      </c>
      <c r="B4532">
        <v>4927</v>
      </c>
      <c r="C4532" t="s">
        <v>82</v>
      </c>
      <c r="D4532">
        <v>0</v>
      </c>
      <c r="E4532">
        <v>0</v>
      </c>
      <c r="F4532">
        <v>0</v>
      </c>
      <c r="G4532" s="14">
        <v>0</v>
      </c>
      <c r="H4532" s="14">
        <v>0</v>
      </c>
      <c r="I4532" s="2">
        <v>0</v>
      </c>
    </row>
    <row r="4533" spans="1:9" x14ac:dyDescent="0.35">
      <c r="A4533" t="s">
        <v>164</v>
      </c>
      <c r="B4533">
        <v>4941</v>
      </c>
      <c r="C4533" t="s">
        <v>82</v>
      </c>
      <c r="D4533">
        <v>0.79</v>
      </c>
      <c r="E4533">
        <v>1</v>
      </c>
      <c r="F4533">
        <v>0</v>
      </c>
      <c r="G4533" s="14">
        <v>0.79</v>
      </c>
      <c r="H4533" s="14">
        <v>0</v>
      </c>
      <c r="I4533" s="2">
        <v>0</v>
      </c>
    </row>
    <row r="4534" spans="1:9" x14ac:dyDescent="0.35">
      <c r="A4534" t="s">
        <v>164</v>
      </c>
      <c r="B4534">
        <v>4955</v>
      </c>
      <c r="C4534" t="s">
        <v>82</v>
      </c>
      <c r="D4534">
        <v>1.44</v>
      </c>
      <c r="E4534">
        <v>2</v>
      </c>
      <c r="F4534">
        <v>0</v>
      </c>
      <c r="G4534" s="14">
        <v>0.72</v>
      </c>
      <c r="H4534" s="14">
        <v>0</v>
      </c>
      <c r="I4534" s="2">
        <v>0</v>
      </c>
    </row>
    <row r="4535" spans="1:9" x14ac:dyDescent="0.35">
      <c r="A4535" t="s">
        <v>164</v>
      </c>
      <c r="B4535">
        <v>4969</v>
      </c>
      <c r="C4535" t="s">
        <v>82</v>
      </c>
      <c r="D4535">
        <v>0</v>
      </c>
      <c r="E4535">
        <v>0</v>
      </c>
      <c r="F4535">
        <v>0</v>
      </c>
      <c r="G4535" s="14">
        <v>0</v>
      </c>
      <c r="H4535" s="14">
        <v>0</v>
      </c>
      <c r="I4535" s="2">
        <v>0</v>
      </c>
    </row>
    <row r="4536" spans="1:9" x14ac:dyDescent="0.35">
      <c r="A4536" t="s">
        <v>164</v>
      </c>
      <c r="B4536">
        <v>4983</v>
      </c>
      <c r="C4536" t="s">
        <v>82</v>
      </c>
      <c r="D4536">
        <v>0</v>
      </c>
      <c r="E4536">
        <v>0</v>
      </c>
      <c r="F4536">
        <v>0</v>
      </c>
      <c r="G4536" s="14">
        <v>0</v>
      </c>
      <c r="H4536" s="14">
        <v>0</v>
      </c>
      <c r="I4536" s="2">
        <v>0</v>
      </c>
    </row>
    <row r="4537" spans="1:9" x14ac:dyDescent="0.35">
      <c r="A4537" t="s">
        <v>164</v>
      </c>
      <c r="B4537">
        <v>4997</v>
      </c>
      <c r="C4537" t="s">
        <v>82</v>
      </c>
      <c r="D4537">
        <v>1.39</v>
      </c>
      <c r="E4537">
        <v>2</v>
      </c>
      <c r="F4537">
        <v>1</v>
      </c>
      <c r="G4537" s="14">
        <v>0.69499999999999995</v>
      </c>
      <c r="H4537" s="14">
        <v>1.39</v>
      </c>
      <c r="I4537" s="2">
        <v>0.5</v>
      </c>
    </row>
    <row r="4538" spans="1:9" x14ac:dyDescent="0.35">
      <c r="A4538" t="s">
        <v>164</v>
      </c>
      <c r="B4538">
        <v>5011</v>
      </c>
      <c r="C4538" t="s">
        <v>82</v>
      </c>
      <c r="D4538">
        <v>3.88</v>
      </c>
      <c r="E4538">
        <v>5</v>
      </c>
      <c r="F4538">
        <v>1</v>
      </c>
      <c r="G4538" s="14">
        <v>0.77600000000000002</v>
      </c>
      <c r="H4538" s="14">
        <v>3.88</v>
      </c>
      <c r="I4538" s="2">
        <v>0.2</v>
      </c>
    </row>
    <row r="4539" spans="1:9" x14ac:dyDescent="0.35">
      <c r="A4539" t="s">
        <v>164</v>
      </c>
      <c r="B4539">
        <v>5025</v>
      </c>
      <c r="C4539" t="s">
        <v>82</v>
      </c>
      <c r="D4539">
        <v>0</v>
      </c>
      <c r="E4539">
        <v>0</v>
      </c>
      <c r="F4539">
        <v>0</v>
      </c>
      <c r="G4539" s="14">
        <v>0</v>
      </c>
      <c r="H4539" s="14">
        <v>0</v>
      </c>
      <c r="I4539" s="2">
        <v>0</v>
      </c>
    </row>
    <row r="4540" spans="1:9" x14ac:dyDescent="0.35">
      <c r="A4540" t="s">
        <v>164</v>
      </c>
      <c r="B4540">
        <v>5039</v>
      </c>
      <c r="C4540" t="s">
        <v>82</v>
      </c>
      <c r="D4540">
        <v>0</v>
      </c>
      <c r="E4540">
        <v>0</v>
      </c>
      <c r="F4540">
        <v>0</v>
      </c>
      <c r="G4540" s="14">
        <v>0</v>
      </c>
      <c r="H4540" s="14">
        <v>0</v>
      </c>
      <c r="I4540" s="2">
        <v>0</v>
      </c>
    </row>
    <row r="4541" spans="1:9" x14ac:dyDescent="0.35">
      <c r="A4541" t="s">
        <v>164</v>
      </c>
      <c r="B4541">
        <v>5053</v>
      </c>
      <c r="C4541" t="s">
        <v>82</v>
      </c>
      <c r="D4541">
        <v>0</v>
      </c>
      <c r="E4541">
        <v>0</v>
      </c>
      <c r="F4541">
        <v>0</v>
      </c>
      <c r="G4541" s="14">
        <v>0</v>
      </c>
      <c r="H4541" s="14">
        <v>0</v>
      </c>
      <c r="I4541" s="2">
        <v>0</v>
      </c>
    </row>
    <row r="4542" spans="1:9" x14ac:dyDescent="0.35">
      <c r="A4542" t="s">
        <v>164</v>
      </c>
      <c r="B4542">
        <v>5067</v>
      </c>
      <c r="C4542" t="s">
        <v>82</v>
      </c>
      <c r="D4542">
        <v>0</v>
      </c>
      <c r="E4542">
        <v>1</v>
      </c>
      <c r="F4542">
        <v>0</v>
      </c>
      <c r="G4542" s="14">
        <v>0</v>
      </c>
      <c r="H4542" s="14">
        <v>0</v>
      </c>
      <c r="I4542" s="2">
        <v>0</v>
      </c>
    </row>
    <row r="4543" spans="1:9" x14ac:dyDescent="0.35">
      <c r="A4543" t="s">
        <v>166</v>
      </c>
      <c r="B4543">
        <v>5596</v>
      </c>
      <c r="C4543" t="s">
        <v>82</v>
      </c>
      <c r="D4543">
        <v>0</v>
      </c>
      <c r="E4543">
        <v>0</v>
      </c>
      <c r="F4543">
        <v>0</v>
      </c>
      <c r="G4543" s="14">
        <v>0</v>
      </c>
      <c r="H4543" s="14">
        <v>0</v>
      </c>
      <c r="I4543" s="2">
        <v>0</v>
      </c>
    </row>
    <row r="4544" spans="1:9" x14ac:dyDescent="0.35">
      <c r="A4544" t="s">
        <v>166</v>
      </c>
      <c r="B4544">
        <v>5611</v>
      </c>
      <c r="C4544" t="s">
        <v>82</v>
      </c>
      <c r="D4544">
        <v>0</v>
      </c>
      <c r="E4544">
        <v>0</v>
      </c>
      <c r="F4544">
        <v>0</v>
      </c>
      <c r="G4544" s="14">
        <v>0</v>
      </c>
      <c r="H4544" s="14">
        <v>0</v>
      </c>
      <c r="I4544" s="2">
        <v>0</v>
      </c>
    </row>
    <row r="4545" spans="1:9" x14ac:dyDescent="0.35">
      <c r="A4545" t="s">
        <v>166</v>
      </c>
      <c r="B4545">
        <v>5626</v>
      </c>
      <c r="C4545" t="s">
        <v>82</v>
      </c>
      <c r="D4545">
        <v>0</v>
      </c>
      <c r="E4545">
        <v>0</v>
      </c>
      <c r="F4545">
        <v>0</v>
      </c>
      <c r="G4545" s="14">
        <v>0</v>
      </c>
      <c r="H4545" s="14">
        <v>0</v>
      </c>
      <c r="I4545" s="2">
        <v>0</v>
      </c>
    </row>
    <row r="4546" spans="1:9" x14ac:dyDescent="0.35">
      <c r="A4546" t="s">
        <v>166</v>
      </c>
      <c r="B4546">
        <v>5641</v>
      </c>
      <c r="C4546" t="s">
        <v>82</v>
      </c>
      <c r="D4546">
        <v>0</v>
      </c>
      <c r="E4546">
        <v>0</v>
      </c>
      <c r="F4546">
        <v>0</v>
      </c>
      <c r="G4546" s="14">
        <v>0</v>
      </c>
      <c r="H4546" s="14">
        <v>0</v>
      </c>
      <c r="I4546" s="2">
        <v>0</v>
      </c>
    </row>
    <row r="4547" spans="1:9" x14ac:dyDescent="0.35">
      <c r="A4547" t="s">
        <v>166</v>
      </c>
      <c r="B4547">
        <v>5656</v>
      </c>
      <c r="C4547" t="s">
        <v>82</v>
      </c>
      <c r="D4547">
        <v>0</v>
      </c>
      <c r="E4547">
        <v>0</v>
      </c>
      <c r="F4547">
        <v>0</v>
      </c>
      <c r="G4547" s="14">
        <v>0</v>
      </c>
      <c r="H4547" s="14">
        <v>0</v>
      </c>
      <c r="I4547" s="2">
        <v>0</v>
      </c>
    </row>
    <row r="4548" spans="1:9" x14ac:dyDescent="0.35">
      <c r="A4548" t="s">
        <v>166</v>
      </c>
      <c r="B4548">
        <v>5671</v>
      </c>
      <c r="C4548" t="s">
        <v>82</v>
      </c>
      <c r="D4548">
        <v>0</v>
      </c>
      <c r="E4548">
        <v>0</v>
      </c>
      <c r="F4548">
        <v>0</v>
      </c>
      <c r="G4548" s="14">
        <v>0</v>
      </c>
      <c r="H4548" s="14">
        <v>0</v>
      </c>
      <c r="I4548" s="2">
        <v>0</v>
      </c>
    </row>
    <row r="4549" spans="1:9" x14ac:dyDescent="0.35">
      <c r="A4549" t="s">
        <v>166</v>
      </c>
      <c r="B4549">
        <v>5686</v>
      </c>
      <c r="C4549" t="s">
        <v>82</v>
      </c>
      <c r="D4549">
        <v>0</v>
      </c>
      <c r="E4549">
        <v>0</v>
      </c>
      <c r="F4549">
        <v>0</v>
      </c>
      <c r="G4549" s="14">
        <v>0</v>
      </c>
      <c r="H4549" s="14">
        <v>0</v>
      </c>
      <c r="I4549" s="2">
        <v>0</v>
      </c>
    </row>
    <row r="4550" spans="1:9" x14ac:dyDescent="0.35">
      <c r="A4550" t="s">
        <v>166</v>
      </c>
      <c r="B4550">
        <v>5701</v>
      </c>
      <c r="C4550" t="s">
        <v>82</v>
      </c>
      <c r="D4550">
        <v>0.27</v>
      </c>
      <c r="E4550">
        <v>1</v>
      </c>
      <c r="F4550">
        <v>0</v>
      </c>
      <c r="G4550" s="14">
        <v>0.27</v>
      </c>
      <c r="H4550" s="14">
        <v>0</v>
      </c>
      <c r="I4550" s="2">
        <v>0</v>
      </c>
    </row>
    <row r="4551" spans="1:9" x14ac:dyDescent="0.35">
      <c r="A4551" t="s">
        <v>166</v>
      </c>
      <c r="B4551">
        <v>5716</v>
      </c>
      <c r="C4551" t="s">
        <v>82</v>
      </c>
      <c r="D4551">
        <v>0</v>
      </c>
      <c r="E4551">
        <v>0</v>
      </c>
      <c r="F4551">
        <v>0</v>
      </c>
      <c r="G4551" s="14">
        <v>0</v>
      </c>
      <c r="H4551" s="14">
        <v>0</v>
      </c>
      <c r="I4551" s="2">
        <v>0</v>
      </c>
    </row>
    <row r="4552" spans="1:9" x14ac:dyDescent="0.35">
      <c r="A4552" t="s">
        <v>166</v>
      </c>
      <c r="B4552">
        <v>5731</v>
      </c>
      <c r="C4552" t="s">
        <v>82</v>
      </c>
      <c r="D4552">
        <v>0</v>
      </c>
      <c r="E4552">
        <v>0</v>
      </c>
      <c r="F4552">
        <v>0</v>
      </c>
      <c r="G4552" s="14">
        <v>0</v>
      </c>
      <c r="H4552" s="14">
        <v>0</v>
      </c>
      <c r="I4552" s="2">
        <v>0</v>
      </c>
    </row>
    <row r="4553" spans="1:9" x14ac:dyDescent="0.35">
      <c r="A4553" t="s">
        <v>166</v>
      </c>
      <c r="B4553">
        <v>5746</v>
      </c>
      <c r="C4553" t="s">
        <v>82</v>
      </c>
      <c r="D4553">
        <v>0.27</v>
      </c>
      <c r="E4553">
        <v>1</v>
      </c>
      <c r="F4553">
        <v>0</v>
      </c>
      <c r="G4553" s="14">
        <v>0.27</v>
      </c>
      <c r="H4553" s="14">
        <v>0</v>
      </c>
      <c r="I4553" s="2">
        <v>0</v>
      </c>
    </row>
    <row r="4554" spans="1:9" x14ac:dyDescent="0.35">
      <c r="A4554" t="s">
        <v>166</v>
      </c>
      <c r="B4554">
        <v>5761</v>
      </c>
      <c r="C4554" t="s">
        <v>82</v>
      </c>
      <c r="D4554">
        <v>0</v>
      </c>
      <c r="E4554">
        <v>0</v>
      </c>
      <c r="F4554">
        <v>0</v>
      </c>
      <c r="G4554" s="14">
        <v>0</v>
      </c>
      <c r="H4554" s="14">
        <v>0</v>
      </c>
      <c r="I4554" s="2">
        <v>0</v>
      </c>
    </row>
    <row r="4555" spans="1:9" x14ac:dyDescent="0.35">
      <c r="A4555" t="s">
        <v>166</v>
      </c>
      <c r="B4555">
        <v>5776</v>
      </c>
      <c r="C4555" t="s">
        <v>82</v>
      </c>
      <c r="D4555">
        <v>0</v>
      </c>
      <c r="E4555">
        <v>0</v>
      </c>
      <c r="F4555">
        <v>0</v>
      </c>
      <c r="G4555" s="14">
        <v>0</v>
      </c>
      <c r="H4555" s="14">
        <v>0</v>
      </c>
      <c r="I4555" s="2">
        <v>0</v>
      </c>
    </row>
    <row r="4556" spans="1:9" x14ac:dyDescent="0.35">
      <c r="A4556" t="s">
        <v>166</v>
      </c>
      <c r="B4556">
        <v>5791</v>
      </c>
      <c r="C4556" t="s">
        <v>82</v>
      </c>
      <c r="D4556">
        <v>0</v>
      </c>
      <c r="E4556">
        <v>0</v>
      </c>
      <c r="F4556">
        <v>0</v>
      </c>
      <c r="G4556" s="14">
        <v>0</v>
      </c>
      <c r="H4556" s="14">
        <v>0</v>
      </c>
      <c r="I4556" s="2">
        <v>0</v>
      </c>
    </row>
    <row r="4557" spans="1:9" x14ac:dyDescent="0.35">
      <c r="A4557" t="s">
        <v>166</v>
      </c>
      <c r="B4557">
        <v>5806</v>
      </c>
      <c r="C4557" t="s">
        <v>82</v>
      </c>
      <c r="D4557">
        <v>0</v>
      </c>
      <c r="E4557">
        <v>0</v>
      </c>
      <c r="F4557">
        <v>0</v>
      </c>
      <c r="G4557" s="14">
        <v>0</v>
      </c>
      <c r="H4557" s="14">
        <v>0</v>
      </c>
      <c r="I4557" s="2">
        <v>0</v>
      </c>
    </row>
    <row r="4558" spans="1:9" x14ac:dyDescent="0.35">
      <c r="A4558" t="s">
        <v>166</v>
      </c>
      <c r="B4558">
        <v>5821</v>
      </c>
      <c r="C4558" t="s">
        <v>82</v>
      </c>
      <c r="D4558">
        <v>0</v>
      </c>
      <c r="E4558">
        <v>0</v>
      </c>
      <c r="F4558">
        <v>0</v>
      </c>
      <c r="G4558" s="14">
        <v>0</v>
      </c>
      <c r="H4558" s="14">
        <v>0</v>
      </c>
      <c r="I4558" s="2">
        <v>0</v>
      </c>
    </row>
    <row r="4559" spans="1:9" x14ac:dyDescent="0.35">
      <c r="A4559" t="s">
        <v>166</v>
      </c>
      <c r="B4559">
        <v>5836</v>
      </c>
      <c r="C4559" t="s">
        <v>82</v>
      </c>
      <c r="D4559">
        <v>0</v>
      </c>
      <c r="E4559">
        <v>0</v>
      </c>
      <c r="F4559">
        <v>0</v>
      </c>
      <c r="G4559" s="14">
        <v>0</v>
      </c>
      <c r="H4559" s="14">
        <v>0</v>
      </c>
      <c r="I4559" s="2">
        <v>0</v>
      </c>
    </row>
    <row r="4560" spans="1:9" x14ac:dyDescent="0.35">
      <c r="A4560" t="s">
        <v>166</v>
      </c>
      <c r="B4560">
        <v>5851</v>
      </c>
      <c r="C4560" t="s">
        <v>82</v>
      </c>
      <c r="D4560">
        <v>0</v>
      </c>
      <c r="E4560">
        <v>0</v>
      </c>
      <c r="F4560">
        <v>0</v>
      </c>
      <c r="G4560" s="14">
        <v>0</v>
      </c>
      <c r="H4560" s="14">
        <v>0</v>
      </c>
      <c r="I4560" s="2">
        <v>0</v>
      </c>
    </row>
    <row r="4561" spans="1:9" x14ac:dyDescent="0.35">
      <c r="A4561" t="s">
        <v>166</v>
      </c>
      <c r="B4561">
        <v>5866</v>
      </c>
      <c r="C4561" t="s">
        <v>82</v>
      </c>
      <c r="D4561">
        <v>0</v>
      </c>
      <c r="E4561">
        <v>0</v>
      </c>
      <c r="F4561">
        <v>0</v>
      </c>
      <c r="G4561" s="14">
        <v>0</v>
      </c>
      <c r="H4561" s="14">
        <v>0</v>
      </c>
      <c r="I4561" s="2">
        <v>0</v>
      </c>
    </row>
    <row r="4562" spans="1:9" x14ac:dyDescent="0.35">
      <c r="A4562" t="s">
        <v>166</v>
      </c>
      <c r="B4562">
        <v>5881</v>
      </c>
      <c r="C4562" t="s">
        <v>82</v>
      </c>
      <c r="D4562">
        <v>0</v>
      </c>
      <c r="E4562">
        <v>0</v>
      </c>
      <c r="F4562">
        <v>0</v>
      </c>
      <c r="G4562" s="14">
        <v>0</v>
      </c>
      <c r="H4562" s="14">
        <v>0</v>
      </c>
      <c r="I4562" s="2">
        <v>0</v>
      </c>
    </row>
    <row r="4563" spans="1:9" x14ac:dyDescent="0.35">
      <c r="A4563" t="s">
        <v>166</v>
      </c>
      <c r="B4563">
        <v>5896</v>
      </c>
      <c r="C4563" t="s">
        <v>82</v>
      </c>
      <c r="D4563">
        <v>0</v>
      </c>
      <c r="E4563">
        <v>0</v>
      </c>
      <c r="F4563">
        <v>0</v>
      </c>
      <c r="G4563" s="14">
        <v>0</v>
      </c>
      <c r="H4563" s="14">
        <v>0</v>
      </c>
      <c r="I4563" s="2">
        <v>0</v>
      </c>
    </row>
    <row r="4564" spans="1:9" x14ac:dyDescent="0.35">
      <c r="A4564" t="s">
        <v>166</v>
      </c>
      <c r="B4564">
        <v>5911</v>
      </c>
      <c r="C4564" t="s">
        <v>82</v>
      </c>
      <c r="D4564">
        <v>0</v>
      </c>
      <c r="E4564">
        <v>0</v>
      </c>
      <c r="F4564">
        <v>0</v>
      </c>
      <c r="G4564" s="14">
        <v>0</v>
      </c>
      <c r="H4564" s="14">
        <v>0</v>
      </c>
      <c r="I4564" s="2">
        <v>0</v>
      </c>
    </row>
    <row r="4565" spans="1:9" x14ac:dyDescent="0.35">
      <c r="A4565" t="s">
        <v>166</v>
      </c>
      <c r="B4565">
        <v>5926</v>
      </c>
      <c r="C4565" t="s">
        <v>82</v>
      </c>
      <c r="D4565">
        <v>0</v>
      </c>
      <c r="E4565">
        <v>0</v>
      </c>
      <c r="F4565">
        <v>0</v>
      </c>
      <c r="G4565" s="14">
        <v>0</v>
      </c>
      <c r="H4565" s="14">
        <v>0</v>
      </c>
      <c r="I4565" s="2">
        <v>0</v>
      </c>
    </row>
    <row r="4566" spans="1:9" x14ac:dyDescent="0.35">
      <c r="A4566" t="s">
        <v>166</v>
      </c>
      <c r="B4566">
        <v>5941</v>
      </c>
      <c r="C4566" t="s">
        <v>82</v>
      </c>
      <c r="D4566">
        <v>0</v>
      </c>
      <c r="E4566">
        <v>0</v>
      </c>
      <c r="F4566">
        <v>0</v>
      </c>
      <c r="G4566" s="14">
        <v>0</v>
      </c>
      <c r="H4566" s="14">
        <v>0</v>
      </c>
      <c r="I4566" s="2">
        <v>0</v>
      </c>
    </row>
    <row r="4567" spans="1:9" x14ac:dyDescent="0.35">
      <c r="A4567" t="s">
        <v>166</v>
      </c>
      <c r="B4567">
        <v>5956</v>
      </c>
      <c r="C4567" t="s">
        <v>82</v>
      </c>
      <c r="D4567">
        <v>0</v>
      </c>
      <c r="E4567">
        <v>0</v>
      </c>
      <c r="F4567">
        <v>0</v>
      </c>
      <c r="G4567" s="14">
        <v>0</v>
      </c>
      <c r="H4567" s="14">
        <v>0</v>
      </c>
      <c r="I4567" s="2">
        <v>0</v>
      </c>
    </row>
    <row r="4568" spans="1:9" x14ac:dyDescent="0.35">
      <c r="A4568" t="s">
        <v>166</v>
      </c>
      <c r="B4568">
        <v>5971</v>
      </c>
      <c r="C4568" t="s">
        <v>82</v>
      </c>
      <c r="D4568">
        <v>0</v>
      </c>
      <c r="E4568">
        <v>0</v>
      </c>
      <c r="F4568">
        <v>0</v>
      </c>
      <c r="G4568" s="14">
        <v>0</v>
      </c>
      <c r="H4568" s="14">
        <v>0</v>
      </c>
      <c r="I4568" s="2">
        <v>0</v>
      </c>
    </row>
    <row r="4569" spans="1:9" x14ac:dyDescent="0.35">
      <c r="A4569" t="s">
        <v>166</v>
      </c>
      <c r="B4569">
        <v>5986</v>
      </c>
      <c r="C4569" t="s">
        <v>82</v>
      </c>
      <c r="D4569">
        <v>0</v>
      </c>
      <c r="E4569">
        <v>0</v>
      </c>
      <c r="F4569">
        <v>0</v>
      </c>
      <c r="G4569" s="14">
        <v>0</v>
      </c>
      <c r="H4569" s="14">
        <v>0</v>
      </c>
      <c r="I4569" s="2">
        <v>0</v>
      </c>
    </row>
    <row r="4570" spans="1:9" x14ac:dyDescent="0.35">
      <c r="A4570" t="s">
        <v>166</v>
      </c>
      <c r="B4570">
        <v>6001</v>
      </c>
      <c r="C4570" t="s">
        <v>82</v>
      </c>
      <c r="D4570">
        <v>0</v>
      </c>
      <c r="E4570">
        <v>0</v>
      </c>
      <c r="F4570">
        <v>0</v>
      </c>
      <c r="G4570" s="14">
        <v>0</v>
      </c>
      <c r="H4570" s="14">
        <v>0</v>
      </c>
      <c r="I4570" s="2">
        <v>0</v>
      </c>
    </row>
    <row r="4571" spans="1:9" x14ac:dyDescent="0.35">
      <c r="A4571" t="s">
        <v>166</v>
      </c>
      <c r="B4571">
        <v>6016</v>
      </c>
      <c r="C4571" t="s">
        <v>82</v>
      </c>
      <c r="D4571">
        <v>0</v>
      </c>
      <c r="E4571">
        <v>0</v>
      </c>
      <c r="F4571">
        <v>0</v>
      </c>
      <c r="G4571" s="14">
        <v>0</v>
      </c>
      <c r="H4571" s="14">
        <v>0</v>
      </c>
      <c r="I4571" s="2">
        <v>0</v>
      </c>
    </row>
    <row r="4572" spans="1:9" x14ac:dyDescent="0.35">
      <c r="A4572" t="s">
        <v>166</v>
      </c>
      <c r="B4572">
        <v>6031</v>
      </c>
      <c r="C4572" t="s">
        <v>82</v>
      </c>
      <c r="D4572">
        <v>0</v>
      </c>
      <c r="E4572">
        <v>0</v>
      </c>
      <c r="F4572">
        <v>0</v>
      </c>
      <c r="G4572" s="14">
        <v>0</v>
      </c>
      <c r="H4572" s="14">
        <v>0</v>
      </c>
      <c r="I4572" s="2">
        <v>0</v>
      </c>
    </row>
    <row r="4573" spans="1:9" x14ac:dyDescent="0.35">
      <c r="A4573" t="s">
        <v>166</v>
      </c>
      <c r="B4573">
        <v>6046</v>
      </c>
      <c r="C4573" t="s">
        <v>82</v>
      </c>
      <c r="D4573">
        <v>0</v>
      </c>
      <c r="E4573">
        <v>0</v>
      </c>
      <c r="F4573">
        <v>0</v>
      </c>
      <c r="G4573" s="14">
        <v>0</v>
      </c>
      <c r="H4573" s="14">
        <v>0</v>
      </c>
      <c r="I4573" s="2">
        <v>0</v>
      </c>
    </row>
    <row r="4574" spans="1:9" x14ac:dyDescent="0.35">
      <c r="A4574" t="s">
        <v>166</v>
      </c>
      <c r="B4574">
        <v>6061</v>
      </c>
      <c r="C4574" t="s">
        <v>82</v>
      </c>
      <c r="D4574">
        <v>0</v>
      </c>
      <c r="E4574">
        <v>0</v>
      </c>
      <c r="F4574">
        <v>0</v>
      </c>
      <c r="G4574" s="14">
        <v>0</v>
      </c>
      <c r="H4574" s="14">
        <v>0</v>
      </c>
      <c r="I4574" s="2">
        <v>0</v>
      </c>
    </row>
    <row r="4575" spans="1:9" x14ac:dyDescent="0.35">
      <c r="A4575" t="s">
        <v>166</v>
      </c>
      <c r="B4575">
        <v>6076</v>
      </c>
      <c r="C4575" t="s">
        <v>82</v>
      </c>
      <c r="D4575">
        <v>0</v>
      </c>
      <c r="E4575">
        <v>0</v>
      </c>
      <c r="F4575">
        <v>0</v>
      </c>
      <c r="G4575" s="14">
        <v>0</v>
      </c>
      <c r="H4575" s="14">
        <v>0</v>
      </c>
      <c r="I4575" s="2">
        <v>0</v>
      </c>
    </row>
    <row r="4576" spans="1:9" x14ac:dyDescent="0.35">
      <c r="A4576" t="s">
        <v>166</v>
      </c>
      <c r="B4576">
        <v>6091</v>
      </c>
      <c r="C4576" t="s">
        <v>82</v>
      </c>
      <c r="D4576">
        <v>0</v>
      </c>
      <c r="E4576">
        <v>0</v>
      </c>
      <c r="F4576">
        <v>0</v>
      </c>
      <c r="G4576" s="14">
        <v>0</v>
      </c>
      <c r="H4576" s="14">
        <v>0</v>
      </c>
      <c r="I4576" s="2">
        <v>0</v>
      </c>
    </row>
    <row r="4577" spans="1:9" x14ac:dyDescent="0.35">
      <c r="A4577" t="s">
        <v>167</v>
      </c>
      <c r="B4577">
        <v>6102</v>
      </c>
      <c r="C4577" t="s">
        <v>82</v>
      </c>
      <c r="D4577">
        <v>2.85</v>
      </c>
      <c r="E4577">
        <v>2</v>
      </c>
      <c r="F4577">
        <v>0</v>
      </c>
      <c r="G4577" s="14">
        <v>1.425</v>
      </c>
      <c r="H4577" s="14">
        <v>0</v>
      </c>
      <c r="I4577" s="2">
        <v>0</v>
      </c>
    </row>
    <row r="4578" spans="1:9" x14ac:dyDescent="0.35">
      <c r="A4578" t="s">
        <v>167</v>
      </c>
      <c r="B4578">
        <v>6117</v>
      </c>
      <c r="C4578" t="s">
        <v>82</v>
      </c>
      <c r="D4578">
        <v>0.51</v>
      </c>
      <c r="E4578">
        <v>1</v>
      </c>
      <c r="F4578">
        <v>0</v>
      </c>
      <c r="G4578" s="14">
        <v>0.51</v>
      </c>
      <c r="H4578" s="14">
        <v>0</v>
      </c>
      <c r="I4578" s="2">
        <v>0</v>
      </c>
    </row>
    <row r="4579" spans="1:9" x14ac:dyDescent="0.35">
      <c r="A4579" t="s">
        <v>167</v>
      </c>
      <c r="B4579">
        <v>6132</v>
      </c>
      <c r="C4579" t="s">
        <v>82</v>
      </c>
      <c r="D4579">
        <v>4.12</v>
      </c>
      <c r="E4579">
        <v>2</v>
      </c>
      <c r="F4579">
        <v>0</v>
      </c>
      <c r="G4579" s="14">
        <v>2.06</v>
      </c>
      <c r="H4579" s="14">
        <v>0</v>
      </c>
      <c r="I4579" s="2">
        <v>0</v>
      </c>
    </row>
    <row r="4580" spans="1:9" x14ac:dyDescent="0.35">
      <c r="A4580" t="s">
        <v>167</v>
      </c>
      <c r="B4580">
        <v>6147</v>
      </c>
      <c r="C4580" t="s">
        <v>82</v>
      </c>
      <c r="D4580">
        <v>1.502</v>
      </c>
      <c r="E4580">
        <v>2</v>
      </c>
      <c r="F4580">
        <v>0</v>
      </c>
      <c r="G4580" s="14">
        <v>0.751</v>
      </c>
      <c r="H4580" s="14">
        <v>0</v>
      </c>
      <c r="I4580" s="2">
        <v>0</v>
      </c>
    </row>
    <row r="4581" spans="1:9" x14ac:dyDescent="0.35">
      <c r="A4581" t="s">
        <v>167</v>
      </c>
      <c r="B4581">
        <v>6162</v>
      </c>
      <c r="C4581" t="s">
        <v>82</v>
      </c>
      <c r="D4581">
        <v>80.12</v>
      </c>
      <c r="E4581">
        <v>97</v>
      </c>
      <c r="F4581">
        <v>1</v>
      </c>
      <c r="G4581" s="14">
        <v>0.82597938144329897</v>
      </c>
      <c r="H4581" s="14">
        <v>80.12</v>
      </c>
      <c r="I4581" s="2">
        <v>1.03092783505155E-2</v>
      </c>
    </row>
    <row r="4582" spans="1:9" x14ac:dyDescent="0.35">
      <c r="A4582" t="s">
        <v>167</v>
      </c>
      <c r="B4582">
        <v>6177</v>
      </c>
      <c r="C4582" t="s">
        <v>82</v>
      </c>
      <c r="D4582">
        <v>165.55199999999999</v>
      </c>
      <c r="E4582">
        <v>81</v>
      </c>
      <c r="F4582">
        <v>0</v>
      </c>
      <c r="G4582" s="14">
        <v>2.04385185185185</v>
      </c>
      <c r="H4582" s="14">
        <v>0</v>
      </c>
      <c r="I4582" s="2">
        <v>0</v>
      </c>
    </row>
    <row r="4583" spans="1:9" x14ac:dyDescent="0.35">
      <c r="A4583" t="s">
        <v>167</v>
      </c>
      <c r="B4583">
        <v>6192</v>
      </c>
      <c r="C4583" t="s">
        <v>82</v>
      </c>
      <c r="D4583">
        <v>1.53</v>
      </c>
      <c r="E4583">
        <v>2</v>
      </c>
      <c r="F4583">
        <v>0</v>
      </c>
      <c r="G4583" s="14">
        <v>0.76500000000000001</v>
      </c>
      <c r="H4583" s="14">
        <v>0</v>
      </c>
      <c r="I4583" s="2">
        <v>0</v>
      </c>
    </row>
    <row r="4584" spans="1:9" x14ac:dyDescent="0.35">
      <c r="A4584" t="s">
        <v>167</v>
      </c>
      <c r="B4584">
        <v>6207</v>
      </c>
      <c r="C4584" t="s">
        <v>82</v>
      </c>
      <c r="D4584">
        <v>2.25</v>
      </c>
      <c r="E4584">
        <v>3</v>
      </c>
      <c r="F4584">
        <v>0</v>
      </c>
      <c r="G4584" s="14">
        <v>0.75</v>
      </c>
      <c r="H4584" s="14">
        <v>0</v>
      </c>
      <c r="I4584" s="2">
        <v>0</v>
      </c>
    </row>
    <row r="4585" spans="1:9" x14ac:dyDescent="0.35">
      <c r="A4585" t="s">
        <v>167</v>
      </c>
      <c r="B4585">
        <v>6222</v>
      </c>
      <c r="C4585" t="s">
        <v>82</v>
      </c>
      <c r="D4585">
        <v>1.5</v>
      </c>
      <c r="E4585">
        <v>2</v>
      </c>
      <c r="F4585">
        <v>0</v>
      </c>
      <c r="G4585" s="14">
        <v>0.75</v>
      </c>
      <c r="H4585" s="14">
        <v>0</v>
      </c>
      <c r="I4585" s="2">
        <v>0</v>
      </c>
    </row>
    <row r="4586" spans="1:9" x14ac:dyDescent="0.35">
      <c r="A4586" t="s">
        <v>167</v>
      </c>
      <c r="B4586">
        <v>6237</v>
      </c>
      <c r="C4586" t="s">
        <v>82</v>
      </c>
      <c r="D4586">
        <v>0.97</v>
      </c>
      <c r="E4586">
        <v>2</v>
      </c>
      <c r="F4586">
        <v>0</v>
      </c>
      <c r="G4586" s="14">
        <v>0.48499999999999999</v>
      </c>
      <c r="H4586" s="14">
        <v>0</v>
      </c>
      <c r="I4586" s="2">
        <v>0</v>
      </c>
    </row>
    <row r="4587" spans="1:9" x14ac:dyDescent="0.35">
      <c r="A4587" t="s">
        <v>167</v>
      </c>
      <c r="B4587">
        <v>6252</v>
      </c>
      <c r="C4587" t="s">
        <v>82</v>
      </c>
      <c r="D4587">
        <v>6.39</v>
      </c>
      <c r="E4587">
        <v>8</v>
      </c>
      <c r="F4587">
        <v>0</v>
      </c>
      <c r="G4587" s="14">
        <v>0.79874999999999996</v>
      </c>
      <c r="H4587" s="14">
        <v>0</v>
      </c>
      <c r="I4587" s="2">
        <v>0</v>
      </c>
    </row>
    <row r="4588" spans="1:9" x14ac:dyDescent="0.35">
      <c r="A4588" t="s">
        <v>167</v>
      </c>
      <c r="B4588">
        <v>6267</v>
      </c>
      <c r="C4588" t="s">
        <v>82</v>
      </c>
      <c r="D4588">
        <v>1.25</v>
      </c>
      <c r="E4588">
        <v>2</v>
      </c>
      <c r="F4588">
        <v>0</v>
      </c>
      <c r="G4588" s="14">
        <v>0.625</v>
      </c>
      <c r="H4588" s="14">
        <v>0</v>
      </c>
      <c r="I4588" s="2">
        <v>0</v>
      </c>
    </row>
    <row r="4589" spans="1:9" x14ac:dyDescent="0.35">
      <c r="A4589" t="s">
        <v>167</v>
      </c>
      <c r="B4589">
        <v>6282</v>
      </c>
      <c r="C4589" t="s">
        <v>82</v>
      </c>
      <c r="D4589">
        <v>3.71</v>
      </c>
      <c r="E4589">
        <v>6</v>
      </c>
      <c r="F4589">
        <v>0</v>
      </c>
      <c r="G4589" s="14">
        <v>0.61833333333333296</v>
      </c>
      <c r="H4589" s="14">
        <v>0</v>
      </c>
      <c r="I4589" s="2">
        <v>0</v>
      </c>
    </row>
    <row r="4590" spans="1:9" x14ac:dyDescent="0.35">
      <c r="A4590" t="s">
        <v>167</v>
      </c>
      <c r="B4590">
        <v>6297</v>
      </c>
      <c r="C4590" t="s">
        <v>82</v>
      </c>
      <c r="D4590">
        <v>1.3879999999999999</v>
      </c>
      <c r="E4590">
        <v>2</v>
      </c>
      <c r="F4590">
        <v>0</v>
      </c>
      <c r="G4590" s="14">
        <v>0.69399999999999995</v>
      </c>
      <c r="H4590" s="14">
        <v>0</v>
      </c>
      <c r="I4590" s="2">
        <v>0</v>
      </c>
    </row>
    <row r="4591" spans="1:9" x14ac:dyDescent="0.35">
      <c r="A4591" t="s">
        <v>167</v>
      </c>
      <c r="B4591">
        <v>6312</v>
      </c>
      <c r="C4591" t="s">
        <v>82</v>
      </c>
      <c r="D4591">
        <v>2.91</v>
      </c>
      <c r="E4591">
        <v>4</v>
      </c>
      <c r="F4591">
        <v>0</v>
      </c>
      <c r="G4591" s="14">
        <v>0.72750000000000004</v>
      </c>
      <c r="H4591" s="14">
        <v>0</v>
      </c>
      <c r="I4591" s="2">
        <v>0</v>
      </c>
    </row>
    <row r="4592" spans="1:9" x14ac:dyDescent="0.35">
      <c r="A4592" t="s">
        <v>167</v>
      </c>
      <c r="B4592">
        <v>6327</v>
      </c>
      <c r="C4592" t="s">
        <v>82</v>
      </c>
      <c r="D4592">
        <v>3</v>
      </c>
      <c r="E4592">
        <v>4</v>
      </c>
      <c r="F4592">
        <v>0</v>
      </c>
      <c r="G4592" s="14">
        <v>0.75</v>
      </c>
      <c r="H4592" s="14">
        <v>0</v>
      </c>
      <c r="I4592" s="2">
        <v>0</v>
      </c>
    </row>
    <row r="4593" spans="1:9" x14ac:dyDescent="0.35">
      <c r="A4593" t="s">
        <v>167</v>
      </c>
      <c r="B4593">
        <v>6342</v>
      </c>
      <c r="C4593" t="s">
        <v>82</v>
      </c>
      <c r="D4593">
        <v>0.5</v>
      </c>
      <c r="E4593">
        <v>1</v>
      </c>
      <c r="F4593">
        <v>0</v>
      </c>
      <c r="G4593" s="14">
        <v>0.5</v>
      </c>
      <c r="H4593" s="14">
        <v>0</v>
      </c>
      <c r="I4593" s="2">
        <v>0</v>
      </c>
    </row>
    <row r="4594" spans="1:9" x14ac:dyDescent="0.35">
      <c r="A4594" t="s">
        <v>167</v>
      </c>
      <c r="B4594">
        <v>6357</v>
      </c>
      <c r="C4594" t="s">
        <v>82</v>
      </c>
      <c r="D4594">
        <v>1.21</v>
      </c>
      <c r="E4594">
        <v>2</v>
      </c>
      <c r="F4594">
        <v>0</v>
      </c>
      <c r="G4594" s="14">
        <v>0.60499999999999998</v>
      </c>
      <c r="H4594" s="14">
        <v>0</v>
      </c>
      <c r="I4594" s="2">
        <v>0</v>
      </c>
    </row>
    <row r="4595" spans="1:9" x14ac:dyDescent="0.35">
      <c r="A4595" t="s">
        <v>167</v>
      </c>
      <c r="B4595">
        <v>6372</v>
      </c>
      <c r="C4595" t="s">
        <v>82</v>
      </c>
      <c r="D4595">
        <v>1.5</v>
      </c>
      <c r="E4595">
        <v>2</v>
      </c>
      <c r="F4595">
        <v>0</v>
      </c>
      <c r="G4595" s="14">
        <v>0.75</v>
      </c>
      <c r="H4595" s="14">
        <v>0</v>
      </c>
      <c r="I4595" s="2">
        <v>0</v>
      </c>
    </row>
    <row r="4596" spans="1:9" x14ac:dyDescent="0.35">
      <c r="A4596" t="s">
        <v>167</v>
      </c>
      <c r="B4596">
        <v>6387</v>
      </c>
      <c r="C4596" t="s">
        <v>82</v>
      </c>
      <c r="D4596">
        <v>0</v>
      </c>
      <c r="E4596">
        <v>0</v>
      </c>
      <c r="F4596">
        <v>0</v>
      </c>
      <c r="G4596" s="14">
        <v>0</v>
      </c>
      <c r="H4596" s="14">
        <v>0</v>
      </c>
      <c r="I4596" s="2">
        <v>0</v>
      </c>
    </row>
    <row r="4597" spans="1:9" x14ac:dyDescent="0.35">
      <c r="A4597" t="s">
        <v>167</v>
      </c>
      <c r="B4597">
        <v>6402</v>
      </c>
      <c r="C4597" t="s">
        <v>82</v>
      </c>
      <c r="D4597">
        <v>0.65</v>
      </c>
      <c r="E4597">
        <v>1</v>
      </c>
      <c r="F4597">
        <v>0</v>
      </c>
      <c r="G4597" s="14">
        <v>0.65</v>
      </c>
      <c r="H4597" s="14">
        <v>0</v>
      </c>
      <c r="I4597" s="2">
        <v>0</v>
      </c>
    </row>
    <row r="4598" spans="1:9" x14ac:dyDescent="0.35">
      <c r="A4598" t="s">
        <v>167</v>
      </c>
      <c r="B4598">
        <v>6417</v>
      </c>
      <c r="C4598" t="s">
        <v>82</v>
      </c>
      <c r="D4598">
        <v>0.56999999999999995</v>
      </c>
      <c r="E4598">
        <v>1</v>
      </c>
      <c r="F4598">
        <v>0</v>
      </c>
      <c r="G4598" s="14">
        <v>0.56999999999999995</v>
      </c>
      <c r="H4598" s="14">
        <v>0</v>
      </c>
      <c r="I4598" s="2">
        <v>0</v>
      </c>
    </row>
    <row r="4599" spans="1:9" x14ac:dyDescent="0.35">
      <c r="A4599" t="s">
        <v>167</v>
      </c>
      <c r="B4599">
        <v>6432</v>
      </c>
      <c r="C4599" t="s">
        <v>82</v>
      </c>
      <c r="D4599">
        <v>1.272</v>
      </c>
      <c r="E4599">
        <v>2</v>
      </c>
      <c r="F4599">
        <v>0</v>
      </c>
      <c r="G4599" s="14">
        <v>0.63600000000000001</v>
      </c>
      <c r="H4599" s="14">
        <v>0</v>
      </c>
      <c r="I4599" s="2">
        <v>0</v>
      </c>
    </row>
    <row r="4600" spans="1:9" x14ac:dyDescent="0.35">
      <c r="A4600" t="s">
        <v>167</v>
      </c>
      <c r="B4600">
        <v>6447</v>
      </c>
      <c r="C4600" t="s">
        <v>82</v>
      </c>
      <c r="D4600">
        <v>0</v>
      </c>
      <c r="E4600">
        <v>0</v>
      </c>
      <c r="F4600">
        <v>0</v>
      </c>
      <c r="G4600" s="14">
        <v>0</v>
      </c>
      <c r="H4600" s="14">
        <v>0</v>
      </c>
      <c r="I4600" s="2">
        <v>0</v>
      </c>
    </row>
    <row r="4601" spans="1:9" x14ac:dyDescent="0.35">
      <c r="A4601" t="s">
        <v>167</v>
      </c>
      <c r="B4601">
        <v>6462</v>
      </c>
      <c r="C4601" t="s">
        <v>82</v>
      </c>
      <c r="D4601">
        <v>0</v>
      </c>
      <c r="E4601">
        <v>1</v>
      </c>
      <c r="F4601">
        <v>0</v>
      </c>
      <c r="G4601" s="14">
        <v>0</v>
      </c>
      <c r="H4601" s="14">
        <v>0</v>
      </c>
      <c r="I4601" s="2">
        <v>0</v>
      </c>
    </row>
    <row r="4602" spans="1:9" x14ac:dyDescent="0.35">
      <c r="A4602" t="s">
        <v>167</v>
      </c>
      <c r="B4602">
        <v>6477</v>
      </c>
      <c r="C4602" t="s">
        <v>82</v>
      </c>
      <c r="D4602">
        <v>1.45</v>
      </c>
      <c r="E4602">
        <v>2</v>
      </c>
      <c r="F4602">
        <v>0</v>
      </c>
      <c r="G4602" s="14">
        <v>0.72499999999999998</v>
      </c>
      <c r="H4602" s="14">
        <v>0</v>
      </c>
      <c r="I4602" s="2">
        <v>0</v>
      </c>
    </row>
    <row r="4603" spans="1:9" x14ac:dyDescent="0.35">
      <c r="A4603" t="s">
        <v>167</v>
      </c>
      <c r="B4603">
        <v>6492</v>
      </c>
      <c r="C4603" t="s">
        <v>82</v>
      </c>
      <c r="D4603">
        <v>0.75</v>
      </c>
      <c r="E4603">
        <v>1</v>
      </c>
      <c r="F4603">
        <v>0</v>
      </c>
      <c r="G4603" s="14">
        <v>0.75</v>
      </c>
      <c r="H4603" s="14">
        <v>0</v>
      </c>
      <c r="I4603" s="2">
        <v>0</v>
      </c>
    </row>
    <row r="4604" spans="1:9" x14ac:dyDescent="0.35">
      <c r="A4604" t="s">
        <v>167</v>
      </c>
      <c r="B4604">
        <v>6507</v>
      </c>
      <c r="C4604" t="s">
        <v>82</v>
      </c>
      <c r="D4604">
        <v>1.6379999999999999</v>
      </c>
      <c r="E4604">
        <v>2</v>
      </c>
      <c r="F4604">
        <v>0</v>
      </c>
      <c r="G4604" s="14">
        <v>0.81899999999999995</v>
      </c>
      <c r="H4604" s="14">
        <v>0</v>
      </c>
      <c r="I4604" s="2">
        <v>0</v>
      </c>
    </row>
    <row r="4605" spans="1:9" x14ac:dyDescent="0.35">
      <c r="A4605" t="s">
        <v>167</v>
      </c>
      <c r="B4605">
        <v>6522</v>
      </c>
      <c r="C4605" t="s">
        <v>82</v>
      </c>
      <c r="D4605">
        <v>89.781999999999996</v>
      </c>
      <c r="E4605">
        <v>46</v>
      </c>
      <c r="F4605">
        <v>0</v>
      </c>
      <c r="G4605" s="14">
        <v>1.95178260869565</v>
      </c>
      <c r="H4605" s="14">
        <v>0</v>
      </c>
      <c r="I4605" s="2">
        <v>0</v>
      </c>
    </row>
    <row r="4606" spans="1:9" x14ac:dyDescent="0.35">
      <c r="A4606" t="s">
        <v>167</v>
      </c>
      <c r="B4606">
        <v>6537</v>
      </c>
      <c r="C4606" t="s">
        <v>82</v>
      </c>
      <c r="D4606">
        <v>9.1199999999999992</v>
      </c>
      <c r="E4606">
        <v>7</v>
      </c>
      <c r="F4606">
        <v>0</v>
      </c>
      <c r="G4606" s="14">
        <v>1.30285714285714</v>
      </c>
      <c r="H4606" s="14">
        <v>0</v>
      </c>
      <c r="I4606" s="2">
        <v>0</v>
      </c>
    </row>
    <row r="4607" spans="1:9" x14ac:dyDescent="0.35">
      <c r="A4607" t="s">
        <v>167</v>
      </c>
      <c r="B4607">
        <v>6552</v>
      </c>
      <c r="C4607" t="s">
        <v>82</v>
      </c>
      <c r="D4607">
        <v>6.5380000000000003</v>
      </c>
      <c r="E4607">
        <v>3</v>
      </c>
      <c r="F4607">
        <v>0</v>
      </c>
      <c r="G4607" s="14">
        <v>2.17933333333333</v>
      </c>
      <c r="H4607" s="14">
        <v>0</v>
      </c>
      <c r="I4607" s="2">
        <v>0</v>
      </c>
    </row>
    <row r="4608" spans="1:9" x14ac:dyDescent="0.35">
      <c r="A4608" t="s">
        <v>167</v>
      </c>
      <c r="B4608">
        <v>6567</v>
      </c>
      <c r="C4608" t="s">
        <v>82</v>
      </c>
      <c r="D4608">
        <v>5.75</v>
      </c>
      <c r="E4608">
        <v>3</v>
      </c>
      <c r="F4608">
        <v>0</v>
      </c>
      <c r="G4608" s="14">
        <v>1.9166666666666701</v>
      </c>
      <c r="H4608" s="14">
        <v>0</v>
      </c>
      <c r="I4608" s="2">
        <v>0</v>
      </c>
    </row>
    <row r="4609" spans="1:9" x14ac:dyDescent="0.35">
      <c r="A4609" t="s">
        <v>167</v>
      </c>
      <c r="B4609">
        <v>6582</v>
      </c>
      <c r="C4609" t="s">
        <v>82</v>
      </c>
      <c r="D4609">
        <v>1.35</v>
      </c>
      <c r="E4609">
        <v>2</v>
      </c>
      <c r="F4609">
        <v>0</v>
      </c>
      <c r="G4609" s="14">
        <v>0.67500000000000004</v>
      </c>
      <c r="H4609" s="14">
        <v>0</v>
      </c>
      <c r="I4609" s="2">
        <v>0</v>
      </c>
    </row>
    <row r="4610" spans="1:9" x14ac:dyDescent="0.35">
      <c r="A4610" t="s">
        <v>167</v>
      </c>
      <c r="B4610">
        <v>6597</v>
      </c>
      <c r="C4610" t="s">
        <v>82</v>
      </c>
      <c r="D4610">
        <v>213.15</v>
      </c>
      <c r="E4610">
        <v>108</v>
      </c>
      <c r="F4610">
        <v>4</v>
      </c>
      <c r="G4610" s="14">
        <v>1.9736111111111101</v>
      </c>
      <c r="H4610" s="14">
        <v>53.287500000000001</v>
      </c>
      <c r="I4610" s="2">
        <v>3.7037037037037E-2</v>
      </c>
    </row>
    <row r="4611" spans="1:9" x14ac:dyDescent="0.35">
      <c r="A4611" t="s">
        <v>167</v>
      </c>
      <c r="B4611">
        <v>6612</v>
      </c>
      <c r="C4611" t="s">
        <v>82</v>
      </c>
      <c r="D4611">
        <v>1.7</v>
      </c>
      <c r="E4611">
        <v>2</v>
      </c>
      <c r="F4611">
        <v>0</v>
      </c>
      <c r="G4611" s="14">
        <v>0.85</v>
      </c>
      <c r="H4611" s="14">
        <v>0</v>
      </c>
      <c r="I4611" s="2">
        <v>0</v>
      </c>
    </row>
    <row r="4612" spans="1:9" x14ac:dyDescent="0.35">
      <c r="A4612" t="s">
        <v>167</v>
      </c>
      <c r="B4612">
        <v>6652</v>
      </c>
      <c r="C4612" t="s">
        <v>82</v>
      </c>
      <c r="D4612">
        <v>2.66</v>
      </c>
      <c r="E4612">
        <v>4</v>
      </c>
      <c r="F4612">
        <v>0</v>
      </c>
      <c r="G4612" s="14">
        <v>0.66500000000000004</v>
      </c>
      <c r="H4612" s="14">
        <v>0</v>
      </c>
      <c r="I4612" s="2">
        <v>0</v>
      </c>
    </row>
    <row r="4613" spans="1:9" x14ac:dyDescent="0.35">
      <c r="A4613" t="s">
        <v>167</v>
      </c>
      <c r="B4613">
        <v>6692</v>
      </c>
      <c r="C4613" t="s">
        <v>82</v>
      </c>
      <c r="D4613">
        <v>31.687999999999999</v>
      </c>
      <c r="E4613">
        <v>45</v>
      </c>
      <c r="F4613">
        <v>0</v>
      </c>
      <c r="G4613" s="14">
        <v>0.70417777777777801</v>
      </c>
      <c r="H4613" s="14">
        <v>0</v>
      </c>
      <c r="I4613" s="2">
        <v>0</v>
      </c>
    </row>
    <row r="4614" spans="1:9" x14ac:dyDescent="0.35">
      <c r="A4614" t="s">
        <v>167</v>
      </c>
      <c r="B4614">
        <v>6732</v>
      </c>
      <c r="C4614" t="s">
        <v>82</v>
      </c>
      <c r="D4614">
        <v>9.3000000000000007</v>
      </c>
      <c r="E4614">
        <v>12</v>
      </c>
      <c r="F4614">
        <v>0</v>
      </c>
      <c r="G4614" s="14">
        <v>0.77500000000000002</v>
      </c>
      <c r="H4614" s="14">
        <v>0</v>
      </c>
      <c r="I4614" s="2">
        <v>0</v>
      </c>
    </row>
    <row r="4615" spans="1:9" x14ac:dyDescent="0.35">
      <c r="A4615" t="s">
        <v>167</v>
      </c>
      <c r="B4615">
        <v>6772</v>
      </c>
      <c r="C4615" t="s">
        <v>82</v>
      </c>
      <c r="D4615">
        <v>20.51</v>
      </c>
      <c r="E4615">
        <v>12</v>
      </c>
      <c r="F4615">
        <v>0</v>
      </c>
      <c r="G4615" s="14">
        <v>1.7091666666666701</v>
      </c>
      <c r="H4615" s="14">
        <v>0</v>
      </c>
      <c r="I4615" s="2">
        <v>0</v>
      </c>
    </row>
    <row r="4616" spans="1:9" x14ac:dyDescent="0.35">
      <c r="A4616" t="s">
        <v>167</v>
      </c>
      <c r="B4616">
        <v>6812</v>
      </c>
      <c r="C4616" t="s">
        <v>82</v>
      </c>
      <c r="D4616">
        <v>2.54</v>
      </c>
      <c r="E4616">
        <v>4</v>
      </c>
      <c r="F4616">
        <v>0</v>
      </c>
      <c r="G4616" s="14">
        <v>0.63500000000000001</v>
      </c>
      <c r="H4616" s="14">
        <v>0</v>
      </c>
      <c r="I4616" s="2">
        <v>0</v>
      </c>
    </row>
    <row r="4617" spans="1:9" x14ac:dyDescent="0.35">
      <c r="A4617" t="s">
        <v>167</v>
      </c>
      <c r="B4617">
        <v>6852</v>
      </c>
      <c r="C4617" t="s">
        <v>82</v>
      </c>
      <c r="D4617">
        <v>3.94</v>
      </c>
      <c r="E4617">
        <v>6</v>
      </c>
      <c r="F4617">
        <v>0</v>
      </c>
      <c r="G4617" s="14">
        <v>0.65666666666666695</v>
      </c>
      <c r="H4617" s="14">
        <v>0</v>
      </c>
      <c r="I4617" s="2">
        <v>0</v>
      </c>
    </row>
    <row r="4618" spans="1:9" x14ac:dyDescent="0.35">
      <c r="A4618" t="s">
        <v>167</v>
      </c>
      <c r="B4618">
        <v>6892</v>
      </c>
      <c r="C4618" t="s">
        <v>82</v>
      </c>
      <c r="D4618">
        <v>3.79</v>
      </c>
      <c r="E4618">
        <v>4</v>
      </c>
      <c r="F4618">
        <v>0</v>
      </c>
      <c r="G4618" s="14">
        <v>0.94750000000000001</v>
      </c>
      <c r="H4618" s="14">
        <v>0</v>
      </c>
      <c r="I4618" s="2">
        <v>0</v>
      </c>
    </row>
    <row r="4619" spans="1:9" x14ac:dyDescent="0.35">
      <c r="A4619" t="s">
        <v>167</v>
      </c>
      <c r="B4619">
        <v>6932</v>
      </c>
      <c r="C4619" t="s">
        <v>82</v>
      </c>
      <c r="D4619">
        <v>1.94</v>
      </c>
      <c r="E4619">
        <v>3</v>
      </c>
      <c r="F4619">
        <v>0</v>
      </c>
      <c r="G4619" s="14">
        <v>0.64666666666666694</v>
      </c>
      <c r="H4619" s="14">
        <v>0</v>
      </c>
      <c r="I4619" s="2">
        <v>0</v>
      </c>
    </row>
    <row r="4620" spans="1:9" x14ac:dyDescent="0.35">
      <c r="A4620" t="s">
        <v>167</v>
      </c>
      <c r="B4620">
        <v>6972</v>
      </c>
      <c r="C4620" t="s">
        <v>82</v>
      </c>
      <c r="D4620">
        <v>1.94</v>
      </c>
      <c r="E4620">
        <v>3</v>
      </c>
      <c r="F4620">
        <v>0</v>
      </c>
      <c r="G4620" s="14">
        <v>0.64666666666666694</v>
      </c>
      <c r="H4620" s="14">
        <v>0</v>
      </c>
      <c r="I4620" s="2">
        <v>0</v>
      </c>
    </row>
    <row r="4621" spans="1:9" x14ac:dyDescent="0.35">
      <c r="A4621" t="s">
        <v>167</v>
      </c>
      <c r="B4621">
        <v>7012</v>
      </c>
      <c r="C4621" t="s">
        <v>82</v>
      </c>
      <c r="D4621">
        <v>0.91</v>
      </c>
      <c r="E4621">
        <v>3</v>
      </c>
      <c r="F4621">
        <v>0</v>
      </c>
      <c r="G4621" s="14">
        <v>0.30333333333333301</v>
      </c>
      <c r="H4621" s="14">
        <v>0</v>
      </c>
      <c r="I4621" s="2">
        <v>0</v>
      </c>
    </row>
    <row r="4622" spans="1:9" x14ac:dyDescent="0.35">
      <c r="A4622" t="s">
        <v>167</v>
      </c>
      <c r="B4622">
        <v>7052</v>
      </c>
      <c r="C4622" t="s">
        <v>82</v>
      </c>
      <c r="D4622">
        <v>0.51</v>
      </c>
      <c r="E4622">
        <v>1</v>
      </c>
      <c r="F4622">
        <v>0</v>
      </c>
      <c r="G4622" s="14">
        <v>0.51</v>
      </c>
      <c r="H4622" s="14">
        <v>0</v>
      </c>
      <c r="I4622" s="2">
        <v>0</v>
      </c>
    </row>
    <row r="4623" spans="1:9" x14ac:dyDescent="0.35">
      <c r="A4623" t="s">
        <v>167</v>
      </c>
      <c r="B4623">
        <v>7092</v>
      </c>
      <c r="C4623" t="s">
        <v>82</v>
      </c>
      <c r="D4623">
        <v>1.1100000000000001</v>
      </c>
      <c r="E4623">
        <v>2</v>
      </c>
      <c r="F4623">
        <v>0</v>
      </c>
      <c r="G4623" s="14">
        <v>0.55500000000000005</v>
      </c>
      <c r="H4623" s="14">
        <v>0</v>
      </c>
      <c r="I4623" s="2">
        <v>0</v>
      </c>
    </row>
    <row r="4624" spans="1:9" x14ac:dyDescent="0.35">
      <c r="A4624" t="s">
        <v>167</v>
      </c>
      <c r="B4624">
        <v>7132</v>
      </c>
      <c r="C4624" t="s">
        <v>82</v>
      </c>
      <c r="D4624">
        <v>1.19</v>
      </c>
      <c r="E4624">
        <v>2</v>
      </c>
      <c r="F4624">
        <v>0</v>
      </c>
      <c r="G4624" s="14">
        <v>0.59499999999999997</v>
      </c>
      <c r="H4624" s="14">
        <v>0</v>
      </c>
      <c r="I4624" s="2">
        <v>0</v>
      </c>
    </row>
    <row r="4625" spans="1:9" x14ac:dyDescent="0.35">
      <c r="A4625" t="s">
        <v>167</v>
      </c>
      <c r="B4625">
        <v>7172</v>
      </c>
      <c r="C4625" t="s">
        <v>82</v>
      </c>
      <c r="D4625">
        <v>2.37</v>
      </c>
      <c r="E4625">
        <v>4</v>
      </c>
      <c r="F4625">
        <v>0</v>
      </c>
      <c r="G4625" s="14">
        <v>0.59250000000000003</v>
      </c>
      <c r="H4625" s="14">
        <v>0</v>
      </c>
      <c r="I4625" s="2">
        <v>0</v>
      </c>
    </row>
    <row r="4626" spans="1:9" x14ac:dyDescent="0.35">
      <c r="A4626" t="s">
        <v>167</v>
      </c>
      <c r="B4626">
        <v>7212</v>
      </c>
      <c r="C4626" t="s">
        <v>82</v>
      </c>
      <c r="D4626">
        <v>8.0399999999999991</v>
      </c>
      <c r="E4626">
        <v>7</v>
      </c>
      <c r="F4626">
        <v>0</v>
      </c>
      <c r="G4626" s="14">
        <v>1.1485714285714299</v>
      </c>
      <c r="H4626" s="14">
        <v>0</v>
      </c>
      <c r="I4626" s="2">
        <v>0</v>
      </c>
    </row>
    <row r="4627" spans="1:9" x14ac:dyDescent="0.35">
      <c r="A4627" t="s">
        <v>167</v>
      </c>
      <c r="B4627">
        <v>7252</v>
      </c>
      <c r="C4627" t="s">
        <v>82</v>
      </c>
      <c r="D4627">
        <v>0.74</v>
      </c>
      <c r="E4627">
        <v>2</v>
      </c>
      <c r="F4627">
        <v>0</v>
      </c>
      <c r="G4627" s="14">
        <v>0.37</v>
      </c>
      <c r="H4627" s="14">
        <v>0</v>
      </c>
      <c r="I4627" s="2">
        <v>0</v>
      </c>
    </row>
    <row r="4628" spans="1:9" x14ac:dyDescent="0.35">
      <c r="A4628" t="s">
        <v>167</v>
      </c>
      <c r="B4628">
        <v>7292</v>
      </c>
      <c r="C4628" t="s">
        <v>82</v>
      </c>
      <c r="D4628">
        <v>0.85</v>
      </c>
      <c r="E4628">
        <v>1</v>
      </c>
      <c r="F4628">
        <v>0</v>
      </c>
      <c r="G4628" s="14">
        <v>0.85</v>
      </c>
      <c r="H4628" s="14">
        <v>0</v>
      </c>
      <c r="I4628" s="2">
        <v>0</v>
      </c>
    </row>
    <row r="4629" spans="1:9" x14ac:dyDescent="0.35">
      <c r="A4629" t="s">
        <v>167</v>
      </c>
      <c r="B4629">
        <v>7332</v>
      </c>
      <c r="C4629" t="s">
        <v>82</v>
      </c>
      <c r="D4629">
        <v>0.752</v>
      </c>
      <c r="E4629">
        <v>1</v>
      </c>
      <c r="F4629">
        <v>0</v>
      </c>
      <c r="G4629" s="14">
        <v>0.752</v>
      </c>
      <c r="H4629" s="14">
        <v>0</v>
      </c>
      <c r="I4629" s="2">
        <v>0</v>
      </c>
    </row>
    <row r="4630" spans="1:9" x14ac:dyDescent="0.35">
      <c r="A4630" t="s">
        <v>167</v>
      </c>
      <c r="B4630">
        <v>7372</v>
      </c>
      <c r="C4630" t="s">
        <v>82</v>
      </c>
      <c r="D4630">
        <v>3.0720000000000001</v>
      </c>
      <c r="E4630">
        <v>4</v>
      </c>
      <c r="F4630">
        <v>0</v>
      </c>
      <c r="G4630" s="14">
        <v>0.76800000000000002</v>
      </c>
      <c r="H4630" s="14">
        <v>0</v>
      </c>
      <c r="I4630" s="2">
        <v>0</v>
      </c>
    </row>
    <row r="4631" spans="1:9" x14ac:dyDescent="0.35">
      <c r="A4631" t="s">
        <v>167</v>
      </c>
      <c r="B4631">
        <v>7412</v>
      </c>
      <c r="C4631" t="s">
        <v>82</v>
      </c>
      <c r="D4631">
        <v>2.35</v>
      </c>
      <c r="E4631">
        <v>4</v>
      </c>
      <c r="F4631">
        <v>0</v>
      </c>
      <c r="G4631" s="14">
        <v>0.58750000000000002</v>
      </c>
      <c r="H4631" s="14">
        <v>0</v>
      </c>
      <c r="I4631" s="2">
        <v>0</v>
      </c>
    </row>
    <row r="4632" spans="1:9" x14ac:dyDescent="0.35">
      <c r="A4632" t="s">
        <v>166</v>
      </c>
      <c r="B4632">
        <v>2753</v>
      </c>
      <c r="C4632" t="s">
        <v>126</v>
      </c>
      <c r="D4632">
        <v>4.1900000000000004</v>
      </c>
      <c r="E4632">
        <v>9</v>
      </c>
      <c r="F4632">
        <v>1</v>
      </c>
      <c r="G4632" s="14">
        <v>0.465555555555556</v>
      </c>
      <c r="H4632" s="14">
        <v>4.1900000000000004</v>
      </c>
      <c r="I4632" s="2">
        <v>0.11111111111111099</v>
      </c>
    </row>
    <row r="4633" spans="1:9" x14ac:dyDescent="0.35">
      <c r="A4633" t="s">
        <v>166</v>
      </c>
      <c r="B4633">
        <v>2754</v>
      </c>
      <c r="C4633" t="s">
        <v>126</v>
      </c>
      <c r="D4633">
        <v>1.26</v>
      </c>
      <c r="E4633">
        <v>2</v>
      </c>
      <c r="F4633">
        <v>0</v>
      </c>
      <c r="G4633" s="14">
        <v>0.63</v>
      </c>
      <c r="H4633" s="14">
        <v>0</v>
      </c>
      <c r="I4633" s="2">
        <v>0</v>
      </c>
    </row>
    <row r="4634" spans="1:9" x14ac:dyDescent="0.35">
      <c r="A4634" t="s">
        <v>166</v>
      </c>
      <c r="B4634">
        <v>2755</v>
      </c>
      <c r="C4634" t="s">
        <v>126</v>
      </c>
      <c r="D4634">
        <v>1.38</v>
      </c>
      <c r="E4634">
        <v>2</v>
      </c>
      <c r="F4634">
        <v>0</v>
      </c>
      <c r="G4634" s="14">
        <v>0.69</v>
      </c>
      <c r="H4634" s="14">
        <v>0</v>
      </c>
      <c r="I4634" s="2">
        <v>0</v>
      </c>
    </row>
    <row r="4635" spans="1:9" x14ac:dyDescent="0.35">
      <c r="A4635" t="s">
        <v>166</v>
      </c>
      <c r="B4635">
        <v>2756</v>
      </c>
      <c r="C4635" t="s">
        <v>126</v>
      </c>
      <c r="D4635">
        <v>4.59</v>
      </c>
      <c r="E4635">
        <v>7</v>
      </c>
      <c r="F4635">
        <v>0</v>
      </c>
      <c r="G4635" s="14">
        <v>0.65571428571428603</v>
      </c>
      <c r="H4635" s="14">
        <v>0</v>
      </c>
      <c r="I4635" s="2">
        <v>0</v>
      </c>
    </row>
    <row r="4636" spans="1:9" x14ac:dyDescent="0.35">
      <c r="A4636" t="s">
        <v>166</v>
      </c>
      <c r="B4636">
        <v>2757</v>
      </c>
      <c r="C4636" t="s">
        <v>126</v>
      </c>
      <c r="D4636">
        <v>3.4</v>
      </c>
      <c r="E4636">
        <v>6</v>
      </c>
      <c r="F4636">
        <v>0</v>
      </c>
      <c r="G4636" s="14">
        <v>0.56666666666666698</v>
      </c>
      <c r="H4636" s="14">
        <v>0</v>
      </c>
      <c r="I4636" s="2">
        <v>0</v>
      </c>
    </row>
    <row r="4637" spans="1:9" x14ac:dyDescent="0.35">
      <c r="A4637" t="s">
        <v>166</v>
      </c>
      <c r="B4637">
        <v>2758</v>
      </c>
      <c r="C4637" t="s">
        <v>126</v>
      </c>
      <c r="D4637">
        <v>0</v>
      </c>
      <c r="E4637">
        <v>0</v>
      </c>
      <c r="F4637">
        <v>0</v>
      </c>
      <c r="G4637" s="14">
        <v>0</v>
      </c>
      <c r="H4637" s="14">
        <v>0</v>
      </c>
      <c r="I4637" s="2">
        <v>0</v>
      </c>
    </row>
    <row r="4638" spans="1:9" x14ac:dyDescent="0.35">
      <c r="A4638" t="s">
        <v>166</v>
      </c>
      <c r="B4638">
        <v>2759</v>
      </c>
      <c r="C4638" t="s">
        <v>126</v>
      </c>
      <c r="D4638">
        <v>0</v>
      </c>
      <c r="E4638">
        <v>1</v>
      </c>
      <c r="F4638">
        <v>0</v>
      </c>
      <c r="G4638" s="14">
        <v>0</v>
      </c>
      <c r="H4638" s="14">
        <v>0</v>
      </c>
      <c r="I4638" s="2">
        <v>0</v>
      </c>
    </row>
    <row r="4639" spans="1:9" x14ac:dyDescent="0.35">
      <c r="A4639" t="s">
        <v>166</v>
      </c>
      <c r="B4639">
        <v>2760</v>
      </c>
      <c r="C4639" t="s">
        <v>126</v>
      </c>
      <c r="D4639">
        <v>0.13600000000000001</v>
      </c>
      <c r="E4639">
        <v>2</v>
      </c>
      <c r="F4639">
        <v>0</v>
      </c>
      <c r="G4639" s="14">
        <v>6.8000000000000005E-2</v>
      </c>
      <c r="H4639" s="14">
        <v>0</v>
      </c>
      <c r="I4639" s="2">
        <v>0</v>
      </c>
    </row>
    <row r="4640" spans="1:9" x14ac:dyDescent="0.35">
      <c r="A4640" t="s">
        <v>166</v>
      </c>
      <c r="B4640">
        <v>2761</v>
      </c>
      <c r="C4640" t="s">
        <v>126</v>
      </c>
      <c r="D4640">
        <v>2.6440000000000001</v>
      </c>
      <c r="E4640">
        <v>11</v>
      </c>
      <c r="F4640">
        <v>0</v>
      </c>
      <c r="G4640" s="14">
        <v>0.240363636363636</v>
      </c>
      <c r="H4640" s="14">
        <v>0</v>
      </c>
      <c r="I4640" s="2">
        <v>0</v>
      </c>
    </row>
    <row r="4641" spans="1:9" x14ac:dyDescent="0.35">
      <c r="A4641" t="s">
        <v>166</v>
      </c>
      <c r="B4641">
        <v>2762</v>
      </c>
      <c r="C4641" t="s">
        <v>126</v>
      </c>
      <c r="D4641">
        <v>1.23</v>
      </c>
      <c r="E4641">
        <v>3</v>
      </c>
      <c r="F4641">
        <v>0</v>
      </c>
      <c r="G4641" s="14">
        <v>0.41</v>
      </c>
      <c r="H4641" s="14">
        <v>0</v>
      </c>
      <c r="I4641" s="2">
        <v>0</v>
      </c>
    </row>
    <row r="4642" spans="1:9" x14ac:dyDescent="0.35">
      <c r="A4642" t="s">
        <v>166</v>
      </c>
      <c r="B4642">
        <v>2763</v>
      </c>
      <c r="C4642" t="s">
        <v>126</v>
      </c>
      <c r="D4642">
        <v>2.1360000000000001</v>
      </c>
      <c r="E4642">
        <v>5</v>
      </c>
      <c r="F4642">
        <v>0</v>
      </c>
      <c r="G4642" s="14">
        <v>0.42720000000000002</v>
      </c>
      <c r="H4642" s="14">
        <v>0</v>
      </c>
      <c r="I4642" s="2">
        <v>0</v>
      </c>
    </row>
    <row r="4643" spans="1:9" x14ac:dyDescent="0.35">
      <c r="A4643" t="s">
        <v>166</v>
      </c>
      <c r="B4643">
        <v>2764</v>
      </c>
      <c r="C4643" t="s">
        <v>126</v>
      </c>
      <c r="D4643">
        <v>1.95</v>
      </c>
      <c r="E4643">
        <v>3</v>
      </c>
      <c r="F4643">
        <v>0</v>
      </c>
      <c r="G4643" s="14">
        <v>0.65</v>
      </c>
      <c r="H4643" s="14">
        <v>0</v>
      </c>
      <c r="I4643" s="2">
        <v>0</v>
      </c>
    </row>
    <row r="4644" spans="1:9" x14ac:dyDescent="0.35">
      <c r="A4644" t="s">
        <v>166</v>
      </c>
      <c r="B4644">
        <v>2765</v>
      </c>
      <c r="C4644" t="s">
        <v>126</v>
      </c>
      <c r="D4644">
        <v>0.96</v>
      </c>
      <c r="E4644">
        <v>2</v>
      </c>
      <c r="F4644">
        <v>0</v>
      </c>
      <c r="G4644" s="14">
        <v>0.48</v>
      </c>
      <c r="H4644" s="14">
        <v>0</v>
      </c>
      <c r="I4644" s="2">
        <v>0</v>
      </c>
    </row>
    <row r="4645" spans="1:9" x14ac:dyDescent="0.35">
      <c r="A4645" t="s">
        <v>166</v>
      </c>
      <c r="B4645">
        <v>2766</v>
      </c>
      <c r="C4645" t="s">
        <v>126</v>
      </c>
      <c r="D4645">
        <v>0.23</v>
      </c>
      <c r="E4645">
        <v>1</v>
      </c>
      <c r="F4645">
        <v>0</v>
      </c>
      <c r="G4645" s="14">
        <v>0.23</v>
      </c>
      <c r="H4645" s="14">
        <v>0</v>
      </c>
      <c r="I4645" s="2">
        <v>0</v>
      </c>
    </row>
    <row r="4646" spans="1:9" x14ac:dyDescent="0.35">
      <c r="A4646" t="s">
        <v>166</v>
      </c>
      <c r="B4646">
        <v>2767</v>
      </c>
      <c r="C4646" t="s">
        <v>126</v>
      </c>
      <c r="D4646">
        <v>0.5</v>
      </c>
      <c r="E4646">
        <v>1</v>
      </c>
      <c r="F4646">
        <v>0</v>
      </c>
      <c r="G4646" s="14">
        <v>0.5</v>
      </c>
      <c r="H4646" s="14">
        <v>0</v>
      </c>
      <c r="I4646" s="2">
        <v>0</v>
      </c>
    </row>
    <row r="4647" spans="1:9" x14ac:dyDescent="0.35">
      <c r="A4647" t="s">
        <v>166</v>
      </c>
      <c r="B4647">
        <v>2768</v>
      </c>
      <c r="C4647" t="s">
        <v>126</v>
      </c>
      <c r="D4647">
        <v>2.734</v>
      </c>
      <c r="E4647">
        <v>4</v>
      </c>
      <c r="F4647">
        <v>0</v>
      </c>
      <c r="G4647" s="14">
        <v>0.6835</v>
      </c>
      <c r="H4647" s="14">
        <v>0</v>
      </c>
      <c r="I4647" s="2">
        <v>0</v>
      </c>
    </row>
    <row r="4648" spans="1:9" x14ac:dyDescent="0.35">
      <c r="A4648" t="s">
        <v>166</v>
      </c>
      <c r="B4648">
        <v>2769</v>
      </c>
      <c r="C4648" t="s">
        <v>126</v>
      </c>
      <c r="D4648">
        <v>1.226</v>
      </c>
      <c r="E4648">
        <v>3</v>
      </c>
      <c r="F4648">
        <v>0</v>
      </c>
      <c r="G4648" s="14">
        <v>0.40866666666666701</v>
      </c>
      <c r="H4648" s="14">
        <v>0</v>
      </c>
      <c r="I4648" s="2">
        <v>0</v>
      </c>
    </row>
    <row r="4649" spans="1:9" x14ac:dyDescent="0.35">
      <c r="A4649" t="s">
        <v>166</v>
      </c>
      <c r="B4649">
        <v>2770</v>
      </c>
      <c r="C4649" t="s">
        <v>126</v>
      </c>
      <c r="D4649">
        <v>0.86</v>
      </c>
      <c r="E4649">
        <v>2</v>
      </c>
      <c r="F4649">
        <v>0</v>
      </c>
      <c r="G4649" s="14">
        <v>0.43</v>
      </c>
      <c r="H4649" s="14">
        <v>0</v>
      </c>
      <c r="I4649" s="2">
        <v>0</v>
      </c>
    </row>
    <row r="4650" spans="1:9" x14ac:dyDescent="0.35">
      <c r="A4650" t="s">
        <v>166</v>
      </c>
      <c r="B4650">
        <v>2771</v>
      </c>
      <c r="C4650" t="s">
        <v>126</v>
      </c>
      <c r="D4650">
        <v>1.49</v>
      </c>
      <c r="E4650">
        <v>3</v>
      </c>
      <c r="F4650">
        <v>0</v>
      </c>
      <c r="G4650" s="14">
        <v>0.49666666666666698</v>
      </c>
      <c r="H4650" s="14">
        <v>0</v>
      </c>
      <c r="I4650" s="2">
        <v>0</v>
      </c>
    </row>
    <row r="4651" spans="1:9" x14ac:dyDescent="0.35">
      <c r="A4651" t="s">
        <v>166</v>
      </c>
      <c r="B4651">
        <v>2772</v>
      </c>
      <c r="C4651" t="s">
        <v>126</v>
      </c>
      <c r="D4651">
        <v>0.69</v>
      </c>
      <c r="E4651">
        <v>1</v>
      </c>
      <c r="F4651">
        <v>0</v>
      </c>
      <c r="G4651" s="14">
        <v>0.69</v>
      </c>
      <c r="H4651" s="14">
        <v>0</v>
      </c>
      <c r="I4651" s="2">
        <v>0</v>
      </c>
    </row>
    <row r="4652" spans="1:9" x14ac:dyDescent="0.35">
      <c r="A4652" t="s">
        <v>166</v>
      </c>
      <c r="B4652">
        <v>2773</v>
      </c>
      <c r="C4652" t="s">
        <v>126</v>
      </c>
      <c r="D4652">
        <v>1.95</v>
      </c>
      <c r="E4652">
        <v>5</v>
      </c>
      <c r="F4652">
        <v>0</v>
      </c>
      <c r="G4652" s="14">
        <v>0.39</v>
      </c>
      <c r="H4652" s="14">
        <v>0</v>
      </c>
      <c r="I4652" s="2">
        <v>0</v>
      </c>
    </row>
    <row r="4653" spans="1:9" x14ac:dyDescent="0.35">
      <c r="A4653" t="s">
        <v>166</v>
      </c>
      <c r="B4653">
        <v>2774</v>
      </c>
      <c r="C4653" t="s">
        <v>126</v>
      </c>
      <c r="D4653">
        <v>0.34</v>
      </c>
      <c r="E4653">
        <v>1</v>
      </c>
      <c r="F4653">
        <v>0</v>
      </c>
      <c r="G4653" s="14">
        <v>0.34</v>
      </c>
      <c r="H4653" s="14">
        <v>0</v>
      </c>
      <c r="I4653" s="2">
        <v>0</v>
      </c>
    </row>
    <row r="4654" spans="1:9" x14ac:dyDescent="0.35">
      <c r="A4654" t="s">
        <v>166</v>
      </c>
      <c r="B4654">
        <v>2775</v>
      </c>
      <c r="C4654" t="s">
        <v>126</v>
      </c>
      <c r="D4654">
        <v>0</v>
      </c>
      <c r="E4654">
        <v>0</v>
      </c>
      <c r="F4654">
        <v>0</v>
      </c>
      <c r="G4654" s="14">
        <v>0</v>
      </c>
      <c r="H4654" s="14">
        <v>0</v>
      </c>
      <c r="I4654" s="2">
        <v>0</v>
      </c>
    </row>
    <row r="4655" spans="1:9" x14ac:dyDescent="0.35">
      <c r="A4655" t="s">
        <v>166</v>
      </c>
      <c r="B4655">
        <v>2776</v>
      </c>
      <c r="C4655" t="s">
        <v>126</v>
      </c>
      <c r="D4655">
        <v>0</v>
      </c>
      <c r="E4655">
        <v>0</v>
      </c>
      <c r="F4655">
        <v>0</v>
      </c>
      <c r="G4655" s="14">
        <v>0</v>
      </c>
      <c r="H4655" s="14">
        <v>0</v>
      </c>
      <c r="I4655" s="2">
        <v>0</v>
      </c>
    </row>
    <row r="4656" spans="1:9" x14ac:dyDescent="0.35">
      <c r="A4656" t="s">
        <v>166</v>
      </c>
      <c r="B4656">
        <v>2777</v>
      </c>
      <c r="C4656" t="s">
        <v>126</v>
      </c>
      <c r="D4656">
        <v>5.6360000000000001</v>
      </c>
      <c r="E4656">
        <v>9</v>
      </c>
      <c r="F4656">
        <v>1</v>
      </c>
      <c r="G4656" s="14">
        <v>0.62622222222222201</v>
      </c>
      <c r="H4656" s="14">
        <v>5.6360000000000001</v>
      </c>
      <c r="I4656" s="2">
        <v>0.11111111111111099</v>
      </c>
    </row>
    <row r="4657" spans="1:9" x14ac:dyDescent="0.35">
      <c r="A4657" t="s">
        <v>166</v>
      </c>
      <c r="B4657">
        <v>2778</v>
      </c>
      <c r="C4657" t="s">
        <v>126</v>
      </c>
      <c r="D4657">
        <v>9.6</v>
      </c>
      <c r="E4657">
        <v>16</v>
      </c>
      <c r="F4657">
        <v>0</v>
      </c>
      <c r="G4657" s="14">
        <v>0.6</v>
      </c>
      <c r="H4657" s="14">
        <v>0</v>
      </c>
      <c r="I4657" s="2">
        <v>0</v>
      </c>
    </row>
    <row r="4658" spans="1:9" x14ac:dyDescent="0.35">
      <c r="A4658" t="s">
        <v>166</v>
      </c>
      <c r="B4658">
        <v>2779</v>
      </c>
      <c r="C4658" t="s">
        <v>126</v>
      </c>
      <c r="D4658">
        <v>3.17</v>
      </c>
      <c r="E4658">
        <v>10</v>
      </c>
      <c r="F4658">
        <v>0</v>
      </c>
      <c r="G4658" s="14">
        <v>0.317</v>
      </c>
      <c r="H4658" s="14">
        <v>0</v>
      </c>
      <c r="I4658" s="2">
        <v>0</v>
      </c>
    </row>
    <row r="4659" spans="1:9" x14ac:dyDescent="0.35">
      <c r="A4659" t="s">
        <v>166</v>
      </c>
      <c r="B4659">
        <v>2780</v>
      </c>
      <c r="C4659" t="s">
        <v>126</v>
      </c>
      <c r="D4659">
        <v>0.5</v>
      </c>
      <c r="E4659">
        <v>1</v>
      </c>
      <c r="F4659">
        <v>0</v>
      </c>
      <c r="G4659" s="14">
        <v>0.5</v>
      </c>
      <c r="H4659" s="14">
        <v>0</v>
      </c>
      <c r="I4659" s="2">
        <v>0</v>
      </c>
    </row>
    <row r="4660" spans="1:9" x14ac:dyDescent="0.35">
      <c r="A4660" t="s">
        <v>166</v>
      </c>
      <c r="B4660">
        <v>2781</v>
      </c>
      <c r="C4660" t="s">
        <v>126</v>
      </c>
      <c r="D4660">
        <v>3.41</v>
      </c>
      <c r="E4660">
        <v>8</v>
      </c>
      <c r="F4660">
        <v>0</v>
      </c>
      <c r="G4660" s="14">
        <v>0.42625000000000002</v>
      </c>
      <c r="H4660" s="14">
        <v>0</v>
      </c>
      <c r="I4660" s="2">
        <v>0</v>
      </c>
    </row>
    <row r="4661" spans="1:9" x14ac:dyDescent="0.35">
      <c r="A4661" t="s">
        <v>166</v>
      </c>
      <c r="B4661">
        <v>2782</v>
      </c>
      <c r="C4661" t="s">
        <v>126</v>
      </c>
      <c r="D4661">
        <v>0.68</v>
      </c>
      <c r="E4661">
        <v>5</v>
      </c>
      <c r="F4661">
        <v>0</v>
      </c>
      <c r="G4661" s="14">
        <v>0.13600000000000001</v>
      </c>
      <c r="H4661" s="14">
        <v>0</v>
      </c>
      <c r="I4661" s="2">
        <v>0</v>
      </c>
    </row>
    <row r="4662" spans="1:9" x14ac:dyDescent="0.35">
      <c r="A4662" t="s">
        <v>166</v>
      </c>
      <c r="B4662">
        <v>2783</v>
      </c>
      <c r="C4662" t="s">
        <v>126</v>
      </c>
      <c r="D4662">
        <v>4.6260000000000003</v>
      </c>
      <c r="E4662">
        <v>9</v>
      </c>
      <c r="F4662">
        <v>0</v>
      </c>
      <c r="G4662" s="14">
        <v>0.51400000000000001</v>
      </c>
      <c r="H4662" s="14">
        <v>0</v>
      </c>
      <c r="I4662" s="2">
        <v>0</v>
      </c>
    </row>
    <row r="4663" spans="1:9" x14ac:dyDescent="0.35">
      <c r="A4663" t="s">
        <v>165</v>
      </c>
      <c r="B4663">
        <v>3862</v>
      </c>
      <c r="C4663" t="s">
        <v>132</v>
      </c>
      <c r="D4663">
        <v>9.6460000000000008</v>
      </c>
      <c r="E4663">
        <v>14</v>
      </c>
      <c r="F4663">
        <v>2</v>
      </c>
      <c r="G4663" s="14">
        <v>0.68899999999999995</v>
      </c>
      <c r="H4663" s="14">
        <v>4.8230000000000004</v>
      </c>
      <c r="I4663" s="2">
        <v>0.14285714285714299</v>
      </c>
    </row>
    <row r="4664" spans="1:9" x14ac:dyDescent="0.35">
      <c r="A4664" t="s">
        <v>165</v>
      </c>
      <c r="B4664">
        <v>3863</v>
      </c>
      <c r="C4664" t="s">
        <v>132</v>
      </c>
      <c r="D4664">
        <v>2.56</v>
      </c>
      <c r="E4664">
        <v>4</v>
      </c>
      <c r="F4664">
        <v>0</v>
      </c>
      <c r="G4664" s="14">
        <v>0.64</v>
      </c>
      <c r="H4664" s="14">
        <v>0</v>
      </c>
      <c r="I4664" s="2">
        <v>0</v>
      </c>
    </row>
    <row r="4665" spans="1:9" x14ac:dyDescent="0.35">
      <c r="A4665" t="s">
        <v>165</v>
      </c>
      <c r="B4665">
        <v>3864</v>
      </c>
      <c r="C4665" t="s">
        <v>132</v>
      </c>
      <c r="D4665">
        <v>14.28</v>
      </c>
      <c r="E4665">
        <v>23</v>
      </c>
      <c r="F4665">
        <v>0</v>
      </c>
      <c r="G4665" s="14">
        <v>0.62086956521739101</v>
      </c>
      <c r="H4665" s="14">
        <v>0</v>
      </c>
      <c r="I4665" s="2">
        <v>0</v>
      </c>
    </row>
    <row r="4666" spans="1:9" x14ac:dyDescent="0.35">
      <c r="A4666" t="s">
        <v>165</v>
      </c>
      <c r="B4666">
        <v>3865</v>
      </c>
      <c r="C4666" t="s">
        <v>132</v>
      </c>
      <c r="D4666">
        <v>1.1000000000000001</v>
      </c>
      <c r="E4666">
        <v>2</v>
      </c>
      <c r="F4666">
        <v>0</v>
      </c>
      <c r="G4666" s="14">
        <v>0.55000000000000004</v>
      </c>
      <c r="H4666" s="14">
        <v>0</v>
      </c>
      <c r="I4666" s="2">
        <v>0</v>
      </c>
    </row>
    <row r="4667" spans="1:9" x14ac:dyDescent="0.35">
      <c r="A4667" t="s">
        <v>165</v>
      </c>
      <c r="B4667">
        <v>3866</v>
      </c>
      <c r="C4667" t="s">
        <v>132</v>
      </c>
      <c r="D4667">
        <v>2.7919999999999998</v>
      </c>
      <c r="E4667">
        <v>4</v>
      </c>
      <c r="F4667">
        <v>1</v>
      </c>
      <c r="G4667" s="14">
        <v>0.69799999999999995</v>
      </c>
      <c r="H4667" s="14">
        <v>2.7919999999999998</v>
      </c>
      <c r="I4667" s="2">
        <v>0.25</v>
      </c>
    </row>
    <row r="4668" spans="1:9" x14ac:dyDescent="0.35">
      <c r="A4668" t="s">
        <v>165</v>
      </c>
      <c r="B4668">
        <v>3867</v>
      </c>
      <c r="C4668" t="s">
        <v>132</v>
      </c>
      <c r="D4668">
        <v>1.05</v>
      </c>
      <c r="E4668">
        <v>2</v>
      </c>
      <c r="F4668">
        <v>0</v>
      </c>
      <c r="G4668" s="14">
        <v>0.52500000000000002</v>
      </c>
      <c r="H4668" s="14">
        <v>0</v>
      </c>
      <c r="I4668" s="2">
        <v>0</v>
      </c>
    </row>
    <row r="4669" spans="1:9" x14ac:dyDescent="0.35">
      <c r="A4669" t="s">
        <v>165</v>
      </c>
      <c r="B4669">
        <v>3868</v>
      </c>
      <c r="C4669" t="s">
        <v>132</v>
      </c>
      <c r="D4669">
        <v>6.7</v>
      </c>
      <c r="E4669">
        <v>10</v>
      </c>
      <c r="F4669">
        <v>0</v>
      </c>
      <c r="G4669" s="14">
        <v>0.67</v>
      </c>
      <c r="H4669" s="14">
        <v>0</v>
      </c>
      <c r="I4669" s="2">
        <v>0</v>
      </c>
    </row>
    <row r="4670" spans="1:9" x14ac:dyDescent="0.35">
      <c r="A4670" t="s">
        <v>165</v>
      </c>
      <c r="B4670">
        <v>3869</v>
      </c>
      <c r="C4670" t="s">
        <v>132</v>
      </c>
      <c r="D4670">
        <v>10.210000000000001</v>
      </c>
      <c r="E4670">
        <v>19</v>
      </c>
      <c r="F4670">
        <v>0</v>
      </c>
      <c r="G4670" s="14">
        <v>0.53736842105263205</v>
      </c>
      <c r="H4670" s="14">
        <v>0</v>
      </c>
      <c r="I4670" s="2">
        <v>0</v>
      </c>
    </row>
    <row r="4671" spans="1:9" x14ac:dyDescent="0.35">
      <c r="A4671" t="s">
        <v>165</v>
      </c>
      <c r="B4671">
        <v>3870</v>
      </c>
      <c r="C4671" t="s">
        <v>132</v>
      </c>
      <c r="D4671">
        <v>0.76</v>
      </c>
      <c r="E4671">
        <v>3</v>
      </c>
      <c r="F4671">
        <v>0</v>
      </c>
      <c r="G4671" s="14">
        <v>0.25333333333333302</v>
      </c>
      <c r="H4671" s="14">
        <v>0</v>
      </c>
      <c r="I4671" s="2">
        <v>0</v>
      </c>
    </row>
    <row r="4672" spans="1:9" x14ac:dyDescent="0.35">
      <c r="A4672" t="s">
        <v>165</v>
      </c>
      <c r="B4672">
        <v>3871</v>
      </c>
      <c r="C4672" t="s">
        <v>132</v>
      </c>
      <c r="D4672">
        <v>1.6</v>
      </c>
      <c r="E4672">
        <v>4</v>
      </c>
      <c r="F4672">
        <v>0</v>
      </c>
      <c r="G4672" s="14">
        <v>0.4</v>
      </c>
      <c r="H4672" s="14">
        <v>0</v>
      </c>
      <c r="I4672" s="2">
        <v>0</v>
      </c>
    </row>
    <row r="4673" spans="1:9" x14ac:dyDescent="0.35">
      <c r="A4673" t="s">
        <v>165</v>
      </c>
      <c r="B4673">
        <v>3872</v>
      </c>
      <c r="C4673" t="s">
        <v>132</v>
      </c>
      <c r="D4673">
        <v>1.84</v>
      </c>
      <c r="E4673">
        <v>3</v>
      </c>
      <c r="F4673">
        <v>0</v>
      </c>
      <c r="G4673" s="14">
        <v>0.61333333333333295</v>
      </c>
      <c r="H4673" s="14">
        <v>0</v>
      </c>
      <c r="I4673" s="2">
        <v>0</v>
      </c>
    </row>
    <row r="4674" spans="1:9" x14ac:dyDescent="0.35">
      <c r="A4674" t="s">
        <v>165</v>
      </c>
      <c r="B4674">
        <v>3873</v>
      </c>
      <c r="C4674" t="s">
        <v>132</v>
      </c>
      <c r="D4674">
        <v>3.95</v>
      </c>
      <c r="E4674">
        <v>5</v>
      </c>
      <c r="F4674">
        <v>0</v>
      </c>
      <c r="G4674" s="14">
        <v>0.79</v>
      </c>
      <c r="H4674" s="14">
        <v>0</v>
      </c>
      <c r="I4674" s="2">
        <v>0</v>
      </c>
    </row>
    <row r="4675" spans="1:9" x14ac:dyDescent="0.35">
      <c r="A4675" t="s">
        <v>165</v>
      </c>
      <c r="B4675">
        <v>3874</v>
      </c>
      <c r="C4675" t="s">
        <v>132</v>
      </c>
      <c r="D4675">
        <v>1.19</v>
      </c>
      <c r="E4675">
        <v>2</v>
      </c>
      <c r="F4675">
        <v>0</v>
      </c>
      <c r="G4675" s="14">
        <v>0.59499999999999997</v>
      </c>
      <c r="H4675" s="14">
        <v>0</v>
      </c>
      <c r="I4675" s="2">
        <v>0</v>
      </c>
    </row>
    <row r="4676" spans="1:9" x14ac:dyDescent="0.35">
      <c r="A4676" t="s">
        <v>165</v>
      </c>
      <c r="B4676">
        <v>3875</v>
      </c>
      <c r="C4676" t="s">
        <v>132</v>
      </c>
      <c r="D4676">
        <v>20.09</v>
      </c>
      <c r="E4676">
        <v>31</v>
      </c>
      <c r="F4676">
        <v>1</v>
      </c>
      <c r="G4676" s="14">
        <v>0.64806451612903204</v>
      </c>
      <c r="H4676" s="14">
        <v>20.09</v>
      </c>
      <c r="I4676" s="2">
        <v>3.2258064516128997E-2</v>
      </c>
    </row>
    <row r="4677" spans="1:9" x14ac:dyDescent="0.35">
      <c r="A4677" t="s">
        <v>165</v>
      </c>
      <c r="B4677">
        <v>3876</v>
      </c>
      <c r="C4677" t="s">
        <v>132</v>
      </c>
      <c r="D4677">
        <v>2.17</v>
      </c>
      <c r="E4677">
        <v>2</v>
      </c>
      <c r="F4677">
        <v>0</v>
      </c>
      <c r="G4677" s="14">
        <v>1.085</v>
      </c>
      <c r="H4677" s="14">
        <v>0</v>
      </c>
      <c r="I4677" s="2">
        <v>0</v>
      </c>
    </row>
    <row r="4678" spans="1:9" x14ac:dyDescent="0.35">
      <c r="A4678" t="s">
        <v>165</v>
      </c>
      <c r="B4678">
        <v>5082</v>
      </c>
      <c r="C4678" t="s">
        <v>132</v>
      </c>
      <c r="D4678">
        <v>0.2</v>
      </c>
      <c r="E4678">
        <v>1</v>
      </c>
      <c r="F4678">
        <v>0</v>
      </c>
      <c r="G4678" s="14">
        <v>0.2</v>
      </c>
      <c r="H4678" s="14">
        <v>0</v>
      </c>
      <c r="I4678" s="2">
        <v>0</v>
      </c>
    </row>
    <row r="4679" spans="1:9" x14ac:dyDescent="0.35">
      <c r="A4679" t="s">
        <v>165</v>
      </c>
      <c r="B4679">
        <v>5097</v>
      </c>
      <c r="C4679" t="s">
        <v>132</v>
      </c>
      <c r="D4679">
        <v>1</v>
      </c>
      <c r="E4679">
        <v>2</v>
      </c>
      <c r="F4679">
        <v>0</v>
      </c>
      <c r="G4679" s="14">
        <v>0.5</v>
      </c>
      <c r="H4679" s="14">
        <v>0</v>
      </c>
      <c r="I4679" s="2">
        <v>0</v>
      </c>
    </row>
    <row r="4680" spans="1:9" x14ac:dyDescent="0.35">
      <c r="A4680" t="s">
        <v>165</v>
      </c>
      <c r="B4680">
        <v>5112</v>
      </c>
      <c r="C4680" t="s">
        <v>132</v>
      </c>
      <c r="D4680">
        <v>1.42</v>
      </c>
      <c r="E4680">
        <v>2</v>
      </c>
      <c r="F4680">
        <v>0</v>
      </c>
      <c r="G4680" s="14">
        <v>0.71</v>
      </c>
      <c r="H4680" s="14">
        <v>0</v>
      </c>
      <c r="I4680" s="2">
        <v>0</v>
      </c>
    </row>
    <row r="4681" spans="1:9" x14ac:dyDescent="0.35">
      <c r="A4681" t="s">
        <v>165</v>
      </c>
      <c r="B4681">
        <v>5127</v>
      </c>
      <c r="C4681" t="s">
        <v>132</v>
      </c>
      <c r="D4681">
        <v>1.36</v>
      </c>
      <c r="E4681">
        <v>2</v>
      </c>
      <c r="F4681">
        <v>0</v>
      </c>
      <c r="G4681" s="14">
        <v>0.68</v>
      </c>
      <c r="H4681" s="14">
        <v>0</v>
      </c>
      <c r="I4681" s="2">
        <v>0</v>
      </c>
    </row>
    <row r="4682" spans="1:9" x14ac:dyDescent="0.35">
      <c r="A4682" t="s">
        <v>165</v>
      </c>
      <c r="B4682">
        <v>5142</v>
      </c>
      <c r="C4682" t="s">
        <v>132</v>
      </c>
      <c r="D4682">
        <v>1.99</v>
      </c>
      <c r="E4682">
        <v>4</v>
      </c>
      <c r="F4682">
        <v>0</v>
      </c>
      <c r="G4682" s="14">
        <v>0.4975</v>
      </c>
      <c r="H4682" s="14">
        <v>0</v>
      </c>
      <c r="I4682" s="2">
        <v>0</v>
      </c>
    </row>
    <row r="4683" spans="1:9" x14ac:dyDescent="0.35">
      <c r="A4683" t="s">
        <v>165</v>
      </c>
      <c r="B4683">
        <v>5157</v>
      </c>
      <c r="C4683" t="s">
        <v>132</v>
      </c>
      <c r="D4683">
        <v>2.77</v>
      </c>
      <c r="E4683">
        <v>4</v>
      </c>
      <c r="F4683">
        <v>0</v>
      </c>
      <c r="G4683" s="14">
        <v>0.6925</v>
      </c>
      <c r="H4683" s="14">
        <v>0</v>
      </c>
      <c r="I4683" s="2">
        <v>0</v>
      </c>
    </row>
    <row r="4684" spans="1:9" x14ac:dyDescent="0.35">
      <c r="A4684" t="s">
        <v>165</v>
      </c>
      <c r="B4684">
        <v>5172</v>
      </c>
      <c r="C4684" t="s">
        <v>132</v>
      </c>
      <c r="D4684">
        <v>0</v>
      </c>
      <c r="E4684">
        <v>0</v>
      </c>
      <c r="F4684">
        <v>0</v>
      </c>
      <c r="G4684" s="14">
        <v>0</v>
      </c>
      <c r="H4684" s="14">
        <v>0</v>
      </c>
      <c r="I4684" s="2">
        <v>0</v>
      </c>
    </row>
    <row r="4685" spans="1:9" x14ac:dyDescent="0.35">
      <c r="A4685" t="s">
        <v>165</v>
      </c>
      <c r="B4685">
        <v>5187</v>
      </c>
      <c r="C4685" t="s">
        <v>132</v>
      </c>
      <c r="D4685">
        <v>5.76</v>
      </c>
      <c r="E4685">
        <v>11</v>
      </c>
      <c r="F4685">
        <v>0</v>
      </c>
      <c r="G4685" s="14">
        <v>0.52363636363636401</v>
      </c>
      <c r="H4685" s="14">
        <v>0</v>
      </c>
      <c r="I4685" s="2">
        <v>0</v>
      </c>
    </row>
    <row r="4686" spans="1:9" x14ac:dyDescent="0.35">
      <c r="A4686" t="s">
        <v>165</v>
      </c>
      <c r="B4686">
        <v>5202</v>
      </c>
      <c r="C4686" t="s">
        <v>132</v>
      </c>
      <c r="D4686">
        <v>7.48</v>
      </c>
      <c r="E4686">
        <v>13</v>
      </c>
      <c r="F4686">
        <v>0</v>
      </c>
      <c r="G4686" s="14">
        <v>0.57538461538461505</v>
      </c>
      <c r="H4686" s="14">
        <v>0</v>
      </c>
      <c r="I4686" s="2">
        <v>0</v>
      </c>
    </row>
    <row r="4687" spans="1:9" x14ac:dyDescent="0.35">
      <c r="A4687" t="s">
        <v>165</v>
      </c>
      <c r="B4687">
        <v>5217</v>
      </c>
      <c r="C4687" t="s">
        <v>132</v>
      </c>
      <c r="D4687">
        <v>0.54</v>
      </c>
      <c r="E4687">
        <v>1</v>
      </c>
      <c r="F4687">
        <v>0</v>
      </c>
      <c r="G4687" s="14">
        <v>0.54</v>
      </c>
      <c r="H4687" s="14">
        <v>0</v>
      </c>
      <c r="I4687" s="2">
        <v>0</v>
      </c>
    </row>
    <row r="4688" spans="1:9" x14ac:dyDescent="0.35">
      <c r="A4688" t="s">
        <v>165</v>
      </c>
      <c r="B4688">
        <v>5232</v>
      </c>
      <c r="C4688" t="s">
        <v>132</v>
      </c>
      <c r="D4688">
        <v>15.09</v>
      </c>
      <c r="E4688">
        <v>31</v>
      </c>
      <c r="F4688">
        <v>1</v>
      </c>
      <c r="G4688" s="14">
        <v>0.48677419354838702</v>
      </c>
      <c r="H4688" s="14">
        <v>15.09</v>
      </c>
      <c r="I4688" s="2">
        <v>3.2258064516128997E-2</v>
      </c>
    </row>
    <row r="4689" spans="1:9" x14ac:dyDescent="0.35">
      <c r="A4689" t="s">
        <v>165</v>
      </c>
      <c r="B4689">
        <v>5247</v>
      </c>
      <c r="C4689" t="s">
        <v>132</v>
      </c>
      <c r="D4689">
        <v>1.0860000000000001</v>
      </c>
      <c r="E4689">
        <v>3</v>
      </c>
      <c r="F4689">
        <v>0</v>
      </c>
      <c r="G4689" s="14">
        <v>0.36199999999999999</v>
      </c>
      <c r="H4689" s="14">
        <v>0</v>
      </c>
      <c r="I4689" s="2">
        <v>0</v>
      </c>
    </row>
    <row r="4690" spans="1:9" x14ac:dyDescent="0.35">
      <c r="A4690" t="s">
        <v>165</v>
      </c>
      <c r="B4690">
        <v>5262</v>
      </c>
      <c r="C4690" t="s">
        <v>132</v>
      </c>
      <c r="D4690">
        <v>3.8</v>
      </c>
      <c r="E4690">
        <v>7</v>
      </c>
      <c r="F4690">
        <v>0</v>
      </c>
      <c r="G4690" s="14">
        <v>0.54285714285714304</v>
      </c>
      <c r="H4690" s="14">
        <v>0</v>
      </c>
      <c r="I4690" s="2">
        <v>0</v>
      </c>
    </row>
    <row r="4691" spans="1:9" x14ac:dyDescent="0.35">
      <c r="A4691" t="s">
        <v>165</v>
      </c>
      <c r="B4691">
        <v>5277</v>
      </c>
      <c r="C4691" t="s">
        <v>132</v>
      </c>
      <c r="D4691">
        <v>4.3819999999999997</v>
      </c>
      <c r="E4691">
        <v>7</v>
      </c>
      <c r="F4691">
        <v>0</v>
      </c>
      <c r="G4691" s="14">
        <v>0.626</v>
      </c>
      <c r="H4691" s="14">
        <v>0</v>
      </c>
      <c r="I4691" s="2">
        <v>0</v>
      </c>
    </row>
    <row r="4692" spans="1:9" x14ac:dyDescent="0.35">
      <c r="A4692" t="s">
        <v>165</v>
      </c>
      <c r="B4692">
        <v>5292</v>
      </c>
      <c r="C4692" t="s">
        <v>132</v>
      </c>
      <c r="D4692">
        <v>0.98</v>
      </c>
      <c r="E4692">
        <v>2</v>
      </c>
      <c r="F4692">
        <v>0</v>
      </c>
      <c r="G4692" s="14">
        <v>0.49</v>
      </c>
      <c r="H4692" s="14">
        <v>0</v>
      </c>
      <c r="I4692" s="2">
        <v>0</v>
      </c>
    </row>
    <row r="4693" spans="1:9" x14ac:dyDescent="0.35">
      <c r="A4693" t="s">
        <v>165</v>
      </c>
      <c r="B4693">
        <v>5307</v>
      </c>
      <c r="C4693" t="s">
        <v>132</v>
      </c>
      <c r="D4693">
        <v>0.2</v>
      </c>
      <c r="E4693">
        <v>1</v>
      </c>
      <c r="F4693">
        <v>0</v>
      </c>
      <c r="G4693" s="14">
        <v>0.2</v>
      </c>
      <c r="H4693" s="14">
        <v>0</v>
      </c>
      <c r="I4693" s="2">
        <v>0</v>
      </c>
    </row>
    <row r="4694" spans="1:9" x14ac:dyDescent="0.35">
      <c r="A4694" t="s">
        <v>165</v>
      </c>
      <c r="B4694">
        <v>5322</v>
      </c>
      <c r="C4694" t="s">
        <v>132</v>
      </c>
      <c r="D4694">
        <v>1.07</v>
      </c>
      <c r="E4694">
        <v>3</v>
      </c>
      <c r="F4694">
        <v>0</v>
      </c>
      <c r="G4694" s="14">
        <v>0.35666666666666702</v>
      </c>
      <c r="H4694" s="14">
        <v>0</v>
      </c>
      <c r="I4694" s="2">
        <v>0</v>
      </c>
    </row>
    <row r="4695" spans="1:9" x14ac:dyDescent="0.35">
      <c r="A4695" t="s">
        <v>165</v>
      </c>
      <c r="B4695">
        <v>5337</v>
      </c>
      <c r="C4695" t="s">
        <v>132</v>
      </c>
      <c r="D4695">
        <v>0.47</v>
      </c>
      <c r="E4695">
        <v>1</v>
      </c>
      <c r="F4695">
        <v>0</v>
      </c>
      <c r="G4695" s="14">
        <v>0.47</v>
      </c>
      <c r="H4695" s="14">
        <v>0</v>
      </c>
      <c r="I4695" s="2">
        <v>0</v>
      </c>
    </row>
    <row r="4696" spans="1:9" x14ac:dyDescent="0.35">
      <c r="A4696" t="s">
        <v>165</v>
      </c>
      <c r="B4696">
        <v>5352</v>
      </c>
      <c r="C4696" t="s">
        <v>132</v>
      </c>
      <c r="D4696">
        <v>0.28999999999999998</v>
      </c>
      <c r="E4696">
        <v>2</v>
      </c>
      <c r="F4696">
        <v>0</v>
      </c>
      <c r="G4696" s="14">
        <v>0.14499999999999999</v>
      </c>
      <c r="H4696" s="14">
        <v>0</v>
      </c>
      <c r="I4696" s="2">
        <v>0</v>
      </c>
    </row>
    <row r="4697" spans="1:9" x14ac:dyDescent="0.35">
      <c r="A4697" t="s">
        <v>165</v>
      </c>
      <c r="B4697">
        <v>5367</v>
      </c>
      <c r="C4697" t="s">
        <v>132</v>
      </c>
      <c r="D4697">
        <v>0.55000000000000004</v>
      </c>
      <c r="E4697">
        <v>1</v>
      </c>
      <c r="F4697">
        <v>0</v>
      </c>
      <c r="G4697" s="14">
        <v>0.55000000000000004</v>
      </c>
      <c r="H4697" s="14">
        <v>0</v>
      </c>
      <c r="I4697" s="2">
        <v>0</v>
      </c>
    </row>
    <row r="4698" spans="1:9" x14ac:dyDescent="0.35">
      <c r="A4698" t="s">
        <v>165</v>
      </c>
      <c r="B4698">
        <v>5382</v>
      </c>
      <c r="C4698" t="s">
        <v>132</v>
      </c>
      <c r="D4698">
        <v>3.44</v>
      </c>
      <c r="E4698">
        <v>5</v>
      </c>
      <c r="F4698">
        <v>0</v>
      </c>
      <c r="G4698" s="14">
        <v>0.68799999999999994</v>
      </c>
      <c r="H4698" s="14">
        <v>0</v>
      </c>
      <c r="I4698" s="2">
        <v>0</v>
      </c>
    </row>
    <row r="4699" spans="1:9" x14ac:dyDescent="0.35">
      <c r="A4699" t="s">
        <v>165</v>
      </c>
      <c r="B4699">
        <v>5397</v>
      </c>
      <c r="C4699" t="s">
        <v>132</v>
      </c>
      <c r="D4699">
        <v>1.26</v>
      </c>
      <c r="E4699">
        <v>2</v>
      </c>
      <c r="F4699">
        <v>0</v>
      </c>
      <c r="G4699" s="14">
        <v>0.63</v>
      </c>
      <c r="H4699" s="14">
        <v>0</v>
      </c>
      <c r="I4699" s="2">
        <v>0</v>
      </c>
    </row>
    <row r="4700" spans="1:9" x14ac:dyDescent="0.35">
      <c r="A4700" t="s">
        <v>165</v>
      </c>
      <c r="B4700">
        <v>5412</v>
      </c>
      <c r="C4700" t="s">
        <v>132</v>
      </c>
      <c r="D4700">
        <v>0.68</v>
      </c>
      <c r="E4700">
        <v>1</v>
      </c>
      <c r="F4700">
        <v>0</v>
      </c>
      <c r="G4700" s="14">
        <v>0.68</v>
      </c>
      <c r="H4700" s="14">
        <v>0</v>
      </c>
      <c r="I4700" s="2">
        <v>0</v>
      </c>
    </row>
    <row r="4701" spans="1:9" x14ac:dyDescent="0.35">
      <c r="A4701" t="s">
        <v>165</v>
      </c>
      <c r="B4701">
        <v>5427</v>
      </c>
      <c r="C4701" t="s">
        <v>132</v>
      </c>
      <c r="D4701">
        <v>3.6</v>
      </c>
      <c r="E4701">
        <v>6</v>
      </c>
      <c r="F4701">
        <v>0</v>
      </c>
      <c r="G4701" s="14">
        <v>0.6</v>
      </c>
      <c r="H4701" s="14">
        <v>0</v>
      </c>
      <c r="I4701" s="2">
        <v>0</v>
      </c>
    </row>
    <row r="4702" spans="1:9" x14ac:dyDescent="0.35">
      <c r="A4702" t="s">
        <v>165</v>
      </c>
      <c r="B4702">
        <v>5442</v>
      </c>
      <c r="C4702" t="s">
        <v>132</v>
      </c>
      <c r="D4702">
        <v>0.6</v>
      </c>
      <c r="E4702">
        <v>1</v>
      </c>
      <c r="F4702">
        <v>0</v>
      </c>
      <c r="G4702" s="14">
        <v>0.6</v>
      </c>
      <c r="H4702" s="14">
        <v>0</v>
      </c>
      <c r="I4702" s="2">
        <v>0</v>
      </c>
    </row>
    <row r="4703" spans="1:9" x14ac:dyDescent="0.35">
      <c r="A4703" t="s">
        <v>165</v>
      </c>
      <c r="B4703">
        <v>5457</v>
      </c>
      <c r="C4703" t="s">
        <v>132</v>
      </c>
      <c r="D4703">
        <v>0.28999999999999998</v>
      </c>
      <c r="E4703">
        <v>1</v>
      </c>
      <c r="F4703">
        <v>0</v>
      </c>
      <c r="G4703" s="14">
        <v>0.28999999999999998</v>
      </c>
      <c r="H4703" s="14">
        <v>0</v>
      </c>
      <c r="I4703" s="2">
        <v>0</v>
      </c>
    </row>
    <row r="4704" spans="1:9" x14ac:dyDescent="0.35">
      <c r="A4704" t="s">
        <v>165</v>
      </c>
      <c r="B4704">
        <v>5472</v>
      </c>
      <c r="C4704" t="s">
        <v>132</v>
      </c>
      <c r="D4704">
        <v>0.69</v>
      </c>
      <c r="E4704">
        <v>1</v>
      </c>
      <c r="F4704">
        <v>0</v>
      </c>
      <c r="G4704" s="14">
        <v>0.69</v>
      </c>
      <c r="H4704" s="14">
        <v>0</v>
      </c>
      <c r="I4704" s="2">
        <v>0</v>
      </c>
    </row>
    <row r="4705" spans="1:9" x14ac:dyDescent="0.35">
      <c r="A4705" t="s">
        <v>165</v>
      </c>
      <c r="B4705">
        <v>5487</v>
      </c>
      <c r="C4705" t="s">
        <v>132</v>
      </c>
      <c r="D4705">
        <v>10.51</v>
      </c>
      <c r="E4705">
        <v>17</v>
      </c>
      <c r="F4705">
        <v>0</v>
      </c>
      <c r="G4705" s="14">
        <v>0.61823529411764699</v>
      </c>
      <c r="H4705" s="14">
        <v>0</v>
      </c>
      <c r="I4705" s="2">
        <v>0</v>
      </c>
    </row>
    <row r="4706" spans="1:9" x14ac:dyDescent="0.35">
      <c r="A4706" t="s">
        <v>165</v>
      </c>
      <c r="B4706">
        <v>5502</v>
      </c>
      <c r="C4706" t="s">
        <v>132</v>
      </c>
      <c r="D4706">
        <v>0.95</v>
      </c>
      <c r="E4706">
        <v>2</v>
      </c>
      <c r="F4706">
        <v>0</v>
      </c>
      <c r="G4706" s="14">
        <v>0.47499999999999998</v>
      </c>
      <c r="H4706" s="14">
        <v>0</v>
      </c>
      <c r="I4706" s="2">
        <v>0</v>
      </c>
    </row>
    <row r="4707" spans="1:9" x14ac:dyDescent="0.35">
      <c r="A4707" t="s">
        <v>165</v>
      </c>
      <c r="B4707">
        <v>5517</v>
      </c>
      <c r="C4707" t="s">
        <v>132</v>
      </c>
      <c r="D4707">
        <v>2.31</v>
      </c>
      <c r="E4707">
        <v>4</v>
      </c>
      <c r="F4707">
        <v>0</v>
      </c>
      <c r="G4707" s="14">
        <v>0.57750000000000001</v>
      </c>
      <c r="H4707" s="14">
        <v>0</v>
      </c>
      <c r="I4707" s="2">
        <v>0</v>
      </c>
    </row>
    <row r="4708" spans="1:9" x14ac:dyDescent="0.35">
      <c r="A4708" t="s">
        <v>165</v>
      </c>
      <c r="B4708">
        <v>5532</v>
      </c>
      <c r="C4708" t="s">
        <v>132</v>
      </c>
      <c r="D4708">
        <v>0.25</v>
      </c>
      <c r="E4708">
        <v>1</v>
      </c>
      <c r="F4708">
        <v>0</v>
      </c>
      <c r="G4708" s="14">
        <v>0.25</v>
      </c>
      <c r="H4708" s="14">
        <v>0</v>
      </c>
      <c r="I4708" s="2">
        <v>0</v>
      </c>
    </row>
    <row r="4709" spans="1:9" x14ac:dyDescent="0.35">
      <c r="A4709" t="s">
        <v>165</v>
      </c>
      <c r="B4709">
        <v>5547</v>
      </c>
      <c r="C4709" t="s">
        <v>132</v>
      </c>
      <c r="D4709">
        <v>0.55000000000000004</v>
      </c>
      <c r="E4709">
        <v>1</v>
      </c>
      <c r="F4709">
        <v>0</v>
      </c>
      <c r="G4709" s="14">
        <v>0.55000000000000004</v>
      </c>
      <c r="H4709" s="14">
        <v>0</v>
      </c>
      <c r="I4709" s="2">
        <v>0</v>
      </c>
    </row>
    <row r="4710" spans="1:9" x14ac:dyDescent="0.35">
      <c r="A4710" t="s">
        <v>165</v>
      </c>
      <c r="B4710">
        <v>5562</v>
      </c>
      <c r="C4710" t="s">
        <v>132</v>
      </c>
      <c r="D4710">
        <v>1.96</v>
      </c>
      <c r="E4710">
        <v>3</v>
      </c>
      <c r="F4710">
        <v>0</v>
      </c>
      <c r="G4710" s="14">
        <v>0.65333333333333299</v>
      </c>
      <c r="H4710" s="14">
        <v>0</v>
      </c>
      <c r="I4710" s="2">
        <v>0</v>
      </c>
    </row>
    <row r="4711" spans="1:9" x14ac:dyDescent="0.35">
      <c r="A4711" t="s">
        <v>165</v>
      </c>
      <c r="B4711">
        <v>5577</v>
      </c>
      <c r="C4711" t="s">
        <v>132</v>
      </c>
      <c r="D4711">
        <v>1.95</v>
      </c>
      <c r="E4711">
        <v>3</v>
      </c>
      <c r="F4711">
        <v>0</v>
      </c>
      <c r="G4711" s="14">
        <v>0.65</v>
      </c>
      <c r="H4711" s="14">
        <v>0</v>
      </c>
      <c r="I4711" s="2">
        <v>0</v>
      </c>
    </row>
    <row r="4712" spans="1:9" x14ac:dyDescent="0.35">
      <c r="A4712" t="s">
        <v>165</v>
      </c>
      <c r="B4712">
        <v>4517</v>
      </c>
      <c r="C4712" t="s">
        <v>161</v>
      </c>
      <c r="D4712">
        <v>22.302</v>
      </c>
      <c r="E4712">
        <v>40</v>
      </c>
      <c r="F4712">
        <v>2</v>
      </c>
      <c r="G4712" s="14">
        <v>0.55754999999999999</v>
      </c>
      <c r="H4712" s="14">
        <v>11.151</v>
      </c>
      <c r="I4712" s="2">
        <v>0.05</v>
      </c>
    </row>
    <row r="4713" spans="1:9" x14ac:dyDescent="0.35">
      <c r="A4713" t="s">
        <v>165</v>
      </c>
      <c r="B4713">
        <v>4518</v>
      </c>
      <c r="C4713" t="s">
        <v>161</v>
      </c>
      <c r="D4713">
        <v>63.14</v>
      </c>
      <c r="E4713">
        <v>111</v>
      </c>
      <c r="F4713">
        <v>2</v>
      </c>
      <c r="G4713" s="14">
        <v>0.56882882882882901</v>
      </c>
      <c r="H4713" s="14">
        <v>31.57</v>
      </c>
      <c r="I4713" s="2">
        <v>1.8018018018018001E-2</v>
      </c>
    </row>
    <row r="4714" spans="1:9" x14ac:dyDescent="0.35">
      <c r="A4714" t="s">
        <v>165</v>
      </c>
      <c r="B4714">
        <v>4519</v>
      </c>
      <c r="C4714" t="s">
        <v>161</v>
      </c>
      <c r="D4714">
        <v>251.42</v>
      </c>
      <c r="E4714">
        <v>321</v>
      </c>
      <c r="F4714">
        <v>7</v>
      </c>
      <c r="G4714" s="14">
        <v>0.78323987538940798</v>
      </c>
      <c r="H4714" s="14">
        <v>35.9171428571428</v>
      </c>
      <c r="I4714" s="2">
        <v>2.1806853582554499E-2</v>
      </c>
    </row>
    <row r="4715" spans="1:9" x14ac:dyDescent="0.35">
      <c r="A4715" t="s">
        <v>165</v>
      </c>
      <c r="B4715">
        <v>4520</v>
      </c>
      <c r="C4715" t="s">
        <v>161</v>
      </c>
      <c r="D4715">
        <v>13.85</v>
      </c>
      <c r="E4715">
        <v>30</v>
      </c>
      <c r="F4715">
        <v>0</v>
      </c>
      <c r="G4715" s="14">
        <v>0.461666666666667</v>
      </c>
      <c r="H4715" s="14">
        <v>0</v>
      </c>
      <c r="I4715" s="2">
        <v>0</v>
      </c>
    </row>
    <row r="4716" spans="1:9" x14ac:dyDescent="0.35">
      <c r="A4716" t="s">
        <v>165</v>
      </c>
      <c r="B4716">
        <v>4521</v>
      </c>
      <c r="C4716" t="s">
        <v>161</v>
      </c>
      <c r="D4716">
        <v>15.88</v>
      </c>
      <c r="E4716">
        <v>28</v>
      </c>
      <c r="F4716">
        <v>2</v>
      </c>
      <c r="G4716" s="14">
        <v>0.56714285714285695</v>
      </c>
      <c r="H4716" s="14">
        <v>7.94</v>
      </c>
      <c r="I4716" s="2">
        <v>7.1428571428571397E-2</v>
      </c>
    </row>
    <row r="4717" spans="1:9" x14ac:dyDescent="0.35">
      <c r="A4717" t="s">
        <v>165</v>
      </c>
      <c r="B4717">
        <v>4522</v>
      </c>
      <c r="C4717" t="s">
        <v>161</v>
      </c>
      <c r="D4717">
        <v>13.67</v>
      </c>
      <c r="E4717">
        <v>31</v>
      </c>
      <c r="F4717">
        <v>1</v>
      </c>
      <c r="G4717" s="14">
        <v>0.44096774193548399</v>
      </c>
      <c r="H4717" s="14">
        <v>13.67</v>
      </c>
      <c r="I4717" s="2">
        <v>3.2258064516128997E-2</v>
      </c>
    </row>
    <row r="4718" spans="1:9" x14ac:dyDescent="0.35">
      <c r="A4718" t="s">
        <v>165</v>
      </c>
      <c r="B4718">
        <v>4523</v>
      </c>
      <c r="C4718" t="s">
        <v>161</v>
      </c>
      <c r="D4718">
        <v>62.66</v>
      </c>
      <c r="E4718">
        <v>111</v>
      </c>
      <c r="F4718">
        <v>3</v>
      </c>
      <c r="G4718" s="14">
        <v>0.56450450450450496</v>
      </c>
      <c r="H4718" s="14">
        <v>20.886666666666699</v>
      </c>
      <c r="I4718" s="2">
        <v>2.7027027027027001E-2</v>
      </c>
    </row>
    <row r="4719" spans="1:9" x14ac:dyDescent="0.35">
      <c r="A4719" t="s">
        <v>165</v>
      </c>
      <c r="B4719">
        <v>4524</v>
      </c>
      <c r="C4719" t="s">
        <v>161</v>
      </c>
      <c r="D4719">
        <v>271.58</v>
      </c>
      <c r="E4719">
        <v>511</v>
      </c>
      <c r="F4719">
        <v>5</v>
      </c>
      <c r="G4719" s="14">
        <v>0.53146771037181995</v>
      </c>
      <c r="H4719" s="14">
        <v>54.316000000000003</v>
      </c>
      <c r="I4719" s="2">
        <v>9.7847358121330701E-3</v>
      </c>
    </row>
    <row r="4720" spans="1:9" x14ac:dyDescent="0.35">
      <c r="A4720" t="s">
        <v>165</v>
      </c>
      <c r="B4720">
        <v>4525</v>
      </c>
      <c r="C4720" t="s">
        <v>161</v>
      </c>
      <c r="D4720">
        <v>25.22</v>
      </c>
      <c r="E4720">
        <v>55</v>
      </c>
      <c r="F4720">
        <v>1</v>
      </c>
      <c r="G4720" s="14">
        <v>0.45854545454545498</v>
      </c>
      <c r="H4720" s="14">
        <v>25.22</v>
      </c>
      <c r="I4720" s="2">
        <v>1.8181818181818198E-2</v>
      </c>
    </row>
    <row r="4721" spans="1:9" x14ac:dyDescent="0.35">
      <c r="A4721" t="s">
        <v>165</v>
      </c>
      <c r="B4721">
        <v>4526</v>
      </c>
      <c r="C4721" t="s">
        <v>161</v>
      </c>
      <c r="D4721">
        <v>27.4</v>
      </c>
      <c r="E4721">
        <v>64</v>
      </c>
      <c r="F4721">
        <v>1</v>
      </c>
      <c r="G4721" s="14">
        <v>0.42812499999999998</v>
      </c>
      <c r="H4721" s="14">
        <v>27.4</v>
      </c>
      <c r="I4721" s="2">
        <v>1.5625E-2</v>
      </c>
    </row>
    <row r="4722" spans="1:9" x14ac:dyDescent="0.35">
      <c r="A4722" t="s">
        <v>165</v>
      </c>
      <c r="B4722">
        <v>4527</v>
      </c>
      <c r="C4722" t="s">
        <v>161</v>
      </c>
      <c r="D4722">
        <v>14.82</v>
      </c>
      <c r="E4722">
        <v>29</v>
      </c>
      <c r="F4722">
        <v>0</v>
      </c>
      <c r="G4722" s="14">
        <v>0.51103448275862096</v>
      </c>
      <c r="H4722" s="14">
        <v>0</v>
      </c>
      <c r="I4722" s="2">
        <v>0</v>
      </c>
    </row>
    <row r="4723" spans="1:9" x14ac:dyDescent="0.35">
      <c r="A4723" t="s">
        <v>165</v>
      </c>
      <c r="B4723">
        <v>4528</v>
      </c>
      <c r="C4723" t="s">
        <v>161</v>
      </c>
      <c r="D4723">
        <v>44.398000000000003</v>
      </c>
      <c r="E4723">
        <v>76</v>
      </c>
      <c r="F4723">
        <v>0</v>
      </c>
      <c r="G4723" s="14">
        <v>0.58418421052631597</v>
      </c>
      <c r="H4723" s="14">
        <v>0</v>
      </c>
      <c r="I4723" s="2">
        <v>0</v>
      </c>
    </row>
    <row r="4724" spans="1:9" x14ac:dyDescent="0.35">
      <c r="A4724" t="s">
        <v>165</v>
      </c>
      <c r="B4724">
        <v>4529</v>
      </c>
      <c r="C4724" t="s">
        <v>161</v>
      </c>
      <c r="D4724">
        <v>9.3000000000000007</v>
      </c>
      <c r="E4724">
        <v>20</v>
      </c>
      <c r="F4724">
        <v>0</v>
      </c>
      <c r="G4724" s="14">
        <v>0.46500000000000002</v>
      </c>
      <c r="H4724" s="14">
        <v>0</v>
      </c>
      <c r="I4724" s="2">
        <v>0</v>
      </c>
    </row>
    <row r="4725" spans="1:9" x14ac:dyDescent="0.35">
      <c r="A4725" t="s">
        <v>165</v>
      </c>
      <c r="B4725">
        <v>4530</v>
      </c>
      <c r="C4725" t="s">
        <v>161</v>
      </c>
      <c r="D4725">
        <v>64.88</v>
      </c>
      <c r="E4725">
        <v>111</v>
      </c>
      <c r="F4725">
        <v>1</v>
      </c>
      <c r="G4725" s="14">
        <v>0.58450450450450497</v>
      </c>
      <c r="H4725" s="14">
        <v>64.88</v>
      </c>
      <c r="I4725" s="2">
        <v>9.0090090090090107E-3</v>
      </c>
    </row>
    <row r="4726" spans="1:9" x14ac:dyDescent="0.35">
      <c r="A4726" t="s">
        <v>165</v>
      </c>
      <c r="B4726">
        <v>4237</v>
      </c>
      <c r="C4726" t="s">
        <v>152</v>
      </c>
      <c r="D4726">
        <v>6.38</v>
      </c>
      <c r="E4726">
        <v>13</v>
      </c>
      <c r="F4726">
        <v>1</v>
      </c>
      <c r="G4726" s="14">
        <v>0.49076923076923101</v>
      </c>
      <c r="H4726" s="14">
        <v>6.38</v>
      </c>
      <c r="I4726" s="2">
        <v>7.69230769230769E-2</v>
      </c>
    </row>
    <row r="4727" spans="1:9" x14ac:dyDescent="0.35">
      <c r="A4727" t="s">
        <v>165</v>
      </c>
      <c r="B4727">
        <v>4238</v>
      </c>
      <c r="C4727" t="s">
        <v>152</v>
      </c>
      <c r="D4727">
        <v>9.39</v>
      </c>
      <c r="E4727">
        <v>18</v>
      </c>
      <c r="F4727">
        <v>1</v>
      </c>
      <c r="G4727" s="14">
        <v>0.52166666666666694</v>
      </c>
      <c r="H4727" s="14">
        <v>9.39</v>
      </c>
      <c r="I4727" s="2">
        <v>5.5555555555555601E-2</v>
      </c>
    </row>
    <row r="4728" spans="1:9" x14ac:dyDescent="0.35">
      <c r="A4728" t="s">
        <v>165</v>
      </c>
      <c r="B4728">
        <v>4239</v>
      </c>
      <c r="C4728" t="s">
        <v>152</v>
      </c>
      <c r="D4728">
        <v>14.77</v>
      </c>
      <c r="E4728">
        <v>25</v>
      </c>
      <c r="F4728">
        <v>0</v>
      </c>
      <c r="G4728" s="14">
        <v>0.59079999999999999</v>
      </c>
      <c r="H4728" s="14">
        <v>0</v>
      </c>
      <c r="I4728" s="2">
        <v>0</v>
      </c>
    </row>
    <row r="4729" spans="1:9" x14ac:dyDescent="0.35">
      <c r="A4729" t="s">
        <v>165</v>
      </c>
      <c r="B4729">
        <v>4240</v>
      </c>
      <c r="C4729" t="s">
        <v>152</v>
      </c>
      <c r="D4729">
        <v>9.9700000000000006</v>
      </c>
      <c r="E4729">
        <v>18</v>
      </c>
      <c r="F4729">
        <v>0</v>
      </c>
      <c r="G4729" s="14">
        <v>0.55388888888888899</v>
      </c>
      <c r="H4729" s="14">
        <v>0</v>
      </c>
      <c r="I4729" s="2">
        <v>0</v>
      </c>
    </row>
    <row r="4730" spans="1:9" x14ac:dyDescent="0.35">
      <c r="A4730" t="s">
        <v>165</v>
      </c>
      <c r="B4730">
        <v>4241</v>
      </c>
      <c r="C4730" t="s">
        <v>152</v>
      </c>
      <c r="D4730">
        <v>9.2899999999999991</v>
      </c>
      <c r="E4730">
        <v>13</v>
      </c>
      <c r="F4730">
        <v>0</v>
      </c>
      <c r="G4730" s="14">
        <v>0.71461538461538499</v>
      </c>
      <c r="H4730" s="14">
        <v>0</v>
      </c>
      <c r="I4730" s="2">
        <v>0</v>
      </c>
    </row>
    <row r="4731" spans="1:9" x14ac:dyDescent="0.35">
      <c r="A4731" t="s">
        <v>165</v>
      </c>
      <c r="B4731">
        <v>4242</v>
      </c>
      <c r="C4731" t="s">
        <v>152</v>
      </c>
      <c r="D4731">
        <v>0.15</v>
      </c>
      <c r="E4731">
        <v>1</v>
      </c>
      <c r="F4731">
        <v>0</v>
      </c>
      <c r="G4731" s="14">
        <v>0.15</v>
      </c>
      <c r="H4731" s="14">
        <v>0</v>
      </c>
      <c r="I4731" s="2">
        <v>0</v>
      </c>
    </row>
    <row r="4732" spans="1:9" x14ac:dyDescent="0.35">
      <c r="A4732" t="s">
        <v>165</v>
      </c>
      <c r="B4732">
        <v>4243</v>
      </c>
      <c r="C4732" t="s">
        <v>152</v>
      </c>
      <c r="D4732">
        <v>6.81</v>
      </c>
      <c r="E4732">
        <v>13</v>
      </c>
      <c r="F4732">
        <v>1</v>
      </c>
      <c r="G4732" s="14">
        <v>0.52384615384615396</v>
      </c>
      <c r="H4732" s="14">
        <v>6.81</v>
      </c>
      <c r="I4732" s="2">
        <v>7.69230769230769E-2</v>
      </c>
    </row>
    <row r="4733" spans="1:9" x14ac:dyDescent="0.35">
      <c r="A4733" t="s">
        <v>165</v>
      </c>
      <c r="B4733">
        <v>4244</v>
      </c>
      <c r="C4733" t="s">
        <v>152</v>
      </c>
      <c r="D4733">
        <v>24.85</v>
      </c>
      <c r="E4733">
        <v>43</v>
      </c>
      <c r="F4733">
        <v>0</v>
      </c>
      <c r="G4733" s="14">
        <v>0.57790697674418601</v>
      </c>
      <c r="H4733" s="14">
        <v>0</v>
      </c>
      <c r="I4733" s="2">
        <v>0</v>
      </c>
    </row>
    <row r="4734" spans="1:9" x14ac:dyDescent="0.35">
      <c r="A4734" t="s">
        <v>165</v>
      </c>
      <c r="B4734">
        <v>4245</v>
      </c>
      <c r="C4734" t="s">
        <v>152</v>
      </c>
      <c r="D4734">
        <v>2.14</v>
      </c>
      <c r="E4734">
        <v>6</v>
      </c>
      <c r="F4734">
        <v>0</v>
      </c>
      <c r="G4734" s="14">
        <v>0.35666666666666702</v>
      </c>
      <c r="H4734" s="14">
        <v>0</v>
      </c>
      <c r="I4734" s="2">
        <v>0</v>
      </c>
    </row>
    <row r="4735" spans="1:9" x14ac:dyDescent="0.35">
      <c r="A4735" t="s">
        <v>165</v>
      </c>
      <c r="B4735">
        <v>4246</v>
      </c>
      <c r="C4735" t="s">
        <v>152</v>
      </c>
      <c r="D4735">
        <v>9.08</v>
      </c>
      <c r="E4735">
        <v>19</v>
      </c>
      <c r="F4735">
        <v>0</v>
      </c>
      <c r="G4735" s="14">
        <v>0.47789473684210498</v>
      </c>
      <c r="H4735" s="14">
        <v>0</v>
      </c>
      <c r="I4735" s="2">
        <v>0</v>
      </c>
    </row>
    <row r="4736" spans="1:9" x14ac:dyDescent="0.35">
      <c r="A4736" t="s">
        <v>165</v>
      </c>
      <c r="B4736">
        <v>4247</v>
      </c>
      <c r="C4736" t="s">
        <v>152</v>
      </c>
      <c r="D4736">
        <v>0.71</v>
      </c>
      <c r="E4736">
        <v>2</v>
      </c>
      <c r="F4736">
        <v>0</v>
      </c>
      <c r="G4736" s="14">
        <v>0.35499999999999998</v>
      </c>
      <c r="H4736" s="14">
        <v>0</v>
      </c>
      <c r="I4736" s="2">
        <v>0</v>
      </c>
    </row>
    <row r="4737" spans="1:9" x14ac:dyDescent="0.35">
      <c r="A4737" t="s">
        <v>165</v>
      </c>
      <c r="B4737">
        <v>4248</v>
      </c>
      <c r="C4737" t="s">
        <v>152</v>
      </c>
      <c r="D4737">
        <v>6.36</v>
      </c>
      <c r="E4737">
        <v>11</v>
      </c>
      <c r="F4737">
        <v>1</v>
      </c>
      <c r="G4737" s="14">
        <v>0.57818181818181802</v>
      </c>
      <c r="H4737" s="14">
        <v>6.36</v>
      </c>
      <c r="I4737" s="2">
        <v>9.0909090909090898E-2</v>
      </c>
    </row>
    <row r="4738" spans="1:9" x14ac:dyDescent="0.35">
      <c r="A4738" t="s">
        <v>165</v>
      </c>
      <c r="B4738">
        <v>4249</v>
      </c>
      <c r="C4738" t="s">
        <v>152</v>
      </c>
      <c r="D4738">
        <v>5.6280000000000001</v>
      </c>
      <c r="E4738">
        <v>11</v>
      </c>
      <c r="F4738">
        <v>0</v>
      </c>
      <c r="G4738" s="14">
        <v>0.511636363636364</v>
      </c>
      <c r="H4738" s="14">
        <v>0</v>
      </c>
      <c r="I4738" s="2">
        <v>0</v>
      </c>
    </row>
    <row r="4739" spans="1:9" x14ac:dyDescent="0.35">
      <c r="A4739" t="s">
        <v>165</v>
      </c>
      <c r="B4739">
        <v>4250</v>
      </c>
      <c r="C4739" t="s">
        <v>152</v>
      </c>
      <c r="D4739">
        <v>5.27</v>
      </c>
      <c r="E4739">
        <v>10</v>
      </c>
      <c r="F4739">
        <v>0</v>
      </c>
      <c r="G4739" s="14">
        <v>0.52700000000000002</v>
      </c>
      <c r="H4739" s="14">
        <v>0</v>
      </c>
      <c r="I4739" s="2">
        <v>0</v>
      </c>
    </row>
    <row r="4740" spans="1:9" x14ac:dyDescent="0.35">
      <c r="A4740" t="s">
        <v>165</v>
      </c>
      <c r="B4740">
        <v>4251</v>
      </c>
      <c r="C4740" t="s">
        <v>152</v>
      </c>
      <c r="D4740">
        <v>0.22</v>
      </c>
      <c r="E4740">
        <v>1</v>
      </c>
      <c r="F4740">
        <v>0</v>
      </c>
      <c r="G4740" s="14">
        <v>0.22</v>
      </c>
      <c r="H4740" s="14">
        <v>0</v>
      </c>
      <c r="I4740" s="2">
        <v>0</v>
      </c>
    </row>
    <row r="4741" spans="1:9" x14ac:dyDescent="0.35">
      <c r="A4741" t="s">
        <v>166</v>
      </c>
      <c r="B4741">
        <v>9</v>
      </c>
      <c r="C4741" t="s">
        <v>80</v>
      </c>
      <c r="D4741">
        <v>1.62</v>
      </c>
      <c r="E4741">
        <v>3</v>
      </c>
      <c r="F4741">
        <v>0</v>
      </c>
      <c r="G4741" s="14">
        <v>0.54</v>
      </c>
      <c r="H4741" s="14">
        <v>0</v>
      </c>
      <c r="I4741" s="2">
        <v>0</v>
      </c>
    </row>
    <row r="4742" spans="1:9" x14ac:dyDescent="0.35">
      <c r="A4742" t="s">
        <v>166</v>
      </c>
      <c r="B4742">
        <v>24</v>
      </c>
      <c r="C4742" t="s">
        <v>80</v>
      </c>
      <c r="D4742">
        <v>4.7</v>
      </c>
      <c r="E4742">
        <v>6</v>
      </c>
      <c r="F4742">
        <v>0</v>
      </c>
      <c r="G4742" s="14">
        <v>0.78333333333333299</v>
      </c>
      <c r="H4742" s="14">
        <v>0</v>
      </c>
      <c r="I4742" s="2">
        <v>0</v>
      </c>
    </row>
    <row r="4743" spans="1:9" x14ac:dyDescent="0.35">
      <c r="A4743" t="s">
        <v>166</v>
      </c>
      <c r="B4743">
        <v>39</v>
      </c>
      <c r="C4743" t="s">
        <v>80</v>
      </c>
      <c r="D4743">
        <v>0</v>
      </c>
      <c r="E4743">
        <v>0</v>
      </c>
      <c r="F4743">
        <v>0</v>
      </c>
      <c r="G4743" s="14">
        <v>0</v>
      </c>
      <c r="H4743" s="14">
        <v>0</v>
      </c>
      <c r="I4743" s="2">
        <v>0</v>
      </c>
    </row>
    <row r="4744" spans="1:9" x14ac:dyDescent="0.35">
      <c r="A4744" t="s">
        <v>166</v>
      </c>
      <c r="B4744">
        <v>54</v>
      </c>
      <c r="C4744" t="s">
        <v>80</v>
      </c>
      <c r="D4744">
        <v>0</v>
      </c>
      <c r="E4744">
        <v>0</v>
      </c>
      <c r="F4744">
        <v>0</v>
      </c>
      <c r="G4744" s="14">
        <v>0</v>
      </c>
      <c r="H4744" s="14">
        <v>0</v>
      </c>
      <c r="I4744" s="2">
        <v>0</v>
      </c>
    </row>
    <row r="4745" spans="1:9" x14ac:dyDescent="0.35">
      <c r="A4745" t="s">
        <v>166</v>
      </c>
      <c r="B4745">
        <v>69</v>
      </c>
      <c r="C4745" t="s">
        <v>80</v>
      </c>
      <c r="D4745">
        <v>6.54</v>
      </c>
      <c r="E4745">
        <v>10</v>
      </c>
      <c r="F4745">
        <v>0</v>
      </c>
      <c r="G4745" s="14">
        <v>0.65400000000000003</v>
      </c>
      <c r="H4745" s="14">
        <v>0</v>
      </c>
      <c r="I4745" s="2">
        <v>0</v>
      </c>
    </row>
    <row r="4746" spans="1:9" x14ac:dyDescent="0.35">
      <c r="A4746" t="s">
        <v>166</v>
      </c>
      <c r="B4746">
        <v>84</v>
      </c>
      <c r="C4746" t="s">
        <v>80</v>
      </c>
      <c r="D4746">
        <v>7.3680000000000003</v>
      </c>
      <c r="E4746">
        <v>12</v>
      </c>
      <c r="F4746">
        <v>0</v>
      </c>
      <c r="G4746" s="14">
        <v>0.61399999999999999</v>
      </c>
      <c r="H4746" s="14">
        <v>0</v>
      </c>
      <c r="I4746" s="2">
        <v>0</v>
      </c>
    </row>
    <row r="4747" spans="1:9" x14ac:dyDescent="0.35">
      <c r="A4747" t="s">
        <v>166</v>
      </c>
      <c r="B4747">
        <v>99</v>
      </c>
      <c r="C4747" t="s">
        <v>80</v>
      </c>
      <c r="D4747">
        <v>2.09</v>
      </c>
      <c r="E4747">
        <v>3</v>
      </c>
      <c r="F4747">
        <v>0</v>
      </c>
      <c r="G4747" s="14">
        <v>0.69666666666666699</v>
      </c>
      <c r="H4747" s="14">
        <v>0</v>
      </c>
      <c r="I4747" s="2">
        <v>0</v>
      </c>
    </row>
    <row r="4748" spans="1:9" x14ac:dyDescent="0.35">
      <c r="A4748" t="s">
        <v>166</v>
      </c>
      <c r="B4748">
        <v>114</v>
      </c>
      <c r="C4748" t="s">
        <v>80</v>
      </c>
      <c r="D4748">
        <v>6.2359999999999998</v>
      </c>
      <c r="E4748">
        <v>11</v>
      </c>
      <c r="F4748">
        <v>0</v>
      </c>
      <c r="G4748" s="14">
        <v>0.56690909090909103</v>
      </c>
      <c r="H4748" s="14">
        <v>0</v>
      </c>
      <c r="I4748" s="2">
        <v>0</v>
      </c>
    </row>
    <row r="4749" spans="1:9" x14ac:dyDescent="0.35">
      <c r="A4749" t="s">
        <v>166</v>
      </c>
      <c r="B4749">
        <v>129</v>
      </c>
      <c r="C4749" t="s">
        <v>80</v>
      </c>
      <c r="D4749">
        <v>4.7</v>
      </c>
      <c r="E4749">
        <v>7</v>
      </c>
      <c r="F4749">
        <v>0</v>
      </c>
      <c r="G4749" s="14">
        <v>0.67142857142857104</v>
      </c>
      <c r="H4749" s="14">
        <v>0</v>
      </c>
      <c r="I4749" s="2">
        <v>0</v>
      </c>
    </row>
    <row r="4750" spans="1:9" x14ac:dyDescent="0.35">
      <c r="A4750" t="s">
        <v>166</v>
      </c>
      <c r="B4750">
        <v>144</v>
      </c>
      <c r="C4750" t="s">
        <v>80</v>
      </c>
      <c r="D4750">
        <v>0</v>
      </c>
      <c r="E4750">
        <v>0</v>
      </c>
      <c r="F4750">
        <v>0</v>
      </c>
      <c r="G4750" s="14">
        <v>0</v>
      </c>
      <c r="H4750" s="14">
        <v>0</v>
      </c>
      <c r="I4750" s="2">
        <v>0</v>
      </c>
    </row>
    <row r="4751" spans="1:9" x14ac:dyDescent="0.35">
      <c r="A4751" t="s">
        <v>166</v>
      </c>
      <c r="B4751">
        <v>159</v>
      </c>
      <c r="C4751" t="s">
        <v>80</v>
      </c>
      <c r="D4751">
        <v>3.1059999999999999</v>
      </c>
      <c r="E4751">
        <v>5</v>
      </c>
      <c r="F4751">
        <v>0</v>
      </c>
      <c r="G4751" s="14">
        <v>0.62119999999999997</v>
      </c>
      <c r="H4751" s="14">
        <v>0</v>
      </c>
      <c r="I4751" s="2">
        <v>0</v>
      </c>
    </row>
    <row r="4752" spans="1:9" x14ac:dyDescent="0.35">
      <c r="A4752" t="s">
        <v>166</v>
      </c>
      <c r="B4752">
        <v>174</v>
      </c>
      <c r="C4752" t="s">
        <v>80</v>
      </c>
      <c r="D4752">
        <v>9.3940000000000001</v>
      </c>
      <c r="E4752">
        <v>13</v>
      </c>
      <c r="F4752">
        <v>0</v>
      </c>
      <c r="G4752" s="14">
        <v>0.72261538461538499</v>
      </c>
      <c r="H4752" s="14">
        <v>0</v>
      </c>
      <c r="I4752" s="2">
        <v>0</v>
      </c>
    </row>
    <row r="4753" spans="1:9" x14ac:dyDescent="0.35">
      <c r="A4753" t="s">
        <v>166</v>
      </c>
      <c r="B4753">
        <v>189</v>
      </c>
      <c r="C4753" t="s">
        <v>80</v>
      </c>
      <c r="D4753">
        <v>6.8</v>
      </c>
      <c r="E4753">
        <v>10</v>
      </c>
      <c r="F4753">
        <v>0</v>
      </c>
      <c r="G4753" s="14">
        <v>0.68</v>
      </c>
      <c r="H4753" s="14">
        <v>0</v>
      </c>
      <c r="I4753" s="2">
        <v>0</v>
      </c>
    </row>
    <row r="4754" spans="1:9" x14ac:dyDescent="0.35">
      <c r="A4754" t="s">
        <v>166</v>
      </c>
      <c r="B4754">
        <v>204</v>
      </c>
      <c r="C4754" t="s">
        <v>80</v>
      </c>
      <c r="D4754">
        <v>4.9000000000000004</v>
      </c>
      <c r="E4754">
        <v>7</v>
      </c>
      <c r="F4754">
        <v>0</v>
      </c>
      <c r="G4754" s="14">
        <v>0.7</v>
      </c>
      <c r="H4754" s="14">
        <v>0</v>
      </c>
      <c r="I4754" s="2">
        <v>0</v>
      </c>
    </row>
    <row r="4755" spans="1:9" x14ac:dyDescent="0.35">
      <c r="A4755" t="s">
        <v>166</v>
      </c>
      <c r="B4755">
        <v>219</v>
      </c>
      <c r="C4755" t="s">
        <v>80</v>
      </c>
      <c r="D4755">
        <v>1.66</v>
      </c>
      <c r="E4755">
        <v>3</v>
      </c>
      <c r="F4755">
        <v>0</v>
      </c>
      <c r="G4755" s="14">
        <v>0.55333333333333301</v>
      </c>
      <c r="H4755" s="14">
        <v>0</v>
      </c>
      <c r="I4755" s="2">
        <v>0</v>
      </c>
    </row>
    <row r="4756" spans="1:9" x14ac:dyDescent="0.35">
      <c r="A4756" t="s">
        <v>166</v>
      </c>
      <c r="B4756">
        <v>234</v>
      </c>
      <c r="C4756" t="s">
        <v>80</v>
      </c>
      <c r="D4756">
        <v>0</v>
      </c>
      <c r="E4756">
        <v>0</v>
      </c>
      <c r="F4756">
        <v>0</v>
      </c>
      <c r="G4756" s="14">
        <v>0</v>
      </c>
      <c r="H4756" s="14">
        <v>0</v>
      </c>
      <c r="I4756" s="2">
        <v>0</v>
      </c>
    </row>
    <row r="4757" spans="1:9" x14ac:dyDescent="0.35">
      <c r="A4757" t="s">
        <v>166</v>
      </c>
      <c r="B4757">
        <v>248</v>
      </c>
      <c r="C4757" t="s">
        <v>80</v>
      </c>
      <c r="D4757">
        <v>9.0399999999999991</v>
      </c>
      <c r="E4757">
        <v>13</v>
      </c>
      <c r="F4757">
        <v>0</v>
      </c>
      <c r="G4757" s="14">
        <v>0.69538461538461505</v>
      </c>
      <c r="H4757" s="14">
        <v>0</v>
      </c>
      <c r="I4757" s="2">
        <v>0</v>
      </c>
    </row>
    <row r="4758" spans="1:9" x14ac:dyDescent="0.35">
      <c r="A4758" t="s">
        <v>166</v>
      </c>
      <c r="B4758">
        <v>279</v>
      </c>
      <c r="C4758" t="s">
        <v>80</v>
      </c>
      <c r="D4758">
        <v>3.3519999999999999</v>
      </c>
      <c r="E4758">
        <v>7</v>
      </c>
      <c r="F4758">
        <v>0</v>
      </c>
      <c r="G4758" s="14">
        <v>0.47885714285714298</v>
      </c>
      <c r="H4758" s="14">
        <v>0</v>
      </c>
      <c r="I4758" s="2">
        <v>0</v>
      </c>
    </row>
    <row r="4759" spans="1:9" x14ac:dyDescent="0.35">
      <c r="A4759" t="s">
        <v>166</v>
      </c>
      <c r="B4759">
        <v>309</v>
      </c>
      <c r="C4759" t="s">
        <v>80</v>
      </c>
      <c r="D4759">
        <v>3.71</v>
      </c>
      <c r="E4759">
        <v>4</v>
      </c>
      <c r="F4759">
        <v>0</v>
      </c>
      <c r="G4759" s="14">
        <v>0.92749999999999999</v>
      </c>
      <c r="H4759" s="14">
        <v>0</v>
      </c>
      <c r="I4759" s="2">
        <v>0</v>
      </c>
    </row>
    <row r="4760" spans="1:9" x14ac:dyDescent="0.35">
      <c r="A4760" t="s">
        <v>166</v>
      </c>
      <c r="B4760">
        <v>339</v>
      </c>
      <c r="C4760" t="s">
        <v>80</v>
      </c>
      <c r="D4760">
        <v>1.95</v>
      </c>
      <c r="E4760">
        <v>3</v>
      </c>
      <c r="F4760">
        <v>0</v>
      </c>
      <c r="G4760" s="14">
        <v>0.65</v>
      </c>
      <c r="H4760" s="14">
        <v>0</v>
      </c>
      <c r="I4760" s="2">
        <v>0</v>
      </c>
    </row>
    <row r="4761" spans="1:9" x14ac:dyDescent="0.35">
      <c r="A4761" t="s">
        <v>166</v>
      </c>
      <c r="B4761">
        <v>369</v>
      </c>
      <c r="C4761" t="s">
        <v>80</v>
      </c>
      <c r="D4761">
        <v>5</v>
      </c>
      <c r="E4761">
        <v>7</v>
      </c>
      <c r="F4761">
        <v>0</v>
      </c>
      <c r="G4761" s="14">
        <v>0.71428571428571397</v>
      </c>
      <c r="H4761" s="14">
        <v>0</v>
      </c>
      <c r="I4761" s="2">
        <v>0</v>
      </c>
    </row>
    <row r="4762" spans="1:9" x14ac:dyDescent="0.35">
      <c r="A4762" t="s">
        <v>166</v>
      </c>
      <c r="B4762">
        <v>399</v>
      </c>
      <c r="C4762" t="s">
        <v>80</v>
      </c>
      <c r="D4762">
        <v>8.9499999999999993</v>
      </c>
      <c r="E4762">
        <v>12</v>
      </c>
      <c r="F4762">
        <v>0</v>
      </c>
      <c r="G4762" s="14">
        <v>0.74583333333333302</v>
      </c>
      <c r="H4762" s="14">
        <v>0</v>
      </c>
      <c r="I4762" s="2">
        <v>0</v>
      </c>
    </row>
    <row r="4763" spans="1:9" x14ac:dyDescent="0.35">
      <c r="A4763" t="s">
        <v>166</v>
      </c>
      <c r="B4763">
        <v>429</v>
      </c>
      <c r="C4763" t="s">
        <v>80</v>
      </c>
      <c r="D4763">
        <v>8.5399999999999991</v>
      </c>
      <c r="E4763">
        <v>13</v>
      </c>
      <c r="F4763">
        <v>0</v>
      </c>
      <c r="G4763" s="14">
        <v>0.65692307692307705</v>
      </c>
      <c r="H4763" s="14">
        <v>0</v>
      </c>
      <c r="I4763" s="2">
        <v>0</v>
      </c>
    </row>
    <row r="4764" spans="1:9" x14ac:dyDescent="0.35">
      <c r="A4764" t="s">
        <v>164</v>
      </c>
      <c r="B4764">
        <v>473</v>
      </c>
      <c r="C4764" t="s">
        <v>80</v>
      </c>
      <c r="D4764">
        <v>3.6539999999999999</v>
      </c>
      <c r="E4764">
        <v>8</v>
      </c>
      <c r="F4764">
        <v>0</v>
      </c>
      <c r="G4764" s="14">
        <v>0.45674999999999999</v>
      </c>
      <c r="H4764" s="14">
        <v>0</v>
      </c>
      <c r="I4764" s="2">
        <v>0</v>
      </c>
    </row>
    <row r="4765" spans="1:9" x14ac:dyDescent="0.35">
      <c r="A4765" t="s">
        <v>164</v>
      </c>
      <c r="B4765">
        <v>514</v>
      </c>
      <c r="C4765" t="s">
        <v>80</v>
      </c>
      <c r="D4765">
        <v>19.850000000000001</v>
      </c>
      <c r="E4765">
        <v>27</v>
      </c>
      <c r="F4765">
        <v>0</v>
      </c>
      <c r="G4765" s="14">
        <v>0.73518518518518505</v>
      </c>
      <c r="H4765" s="14">
        <v>0</v>
      </c>
      <c r="I4765" s="2">
        <v>0</v>
      </c>
    </row>
    <row r="4766" spans="1:9" x14ac:dyDescent="0.35">
      <c r="A4766" t="s">
        <v>164</v>
      </c>
      <c r="B4766">
        <v>555</v>
      </c>
      <c r="C4766" t="s">
        <v>80</v>
      </c>
      <c r="D4766">
        <v>3.9540000000000002</v>
      </c>
      <c r="E4766">
        <v>7</v>
      </c>
      <c r="F4766">
        <v>0</v>
      </c>
      <c r="G4766" s="14">
        <v>0.56485714285714295</v>
      </c>
      <c r="H4766" s="14">
        <v>0</v>
      </c>
      <c r="I4766" s="2">
        <v>0</v>
      </c>
    </row>
    <row r="4767" spans="1:9" x14ac:dyDescent="0.35">
      <c r="A4767" t="s">
        <v>164</v>
      </c>
      <c r="B4767">
        <v>596</v>
      </c>
      <c r="C4767" t="s">
        <v>80</v>
      </c>
      <c r="D4767">
        <v>11.496</v>
      </c>
      <c r="E4767">
        <v>17</v>
      </c>
      <c r="F4767">
        <v>0</v>
      </c>
      <c r="G4767" s="14">
        <v>0.67623529411764705</v>
      </c>
      <c r="H4767" s="14">
        <v>0</v>
      </c>
      <c r="I4767" s="2">
        <v>0</v>
      </c>
    </row>
    <row r="4768" spans="1:9" x14ac:dyDescent="0.35">
      <c r="A4768" t="s">
        <v>164</v>
      </c>
      <c r="B4768">
        <v>637</v>
      </c>
      <c r="C4768" t="s">
        <v>80</v>
      </c>
      <c r="D4768">
        <v>2.1440000000000001</v>
      </c>
      <c r="E4768">
        <v>4</v>
      </c>
      <c r="F4768">
        <v>0</v>
      </c>
      <c r="G4768" s="14">
        <v>0.53600000000000003</v>
      </c>
      <c r="H4768" s="14">
        <v>0</v>
      </c>
      <c r="I4768" s="2">
        <v>0</v>
      </c>
    </row>
    <row r="4769" spans="1:9" x14ac:dyDescent="0.35">
      <c r="A4769" t="s">
        <v>164</v>
      </c>
      <c r="B4769">
        <v>678</v>
      </c>
      <c r="C4769" t="s">
        <v>80</v>
      </c>
      <c r="D4769">
        <v>5.6139999999999999</v>
      </c>
      <c r="E4769">
        <v>11</v>
      </c>
      <c r="F4769">
        <v>0</v>
      </c>
      <c r="G4769" s="14">
        <v>0.51036363636363602</v>
      </c>
      <c r="H4769" s="14">
        <v>0</v>
      </c>
      <c r="I4769" s="2">
        <v>0</v>
      </c>
    </row>
    <row r="4770" spans="1:9" x14ac:dyDescent="0.35">
      <c r="A4770" t="s">
        <v>164</v>
      </c>
      <c r="B4770">
        <v>719</v>
      </c>
      <c r="C4770" t="s">
        <v>80</v>
      </c>
      <c r="D4770">
        <v>7.16</v>
      </c>
      <c r="E4770">
        <v>11</v>
      </c>
      <c r="F4770">
        <v>0</v>
      </c>
      <c r="G4770" s="14">
        <v>0.65090909090909099</v>
      </c>
      <c r="H4770" s="14">
        <v>0</v>
      </c>
      <c r="I4770" s="2">
        <v>0</v>
      </c>
    </row>
    <row r="4771" spans="1:9" x14ac:dyDescent="0.35">
      <c r="A4771" t="s">
        <v>164</v>
      </c>
      <c r="B4771">
        <v>760</v>
      </c>
      <c r="C4771" t="s">
        <v>80</v>
      </c>
      <c r="D4771">
        <v>9.6</v>
      </c>
      <c r="E4771">
        <v>16</v>
      </c>
      <c r="F4771">
        <v>0</v>
      </c>
      <c r="G4771" s="14">
        <v>0.6</v>
      </c>
      <c r="H4771" s="14">
        <v>0</v>
      </c>
      <c r="I4771" s="2">
        <v>0</v>
      </c>
    </row>
    <row r="4772" spans="1:9" x14ac:dyDescent="0.35">
      <c r="A4772" t="s">
        <v>164</v>
      </c>
      <c r="B4772">
        <v>801</v>
      </c>
      <c r="C4772" t="s">
        <v>80</v>
      </c>
      <c r="D4772">
        <v>2.58</v>
      </c>
      <c r="E4772">
        <v>4</v>
      </c>
      <c r="F4772">
        <v>0</v>
      </c>
      <c r="G4772" s="14">
        <v>0.64500000000000002</v>
      </c>
      <c r="H4772" s="14">
        <v>0</v>
      </c>
      <c r="I4772" s="2">
        <v>0</v>
      </c>
    </row>
    <row r="4773" spans="1:9" x14ac:dyDescent="0.35">
      <c r="A4773" t="s">
        <v>164</v>
      </c>
      <c r="B4773">
        <v>842</v>
      </c>
      <c r="C4773" t="s">
        <v>80</v>
      </c>
      <c r="D4773">
        <v>11.826000000000001</v>
      </c>
      <c r="E4773">
        <v>21</v>
      </c>
      <c r="F4773">
        <v>1</v>
      </c>
      <c r="G4773" s="14">
        <v>0.56314285714285695</v>
      </c>
      <c r="H4773" s="14">
        <v>11.826000000000001</v>
      </c>
      <c r="I4773" s="2">
        <v>4.7619047619047603E-2</v>
      </c>
    </row>
    <row r="4774" spans="1:9" x14ac:dyDescent="0.35">
      <c r="A4774" t="s">
        <v>164</v>
      </c>
      <c r="B4774">
        <v>883</v>
      </c>
      <c r="C4774" t="s">
        <v>80</v>
      </c>
      <c r="D4774">
        <v>2.3199999999999998</v>
      </c>
      <c r="E4774">
        <v>4</v>
      </c>
      <c r="F4774">
        <v>0</v>
      </c>
      <c r="G4774" s="14">
        <v>0.57999999999999996</v>
      </c>
      <c r="H4774" s="14">
        <v>0</v>
      </c>
      <c r="I4774" s="2">
        <v>0</v>
      </c>
    </row>
    <row r="4775" spans="1:9" x14ac:dyDescent="0.35">
      <c r="A4775" t="s">
        <v>164</v>
      </c>
      <c r="B4775">
        <v>924</v>
      </c>
      <c r="C4775" t="s">
        <v>80</v>
      </c>
      <c r="D4775">
        <v>6.266</v>
      </c>
      <c r="E4775">
        <v>11</v>
      </c>
      <c r="F4775">
        <v>0</v>
      </c>
      <c r="G4775" s="14">
        <v>0.56963636363636405</v>
      </c>
      <c r="H4775" s="14">
        <v>0</v>
      </c>
      <c r="I4775" s="2">
        <v>0</v>
      </c>
    </row>
    <row r="4776" spans="1:9" x14ac:dyDescent="0.35">
      <c r="A4776" t="s">
        <v>166</v>
      </c>
      <c r="B4776">
        <v>952</v>
      </c>
      <c r="C4776" t="s">
        <v>80</v>
      </c>
      <c r="D4776">
        <v>3.34</v>
      </c>
      <c r="E4776">
        <v>4</v>
      </c>
      <c r="F4776">
        <v>0</v>
      </c>
      <c r="G4776" s="14">
        <v>0.83499999999999996</v>
      </c>
      <c r="H4776" s="14">
        <v>0</v>
      </c>
      <c r="I4776" s="2">
        <v>0</v>
      </c>
    </row>
    <row r="4777" spans="1:9" x14ac:dyDescent="0.35">
      <c r="A4777" t="s">
        <v>166</v>
      </c>
      <c r="B4777">
        <v>972</v>
      </c>
      <c r="C4777" t="s">
        <v>80</v>
      </c>
      <c r="D4777">
        <v>4.8</v>
      </c>
      <c r="E4777">
        <v>8</v>
      </c>
      <c r="F4777">
        <v>0</v>
      </c>
      <c r="G4777" s="14">
        <v>0.6</v>
      </c>
      <c r="H4777" s="14">
        <v>0</v>
      </c>
      <c r="I4777" s="2">
        <v>0</v>
      </c>
    </row>
    <row r="4778" spans="1:9" x14ac:dyDescent="0.35">
      <c r="A4778" t="s">
        <v>166</v>
      </c>
      <c r="B4778">
        <v>992</v>
      </c>
      <c r="C4778" t="s">
        <v>80</v>
      </c>
      <c r="D4778">
        <v>14.07</v>
      </c>
      <c r="E4778">
        <v>17</v>
      </c>
      <c r="F4778">
        <v>0</v>
      </c>
      <c r="G4778" s="14">
        <v>0.82764705882352896</v>
      </c>
      <c r="H4778" s="14">
        <v>0</v>
      </c>
      <c r="I4778" s="2">
        <v>0</v>
      </c>
    </row>
    <row r="4779" spans="1:9" x14ac:dyDescent="0.35">
      <c r="A4779" t="s">
        <v>166</v>
      </c>
      <c r="B4779">
        <v>1012</v>
      </c>
      <c r="C4779" t="s">
        <v>80</v>
      </c>
      <c r="D4779">
        <v>2.3879999999999999</v>
      </c>
      <c r="E4779">
        <v>4</v>
      </c>
      <c r="F4779">
        <v>0</v>
      </c>
      <c r="G4779" s="14">
        <v>0.59699999999999998</v>
      </c>
      <c r="H4779" s="14">
        <v>0</v>
      </c>
      <c r="I4779" s="2">
        <v>0</v>
      </c>
    </row>
    <row r="4780" spans="1:9" x14ac:dyDescent="0.35">
      <c r="A4780" t="s">
        <v>166</v>
      </c>
      <c r="B4780">
        <v>1032</v>
      </c>
      <c r="C4780" t="s">
        <v>80</v>
      </c>
      <c r="D4780">
        <v>20.71</v>
      </c>
      <c r="E4780">
        <v>28</v>
      </c>
      <c r="F4780">
        <v>0</v>
      </c>
      <c r="G4780" s="14">
        <v>0.73964285714285705</v>
      </c>
      <c r="H4780" s="14">
        <v>0</v>
      </c>
      <c r="I4780" s="2">
        <v>0</v>
      </c>
    </row>
    <row r="4781" spans="1:9" x14ac:dyDescent="0.35">
      <c r="A4781" t="s">
        <v>166</v>
      </c>
      <c r="B4781">
        <v>1052</v>
      </c>
      <c r="C4781" t="s">
        <v>80</v>
      </c>
      <c r="D4781">
        <v>2.4</v>
      </c>
      <c r="E4781">
        <v>4</v>
      </c>
      <c r="F4781">
        <v>0</v>
      </c>
      <c r="G4781" s="14">
        <v>0.6</v>
      </c>
      <c r="H4781" s="14">
        <v>0</v>
      </c>
      <c r="I4781" s="2">
        <v>0</v>
      </c>
    </row>
    <row r="4782" spans="1:9" x14ac:dyDescent="0.35">
      <c r="A4782" t="s">
        <v>166</v>
      </c>
      <c r="B4782">
        <v>1088</v>
      </c>
      <c r="C4782" t="s">
        <v>80</v>
      </c>
      <c r="D4782">
        <v>14.09</v>
      </c>
      <c r="E4782">
        <v>17</v>
      </c>
      <c r="F4782">
        <v>0</v>
      </c>
      <c r="G4782" s="14">
        <v>0.82882352941176496</v>
      </c>
      <c r="H4782" s="14">
        <v>0</v>
      </c>
      <c r="I4782" s="2">
        <v>0</v>
      </c>
    </row>
    <row r="4783" spans="1:9" x14ac:dyDescent="0.35">
      <c r="A4783" t="s">
        <v>166</v>
      </c>
      <c r="B4783">
        <v>1108</v>
      </c>
      <c r="C4783" t="s">
        <v>80</v>
      </c>
      <c r="D4783">
        <v>2.86</v>
      </c>
      <c r="E4783">
        <v>4</v>
      </c>
      <c r="F4783">
        <v>0</v>
      </c>
      <c r="G4783" s="14">
        <v>0.71499999999999997</v>
      </c>
      <c r="H4783" s="14">
        <v>0</v>
      </c>
      <c r="I4783" s="2">
        <v>0</v>
      </c>
    </row>
    <row r="4784" spans="1:9" x14ac:dyDescent="0.35">
      <c r="A4784" t="s">
        <v>167</v>
      </c>
      <c r="B4784">
        <v>1552</v>
      </c>
      <c r="C4784" t="s">
        <v>80</v>
      </c>
      <c r="D4784">
        <v>0.79</v>
      </c>
      <c r="E4784">
        <v>1</v>
      </c>
      <c r="F4784">
        <v>0</v>
      </c>
      <c r="G4784" s="14">
        <v>0.79</v>
      </c>
      <c r="H4784" s="14">
        <v>0</v>
      </c>
      <c r="I4784" s="2">
        <v>0</v>
      </c>
    </row>
    <row r="4785" spans="1:9" x14ac:dyDescent="0.35">
      <c r="A4785" t="s">
        <v>167</v>
      </c>
      <c r="B4785">
        <v>1553</v>
      </c>
      <c r="C4785" t="s">
        <v>80</v>
      </c>
      <c r="D4785">
        <v>1.38</v>
      </c>
      <c r="E4785">
        <v>2</v>
      </c>
      <c r="F4785">
        <v>0</v>
      </c>
      <c r="G4785" s="14">
        <v>0.69</v>
      </c>
      <c r="H4785" s="14">
        <v>0</v>
      </c>
      <c r="I4785" s="2">
        <v>0</v>
      </c>
    </row>
    <row r="4786" spans="1:9" x14ac:dyDescent="0.35">
      <c r="A4786" t="s">
        <v>167</v>
      </c>
      <c r="B4786">
        <v>1554</v>
      </c>
      <c r="C4786" t="s">
        <v>80</v>
      </c>
      <c r="D4786">
        <v>0.752</v>
      </c>
      <c r="E4786">
        <v>1</v>
      </c>
      <c r="F4786">
        <v>0</v>
      </c>
      <c r="G4786" s="14">
        <v>0.752</v>
      </c>
      <c r="H4786" s="14">
        <v>0</v>
      </c>
      <c r="I4786" s="2">
        <v>0</v>
      </c>
    </row>
    <row r="4787" spans="1:9" x14ac:dyDescent="0.35">
      <c r="A4787" t="s">
        <v>167</v>
      </c>
      <c r="B4787">
        <v>1555</v>
      </c>
      <c r="C4787" t="s">
        <v>80</v>
      </c>
      <c r="D4787">
        <v>3.6219999999999999</v>
      </c>
      <c r="E4787">
        <v>5</v>
      </c>
      <c r="F4787">
        <v>0</v>
      </c>
      <c r="G4787" s="14">
        <v>0.72440000000000004</v>
      </c>
      <c r="H4787" s="14">
        <v>0</v>
      </c>
      <c r="I4787" s="2">
        <v>0</v>
      </c>
    </row>
    <row r="4788" spans="1:9" x14ac:dyDescent="0.35">
      <c r="A4788" t="s">
        <v>167</v>
      </c>
      <c r="B4788">
        <v>1556</v>
      </c>
      <c r="C4788" t="s">
        <v>80</v>
      </c>
      <c r="D4788">
        <v>0</v>
      </c>
      <c r="E4788">
        <v>0</v>
      </c>
      <c r="F4788">
        <v>0</v>
      </c>
      <c r="G4788" s="14">
        <v>0</v>
      </c>
      <c r="H4788" s="14">
        <v>0</v>
      </c>
      <c r="I4788" s="2">
        <v>0</v>
      </c>
    </row>
    <row r="4789" spans="1:9" x14ac:dyDescent="0.35">
      <c r="A4789" t="s">
        <v>167</v>
      </c>
      <c r="B4789">
        <v>1557</v>
      </c>
      <c r="C4789" t="s">
        <v>80</v>
      </c>
      <c r="D4789">
        <v>1.212</v>
      </c>
      <c r="E4789">
        <v>2</v>
      </c>
      <c r="F4789">
        <v>0</v>
      </c>
      <c r="G4789" s="14">
        <v>0.60599999999999998</v>
      </c>
      <c r="H4789" s="14">
        <v>0</v>
      </c>
      <c r="I4789" s="2">
        <v>0</v>
      </c>
    </row>
    <row r="4790" spans="1:9" x14ac:dyDescent="0.35">
      <c r="A4790" t="s">
        <v>167</v>
      </c>
      <c r="B4790">
        <v>1558</v>
      </c>
      <c r="C4790" t="s">
        <v>80</v>
      </c>
      <c r="D4790">
        <v>0.752</v>
      </c>
      <c r="E4790">
        <v>1</v>
      </c>
      <c r="F4790">
        <v>0</v>
      </c>
      <c r="G4790" s="14">
        <v>0.752</v>
      </c>
      <c r="H4790" s="14">
        <v>0</v>
      </c>
      <c r="I4790" s="2">
        <v>0</v>
      </c>
    </row>
    <row r="4791" spans="1:9" x14ac:dyDescent="0.35">
      <c r="A4791" t="s">
        <v>167</v>
      </c>
      <c r="B4791">
        <v>1559</v>
      </c>
      <c r="C4791" t="s">
        <v>80</v>
      </c>
      <c r="D4791">
        <v>0.79</v>
      </c>
      <c r="E4791">
        <v>1</v>
      </c>
      <c r="F4791">
        <v>0</v>
      </c>
      <c r="G4791" s="14">
        <v>0.79</v>
      </c>
      <c r="H4791" s="14">
        <v>0</v>
      </c>
      <c r="I4791" s="2">
        <v>0</v>
      </c>
    </row>
    <row r="4792" spans="1:9" x14ac:dyDescent="0.35">
      <c r="A4792" t="s">
        <v>167</v>
      </c>
      <c r="B4792">
        <v>1560</v>
      </c>
      <c r="C4792" t="s">
        <v>80</v>
      </c>
      <c r="D4792">
        <v>6.7</v>
      </c>
      <c r="E4792">
        <v>10</v>
      </c>
      <c r="F4792">
        <v>0</v>
      </c>
      <c r="G4792" s="14">
        <v>0.67</v>
      </c>
      <c r="H4792" s="14">
        <v>0</v>
      </c>
      <c r="I4792" s="2">
        <v>0</v>
      </c>
    </row>
    <row r="4793" spans="1:9" x14ac:dyDescent="0.35">
      <c r="A4793" t="s">
        <v>167</v>
      </c>
      <c r="B4793">
        <v>1561</v>
      </c>
      <c r="C4793" t="s">
        <v>80</v>
      </c>
      <c r="D4793">
        <v>0.63</v>
      </c>
      <c r="E4793">
        <v>1</v>
      </c>
      <c r="F4793">
        <v>0</v>
      </c>
      <c r="G4793" s="14">
        <v>0.63</v>
      </c>
      <c r="H4793" s="14">
        <v>0</v>
      </c>
      <c r="I4793" s="2">
        <v>0</v>
      </c>
    </row>
    <row r="4794" spans="1:9" x14ac:dyDescent="0.35">
      <c r="A4794" t="s">
        <v>167</v>
      </c>
      <c r="B4794">
        <v>1562</v>
      </c>
      <c r="C4794" t="s">
        <v>80</v>
      </c>
      <c r="D4794">
        <v>0.63</v>
      </c>
      <c r="E4794">
        <v>1</v>
      </c>
      <c r="F4794">
        <v>0</v>
      </c>
      <c r="G4794" s="14">
        <v>0.63</v>
      </c>
      <c r="H4794" s="14">
        <v>0</v>
      </c>
      <c r="I4794" s="2">
        <v>0</v>
      </c>
    </row>
    <row r="4795" spans="1:9" x14ac:dyDescent="0.35">
      <c r="A4795" t="s">
        <v>167</v>
      </c>
      <c r="B4795">
        <v>1563</v>
      </c>
      <c r="C4795" t="s">
        <v>80</v>
      </c>
      <c r="D4795">
        <v>0.79</v>
      </c>
      <c r="E4795">
        <v>1</v>
      </c>
      <c r="F4795">
        <v>0</v>
      </c>
      <c r="G4795" s="14">
        <v>0.79</v>
      </c>
      <c r="H4795" s="14">
        <v>0</v>
      </c>
      <c r="I4795" s="2">
        <v>0</v>
      </c>
    </row>
    <row r="4796" spans="1:9" x14ac:dyDescent="0.35">
      <c r="A4796" t="s">
        <v>167</v>
      </c>
      <c r="B4796">
        <v>1564</v>
      </c>
      <c r="C4796" t="s">
        <v>80</v>
      </c>
      <c r="D4796">
        <v>0.67</v>
      </c>
      <c r="E4796">
        <v>1</v>
      </c>
      <c r="F4796">
        <v>0</v>
      </c>
      <c r="G4796" s="14">
        <v>0.67</v>
      </c>
      <c r="H4796" s="14">
        <v>0</v>
      </c>
      <c r="I4796" s="2">
        <v>0</v>
      </c>
    </row>
    <row r="4797" spans="1:9" x14ac:dyDescent="0.35">
      <c r="A4797" t="s">
        <v>167</v>
      </c>
      <c r="B4797">
        <v>1565</v>
      </c>
      <c r="C4797" t="s">
        <v>80</v>
      </c>
      <c r="D4797">
        <v>0.46</v>
      </c>
      <c r="E4797">
        <v>1</v>
      </c>
      <c r="F4797">
        <v>0</v>
      </c>
      <c r="G4797" s="14">
        <v>0.46</v>
      </c>
      <c r="H4797" s="14">
        <v>0</v>
      </c>
      <c r="I4797" s="2">
        <v>0</v>
      </c>
    </row>
    <row r="4798" spans="1:9" x14ac:dyDescent="0.35">
      <c r="A4798" t="s">
        <v>167</v>
      </c>
      <c r="B4798">
        <v>1566</v>
      </c>
      <c r="C4798" t="s">
        <v>80</v>
      </c>
      <c r="D4798">
        <v>1.42</v>
      </c>
      <c r="E4798">
        <v>2</v>
      </c>
      <c r="F4798">
        <v>0</v>
      </c>
      <c r="G4798" s="14">
        <v>0.71</v>
      </c>
      <c r="H4798" s="14">
        <v>0</v>
      </c>
      <c r="I4798" s="2">
        <v>0</v>
      </c>
    </row>
    <row r="4799" spans="1:9" x14ac:dyDescent="0.35">
      <c r="A4799" t="s">
        <v>167</v>
      </c>
      <c r="B4799">
        <v>1567</v>
      </c>
      <c r="C4799" t="s">
        <v>80</v>
      </c>
      <c r="D4799">
        <v>1.542</v>
      </c>
      <c r="E4799">
        <v>2</v>
      </c>
      <c r="F4799">
        <v>0</v>
      </c>
      <c r="G4799" s="14">
        <v>0.77100000000000002</v>
      </c>
      <c r="H4799" s="14">
        <v>0</v>
      </c>
      <c r="I4799" s="2">
        <v>0</v>
      </c>
    </row>
    <row r="4800" spans="1:9" x14ac:dyDescent="0.35">
      <c r="A4800" t="s">
        <v>167</v>
      </c>
      <c r="B4800">
        <v>1568</v>
      </c>
      <c r="C4800" t="s">
        <v>80</v>
      </c>
      <c r="D4800">
        <v>2.6619999999999999</v>
      </c>
      <c r="E4800">
        <v>4</v>
      </c>
      <c r="F4800">
        <v>0</v>
      </c>
      <c r="G4800" s="14">
        <v>0.66549999999999998</v>
      </c>
      <c r="H4800" s="14">
        <v>0</v>
      </c>
      <c r="I4800" s="2">
        <v>0</v>
      </c>
    </row>
    <row r="4801" spans="1:9" x14ac:dyDescent="0.35">
      <c r="A4801" t="s">
        <v>167</v>
      </c>
      <c r="B4801">
        <v>1569</v>
      </c>
      <c r="C4801" t="s">
        <v>80</v>
      </c>
      <c r="D4801">
        <v>0.25</v>
      </c>
      <c r="E4801">
        <v>1</v>
      </c>
      <c r="F4801">
        <v>0</v>
      </c>
      <c r="G4801" s="14">
        <v>0.25</v>
      </c>
      <c r="H4801" s="14">
        <v>0</v>
      </c>
      <c r="I4801" s="2">
        <v>0</v>
      </c>
    </row>
    <row r="4802" spans="1:9" x14ac:dyDescent="0.35">
      <c r="A4802" t="s">
        <v>167</v>
      </c>
      <c r="B4802">
        <v>1570</v>
      </c>
      <c r="C4802" t="s">
        <v>80</v>
      </c>
      <c r="D4802">
        <v>0.79</v>
      </c>
      <c r="E4802">
        <v>1</v>
      </c>
      <c r="F4802">
        <v>0</v>
      </c>
      <c r="G4802" s="14">
        <v>0.79</v>
      </c>
      <c r="H4802" s="14">
        <v>0</v>
      </c>
      <c r="I4802" s="2">
        <v>0</v>
      </c>
    </row>
    <row r="4803" spans="1:9" x14ac:dyDescent="0.35">
      <c r="A4803" t="s">
        <v>167</v>
      </c>
      <c r="B4803">
        <v>1571</v>
      </c>
      <c r="C4803" t="s">
        <v>80</v>
      </c>
      <c r="D4803">
        <v>2.98</v>
      </c>
      <c r="E4803">
        <v>5</v>
      </c>
      <c r="F4803">
        <v>0</v>
      </c>
      <c r="G4803" s="14">
        <v>0.59599999999999997</v>
      </c>
      <c r="H4803" s="14">
        <v>0</v>
      </c>
      <c r="I4803" s="2">
        <v>0</v>
      </c>
    </row>
    <row r="4804" spans="1:9" x14ac:dyDescent="0.35">
      <c r="A4804" t="s">
        <v>164</v>
      </c>
      <c r="B4804">
        <v>2282</v>
      </c>
      <c r="C4804" t="s">
        <v>80</v>
      </c>
      <c r="D4804">
        <v>4.3739999999999997</v>
      </c>
      <c r="E4804">
        <v>7</v>
      </c>
      <c r="F4804">
        <v>0</v>
      </c>
      <c r="G4804" s="14">
        <v>0.624857142857143</v>
      </c>
      <c r="H4804" s="14">
        <v>0</v>
      </c>
      <c r="I4804" s="2">
        <v>0</v>
      </c>
    </row>
    <row r="4805" spans="1:9" x14ac:dyDescent="0.35">
      <c r="A4805" t="s">
        <v>164</v>
      </c>
      <c r="B4805">
        <v>2283</v>
      </c>
      <c r="C4805" t="s">
        <v>80</v>
      </c>
      <c r="D4805">
        <v>1.1499999999999999</v>
      </c>
      <c r="E4805">
        <v>2</v>
      </c>
      <c r="F4805">
        <v>0</v>
      </c>
      <c r="G4805" s="14">
        <v>0.57499999999999996</v>
      </c>
      <c r="H4805" s="14">
        <v>0</v>
      </c>
      <c r="I4805" s="2">
        <v>0</v>
      </c>
    </row>
    <row r="4806" spans="1:9" x14ac:dyDescent="0.35">
      <c r="A4806" t="s">
        <v>164</v>
      </c>
      <c r="B4806">
        <v>2284</v>
      </c>
      <c r="C4806" t="s">
        <v>80</v>
      </c>
      <c r="D4806">
        <v>0</v>
      </c>
      <c r="E4806">
        <v>0</v>
      </c>
      <c r="F4806">
        <v>0</v>
      </c>
      <c r="G4806" s="14">
        <v>0</v>
      </c>
      <c r="H4806" s="14">
        <v>0</v>
      </c>
      <c r="I4806" s="2">
        <v>0</v>
      </c>
    </row>
    <row r="4807" spans="1:9" x14ac:dyDescent="0.35">
      <c r="A4807" t="s">
        <v>164</v>
      </c>
      <c r="B4807">
        <v>2285</v>
      </c>
      <c r="C4807" t="s">
        <v>80</v>
      </c>
      <c r="D4807">
        <v>1.67</v>
      </c>
      <c r="E4807">
        <v>3</v>
      </c>
      <c r="F4807">
        <v>0</v>
      </c>
      <c r="G4807" s="14">
        <v>0.55666666666666698</v>
      </c>
      <c r="H4807" s="14">
        <v>0</v>
      </c>
      <c r="I4807" s="2">
        <v>0</v>
      </c>
    </row>
    <row r="4808" spans="1:9" x14ac:dyDescent="0.35">
      <c r="A4808" t="s">
        <v>164</v>
      </c>
      <c r="B4808">
        <v>2286</v>
      </c>
      <c r="C4808" t="s">
        <v>80</v>
      </c>
      <c r="D4808">
        <v>6.22</v>
      </c>
      <c r="E4808">
        <v>8</v>
      </c>
      <c r="F4808">
        <v>0</v>
      </c>
      <c r="G4808" s="14">
        <v>0.77749999999999997</v>
      </c>
      <c r="H4808" s="14">
        <v>0</v>
      </c>
      <c r="I4808" s="2">
        <v>0</v>
      </c>
    </row>
    <row r="4809" spans="1:9" x14ac:dyDescent="0.35">
      <c r="A4809" t="s">
        <v>164</v>
      </c>
      <c r="B4809">
        <v>2287</v>
      </c>
      <c r="C4809" t="s">
        <v>80</v>
      </c>
      <c r="D4809">
        <v>1.58</v>
      </c>
      <c r="E4809">
        <v>3</v>
      </c>
      <c r="F4809">
        <v>0</v>
      </c>
      <c r="G4809" s="14">
        <v>0.52666666666666695</v>
      </c>
      <c r="H4809" s="14">
        <v>0</v>
      </c>
      <c r="I4809" s="2">
        <v>0</v>
      </c>
    </row>
    <row r="4810" spans="1:9" x14ac:dyDescent="0.35">
      <c r="A4810" t="s">
        <v>164</v>
      </c>
      <c r="B4810">
        <v>2288</v>
      </c>
      <c r="C4810" t="s">
        <v>80</v>
      </c>
      <c r="D4810">
        <v>10.1</v>
      </c>
      <c r="E4810">
        <v>17</v>
      </c>
      <c r="F4810">
        <v>0</v>
      </c>
      <c r="G4810" s="14">
        <v>0.59411764705882397</v>
      </c>
      <c r="H4810" s="14">
        <v>0</v>
      </c>
      <c r="I4810" s="2">
        <v>0</v>
      </c>
    </row>
    <row r="4811" spans="1:9" x14ac:dyDescent="0.35">
      <c r="A4811" t="s">
        <v>164</v>
      </c>
      <c r="B4811">
        <v>2289</v>
      </c>
      <c r="C4811" t="s">
        <v>80</v>
      </c>
      <c r="D4811">
        <v>3.8420000000000001</v>
      </c>
      <c r="E4811">
        <v>5</v>
      </c>
      <c r="F4811">
        <v>2</v>
      </c>
      <c r="G4811" s="14">
        <v>0.76839999999999997</v>
      </c>
      <c r="H4811" s="14">
        <v>1.921</v>
      </c>
      <c r="I4811" s="2">
        <v>0.4</v>
      </c>
    </row>
    <row r="4812" spans="1:9" x14ac:dyDescent="0.35">
      <c r="A4812" t="s">
        <v>164</v>
      </c>
      <c r="B4812">
        <v>2290</v>
      </c>
      <c r="C4812" t="s">
        <v>80</v>
      </c>
      <c r="D4812">
        <v>0.88</v>
      </c>
      <c r="E4812">
        <v>2</v>
      </c>
      <c r="F4812">
        <v>0</v>
      </c>
      <c r="G4812" s="14">
        <v>0.44</v>
      </c>
      <c r="H4812" s="14">
        <v>0</v>
      </c>
      <c r="I4812" s="2">
        <v>0</v>
      </c>
    </row>
    <row r="4813" spans="1:9" x14ac:dyDescent="0.35">
      <c r="A4813" t="s">
        <v>164</v>
      </c>
      <c r="B4813">
        <v>2291</v>
      </c>
      <c r="C4813" t="s">
        <v>80</v>
      </c>
      <c r="D4813">
        <v>37.161999999999999</v>
      </c>
      <c r="E4813">
        <v>49</v>
      </c>
      <c r="F4813">
        <v>1</v>
      </c>
      <c r="G4813" s="14">
        <v>0.75840816326530602</v>
      </c>
      <c r="H4813" s="14">
        <v>37.161999999999999</v>
      </c>
      <c r="I4813" s="2">
        <v>2.04081632653061E-2</v>
      </c>
    </row>
    <row r="4814" spans="1:9" x14ac:dyDescent="0.35">
      <c r="A4814" t="s">
        <v>164</v>
      </c>
      <c r="B4814">
        <v>2292</v>
      </c>
      <c r="C4814" t="s">
        <v>80</v>
      </c>
      <c r="D4814">
        <v>3.2</v>
      </c>
      <c r="E4814">
        <v>6</v>
      </c>
      <c r="F4814">
        <v>0</v>
      </c>
      <c r="G4814" s="14">
        <v>0.53333333333333299</v>
      </c>
      <c r="H4814" s="14">
        <v>0</v>
      </c>
      <c r="I4814" s="2">
        <v>0</v>
      </c>
    </row>
    <row r="4815" spans="1:9" x14ac:dyDescent="0.35">
      <c r="A4815" t="s">
        <v>167</v>
      </c>
      <c r="B4815">
        <v>3287</v>
      </c>
      <c r="C4815" t="s">
        <v>80</v>
      </c>
      <c r="D4815">
        <v>6.08</v>
      </c>
      <c r="E4815">
        <v>9</v>
      </c>
      <c r="F4815">
        <v>0</v>
      </c>
      <c r="G4815" s="14">
        <v>0.67555555555555602</v>
      </c>
      <c r="H4815" s="14">
        <v>0</v>
      </c>
      <c r="I4815" s="2">
        <v>0</v>
      </c>
    </row>
    <row r="4816" spans="1:9" x14ac:dyDescent="0.35">
      <c r="A4816" t="s">
        <v>167</v>
      </c>
      <c r="B4816">
        <v>3288</v>
      </c>
      <c r="C4816" t="s">
        <v>80</v>
      </c>
      <c r="D4816">
        <v>28.06</v>
      </c>
      <c r="E4816">
        <v>36</v>
      </c>
      <c r="F4816">
        <v>2</v>
      </c>
      <c r="G4816" s="14">
        <v>0.77944444444444505</v>
      </c>
      <c r="H4816" s="14">
        <v>14.03</v>
      </c>
      <c r="I4816" s="2">
        <v>5.5555555555555601E-2</v>
      </c>
    </row>
    <row r="4817" spans="1:9" x14ac:dyDescent="0.35">
      <c r="A4817" t="s">
        <v>167</v>
      </c>
      <c r="B4817">
        <v>3289</v>
      </c>
      <c r="C4817" t="s">
        <v>80</v>
      </c>
      <c r="D4817">
        <v>9.5820000000000007</v>
      </c>
      <c r="E4817">
        <v>16</v>
      </c>
      <c r="F4817">
        <v>0</v>
      </c>
      <c r="G4817" s="14">
        <v>0.59887500000000005</v>
      </c>
      <c r="H4817" s="14">
        <v>0</v>
      </c>
      <c r="I4817" s="2">
        <v>0</v>
      </c>
    </row>
    <row r="4818" spans="1:9" x14ac:dyDescent="0.35">
      <c r="A4818" t="s">
        <v>167</v>
      </c>
      <c r="B4818">
        <v>3290</v>
      </c>
      <c r="C4818" t="s">
        <v>80</v>
      </c>
      <c r="D4818">
        <v>27.37</v>
      </c>
      <c r="E4818">
        <v>36</v>
      </c>
      <c r="F4818">
        <v>1</v>
      </c>
      <c r="G4818" s="14">
        <v>0.76027777777777805</v>
      </c>
      <c r="H4818" s="14">
        <v>27.37</v>
      </c>
      <c r="I4818" s="2">
        <v>2.7777777777777801E-2</v>
      </c>
    </row>
    <row r="4819" spans="1:9" x14ac:dyDescent="0.35">
      <c r="A4819" t="s">
        <v>167</v>
      </c>
      <c r="B4819">
        <v>3291</v>
      </c>
      <c r="C4819" t="s">
        <v>80</v>
      </c>
      <c r="D4819">
        <v>6.8019999999999996</v>
      </c>
      <c r="E4819">
        <v>10</v>
      </c>
      <c r="F4819">
        <v>0</v>
      </c>
      <c r="G4819" s="14">
        <v>0.68020000000000003</v>
      </c>
      <c r="H4819" s="14">
        <v>0</v>
      </c>
      <c r="I4819" s="2">
        <v>0</v>
      </c>
    </row>
    <row r="4820" spans="1:9" x14ac:dyDescent="0.35">
      <c r="A4820" t="s">
        <v>167</v>
      </c>
      <c r="B4820">
        <v>3292</v>
      </c>
      <c r="C4820" t="s">
        <v>80</v>
      </c>
      <c r="D4820">
        <v>6.6840000000000002</v>
      </c>
      <c r="E4820">
        <v>11</v>
      </c>
      <c r="F4820">
        <v>0</v>
      </c>
      <c r="G4820" s="14">
        <v>0.60763636363636397</v>
      </c>
      <c r="H4820" s="14">
        <v>0</v>
      </c>
      <c r="I4820" s="2">
        <v>0</v>
      </c>
    </row>
    <row r="4821" spans="1:9" x14ac:dyDescent="0.35">
      <c r="A4821" t="s">
        <v>167</v>
      </c>
      <c r="B4821">
        <v>3293</v>
      </c>
      <c r="C4821" t="s">
        <v>80</v>
      </c>
      <c r="D4821">
        <v>16.777999999999999</v>
      </c>
      <c r="E4821">
        <v>21</v>
      </c>
      <c r="F4821">
        <v>0</v>
      </c>
      <c r="G4821" s="14">
        <v>0.79895238095238097</v>
      </c>
      <c r="H4821" s="14">
        <v>0</v>
      </c>
      <c r="I4821" s="2">
        <v>0</v>
      </c>
    </row>
    <row r="4822" spans="1:9" x14ac:dyDescent="0.35">
      <c r="A4822" t="s">
        <v>167</v>
      </c>
      <c r="B4822">
        <v>3294</v>
      </c>
      <c r="C4822" t="s">
        <v>80</v>
      </c>
      <c r="D4822">
        <v>8.68</v>
      </c>
      <c r="E4822">
        <v>13</v>
      </c>
      <c r="F4822">
        <v>0</v>
      </c>
      <c r="G4822" s="14">
        <v>0.66769230769230803</v>
      </c>
      <c r="H4822" s="14">
        <v>0</v>
      </c>
      <c r="I4822" s="2">
        <v>0</v>
      </c>
    </row>
    <row r="4823" spans="1:9" x14ac:dyDescent="0.35">
      <c r="A4823" t="s">
        <v>167</v>
      </c>
      <c r="B4823">
        <v>3295</v>
      </c>
      <c r="C4823" t="s">
        <v>80</v>
      </c>
      <c r="D4823">
        <v>45.246000000000002</v>
      </c>
      <c r="E4823">
        <v>56</v>
      </c>
      <c r="F4823">
        <v>0</v>
      </c>
      <c r="G4823" s="14">
        <v>0.80796428571428602</v>
      </c>
      <c r="H4823" s="14">
        <v>0</v>
      </c>
      <c r="I4823" s="2">
        <v>0</v>
      </c>
    </row>
    <row r="4824" spans="1:9" x14ac:dyDescent="0.35">
      <c r="A4824" t="s">
        <v>167</v>
      </c>
      <c r="B4824">
        <v>3296</v>
      </c>
      <c r="C4824" t="s">
        <v>80</v>
      </c>
      <c r="D4824">
        <v>5.5220000000000002</v>
      </c>
      <c r="E4824">
        <v>8</v>
      </c>
      <c r="F4824">
        <v>0</v>
      </c>
      <c r="G4824" s="14">
        <v>0.69025000000000003</v>
      </c>
      <c r="H4824" s="14">
        <v>0</v>
      </c>
      <c r="I4824" s="2">
        <v>0</v>
      </c>
    </row>
    <row r="4825" spans="1:9" x14ac:dyDescent="0.35">
      <c r="A4825" t="s">
        <v>167</v>
      </c>
      <c r="B4825">
        <v>3297</v>
      </c>
      <c r="C4825" t="s">
        <v>80</v>
      </c>
      <c r="D4825">
        <v>8.4700000000000006</v>
      </c>
      <c r="E4825">
        <v>13</v>
      </c>
      <c r="F4825">
        <v>0</v>
      </c>
      <c r="G4825" s="14">
        <v>0.65153846153846096</v>
      </c>
      <c r="H4825" s="14">
        <v>0</v>
      </c>
      <c r="I4825" s="2">
        <v>0</v>
      </c>
    </row>
    <row r="4826" spans="1:9" x14ac:dyDescent="0.35">
      <c r="A4826" t="s">
        <v>167</v>
      </c>
      <c r="B4826">
        <v>3298</v>
      </c>
      <c r="C4826" t="s">
        <v>80</v>
      </c>
      <c r="D4826">
        <v>22.891999999999999</v>
      </c>
      <c r="E4826">
        <v>35</v>
      </c>
      <c r="F4826">
        <v>2</v>
      </c>
      <c r="G4826" s="14">
        <v>0.654057142857143</v>
      </c>
      <c r="H4826" s="14">
        <v>11.446</v>
      </c>
      <c r="I4826" s="2">
        <v>5.7142857142857099E-2</v>
      </c>
    </row>
    <row r="4827" spans="1:9" x14ac:dyDescent="0.35">
      <c r="A4827" t="s">
        <v>167</v>
      </c>
      <c r="B4827">
        <v>3299</v>
      </c>
      <c r="C4827" t="s">
        <v>80</v>
      </c>
      <c r="D4827">
        <v>10.058</v>
      </c>
      <c r="E4827">
        <v>15</v>
      </c>
      <c r="F4827">
        <v>0</v>
      </c>
      <c r="G4827" s="14">
        <v>0.67053333333333298</v>
      </c>
      <c r="H4827" s="14">
        <v>0</v>
      </c>
      <c r="I4827" s="2">
        <v>0</v>
      </c>
    </row>
    <row r="4828" spans="1:9" x14ac:dyDescent="0.35">
      <c r="A4828" t="s">
        <v>167</v>
      </c>
      <c r="B4828">
        <v>3300</v>
      </c>
      <c r="C4828" t="s">
        <v>80</v>
      </c>
      <c r="D4828">
        <v>5.9660000000000002</v>
      </c>
      <c r="E4828">
        <v>9</v>
      </c>
      <c r="F4828">
        <v>0</v>
      </c>
      <c r="G4828" s="14">
        <v>0.66288888888888897</v>
      </c>
      <c r="H4828" s="14">
        <v>0</v>
      </c>
      <c r="I4828" s="2">
        <v>0</v>
      </c>
    </row>
    <row r="4829" spans="1:9" x14ac:dyDescent="0.35">
      <c r="A4829" t="s">
        <v>167</v>
      </c>
      <c r="B4829">
        <v>3301</v>
      </c>
      <c r="C4829" t="s">
        <v>80</v>
      </c>
      <c r="D4829">
        <v>8.202</v>
      </c>
      <c r="E4829">
        <v>12</v>
      </c>
      <c r="F4829">
        <v>0</v>
      </c>
      <c r="G4829" s="14">
        <v>0.6835</v>
      </c>
      <c r="H4829" s="14">
        <v>0</v>
      </c>
      <c r="I4829" s="2">
        <v>0</v>
      </c>
    </row>
    <row r="4830" spans="1:9" x14ac:dyDescent="0.35">
      <c r="A4830" t="s">
        <v>167</v>
      </c>
      <c r="B4830">
        <v>3302</v>
      </c>
      <c r="C4830" t="s">
        <v>80</v>
      </c>
      <c r="D4830">
        <v>7.38</v>
      </c>
      <c r="E4830">
        <v>11</v>
      </c>
      <c r="F4830">
        <v>0</v>
      </c>
      <c r="G4830" s="14">
        <v>0.67090909090909101</v>
      </c>
      <c r="H4830" s="14">
        <v>0</v>
      </c>
      <c r="I4830" s="2">
        <v>0</v>
      </c>
    </row>
    <row r="4831" spans="1:9" x14ac:dyDescent="0.35">
      <c r="A4831" t="s">
        <v>167</v>
      </c>
      <c r="B4831">
        <v>3303</v>
      </c>
      <c r="C4831" t="s">
        <v>80</v>
      </c>
      <c r="D4831">
        <v>23.474</v>
      </c>
      <c r="E4831">
        <v>16</v>
      </c>
      <c r="F4831">
        <v>0</v>
      </c>
      <c r="G4831" s="14">
        <v>1.467125</v>
      </c>
      <c r="H4831" s="14">
        <v>0</v>
      </c>
      <c r="I4831" s="2">
        <v>0</v>
      </c>
    </row>
    <row r="4832" spans="1:9" x14ac:dyDescent="0.35">
      <c r="A4832" t="s">
        <v>167</v>
      </c>
      <c r="B4832">
        <v>3304</v>
      </c>
      <c r="C4832" t="s">
        <v>80</v>
      </c>
      <c r="D4832">
        <v>13.41</v>
      </c>
      <c r="E4832">
        <v>23</v>
      </c>
      <c r="F4832">
        <v>1</v>
      </c>
      <c r="G4832" s="14">
        <v>0.58304347826087</v>
      </c>
      <c r="H4832" s="14">
        <v>13.41</v>
      </c>
      <c r="I4832" s="2">
        <v>4.3478260869565202E-2</v>
      </c>
    </row>
    <row r="4833" spans="1:9" x14ac:dyDescent="0.35">
      <c r="A4833" t="s">
        <v>167</v>
      </c>
      <c r="B4833">
        <v>3305</v>
      </c>
      <c r="C4833" t="s">
        <v>80</v>
      </c>
      <c r="D4833">
        <v>5.1740000000000004</v>
      </c>
      <c r="E4833">
        <v>7</v>
      </c>
      <c r="F4833">
        <v>0</v>
      </c>
      <c r="G4833" s="14">
        <v>0.73914285714285699</v>
      </c>
      <c r="H4833" s="14">
        <v>0</v>
      </c>
      <c r="I4833" s="2">
        <v>0</v>
      </c>
    </row>
    <row r="4834" spans="1:9" x14ac:dyDescent="0.35">
      <c r="A4834" t="s">
        <v>167</v>
      </c>
      <c r="B4834">
        <v>3306</v>
      </c>
      <c r="C4834" t="s">
        <v>80</v>
      </c>
      <c r="D4834">
        <v>17.498000000000001</v>
      </c>
      <c r="E4834">
        <v>24</v>
      </c>
      <c r="F4834">
        <v>0</v>
      </c>
      <c r="G4834" s="14">
        <v>0.72908333333333297</v>
      </c>
      <c r="H4834" s="14">
        <v>0</v>
      </c>
      <c r="I4834" s="2">
        <v>0</v>
      </c>
    </row>
    <row r="4835" spans="1:9" x14ac:dyDescent="0.35">
      <c r="A4835" t="s">
        <v>166</v>
      </c>
      <c r="B4835">
        <v>5594</v>
      </c>
      <c r="C4835" t="s">
        <v>80</v>
      </c>
      <c r="D4835">
        <v>0</v>
      </c>
      <c r="E4835">
        <v>0</v>
      </c>
      <c r="F4835">
        <v>0</v>
      </c>
      <c r="G4835" s="14">
        <v>0</v>
      </c>
      <c r="H4835" s="14">
        <v>0</v>
      </c>
      <c r="I4835" s="2">
        <v>0</v>
      </c>
    </row>
    <row r="4836" spans="1:9" x14ac:dyDescent="0.35">
      <c r="A4836" t="s">
        <v>166</v>
      </c>
      <c r="B4836">
        <v>5609</v>
      </c>
      <c r="C4836" t="s">
        <v>80</v>
      </c>
      <c r="D4836">
        <v>0.78</v>
      </c>
      <c r="E4836">
        <v>3</v>
      </c>
      <c r="F4836">
        <v>0</v>
      </c>
      <c r="G4836" s="14">
        <v>0.26</v>
      </c>
      <c r="H4836" s="14">
        <v>0</v>
      </c>
      <c r="I4836" s="2">
        <v>0</v>
      </c>
    </row>
    <row r="4837" spans="1:9" x14ac:dyDescent="0.35">
      <c r="A4837" t="s">
        <v>166</v>
      </c>
      <c r="B4837">
        <v>5624</v>
      </c>
      <c r="C4837" t="s">
        <v>80</v>
      </c>
      <c r="D4837">
        <v>0.19</v>
      </c>
      <c r="E4837">
        <v>1</v>
      </c>
      <c r="F4837">
        <v>0</v>
      </c>
      <c r="G4837" s="14">
        <v>0.19</v>
      </c>
      <c r="H4837" s="14">
        <v>0</v>
      </c>
      <c r="I4837" s="2">
        <v>0</v>
      </c>
    </row>
    <row r="4838" spans="1:9" x14ac:dyDescent="0.35">
      <c r="A4838" t="s">
        <v>166</v>
      </c>
      <c r="B4838">
        <v>5639</v>
      </c>
      <c r="C4838" t="s">
        <v>80</v>
      </c>
      <c r="D4838">
        <v>0</v>
      </c>
      <c r="E4838">
        <v>0</v>
      </c>
      <c r="F4838">
        <v>0</v>
      </c>
      <c r="G4838" s="14">
        <v>0</v>
      </c>
      <c r="H4838" s="14">
        <v>0</v>
      </c>
      <c r="I4838" s="2">
        <v>0</v>
      </c>
    </row>
    <row r="4839" spans="1:9" x14ac:dyDescent="0.35">
      <c r="A4839" t="s">
        <v>166</v>
      </c>
      <c r="B4839">
        <v>5654</v>
      </c>
      <c r="C4839" t="s">
        <v>80</v>
      </c>
      <c r="D4839">
        <v>0</v>
      </c>
      <c r="E4839">
        <v>0</v>
      </c>
      <c r="F4839">
        <v>0</v>
      </c>
      <c r="G4839" s="14">
        <v>0</v>
      </c>
      <c r="H4839" s="14">
        <v>0</v>
      </c>
      <c r="I4839" s="2">
        <v>0</v>
      </c>
    </row>
    <row r="4840" spans="1:9" x14ac:dyDescent="0.35">
      <c r="A4840" t="s">
        <v>166</v>
      </c>
      <c r="B4840">
        <v>5669</v>
      </c>
      <c r="C4840" t="s">
        <v>80</v>
      </c>
      <c r="D4840">
        <v>0</v>
      </c>
      <c r="E4840">
        <v>0</v>
      </c>
      <c r="F4840">
        <v>0</v>
      </c>
      <c r="G4840" s="14">
        <v>0</v>
      </c>
      <c r="H4840" s="14">
        <v>0</v>
      </c>
      <c r="I4840" s="2">
        <v>0</v>
      </c>
    </row>
    <row r="4841" spans="1:9" x14ac:dyDescent="0.35">
      <c r="A4841" t="s">
        <v>166</v>
      </c>
      <c r="B4841">
        <v>5684</v>
      </c>
      <c r="C4841" t="s">
        <v>80</v>
      </c>
      <c r="D4841">
        <v>0</v>
      </c>
      <c r="E4841">
        <v>0</v>
      </c>
      <c r="F4841">
        <v>0</v>
      </c>
      <c r="G4841" s="14">
        <v>0</v>
      </c>
      <c r="H4841" s="14">
        <v>0</v>
      </c>
      <c r="I4841" s="2">
        <v>0</v>
      </c>
    </row>
    <row r="4842" spans="1:9" x14ac:dyDescent="0.35">
      <c r="A4842" t="s">
        <v>166</v>
      </c>
      <c r="B4842">
        <v>5699</v>
      </c>
      <c r="C4842" t="s">
        <v>80</v>
      </c>
      <c r="D4842">
        <v>0.76</v>
      </c>
      <c r="E4842">
        <v>4</v>
      </c>
      <c r="F4842">
        <v>0</v>
      </c>
      <c r="G4842" s="14">
        <v>0.19</v>
      </c>
      <c r="H4842" s="14">
        <v>0</v>
      </c>
      <c r="I4842" s="2">
        <v>0</v>
      </c>
    </row>
    <row r="4843" spans="1:9" x14ac:dyDescent="0.35">
      <c r="A4843" t="s">
        <v>166</v>
      </c>
      <c r="B4843">
        <v>5714</v>
      </c>
      <c r="C4843" t="s">
        <v>80</v>
      </c>
      <c r="D4843">
        <v>2.66</v>
      </c>
      <c r="E4843">
        <v>13</v>
      </c>
      <c r="F4843">
        <v>0</v>
      </c>
      <c r="G4843" s="14">
        <v>0.204615384615385</v>
      </c>
      <c r="H4843" s="14">
        <v>0</v>
      </c>
      <c r="I4843" s="2">
        <v>0</v>
      </c>
    </row>
    <row r="4844" spans="1:9" x14ac:dyDescent="0.35">
      <c r="A4844" t="s">
        <v>166</v>
      </c>
      <c r="B4844">
        <v>5729</v>
      </c>
      <c r="C4844" t="s">
        <v>80</v>
      </c>
      <c r="D4844">
        <v>0</v>
      </c>
      <c r="E4844">
        <v>0</v>
      </c>
      <c r="F4844">
        <v>0</v>
      </c>
      <c r="G4844" s="14">
        <v>0</v>
      </c>
      <c r="H4844" s="14">
        <v>0</v>
      </c>
      <c r="I4844" s="2">
        <v>0</v>
      </c>
    </row>
    <row r="4845" spans="1:9" x14ac:dyDescent="0.35">
      <c r="A4845" t="s">
        <v>166</v>
      </c>
      <c r="B4845">
        <v>5744</v>
      </c>
      <c r="C4845" t="s">
        <v>80</v>
      </c>
      <c r="D4845">
        <v>7.83</v>
      </c>
      <c r="E4845">
        <v>40</v>
      </c>
      <c r="F4845">
        <v>1</v>
      </c>
      <c r="G4845" s="14">
        <v>0.19575000000000001</v>
      </c>
      <c r="H4845" s="14">
        <v>7.83</v>
      </c>
      <c r="I4845" s="2">
        <v>2.5000000000000001E-2</v>
      </c>
    </row>
    <row r="4846" spans="1:9" x14ac:dyDescent="0.35">
      <c r="A4846" t="s">
        <v>166</v>
      </c>
      <c r="B4846">
        <v>5759</v>
      </c>
      <c r="C4846" t="s">
        <v>80</v>
      </c>
      <c r="D4846">
        <v>2.23</v>
      </c>
      <c r="E4846">
        <v>11</v>
      </c>
      <c r="F4846">
        <v>0</v>
      </c>
      <c r="G4846" s="14">
        <v>0.20272727272727301</v>
      </c>
      <c r="H4846" s="14">
        <v>0</v>
      </c>
      <c r="I4846" s="2">
        <v>0</v>
      </c>
    </row>
    <row r="4847" spans="1:9" x14ac:dyDescent="0.35">
      <c r="A4847" t="s">
        <v>166</v>
      </c>
      <c r="B4847">
        <v>5774</v>
      </c>
      <c r="C4847" t="s">
        <v>80</v>
      </c>
      <c r="D4847">
        <v>1.45</v>
      </c>
      <c r="E4847">
        <v>7</v>
      </c>
      <c r="F4847">
        <v>0</v>
      </c>
      <c r="G4847" s="14">
        <v>0.20714285714285699</v>
      </c>
      <c r="H4847" s="14">
        <v>0</v>
      </c>
      <c r="I4847" s="2">
        <v>0</v>
      </c>
    </row>
    <row r="4848" spans="1:9" x14ac:dyDescent="0.35">
      <c r="A4848" t="s">
        <v>166</v>
      </c>
      <c r="B4848">
        <v>5789</v>
      </c>
      <c r="C4848" t="s">
        <v>80</v>
      </c>
      <c r="D4848">
        <v>0</v>
      </c>
      <c r="E4848">
        <v>0</v>
      </c>
      <c r="F4848">
        <v>0</v>
      </c>
      <c r="G4848" s="14">
        <v>0</v>
      </c>
      <c r="H4848" s="14">
        <v>0</v>
      </c>
      <c r="I4848" s="2">
        <v>0</v>
      </c>
    </row>
    <row r="4849" spans="1:9" x14ac:dyDescent="0.35">
      <c r="A4849" t="s">
        <v>166</v>
      </c>
      <c r="B4849">
        <v>5804</v>
      </c>
      <c r="C4849" t="s">
        <v>80</v>
      </c>
      <c r="D4849">
        <v>0.82</v>
      </c>
      <c r="E4849">
        <v>4</v>
      </c>
      <c r="F4849">
        <v>0</v>
      </c>
      <c r="G4849" s="14">
        <v>0.20499999999999999</v>
      </c>
      <c r="H4849" s="14">
        <v>0</v>
      </c>
      <c r="I4849" s="2">
        <v>0</v>
      </c>
    </row>
    <row r="4850" spans="1:9" x14ac:dyDescent="0.35">
      <c r="A4850" t="s">
        <v>166</v>
      </c>
      <c r="B4850">
        <v>5819</v>
      </c>
      <c r="C4850" t="s">
        <v>80</v>
      </c>
      <c r="D4850">
        <v>0</v>
      </c>
      <c r="E4850">
        <v>0</v>
      </c>
      <c r="F4850">
        <v>0</v>
      </c>
      <c r="G4850" s="14">
        <v>0</v>
      </c>
      <c r="H4850" s="14">
        <v>0</v>
      </c>
      <c r="I4850" s="2">
        <v>0</v>
      </c>
    </row>
    <row r="4851" spans="1:9" x14ac:dyDescent="0.35">
      <c r="A4851" t="s">
        <v>166</v>
      </c>
      <c r="B4851">
        <v>5834</v>
      </c>
      <c r="C4851" t="s">
        <v>80</v>
      </c>
      <c r="D4851">
        <v>0.19</v>
      </c>
      <c r="E4851">
        <v>1</v>
      </c>
      <c r="F4851">
        <v>0</v>
      </c>
      <c r="G4851" s="14">
        <v>0.19</v>
      </c>
      <c r="H4851" s="14">
        <v>0</v>
      </c>
      <c r="I4851" s="2">
        <v>0</v>
      </c>
    </row>
    <row r="4852" spans="1:9" x14ac:dyDescent="0.35">
      <c r="A4852" t="s">
        <v>166</v>
      </c>
      <c r="B4852">
        <v>5849</v>
      </c>
      <c r="C4852" t="s">
        <v>80</v>
      </c>
      <c r="D4852">
        <v>0</v>
      </c>
      <c r="E4852">
        <v>0</v>
      </c>
      <c r="F4852">
        <v>0</v>
      </c>
      <c r="G4852" s="14">
        <v>0</v>
      </c>
      <c r="H4852" s="14">
        <v>0</v>
      </c>
      <c r="I4852" s="2">
        <v>0</v>
      </c>
    </row>
    <row r="4853" spans="1:9" x14ac:dyDescent="0.35">
      <c r="A4853" t="s">
        <v>166</v>
      </c>
      <c r="B4853">
        <v>5864</v>
      </c>
      <c r="C4853" t="s">
        <v>80</v>
      </c>
      <c r="D4853">
        <v>0</v>
      </c>
      <c r="E4853">
        <v>0</v>
      </c>
      <c r="F4853">
        <v>0</v>
      </c>
      <c r="G4853" s="14">
        <v>0</v>
      </c>
      <c r="H4853" s="14">
        <v>0</v>
      </c>
      <c r="I4853" s="2">
        <v>0</v>
      </c>
    </row>
    <row r="4854" spans="1:9" x14ac:dyDescent="0.35">
      <c r="A4854" t="s">
        <v>166</v>
      </c>
      <c r="B4854">
        <v>5879</v>
      </c>
      <c r="C4854" t="s">
        <v>80</v>
      </c>
      <c r="D4854">
        <v>0.19</v>
      </c>
      <c r="E4854">
        <v>1</v>
      </c>
      <c r="F4854">
        <v>1</v>
      </c>
      <c r="G4854" s="14">
        <v>0.19</v>
      </c>
      <c r="H4854" s="14">
        <v>0.19</v>
      </c>
      <c r="I4854" s="2">
        <v>1</v>
      </c>
    </row>
    <row r="4855" spans="1:9" x14ac:dyDescent="0.35">
      <c r="A4855" t="s">
        <v>166</v>
      </c>
      <c r="B4855">
        <v>5894</v>
      </c>
      <c r="C4855" t="s">
        <v>80</v>
      </c>
      <c r="D4855">
        <v>0.52</v>
      </c>
      <c r="E4855">
        <v>2</v>
      </c>
      <c r="F4855">
        <v>0</v>
      </c>
      <c r="G4855" s="14">
        <v>0.26</v>
      </c>
      <c r="H4855" s="14">
        <v>0</v>
      </c>
      <c r="I4855" s="2">
        <v>0</v>
      </c>
    </row>
    <row r="4856" spans="1:9" x14ac:dyDescent="0.35">
      <c r="A4856" t="s">
        <v>166</v>
      </c>
      <c r="B4856">
        <v>5909</v>
      </c>
      <c r="C4856" t="s">
        <v>80</v>
      </c>
      <c r="D4856">
        <v>0</v>
      </c>
      <c r="E4856">
        <v>0</v>
      </c>
      <c r="F4856">
        <v>0</v>
      </c>
      <c r="G4856" s="14">
        <v>0</v>
      </c>
      <c r="H4856" s="14">
        <v>0</v>
      </c>
      <c r="I4856" s="2">
        <v>0</v>
      </c>
    </row>
    <row r="4857" spans="1:9" x14ac:dyDescent="0.35">
      <c r="A4857" t="s">
        <v>166</v>
      </c>
      <c r="B4857">
        <v>5924</v>
      </c>
      <c r="C4857" t="s">
        <v>80</v>
      </c>
      <c r="D4857">
        <v>0</v>
      </c>
      <c r="E4857">
        <v>0</v>
      </c>
      <c r="F4857">
        <v>0</v>
      </c>
      <c r="G4857" s="14">
        <v>0</v>
      </c>
      <c r="H4857" s="14">
        <v>0</v>
      </c>
      <c r="I4857" s="2">
        <v>0</v>
      </c>
    </row>
    <row r="4858" spans="1:9" x14ac:dyDescent="0.35">
      <c r="A4858" t="s">
        <v>166</v>
      </c>
      <c r="B4858">
        <v>5939</v>
      </c>
      <c r="C4858" t="s">
        <v>80</v>
      </c>
      <c r="D4858">
        <v>0</v>
      </c>
      <c r="E4858">
        <v>0</v>
      </c>
      <c r="F4858">
        <v>0</v>
      </c>
      <c r="G4858" s="14">
        <v>0</v>
      </c>
      <c r="H4858" s="14">
        <v>0</v>
      </c>
      <c r="I4858" s="2">
        <v>0</v>
      </c>
    </row>
    <row r="4859" spans="1:9" x14ac:dyDescent="0.35">
      <c r="A4859" t="s">
        <v>166</v>
      </c>
      <c r="B4859">
        <v>5954</v>
      </c>
      <c r="C4859" t="s">
        <v>80</v>
      </c>
      <c r="D4859">
        <v>0.26</v>
      </c>
      <c r="E4859">
        <v>1</v>
      </c>
      <c r="F4859">
        <v>0</v>
      </c>
      <c r="G4859" s="14">
        <v>0.26</v>
      </c>
      <c r="H4859" s="14">
        <v>0</v>
      </c>
      <c r="I4859" s="2">
        <v>0</v>
      </c>
    </row>
    <row r="4860" spans="1:9" x14ac:dyDescent="0.35">
      <c r="A4860" t="s">
        <v>166</v>
      </c>
      <c r="B4860">
        <v>5969</v>
      </c>
      <c r="C4860" t="s">
        <v>80</v>
      </c>
      <c r="D4860">
        <v>0.56999999999999995</v>
      </c>
      <c r="E4860">
        <v>3</v>
      </c>
      <c r="F4860">
        <v>0</v>
      </c>
      <c r="G4860" s="14">
        <v>0.19</v>
      </c>
      <c r="H4860" s="14">
        <v>0</v>
      </c>
      <c r="I4860" s="2">
        <v>0</v>
      </c>
    </row>
    <row r="4861" spans="1:9" x14ac:dyDescent="0.35">
      <c r="A4861" t="s">
        <v>166</v>
      </c>
      <c r="B4861">
        <v>5984</v>
      </c>
      <c r="C4861" t="s">
        <v>80</v>
      </c>
      <c r="D4861">
        <v>0</v>
      </c>
      <c r="E4861">
        <v>0</v>
      </c>
      <c r="F4861">
        <v>0</v>
      </c>
      <c r="G4861" s="14">
        <v>0</v>
      </c>
      <c r="H4861" s="14">
        <v>0</v>
      </c>
      <c r="I4861" s="2">
        <v>0</v>
      </c>
    </row>
    <row r="4862" spans="1:9" x14ac:dyDescent="0.35">
      <c r="A4862" t="s">
        <v>166</v>
      </c>
      <c r="B4862">
        <v>5999</v>
      </c>
      <c r="C4862" t="s">
        <v>80</v>
      </c>
      <c r="D4862">
        <v>0</v>
      </c>
      <c r="E4862">
        <v>0</v>
      </c>
      <c r="F4862">
        <v>0</v>
      </c>
      <c r="G4862" s="14">
        <v>0</v>
      </c>
      <c r="H4862" s="14">
        <v>0</v>
      </c>
      <c r="I4862" s="2">
        <v>0</v>
      </c>
    </row>
    <row r="4863" spans="1:9" x14ac:dyDescent="0.35">
      <c r="A4863" t="s">
        <v>166</v>
      </c>
      <c r="B4863">
        <v>6014</v>
      </c>
      <c r="C4863" t="s">
        <v>80</v>
      </c>
      <c r="D4863">
        <v>0</v>
      </c>
      <c r="E4863">
        <v>0</v>
      </c>
      <c r="F4863">
        <v>0</v>
      </c>
      <c r="G4863" s="14">
        <v>0</v>
      </c>
      <c r="H4863" s="14">
        <v>0</v>
      </c>
      <c r="I4863" s="2">
        <v>0</v>
      </c>
    </row>
    <row r="4864" spans="1:9" x14ac:dyDescent="0.35">
      <c r="A4864" t="s">
        <v>166</v>
      </c>
      <c r="B4864">
        <v>6029</v>
      </c>
      <c r="C4864" t="s">
        <v>80</v>
      </c>
      <c r="D4864">
        <v>3.25</v>
      </c>
      <c r="E4864">
        <v>16</v>
      </c>
      <c r="F4864">
        <v>0</v>
      </c>
      <c r="G4864" s="14">
        <v>0.203125</v>
      </c>
      <c r="H4864" s="14">
        <v>0</v>
      </c>
      <c r="I4864" s="2">
        <v>0</v>
      </c>
    </row>
    <row r="4865" spans="1:9" x14ac:dyDescent="0.35">
      <c r="A4865" t="s">
        <v>166</v>
      </c>
      <c r="B4865">
        <v>6044</v>
      </c>
      <c r="C4865" t="s">
        <v>80</v>
      </c>
      <c r="D4865">
        <v>0.19</v>
      </c>
      <c r="E4865">
        <v>1</v>
      </c>
      <c r="F4865">
        <v>0</v>
      </c>
      <c r="G4865" s="14">
        <v>0.19</v>
      </c>
      <c r="H4865" s="14">
        <v>0</v>
      </c>
      <c r="I4865" s="2">
        <v>0</v>
      </c>
    </row>
    <row r="4866" spans="1:9" x14ac:dyDescent="0.35">
      <c r="A4866" t="s">
        <v>166</v>
      </c>
      <c r="B4866">
        <v>6059</v>
      </c>
      <c r="C4866" t="s">
        <v>80</v>
      </c>
      <c r="D4866">
        <v>1.94</v>
      </c>
      <c r="E4866">
        <v>8</v>
      </c>
      <c r="F4866">
        <v>0</v>
      </c>
      <c r="G4866" s="14">
        <v>0.24249999999999999</v>
      </c>
      <c r="H4866" s="14">
        <v>0</v>
      </c>
      <c r="I4866" s="2">
        <v>0</v>
      </c>
    </row>
    <row r="4867" spans="1:9" x14ac:dyDescent="0.35">
      <c r="A4867" t="s">
        <v>166</v>
      </c>
      <c r="B4867">
        <v>6074</v>
      </c>
      <c r="C4867" t="s">
        <v>80</v>
      </c>
      <c r="D4867">
        <v>0.7</v>
      </c>
      <c r="E4867">
        <v>2</v>
      </c>
      <c r="F4867">
        <v>1</v>
      </c>
      <c r="G4867" s="14">
        <v>0.35</v>
      </c>
      <c r="H4867" s="14">
        <v>0.7</v>
      </c>
      <c r="I4867" s="2">
        <v>0.5</v>
      </c>
    </row>
    <row r="4868" spans="1:9" x14ac:dyDescent="0.35">
      <c r="A4868" t="s">
        <v>166</v>
      </c>
      <c r="B4868">
        <v>6089</v>
      </c>
      <c r="C4868" t="s">
        <v>80</v>
      </c>
      <c r="D4868">
        <v>0.26</v>
      </c>
      <c r="E4868">
        <v>1</v>
      </c>
      <c r="F4868">
        <v>0</v>
      </c>
      <c r="G4868" s="14">
        <v>0.26</v>
      </c>
      <c r="H4868" s="14">
        <v>0</v>
      </c>
      <c r="I4868" s="2">
        <v>0</v>
      </c>
    </row>
    <row r="4869" spans="1:9" x14ac:dyDescent="0.35">
      <c r="A4869" t="s">
        <v>167</v>
      </c>
      <c r="B4869">
        <v>6630</v>
      </c>
      <c r="C4869" t="s">
        <v>80</v>
      </c>
      <c r="D4869">
        <v>27.622</v>
      </c>
      <c r="E4869">
        <v>40</v>
      </c>
      <c r="F4869">
        <v>2</v>
      </c>
      <c r="G4869" s="14">
        <v>0.69055</v>
      </c>
      <c r="H4869" s="14">
        <v>13.811</v>
      </c>
      <c r="I4869" s="2">
        <v>0.05</v>
      </c>
    </row>
    <row r="4870" spans="1:9" x14ac:dyDescent="0.35">
      <c r="A4870" t="s">
        <v>167</v>
      </c>
      <c r="B4870">
        <v>6670</v>
      </c>
      <c r="C4870" t="s">
        <v>80</v>
      </c>
      <c r="D4870">
        <v>11.36</v>
      </c>
      <c r="E4870">
        <v>15</v>
      </c>
      <c r="F4870">
        <v>1</v>
      </c>
      <c r="G4870" s="14">
        <v>0.75733333333333297</v>
      </c>
      <c r="H4870" s="14">
        <v>11.36</v>
      </c>
      <c r="I4870" s="2">
        <v>6.6666666666666693E-2</v>
      </c>
    </row>
    <row r="4871" spans="1:9" x14ac:dyDescent="0.35">
      <c r="A4871" t="s">
        <v>167</v>
      </c>
      <c r="B4871">
        <v>6710</v>
      </c>
      <c r="C4871" t="s">
        <v>80</v>
      </c>
      <c r="D4871">
        <v>15.78</v>
      </c>
      <c r="E4871">
        <v>24</v>
      </c>
      <c r="F4871">
        <v>0</v>
      </c>
      <c r="G4871" s="14">
        <v>0.65749999999999997</v>
      </c>
      <c r="H4871" s="14">
        <v>0</v>
      </c>
      <c r="I4871" s="2">
        <v>0</v>
      </c>
    </row>
    <row r="4872" spans="1:9" x14ac:dyDescent="0.35">
      <c r="A4872" t="s">
        <v>167</v>
      </c>
      <c r="B4872">
        <v>6750</v>
      </c>
      <c r="C4872" t="s">
        <v>80</v>
      </c>
      <c r="D4872">
        <v>41.874000000000002</v>
      </c>
      <c r="E4872">
        <v>52</v>
      </c>
      <c r="F4872">
        <v>0</v>
      </c>
      <c r="G4872" s="14">
        <v>0.80526923076923096</v>
      </c>
      <c r="H4872" s="14">
        <v>0</v>
      </c>
      <c r="I4872" s="2">
        <v>0</v>
      </c>
    </row>
    <row r="4873" spans="1:9" x14ac:dyDescent="0.35">
      <c r="A4873" t="s">
        <v>167</v>
      </c>
      <c r="B4873">
        <v>6790</v>
      </c>
      <c r="C4873" t="s">
        <v>80</v>
      </c>
      <c r="D4873">
        <v>8.1679999999999993</v>
      </c>
      <c r="E4873">
        <v>13</v>
      </c>
      <c r="F4873">
        <v>0</v>
      </c>
      <c r="G4873" s="14">
        <v>0.62830769230769201</v>
      </c>
      <c r="H4873" s="14">
        <v>0</v>
      </c>
      <c r="I4873" s="2">
        <v>0</v>
      </c>
    </row>
    <row r="4874" spans="1:9" x14ac:dyDescent="0.35">
      <c r="A4874" t="s">
        <v>167</v>
      </c>
      <c r="B4874">
        <v>6830</v>
      </c>
      <c r="C4874" t="s">
        <v>80</v>
      </c>
      <c r="D4874">
        <v>8.4600000000000009</v>
      </c>
      <c r="E4874">
        <v>13</v>
      </c>
      <c r="F4874">
        <v>0</v>
      </c>
      <c r="G4874" s="14">
        <v>0.65076923076923099</v>
      </c>
      <c r="H4874" s="14">
        <v>0</v>
      </c>
      <c r="I4874" s="2">
        <v>0</v>
      </c>
    </row>
    <row r="4875" spans="1:9" x14ac:dyDescent="0.35">
      <c r="A4875" t="s">
        <v>167</v>
      </c>
      <c r="B4875">
        <v>6870</v>
      </c>
      <c r="C4875" t="s">
        <v>80</v>
      </c>
      <c r="D4875">
        <v>31.742000000000001</v>
      </c>
      <c r="E4875">
        <v>50</v>
      </c>
      <c r="F4875">
        <v>0</v>
      </c>
      <c r="G4875" s="14">
        <v>0.63483999999999996</v>
      </c>
      <c r="H4875" s="14">
        <v>0</v>
      </c>
      <c r="I4875" s="2">
        <v>0</v>
      </c>
    </row>
    <row r="4876" spans="1:9" x14ac:dyDescent="0.35">
      <c r="A4876" t="s">
        <v>167</v>
      </c>
      <c r="B4876">
        <v>6910</v>
      </c>
      <c r="C4876" t="s">
        <v>80</v>
      </c>
      <c r="D4876">
        <v>12.61</v>
      </c>
      <c r="E4876">
        <v>11</v>
      </c>
      <c r="F4876">
        <v>0</v>
      </c>
      <c r="G4876" s="14">
        <v>1.14636363636364</v>
      </c>
      <c r="H4876" s="14">
        <v>0</v>
      </c>
      <c r="I4876" s="2">
        <v>0</v>
      </c>
    </row>
    <row r="4877" spans="1:9" x14ac:dyDescent="0.35">
      <c r="A4877" t="s">
        <v>167</v>
      </c>
      <c r="B4877">
        <v>6950</v>
      </c>
      <c r="C4877" t="s">
        <v>80</v>
      </c>
      <c r="D4877">
        <v>7.2640000000000002</v>
      </c>
      <c r="E4877">
        <v>12</v>
      </c>
      <c r="F4877">
        <v>0</v>
      </c>
      <c r="G4877" s="14">
        <v>0.60533333333333295</v>
      </c>
      <c r="H4877" s="14">
        <v>0</v>
      </c>
      <c r="I4877" s="2">
        <v>0</v>
      </c>
    </row>
    <row r="4878" spans="1:9" x14ac:dyDescent="0.35">
      <c r="A4878" t="s">
        <v>167</v>
      </c>
      <c r="B4878">
        <v>6990</v>
      </c>
      <c r="C4878" t="s">
        <v>80</v>
      </c>
      <c r="D4878">
        <v>3.56</v>
      </c>
      <c r="E4878">
        <v>5</v>
      </c>
      <c r="F4878">
        <v>0</v>
      </c>
      <c r="G4878" s="14">
        <v>0.71199999999999997</v>
      </c>
      <c r="H4878" s="14">
        <v>0</v>
      </c>
      <c r="I4878" s="2">
        <v>0</v>
      </c>
    </row>
    <row r="4879" spans="1:9" x14ac:dyDescent="0.35">
      <c r="A4879" t="s">
        <v>167</v>
      </c>
      <c r="B4879">
        <v>7030</v>
      </c>
      <c r="C4879" t="s">
        <v>80</v>
      </c>
      <c r="D4879">
        <v>4.0220000000000002</v>
      </c>
      <c r="E4879">
        <v>6</v>
      </c>
      <c r="F4879">
        <v>0</v>
      </c>
      <c r="G4879" s="14">
        <v>0.670333333333333</v>
      </c>
      <c r="H4879" s="14">
        <v>0</v>
      </c>
      <c r="I4879" s="2">
        <v>0</v>
      </c>
    </row>
    <row r="4880" spans="1:9" x14ac:dyDescent="0.35">
      <c r="A4880" t="s">
        <v>167</v>
      </c>
      <c r="B4880">
        <v>7070</v>
      </c>
      <c r="C4880" t="s">
        <v>80</v>
      </c>
      <c r="D4880">
        <v>3.63</v>
      </c>
      <c r="E4880">
        <v>6</v>
      </c>
      <c r="F4880">
        <v>0</v>
      </c>
      <c r="G4880" s="14">
        <v>0.60499999999999998</v>
      </c>
      <c r="H4880" s="14">
        <v>0</v>
      </c>
      <c r="I4880" s="2">
        <v>0</v>
      </c>
    </row>
    <row r="4881" spans="1:9" x14ac:dyDescent="0.35">
      <c r="A4881" t="s">
        <v>167</v>
      </c>
      <c r="B4881">
        <v>7110</v>
      </c>
      <c r="C4881" t="s">
        <v>80</v>
      </c>
      <c r="D4881">
        <v>30.274000000000001</v>
      </c>
      <c r="E4881">
        <v>41</v>
      </c>
      <c r="F4881">
        <v>0</v>
      </c>
      <c r="G4881" s="14">
        <v>0.73839024390243901</v>
      </c>
      <c r="H4881" s="14">
        <v>0</v>
      </c>
      <c r="I4881" s="2">
        <v>0</v>
      </c>
    </row>
    <row r="4882" spans="1:9" x14ac:dyDescent="0.35">
      <c r="A4882" t="s">
        <v>167</v>
      </c>
      <c r="B4882">
        <v>7150</v>
      </c>
      <c r="C4882" t="s">
        <v>80</v>
      </c>
      <c r="D4882">
        <v>18.126000000000001</v>
      </c>
      <c r="E4882">
        <v>27</v>
      </c>
      <c r="F4882">
        <v>0</v>
      </c>
      <c r="G4882" s="14">
        <v>0.671333333333333</v>
      </c>
      <c r="H4882" s="14">
        <v>0</v>
      </c>
      <c r="I4882" s="2">
        <v>0</v>
      </c>
    </row>
    <row r="4883" spans="1:9" x14ac:dyDescent="0.35">
      <c r="A4883" t="s">
        <v>167</v>
      </c>
      <c r="B4883">
        <v>7190</v>
      </c>
      <c r="C4883" t="s">
        <v>80</v>
      </c>
      <c r="D4883">
        <v>3.55</v>
      </c>
      <c r="E4883">
        <v>5</v>
      </c>
      <c r="F4883">
        <v>0</v>
      </c>
      <c r="G4883" s="14">
        <v>0.71</v>
      </c>
      <c r="H4883" s="14">
        <v>0</v>
      </c>
      <c r="I4883" s="2">
        <v>0</v>
      </c>
    </row>
    <row r="4884" spans="1:9" x14ac:dyDescent="0.35">
      <c r="A4884" t="s">
        <v>167</v>
      </c>
      <c r="B4884">
        <v>7230</v>
      </c>
      <c r="C4884" t="s">
        <v>80</v>
      </c>
      <c r="D4884">
        <v>11.894</v>
      </c>
      <c r="E4884">
        <v>17</v>
      </c>
      <c r="F4884">
        <v>0</v>
      </c>
      <c r="G4884" s="14">
        <v>0.69964705882352896</v>
      </c>
      <c r="H4884" s="14">
        <v>0</v>
      </c>
      <c r="I4884" s="2">
        <v>0</v>
      </c>
    </row>
    <row r="4885" spans="1:9" x14ac:dyDescent="0.35">
      <c r="A4885" t="s">
        <v>167</v>
      </c>
      <c r="B4885">
        <v>7270</v>
      </c>
      <c r="C4885" t="s">
        <v>80</v>
      </c>
      <c r="D4885">
        <v>2.08</v>
      </c>
      <c r="E4885">
        <v>4</v>
      </c>
      <c r="F4885">
        <v>0</v>
      </c>
      <c r="G4885" s="14">
        <v>0.52</v>
      </c>
      <c r="H4885" s="14">
        <v>0</v>
      </c>
      <c r="I4885" s="2">
        <v>0</v>
      </c>
    </row>
    <row r="4886" spans="1:9" x14ac:dyDescent="0.35">
      <c r="A4886" t="s">
        <v>167</v>
      </c>
      <c r="B4886">
        <v>7310</v>
      </c>
      <c r="C4886" t="s">
        <v>80</v>
      </c>
      <c r="D4886">
        <v>8.3239999999999998</v>
      </c>
      <c r="E4886">
        <v>11</v>
      </c>
      <c r="F4886">
        <v>0</v>
      </c>
      <c r="G4886" s="14">
        <v>0.75672727272727303</v>
      </c>
      <c r="H4886" s="14">
        <v>0</v>
      </c>
      <c r="I4886" s="2">
        <v>0</v>
      </c>
    </row>
    <row r="4887" spans="1:9" x14ac:dyDescent="0.35">
      <c r="A4887" t="s">
        <v>167</v>
      </c>
      <c r="B4887">
        <v>7350</v>
      </c>
      <c r="C4887" t="s">
        <v>80</v>
      </c>
      <c r="D4887">
        <v>6.26</v>
      </c>
      <c r="E4887">
        <v>7</v>
      </c>
      <c r="F4887">
        <v>0</v>
      </c>
      <c r="G4887" s="14">
        <v>0.89428571428571402</v>
      </c>
      <c r="H4887" s="14">
        <v>0</v>
      </c>
      <c r="I4887" s="2">
        <v>0</v>
      </c>
    </row>
    <row r="4888" spans="1:9" x14ac:dyDescent="0.35">
      <c r="A4888" t="s">
        <v>167</v>
      </c>
      <c r="B4888">
        <v>7390</v>
      </c>
      <c r="C4888" t="s">
        <v>80</v>
      </c>
      <c r="D4888">
        <v>16.600000000000001</v>
      </c>
      <c r="E4888">
        <v>22</v>
      </c>
      <c r="F4888">
        <v>0</v>
      </c>
      <c r="G4888" s="14">
        <v>0.75454545454545496</v>
      </c>
      <c r="H4888" s="14">
        <v>0</v>
      </c>
      <c r="I4888" s="2">
        <v>0</v>
      </c>
    </row>
    <row r="4889" spans="1:9" x14ac:dyDescent="0.35">
      <c r="A4889" t="s">
        <v>167</v>
      </c>
      <c r="B4889">
        <v>7430</v>
      </c>
      <c r="C4889" t="s">
        <v>80</v>
      </c>
      <c r="D4889">
        <v>6.63</v>
      </c>
      <c r="E4889">
        <v>10</v>
      </c>
      <c r="F4889">
        <v>0</v>
      </c>
      <c r="G4889" s="14">
        <v>0.66300000000000003</v>
      </c>
      <c r="H4889" s="14">
        <v>0</v>
      </c>
      <c r="I4889" s="2">
        <v>0</v>
      </c>
    </row>
    <row r="4890" spans="1:9" x14ac:dyDescent="0.35">
      <c r="A4890" t="s">
        <v>165</v>
      </c>
      <c r="B4890">
        <v>4587</v>
      </c>
      <c r="C4890" t="s">
        <v>162</v>
      </c>
      <c r="D4890">
        <v>0.68</v>
      </c>
      <c r="E4890">
        <v>1</v>
      </c>
      <c r="F4890">
        <v>0</v>
      </c>
      <c r="G4890" s="14">
        <v>0.68</v>
      </c>
      <c r="H4890" s="14">
        <v>0</v>
      </c>
      <c r="I4890" s="2">
        <v>0</v>
      </c>
    </row>
    <row r="4891" spans="1:9" x14ac:dyDescent="0.35">
      <c r="A4891" t="s">
        <v>165</v>
      </c>
      <c r="B4891">
        <v>4588</v>
      </c>
      <c r="C4891" t="s">
        <v>162</v>
      </c>
      <c r="D4891">
        <v>1.68</v>
      </c>
      <c r="E4891">
        <v>3</v>
      </c>
      <c r="F4891">
        <v>0</v>
      </c>
      <c r="G4891" s="14">
        <v>0.56000000000000005</v>
      </c>
      <c r="H4891" s="14">
        <v>0</v>
      </c>
      <c r="I4891" s="2">
        <v>0</v>
      </c>
    </row>
    <row r="4892" spans="1:9" x14ac:dyDescent="0.35">
      <c r="A4892" t="s">
        <v>165</v>
      </c>
      <c r="B4892">
        <v>4589</v>
      </c>
      <c r="C4892" t="s">
        <v>162</v>
      </c>
      <c r="D4892">
        <v>3.96</v>
      </c>
      <c r="E4892">
        <v>6</v>
      </c>
      <c r="F4892">
        <v>0</v>
      </c>
      <c r="G4892" s="14">
        <v>0.66</v>
      </c>
      <c r="H4892" s="14">
        <v>0</v>
      </c>
      <c r="I4892" s="2">
        <v>0</v>
      </c>
    </row>
    <row r="4893" spans="1:9" x14ac:dyDescent="0.35">
      <c r="A4893" t="s">
        <v>165</v>
      </c>
      <c r="B4893">
        <v>4590</v>
      </c>
      <c r="C4893" t="s">
        <v>162</v>
      </c>
      <c r="D4893">
        <v>1.36</v>
      </c>
      <c r="E4893">
        <v>2</v>
      </c>
      <c r="F4893">
        <v>0</v>
      </c>
      <c r="G4893" s="14">
        <v>0.68</v>
      </c>
      <c r="H4893" s="14">
        <v>0</v>
      </c>
      <c r="I4893" s="2">
        <v>0</v>
      </c>
    </row>
    <row r="4894" spans="1:9" x14ac:dyDescent="0.35">
      <c r="A4894" t="s">
        <v>165</v>
      </c>
      <c r="B4894">
        <v>4591</v>
      </c>
      <c r="C4894" t="s">
        <v>162</v>
      </c>
      <c r="D4894">
        <v>13.35</v>
      </c>
      <c r="E4894">
        <v>20</v>
      </c>
      <c r="F4894">
        <v>0</v>
      </c>
      <c r="G4894" s="14">
        <v>0.66749999999999998</v>
      </c>
      <c r="H4894" s="14">
        <v>0</v>
      </c>
      <c r="I4894" s="2">
        <v>0</v>
      </c>
    </row>
    <row r="4895" spans="1:9" x14ac:dyDescent="0.35">
      <c r="A4895" t="s">
        <v>165</v>
      </c>
      <c r="B4895">
        <v>4592</v>
      </c>
      <c r="C4895" t="s">
        <v>162</v>
      </c>
      <c r="D4895">
        <v>1.1000000000000001</v>
      </c>
      <c r="E4895">
        <v>2</v>
      </c>
      <c r="F4895">
        <v>0</v>
      </c>
      <c r="G4895" s="14">
        <v>0.55000000000000004</v>
      </c>
      <c r="H4895" s="14">
        <v>0</v>
      </c>
      <c r="I4895" s="2">
        <v>0</v>
      </c>
    </row>
    <row r="4896" spans="1:9" x14ac:dyDescent="0.35">
      <c r="A4896" t="s">
        <v>165</v>
      </c>
      <c r="B4896">
        <v>4593</v>
      </c>
      <c r="C4896" t="s">
        <v>162</v>
      </c>
      <c r="D4896">
        <v>1.51</v>
      </c>
      <c r="E4896">
        <v>3</v>
      </c>
      <c r="F4896">
        <v>0</v>
      </c>
      <c r="G4896" s="14">
        <v>0.50333333333333297</v>
      </c>
      <c r="H4896" s="14">
        <v>0</v>
      </c>
      <c r="I4896" s="2">
        <v>0</v>
      </c>
    </row>
    <row r="4897" spans="1:9" x14ac:dyDescent="0.35">
      <c r="A4897" t="s">
        <v>165</v>
      </c>
      <c r="B4897">
        <v>4594</v>
      </c>
      <c r="C4897" t="s">
        <v>162</v>
      </c>
      <c r="D4897">
        <v>6.47</v>
      </c>
      <c r="E4897">
        <v>9</v>
      </c>
      <c r="F4897">
        <v>0</v>
      </c>
      <c r="G4897" s="14">
        <v>0.71888888888888902</v>
      </c>
      <c r="H4897" s="14">
        <v>0</v>
      </c>
      <c r="I4897" s="2">
        <v>0</v>
      </c>
    </row>
    <row r="4898" spans="1:9" x14ac:dyDescent="0.35">
      <c r="A4898" t="s">
        <v>165</v>
      </c>
      <c r="B4898">
        <v>4595</v>
      </c>
      <c r="C4898" t="s">
        <v>162</v>
      </c>
      <c r="D4898">
        <v>2.76</v>
      </c>
      <c r="E4898">
        <v>6</v>
      </c>
      <c r="F4898">
        <v>0</v>
      </c>
      <c r="G4898" s="14">
        <v>0.46</v>
      </c>
      <c r="H4898" s="14">
        <v>0</v>
      </c>
      <c r="I4898" s="2">
        <v>0</v>
      </c>
    </row>
    <row r="4899" spans="1:9" x14ac:dyDescent="0.35">
      <c r="A4899" t="s">
        <v>165</v>
      </c>
      <c r="B4899">
        <v>4596</v>
      </c>
      <c r="C4899" t="s">
        <v>162</v>
      </c>
      <c r="D4899">
        <v>0.79</v>
      </c>
      <c r="E4899">
        <v>1</v>
      </c>
      <c r="F4899">
        <v>0</v>
      </c>
      <c r="G4899" s="14">
        <v>0.79</v>
      </c>
      <c r="H4899" s="14">
        <v>0</v>
      </c>
      <c r="I4899" s="2">
        <v>0</v>
      </c>
    </row>
    <row r="4900" spans="1:9" x14ac:dyDescent="0.35">
      <c r="A4900" t="s">
        <v>165</v>
      </c>
      <c r="B4900">
        <v>4597</v>
      </c>
      <c r="C4900" t="s">
        <v>162</v>
      </c>
      <c r="D4900">
        <v>0.68</v>
      </c>
      <c r="E4900">
        <v>1</v>
      </c>
      <c r="F4900">
        <v>0</v>
      </c>
      <c r="G4900" s="14">
        <v>0.68</v>
      </c>
      <c r="H4900" s="14">
        <v>0</v>
      </c>
      <c r="I4900" s="2">
        <v>0</v>
      </c>
    </row>
    <row r="4901" spans="1:9" x14ac:dyDescent="0.35">
      <c r="A4901" t="s">
        <v>165</v>
      </c>
      <c r="B4901">
        <v>4598</v>
      </c>
      <c r="C4901" t="s">
        <v>162</v>
      </c>
      <c r="D4901">
        <v>2.91</v>
      </c>
      <c r="E4901">
        <v>4</v>
      </c>
      <c r="F4901">
        <v>0</v>
      </c>
      <c r="G4901" s="14">
        <v>0.72750000000000004</v>
      </c>
      <c r="H4901" s="14">
        <v>0</v>
      </c>
      <c r="I4901" s="2">
        <v>0</v>
      </c>
    </row>
    <row r="4902" spans="1:9" x14ac:dyDescent="0.35">
      <c r="A4902" t="s">
        <v>165</v>
      </c>
      <c r="B4902">
        <v>4599</v>
      </c>
      <c r="C4902" t="s">
        <v>162</v>
      </c>
      <c r="D4902">
        <v>1.02</v>
      </c>
      <c r="E4902">
        <v>3</v>
      </c>
      <c r="F4902">
        <v>0</v>
      </c>
      <c r="G4902" s="14">
        <v>0.34</v>
      </c>
      <c r="H4902" s="14">
        <v>0</v>
      </c>
      <c r="I4902" s="2">
        <v>0</v>
      </c>
    </row>
    <row r="4903" spans="1:9" x14ac:dyDescent="0.35">
      <c r="A4903" t="s">
        <v>165</v>
      </c>
      <c r="B4903">
        <v>4600</v>
      </c>
      <c r="C4903" t="s">
        <v>162</v>
      </c>
      <c r="D4903">
        <v>2.1920000000000002</v>
      </c>
      <c r="E4903">
        <v>3</v>
      </c>
      <c r="F4903">
        <v>0</v>
      </c>
      <c r="G4903" s="14">
        <v>0.73066666666666702</v>
      </c>
      <c r="H4903" s="14">
        <v>0</v>
      </c>
      <c r="I4903" s="2">
        <v>0</v>
      </c>
    </row>
    <row r="4904" spans="1:9" x14ac:dyDescent="0.35">
      <c r="A4904" t="s">
        <v>166</v>
      </c>
      <c r="B4904">
        <v>268</v>
      </c>
      <c r="C4904" t="s">
        <v>100</v>
      </c>
      <c r="D4904">
        <v>0</v>
      </c>
      <c r="E4904">
        <v>0</v>
      </c>
      <c r="F4904">
        <v>0</v>
      </c>
      <c r="G4904" s="14">
        <v>0</v>
      </c>
      <c r="H4904" s="14">
        <v>0</v>
      </c>
      <c r="I4904" s="2">
        <v>0</v>
      </c>
    </row>
    <row r="4905" spans="1:9" x14ac:dyDescent="0.35">
      <c r="A4905" t="s">
        <v>166</v>
      </c>
      <c r="B4905">
        <v>299</v>
      </c>
      <c r="C4905" t="s">
        <v>100</v>
      </c>
      <c r="D4905">
        <v>1.35</v>
      </c>
      <c r="E4905">
        <v>2</v>
      </c>
      <c r="F4905">
        <v>0</v>
      </c>
      <c r="G4905" s="14">
        <v>0.67500000000000004</v>
      </c>
      <c r="H4905" s="14">
        <v>0</v>
      </c>
      <c r="I4905" s="2">
        <v>0</v>
      </c>
    </row>
    <row r="4906" spans="1:9" x14ac:dyDescent="0.35">
      <c r="A4906" t="s">
        <v>166</v>
      </c>
      <c r="B4906">
        <v>329</v>
      </c>
      <c r="C4906" t="s">
        <v>100</v>
      </c>
      <c r="D4906">
        <v>3.85</v>
      </c>
      <c r="E4906">
        <v>7</v>
      </c>
      <c r="F4906">
        <v>0</v>
      </c>
      <c r="G4906" s="14">
        <v>0.55000000000000004</v>
      </c>
      <c r="H4906" s="14">
        <v>0</v>
      </c>
      <c r="I4906" s="2">
        <v>0</v>
      </c>
    </row>
    <row r="4907" spans="1:9" x14ac:dyDescent="0.35">
      <c r="A4907" t="s">
        <v>166</v>
      </c>
      <c r="B4907">
        <v>359</v>
      </c>
      <c r="C4907" t="s">
        <v>100</v>
      </c>
      <c r="D4907">
        <v>0.8</v>
      </c>
      <c r="E4907">
        <v>1</v>
      </c>
      <c r="F4907">
        <v>0</v>
      </c>
      <c r="G4907" s="14">
        <v>0.8</v>
      </c>
      <c r="H4907" s="14">
        <v>0</v>
      </c>
      <c r="I4907" s="2">
        <v>0</v>
      </c>
    </row>
    <row r="4908" spans="1:9" x14ac:dyDescent="0.35">
      <c r="A4908" t="s">
        <v>166</v>
      </c>
      <c r="B4908">
        <v>389</v>
      </c>
      <c r="C4908" t="s">
        <v>100</v>
      </c>
      <c r="D4908">
        <v>1.4</v>
      </c>
      <c r="E4908">
        <v>2</v>
      </c>
      <c r="F4908">
        <v>0</v>
      </c>
      <c r="G4908" s="14">
        <v>0.7</v>
      </c>
      <c r="H4908" s="14">
        <v>0</v>
      </c>
      <c r="I4908" s="2">
        <v>0</v>
      </c>
    </row>
    <row r="4909" spans="1:9" x14ac:dyDescent="0.35">
      <c r="A4909" t="s">
        <v>166</v>
      </c>
      <c r="B4909">
        <v>419</v>
      </c>
      <c r="C4909" t="s">
        <v>100</v>
      </c>
      <c r="D4909">
        <v>1.65</v>
      </c>
      <c r="E4909">
        <v>3</v>
      </c>
      <c r="F4909">
        <v>0</v>
      </c>
      <c r="G4909" s="14">
        <v>0.55000000000000004</v>
      </c>
      <c r="H4909" s="14">
        <v>0</v>
      </c>
      <c r="I4909" s="2">
        <v>0</v>
      </c>
    </row>
    <row r="4910" spans="1:9" x14ac:dyDescent="0.35">
      <c r="A4910" t="s">
        <v>166</v>
      </c>
      <c r="B4910">
        <v>449</v>
      </c>
      <c r="C4910" t="s">
        <v>100</v>
      </c>
      <c r="D4910">
        <v>1.9</v>
      </c>
      <c r="E4910">
        <v>3</v>
      </c>
      <c r="F4910">
        <v>0</v>
      </c>
      <c r="G4910" s="14">
        <v>0.63333333333333297</v>
      </c>
      <c r="H4910" s="14">
        <v>0</v>
      </c>
      <c r="I4910" s="2">
        <v>0</v>
      </c>
    </row>
    <row r="4911" spans="1:9" x14ac:dyDescent="0.35">
      <c r="A4911" t="s">
        <v>164</v>
      </c>
      <c r="B4911">
        <v>474</v>
      </c>
      <c r="C4911" t="s">
        <v>100</v>
      </c>
      <c r="D4911">
        <v>1.21</v>
      </c>
      <c r="E4911">
        <v>2</v>
      </c>
      <c r="F4911">
        <v>0</v>
      </c>
      <c r="G4911" s="14">
        <v>0.60499999999999998</v>
      </c>
      <c r="H4911" s="14">
        <v>0</v>
      </c>
      <c r="I4911" s="2">
        <v>0</v>
      </c>
    </row>
    <row r="4912" spans="1:9" x14ac:dyDescent="0.35">
      <c r="A4912" t="s">
        <v>164</v>
      </c>
      <c r="B4912">
        <v>515</v>
      </c>
      <c r="C4912" t="s">
        <v>100</v>
      </c>
      <c r="D4912">
        <v>0</v>
      </c>
      <c r="E4912">
        <v>0</v>
      </c>
      <c r="F4912">
        <v>0</v>
      </c>
      <c r="G4912" s="14">
        <v>0</v>
      </c>
      <c r="H4912" s="14">
        <v>0</v>
      </c>
      <c r="I4912" s="2">
        <v>0</v>
      </c>
    </row>
    <row r="4913" spans="1:9" x14ac:dyDescent="0.35">
      <c r="A4913" t="s">
        <v>164</v>
      </c>
      <c r="B4913">
        <v>556</v>
      </c>
      <c r="C4913" t="s">
        <v>100</v>
      </c>
      <c r="D4913">
        <v>0.48</v>
      </c>
      <c r="E4913">
        <v>1</v>
      </c>
      <c r="F4913">
        <v>0</v>
      </c>
      <c r="G4913" s="14">
        <v>0.48</v>
      </c>
      <c r="H4913" s="14">
        <v>0</v>
      </c>
      <c r="I4913" s="2">
        <v>0</v>
      </c>
    </row>
    <row r="4914" spans="1:9" x14ac:dyDescent="0.35">
      <c r="A4914" t="s">
        <v>164</v>
      </c>
      <c r="B4914">
        <v>597</v>
      </c>
      <c r="C4914" t="s">
        <v>100</v>
      </c>
      <c r="D4914">
        <v>0.79</v>
      </c>
      <c r="E4914">
        <v>1</v>
      </c>
      <c r="F4914">
        <v>0</v>
      </c>
      <c r="G4914" s="14">
        <v>0.79</v>
      </c>
      <c r="H4914" s="14">
        <v>0</v>
      </c>
      <c r="I4914" s="2">
        <v>0</v>
      </c>
    </row>
    <row r="4915" spans="1:9" x14ac:dyDescent="0.35">
      <c r="A4915" t="s">
        <v>164</v>
      </c>
      <c r="B4915">
        <v>638</v>
      </c>
      <c r="C4915" t="s">
        <v>100</v>
      </c>
      <c r="D4915">
        <v>0.88</v>
      </c>
      <c r="E4915">
        <v>2</v>
      </c>
      <c r="F4915">
        <v>0</v>
      </c>
      <c r="G4915" s="14">
        <v>0.44</v>
      </c>
      <c r="H4915" s="14">
        <v>0</v>
      </c>
      <c r="I4915" s="2">
        <v>0</v>
      </c>
    </row>
    <row r="4916" spans="1:9" x14ac:dyDescent="0.35">
      <c r="A4916" t="s">
        <v>164</v>
      </c>
      <c r="B4916">
        <v>679</v>
      </c>
      <c r="C4916" t="s">
        <v>100</v>
      </c>
      <c r="D4916">
        <v>0.36</v>
      </c>
      <c r="E4916">
        <v>1</v>
      </c>
      <c r="F4916">
        <v>0</v>
      </c>
      <c r="G4916" s="14">
        <v>0.36</v>
      </c>
      <c r="H4916" s="14">
        <v>0</v>
      </c>
      <c r="I4916" s="2">
        <v>0</v>
      </c>
    </row>
    <row r="4917" spans="1:9" x14ac:dyDescent="0.35">
      <c r="A4917" t="s">
        <v>164</v>
      </c>
      <c r="B4917">
        <v>720</v>
      </c>
      <c r="C4917" t="s">
        <v>100</v>
      </c>
      <c r="D4917">
        <v>0</v>
      </c>
      <c r="E4917">
        <v>0</v>
      </c>
      <c r="F4917">
        <v>0</v>
      </c>
      <c r="G4917" s="14">
        <v>0</v>
      </c>
      <c r="H4917" s="14">
        <v>0</v>
      </c>
      <c r="I4917" s="2">
        <v>0</v>
      </c>
    </row>
    <row r="4918" spans="1:9" x14ac:dyDescent="0.35">
      <c r="A4918" t="s">
        <v>164</v>
      </c>
      <c r="B4918">
        <v>761</v>
      </c>
      <c r="C4918" t="s">
        <v>100</v>
      </c>
      <c r="D4918">
        <v>0</v>
      </c>
      <c r="E4918">
        <v>0</v>
      </c>
      <c r="F4918">
        <v>0</v>
      </c>
      <c r="G4918" s="14">
        <v>0</v>
      </c>
      <c r="H4918" s="14">
        <v>0</v>
      </c>
      <c r="I4918" s="2">
        <v>0</v>
      </c>
    </row>
    <row r="4919" spans="1:9" x14ac:dyDescent="0.35">
      <c r="A4919" t="s">
        <v>164</v>
      </c>
      <c r="B4919">
        <v>802</v>
      </c>
      <c r="C4919" t="s">
        <v>100</v>
      </c>
      <c r="D4919">
        <v>0</v>
      </c>
      <c r="E4919">
        <v>0</v>
      </c>
      <c r="F4919">
        <v>0</v>
      </c>
      <c r="G4919" s="14">
        <v>0</v>
      </c>
      <c r="H4919" s="14">
        <v>0</v>
      </c>
      <c r="I4919" s="2">
        <v>0</v>
      </c>
    </row>
    <row r="4920" spans="1:9" x14ac:dyDescent="0.35">
      <c r="A4920" t="s">
        <v>164</v>
      </c>
      <c r="B4920">
        <v>843</v>
      </c>
      <c r="C4920" t="s">
        <v>100</v>
      </c>
      <c r="D4920">
        <v>0</v>
      </c>
      <c r="E4920">
        <v>0</v>
      </c>
      <c r="F4920">
        <v>0</v>
      </c>
      <c r="G4920" s="14">
        <v>0</v>
      </c>
      <c r="H4920" s="14">
        <v>0</v>
      </c>
      <c r="I4920" s="2">
        <v>0</v>
      </c>
    </row>
    <row r="4921" spans="1:9" x14ac:dyDescent="0.35">
      <c r="A4921" t="s">
        <v>164</v>
      </c>
      <c r="B4921">
        <v>884</v>
      </c>
      <c r="C4921" t="s">
        <v>100</v>
      </c>
      <c r="D4921">
        <v>0</v>
      </c>
      <c r="E4921">
        <v>0</v>
      </c>
      <c r="F4921">
        <v>0</v>
      </c>
      <c r="G4921" s="14">
        <v>0</v>
      </c>
      <c r="H4921" s="14">
        <v>0</v>
      </c>
      <c r="I4921" s="2">
        <v>0</v>
      </c>
    </row>
    <row r="4922" spans="1:9" x14ac:dyDescent="0.35">
      <c r="A4922" t="s">
        <v>164</v>
      </c>
      <c r="B4922">
        <v>925</v>
      </c>
      <c r="C4922" t="s">
        <v>100</v>
      </c>
      <c r="D4922">
        <v>0</v>
      </c>
      <c r="E4922">
        <v>0</v>
      </c>
      <c r="F4922">
        <v>0</v>
      </c>
      <c r="G4922" s="14">
        <v>0</v>
      </c>
      <c r="H4922" s="14">
        <v>0</v>
      </c>
      <c r="I4922" s="2">
        <v>0</v>
      </c>
    </row>
    <row r="4923" spans="1:9" x14ac:dyDescent="0.35">
      <c r="A4923" t="s">
        <v>167</v>
      </c>
      <c r="B4923">
        <v>1151</v>
      </c>
      <c r="C4923" t="s">
        <v>100</v>
      </c>
      <c r="D4923">
        <v>0.84</v>
      </c>
      <c r="E4923">
        <v>2</v>
      </c>
      <c r="F4923">
        <v>0</v>
      </c>
      <c r="G4923" s="14">
        <v>0.42</v>
      </c>
      <c r="H4923" s="14">
        <v>0</v>
      </c>
      <c r="I4923" s="2">
        <v>0</v>
      </c>
    </row>
    <row r="4924" spans="1:9" x14ac:dyDescent="0.35">
      <c r="A4924" t="s">
        <v>164</v>
      </c>
      <c r="B4924">
        <v>2260</v>
      </c>
      <c r="C4924" t="s">
        <v>100</v>
      </c>
      <c r="D4924">
        <v>0</v>
      </c>
      <c r="E4924">
        <v>0</v>
      </c>
      <c r="F4924">
        <v>0</v>
      </c>
      <c r="G4924" s="14">
        <v>0</v>
      </c>
      <c r="H4924" s="14">
        <v>0</v>
      </c>
      <c r="I4924" s="2">
        <v>0</v>
      </c>
    </row>
    <row r="4925" spans="1:9" x14ac:dyDescent="0.35">
      <c r="A4925" t="s">
        <v>164</v>
      </c>
      <c r="B4925">
        <v>2261</v>
      </c>
      <c r="C4925" t="s">
        <v>100</v>
      </c>
      <c r="D4925">
        <v>0</v>
      </c>
      <c r="E4925">
        <v>0</v>
      </c>
      <c r="F4925">
        <v>0</v>
      </c>
      <c r="G4925" s="14">
        <v>0</v>
      </c>
      <c r="H4925" s="14">
        <v>0</v>
      </c>
      <c r="I4925" s="2">
        <v>0</v>
      </c>
    </row>
    <row r="4926" spans="1:9" x14ac:dyDescent="0.35">
      <c r="A4926" t="s">
        <v>164</v>
      </c>
      <c r="B4926">
        <v>2262</v>
      </c>
      <c r="C4926" t="s">
        <v>100</v>
      </c>
      <c r="D4926">
        <v>0</v>
      </c>
      <c r="E4926">
        <v>0</v>
      </c>
      <c r="F4926">
        <v>0</v>
      </c>
      <c r="G4926" s="14">
        <v>0</v>
      </c>
      <c r="H4926" s="14">
        <v>0</v>
      </c>
      <c r="I4926" s="2">
        <v>0</v>
      </c>
    </row>
    <row r="4927" spans="1:9" x14ac:dyDescent="0.35">
      <c r="A4927" t="s">
        <v>164</v>
      </c>
      <c r="B4927">
        <v>2263</v>
      </c>
      <c r="C4927" t="s">
        <v>100</v>
      </c>
      <c r="D4927">
        <v>0.42</v>
      </c>
      <c r="E4927">
        <v>1</v>
      </c>
      <c r="F4927">
        <v>0</v>
      </c>
      <c r="G4927" s="14">
        <v>0.42</v>
      </c>
      <c r="H4927" s="14">
        <v>0</v>
      </c>
      <c r="I4927" s="2">
        <v>0</v>
      </c>
    </row>
    <row r="4928" spans="1:9" x14ac:dyDescent="0.35">
      <c r="A4928" t="s">
        <v>164</v>
      </c>
      <c r="B4928">
        <v>2264</v>
      </c>
      <c r="C4928" t="s">
        <v>100</v>
      </c>
      <c r="D4928">
        <v>0</v>
      </c>
      <c r="E4928">
        <v>0</v>
      </c>
      <c r="F4928">
        <v>0</v>
      </c>
      <c r="G4928" s="14">
        <v>0</v>
      </c>
      <c r="H4928" s="14">
        <v>0</v>
      </c>
      <c r="I4928" s="2">
        <v>0</v>
      </c>
    </row>
    <row r="4929" spans="1:9" x14ac:dyDescent="0.35">
      <c r="A4929" t="s">
        <v>164</v>
      </c>
      <c r="B4929">
        <v>2265</v>
      </c>
      <c r="C4929" t="s">
        <v>100</v>
      </c>
      <c r="D4929">
        <v>0</v>
      </c>
      <c r="E4929">
        <v>0</v>
      </c>
      <c r="F4929">
        <v>0</v>
      </c>
      <c r="G4929" s="14">
        <v>0</v>
      </c>
      <c r="H4929" s="14">
        <v>0</v>
      </c>
      <c r="I4929" s="2">
        <v>0</v>
      </c>
    </row>
    <row r="4930" spans="1:9" x14ac:dyDescent="0.35">
      <c r="A4930" t="s">
        <v>164</v>
      </c>
      <c r="B4930">
        <v>2266</v>
      </c>
      <c r="C4930" t="s">
        <v>100</v>
      </c>
      <c r="D4930">
        <v>2.39</v>
      </c>
      <c r="E4930">
        <v>5</v>
      </c>
      <c r="F4930">
        <v>0</v>
      </c>
      <c r="G4930" s="14">
        <v>0.47799999999999998</v>
      </c>
      <c r="H4930" s="14">
        <v>0</v>
      </c>
      <c r="I4930" s="2">
        <v>0</v>
      </c>
    </row>
    <row r="4931" spans="1:9" x14ac:dyDescent="0.35">
      <c r="A4931" t="s">
        <v>164</v>
      </c>
      <c r="B4931">
        <v>2267</v>
      </c>
      <c r="C4931" t="s">
        <v>100</v>
      </c>
      <c r="D4931">
        <v>0</v>
      </c>
      <c r="E4931">
        <v>0</v>
      </c>
      <c r="F4931">
        <v>0</v>
      </c>
      <c r="G4931" s="14">
        <v>0</v>
      </c>
      <c r="H4931" s="14">
        <v>0</v>
      </c>
      <c r="I4931" s="2">
        <v>0</v>
      </c>
    </row>
    <row r="4932" spans="1:9" x14ac:dyDescent="0.35">
      <c r="A4932" t="s">
        <v>164</v>
      </c>
      <c r="B4932">
        <v>2268</v>
      </c>
      <c r="C4932" t="s">
        <v>100</v>
      </c>
      <c r="D4932">
        <v>0.63</v>
      </c>
      <c r="E4932">
        <v>1</v>
      </c>
      <c r="F4932">
        <v>0</v>
      </c>
      <c r="G4932" s="14">
        <v>0.63</v>
      </c>
      <c r="H4932" s="14">
        <v>0</v>
      </c>
      <c r="I4932" s="2">
        <v>0</v>
      </c>
    </row>
    <row r="4933" spans="1:9" x14ac:dyDescent="0.35">
      <c r="A4933" t="s">
        <v>164</v>
      </c>
      <c r="B4933">
        <v>2269</v>
      </c>
      <c r="C4933" t="s">
        <v>100</v>
      </c>
      <c r="D4933">
        <v>0</v>
      </c>
      <c r="E4933">
        <v>0</v>
      </c>
      <c r="F4933">
        <v>0</v>
      </c>
      <c r="G4933" s="14">
        <v>0</v>
      </c>
      <c r="H4933" s="14">
        <v>0</v>
      </c>
      <c r="I4933" s="2">
        <v>0</v>
      </c>
    </row>
    <row r="4934" spans="1:9" x14ac:dyDescent="0.35">
      <c r="A4934" t="s">
        <v>164</v>
      </c>
      <c r="B4934">
        <v>2270</v>
      </c>
      <c r="C4934" t="s">
        <v>100</v>
      </c>
      <c r="D4934">
        <v>0.63</v>
      </c>
      <c r="E4934">
        <v>1</v>
      </c>
      <c r="F4934">
        <v>0</v>
      </c>
      <c r="G4934" s="14">
        <v>0.63</v>
      </c>
      <c r="H4934" s="14">
        <v>0</v>
      </c>
      <c r="I4934" s="2">
        <v>0</v>
      </c>
    </row>
    <row r="4935" spans="1:9" x14ac:dyDescent="0.35">
      <c r="A4935" t="s">
        <v>167</v>
      </c>
      <c r="B4935">
        <v>3247</v>
      </c>
      <c r="C4935" t="s">
        <v>100</v>
      </c>
      <c r="D4935">
        <v>1.5</v>
      </c>
      <c r="E4935">
        <v>2</v>
      </c>
      <c r="F4935">
        <v>0</v>
      </c>
      <c r="G4935" s="14">
        <v>0.75</v>
      </c>
      <c r="H4935" s="14">
        <v>0</v>
      </c>
      <c r="I4935" s="2">
        <v>0</v>
      </c>
    </row>
    <row r="4936" spans="1:9" x14ac:dyDescent="0.35">
      <c r="A4936" t="s">
        <v>167</v>
      </c>
      <c r="B4936">
        <v>3248</v>
      </c>
      <c r="C4936" t="s">
        <v>100</v>
      </c>
      <c r="D4936">
        <v>0.63</v>
      </c>
      <c r="E4936">
        <v>1</v>
      </c>
      <c r="F4936">
        <v>0</v>
      </c>
      <c r="G4936" s="14">
        <v>0.63</v>
      </c>
      <c r="H4936" s="14">
        <v>0</v>
      </c>
      <c r="I4936" s="2">
        <v>0</v>
      </c>
    </row>
    <row r="4937" spans="1:9" x14ac:dyDescent="0.35">
      <c r="A4937" t="s">
        <v>167</v>
      </c>
      <c r="B4937">
        <v>3249</v>
      </c>
      <c r="C4937" t="s">
        <v>100</v>
      </c>
      <c r="D4937">
        <v>0</v>
      </c>
      <c r="E4937">
        <v>0</v>
      </c>
      <c r="F4937">
        <v>0</v>
      </c>
      <c r="G4937" s="14">
        <v>0</v>
      </c>
      <c r="H4937" s="14">
        <v>0</v>
      </c>
      <c r="I4937" s="2">
        <v>0</v>
      </c>
    </row>
    <row r="4938" spans="1:9" x14ac:dyDescent="0.35">
      <c r="A4938" t="s">
        <v>167</v>
      </c>
      <c r="B4938">
        <v>3250</v>
      </c>
      <c r="C4938" t="s">
        <v>100</v>
      </c>
      <c r="D4938">
        <v>0</v>
      </c>
      <c r="E4938">
        <v>0</v>
      </c>
      <c r="F4938">
        <v>0</v>
      </c>
      <c r="G4938" s="14">
        <v>0</v>
      </c>
      <c r="H4938" s="14">
        <v>0</v>
      </c>
      <c r="I4938" s="2">
        <v>0</v>
      </c>
    </row>
    <row r="4939" spans="1:9" x14ac:dyDescent="0.35">
      <c r="A4939" t="s">
        <v>167</v>
      </c>
      <c r="B4939">
        <v>3251</v>
      </c>
      <c r="C4939" t="s">
        <v>100</v>
      </c>
      <c r="D4939">
        <v>0</v>
      </c>
      <c r="E4939">
        <v>0</v>
      </c>
      <c r="F4939">
        <v>0</v>
      </c>
      <c r="G4939" s="14">
        <v>0</v>
      </c>
      <c r="H4939" s="14">
        <v>0</v>
      </c>
      <c r="I4939" s="2">
        <v>0</v>
      </c>
    </row>
    <row r="4940" spans="1:9" x14ac:dyDescent="0.35">
      <c r="A4940" t="s">
        <v>167</v>
      </c>
      <c r="B4940">
        <v>3252</v>
      </c>
      <c r="C4940" t="s">
        <v>100</v>
      </c>
      <c r="D4940">
        <v>0</v>
      </c>
      <c r="E4940">
        <v>0</v>
      </c>
      <c r="F4940">
        <v>0</v>
      </c>
      <c r="G4940" s="14">
        <v>0</v>
      </c>
      <c r="H4940" s="14">
        <v>0</v>
      </c>
      <c r="I4940" s="2">
        <v>0</v>
      </c>
    </row>
    <row r="4941" spans="1:9" x14ac:dyDescent="0.35">
      <c r="A4941" t="s">
        <v>167</v>
      </c>
      <c r="B4941">
        <v>3253</v>
      </c>
      <c r="C4941" t="s">
        <v>100</v>
      </c>
      <c r="D4941">
        <v>0.65</v>
      </c>
      <c r="E4941">
        <v>1</v>
      </c>
      <c r="F4941">
        <v>0</v>
      </c>
      <c r="G4941" s="14">
        <v>0.65</v>
      </c>
      <c r="H4941" s="14">
        <v>0</v>
      </c>
      <c r="I4941" s="2">
        <v>0</v>
      </c>
    </row>
    <row r="4942" spans="1:9" x14ac:dyDescent="0.35">
      <c r="A4942" t="s">
        <v>167</v>
      </c>
      <c r="B4942">
        <v>3254</v>
      </c>
      <c r="C4942" t="s">
        <v>100</v>
      </c>
      <c r="D4942">
        <v>0</v>
      </c>
      <c r="E4942">
        <v>0</v>
      </c>
      <c r="F4942">
        <v>0</v>
      </c>
      <c r="G4942" s="14">
        <v>0</v>
      </c>
      <c r="H4942" s="14">
        <v>0</v>
      </c>
      <c r="I4942" s="2">
        <v>0</v>
      </c>
    </row>
    <row r="4943" spans="1:9" x14ac:dyDescent="0.35">
      <c r="A4943" t="s">
        <v>167</v>
      </c>
      <c r="B4943">
        <v>3255</v>
      </c>
      <c r="C4943" t="s">
        <v>100</v>
      </c>
      <c r="D4943">
        <v>5</v>
      </c>
      <c r="E4943">
        <v>7</v>
      </c>
      <c r="F4943">
        <v>0</v>
      </c>
      <c r="G4943" s="14">
        <v>0.71428571428571397</v>
      </c>
      <c r="H4943" s="14">
        <v>0</v>
      </c>
      <c r="I4943" s="2">
        <v>0</v>
      </c>
    </row>
    <row r="4944" spans="1:9" x14ac:dyDescent="0.35">
      <c r="A4944" t="s">
        <v>167</v>
      </c>
      <c r="B4944">
        <v>3256</v>
      </c>
      <c r="C4944" t="s">
        <v>100</v>
      </c>
      <c r="D4944">
        <v>0</v>
      </c>
      <c r="E4944">
        <v>0</v>
      </c>
      <c r="F4944">
        <v>0</v>
      </c>
      <c r="G4944" s="14">
        <v>0</v>
      </c>
      <c r="H4944" s="14">
        <v>0</v>
      </c>
      <c r="I4944" s="2">
        <v>0</v>
      </c>
    </row>
    <row r="4945" spans="1:9" x14ac:dyDescent="0.35">
      <c r="A4945" t="s">
        <v>167</v>
      </c>
      <c r="B4945">
        <v>3257</v>
      </c>
      <c r="C4945" t="s">
        <v>100</v>
      </c>
      <c r="D4945">
        <v>0.93</v>
      </c>
      <c r="E4945">
        <v>2</v>
      </c>
      <c r="F4945">
        <v>0</v>
      </c>
      <c r="G4945" s="14">
        <v>0.46500000000000002</v>
      </c>
      <c r="H4945" s="14">
        <v>0</v>
      </c>
      <c r="I4945" s="2">
        <v>0</v>
      </c>
    </row>
    <row r="4946" spans="1:9" x14ac:dyDescent="0.35">
      <c r="A4946" t="s">
        <v>167</v>
      </c>
      <c r="B4946">
        <v>3258</v>
      </c>
      <c r="C4946" t="s">
        <v>100</v>
      </c>
      <c r="D4946">
        <v>1.36</v>
      </c>
      <c r="E4946">
        <v>2</v>
      </c>
      <c r="F4946">
        <v>0</v>
      </c>
      <c r="G4946" s="14">
        <v>0.68</v>
      </c>
      <c r="H4946" s="14">
        <v>0</v>
      </c>
      <c r="I4946" s="2">
        <v>0</v>
      </c>
    </row>
    <row r="4947" spans="1:9" x14ac:dyDescent="0.35">
      <c r="A4947" t="s">
        <v>167</v>
      </c>
      <c r="B4947">
        <v>3259</v>
      </c>
      <c r="C4947" t="s">
        <v>100</v>
      </c>
      <c r="D4947">
        <v>1.1200000000000001</v>
      </c>
      <c r="E4947">
        <v>2</v>
      </c>
      <c r="F4947">
        <v>0</v>
      </c>
      <c r="G4947" s="14">
        <v>0.56000000000000005</v>
      </c>
      <c r="H4947" s="14">
        <v>0</v>
      </c>
      <c r="I4947" s="2">
        <v>0</v>
      </c>
    </row>
    <row r="4948" spans="1:9" x14ac:dyDescent="0.35">
      <c r="A4948" t="s">
        <v>167</v>
      </c>
      <c r="B4948">
        <v>3260</v>
      </c>
      <c r="C4948" t="s">
        <v>100</v>
      </c>
      <c r="D4948">
        <v>0</v>
      </c>
      <c r="E4948">
        <v>0</v>
      </c>
      <c r="F4948">
        <v>0</v>
      </c>
      <c r="G4948" s="14">
        <v>0</v>
      </c>
      <c r="H4948" s="14">
        <v>0</v>
      </c>
      <c r="I4948" s="2">
        <v>0</v>
      </c>
    </row>
    <row r="4949" spans="1:9" x14ac:dyDescent="0.35">
      <c r="A4949" t="s">
        <v>167</v>
      </c>
      <c r="B4949">
        <v>3261</v>
      </c>
      <c r="C4949" t="s">
        <v>100</v>
      </c>
      <c r="D4949">
        <v>0.65</v>
      </c>
      <c r="E4949">
        <v>1</v>
      </c>
      <c r="F4949">
        <v>0</v>
      </c>
      <c r="G4949" s="14">
        <v>0.65</v>
      </c>
      <c r="H4949" s="14">
        <v>0</v>
      </c>
      <c r="I4949" s="2">
        <v>0</v>
      </c>
    </row>
    <row r="4950" spans="1:9" x14ac:dyDescent="0.35">
      <c r="A4950" t="s">
        <v>167</v>
      </c>
      <c r="B4950">
        <v>3262</v>
      </c>
      <c r="C4950" t="s">
        <v>100</v>
      </c>
      <c r="D4950">
        <v>0</v>
      </c>
      <c r="E4950">
        <v>0</v>
      </c>
      <c r="F4950">
        <v>0</v>
      </c>
      <c r="G4950" s="14">
        <v>0</v>
      </c>
      <c r="H4950" s="14">
        <v>0</v>
      </c>
      <c r="I4950" s="2">
        <v>0</v>
      </c>
    </row>
    <row r="4951" spans="1:9" x14ac:dyDescent="0.35">
      <c r="A4951" t="s">
        <v>167</v>
      </c>
      <c r="B4951">
        <v>3263</v>
      </c>
      <c r="C4951" t="s">
        <v>100</v>
      </c>
      <c r="D4951">
        <v>1.64</v>
      </c>
      <c r="E4951">
        <v>2</v>
      </c>
      <c r="F4951">
        <v>0</v>
      </c>
      <c r="G4951" s="14">
        <v>0.82</v>
      </c>
      <c r="H4951" s="14">
        <v>0</v>
      </c>
      <c r="I4951" s="2">
        <v>0</v>
      </c>
    </row>
    <row r="4952" spans="1:9" x14ac:dyDescent="0.35">
      <c r="A4952" t="s">
        <v>167</v>
      </c>
      <c r="B4952">
        <v>3264</v>
      </c>
      <c r="C4952" t="s">
        <v>100</v>
      </c>
      <c r="D4952">
        <v>1.96</v>
      </c>
      <c r="E4952">
        <v>3</v>
      </c>
      <c r="F4952">
        <v>0</v>
      </c>
      <c r="G4952" s="14">
        <v>0.65333333333333299</v>
      </c>
      <c r="H4952" s="14">
        <v>0</v>
      </c>
      <c r="I4952" s="2">
        <v>0</v>
      </c>
    </row>
    <row r="4953" spans="1:9" x14ac:dyDescent="0.35">
      <c r="A4953" t="s">
        <v>167</v>
      </c>
      <c r="B4953">
        <v>3265</v>
      </c>
      <c r="C4953" t="s">
        <v>100</v>
      </c>
      <c r="D4953">
        <v>0</v>
      </c>
      <c r="E4953">
        <v>0</v>
      </c>
      <c r="F4953">
        <v>0</v>
      </c>
      <c r="G4953" s="14">
        <v>0</v>
      </c>
      <c r="H4953" s="14">
        <v>0</v>
      </c>
      <c r="I4953" s="2">
        <v>0</v>
      </c>
    </row>
    <row r="4954" spans="1:9" x14ac:dyDescent="0.35">
      <c r="A4954" t="s">
        <v>167</v>
      </c>
      <c r="B4954">
        <v>3266</v>
      </c>
      <c r="C4954" t="s">
        <v>100</v>
      </c>
      <c r="D4954">
        <v>15.04</v>
      </c>
      <c r="E4954">
        <v>20</v>
      </c>
      <c r="F4954">
        <v>0</v>
      </c>
      <c r="G4954" s="14">
        <v>0.752</v>
      </c>
      <c r="H4954" s="14">
        <v>0</v>
      </c>
      <c r="I4954" s="2">
        <v>0</v>
      </c>
    </row>
    <row r="4955" spans="1:9" x14ac:dyDescent="0.35">
      <c r="A4955" t="s">
        <v>167</v>
      </c>
      <c r="B4955">
        <v>6628</v>
      </c>
      <c r="C4955" t="s">
        <v>100</v>
      </c>
      <c r="D4955">
        <v>1.498</v>
      </c>
      <c r="E4955">
        <v>2</v>
      </c>
      <c r="F4955">
        <v>0</v>
      </c>
      <c r="G4955" s="14">
        <v>0.749</v>
      </c>
      <c r="H4955" s="14">
        <v>0</v>
      </c>
      <c r="I4955" s="2">
        <v>0</v>
      </c>
    </row>
    <row r="4956" spans="1:9" x14ac:dyDescent="0.35">
      <c r="A4956" t="s">
        <v>167</v>
      </c>
      <c r="B4956">
        <v>6668</v>
      </c>
      <c r="C4956" t="s">
        <v>100</v>
      </c>
      <c r="D4956">
        <v>0.26</v>
      </c>
      <c r="E4956">
        <v>1</v>
      </c>
      <c r="F4956">
        <v>0</v>
      </c>
      <c r="G4956" s="14">
        <v>0.26</v>
      </c>
      <c r="H4956" s="14">
        <v>0</v>
      </c>
      <c r="I4956" s="2">
        <v>0</v>
      </c>
    </row>
    <row r="4957" spans="1:9" x14ac:dyDescent="0.35">
      <c r="A4957" t="s">
        <v>167</v>
      </c>
      <c r="B4957">
        <v>6708</v>
      </c>
      <c r="C4957" t="s">
        <v>100</v>
      </c>
      <c r="D4957">
        <v>2.0179999999999998</v>
      </c>
      <c r="E4957">
        <v>3</v>
      </c>
      <c r="F4957">
        <v>0</v>
      </c>
      <c r="G4957" s="14">
        <v>0.67266666666666697</v>
      </c>
      <c r="H4957" s="14">
        <v>0</v>
      </c>
      <c r="I4957" s="2">
        <v>0</v>
      </c>
    </row>
    <row r="4958" spans="1:9" x14ac:dyDescent="0.35">
      <c r="A4958" t="s">
        <v>167</v>
      </c>
      <c r="B4958">
        <v>6748</v>
      </c>
      <c r="C4958" t="s">
        <v>100</v>
      </c>
      <c r="D4958">
        <v>23.16</v>
      </c>
      <c r="E4958">
        <v>21</v>
      </c>
      <c r="F4958">
        <v>0</v>
      </c>
      <c r="G4958" s="14">
        <v>1.1028571428571401</v>
      </c>
      <c r="H4958" s="14">
        <v>0</v>
      </c>
      <c r="I4958" s="2">
        <v>0</v>
      </c>
    </row>
    <row r="4959" spans="1:9" x14ac:dyDescent="0.35">
      <c r="A4959" t="s">
        <v>167</v>
      </c>
      <c r="B4959">
        <v>6788</v>
      </c>
      <c r="C4959" t="s">
        <v>100</v>
      </c>
      <c r="D4959">
        <v>0</v>
      </c>
      <c r="E4959">
        <v>0</v>
      </c>
      <c r="F4959">
        <v>0</v>
      </c>
      <c r="G4959" s="14">
        <v>0</v>
      </c>
      <c r="H4959" s="14">
        <v>0</v>
      </c>
      <c r="I4959" s="2">
        <v>0</v>
      </c>
    </row>
    <row r="4960" spans="1:9" x14ac:dyDescent="0.35">
      <c r="A4960" t="s">
        <v>167</v>
      </c>
      <c r="B4960">
        <v>6828</v>
      </c>
      <c r="C4960" t="s">
        <v>100</v>
      </c>
      <c r="D4960">
        <v>0.75</v>
      </c>
      <c r="E4960">
        <v>1</v>
      </c>
      <c r="F4960">
        <v>0</v>
      </c>
      <c r="G4960" s="14">
        <v>0.75</v>
      </c>
      <c r="H4960" s="14">
        <v>0</v>
      </c>
      <c r="I4960" s="2">
        <v>0</v>
      </c>
    </row>
    <row r="4961" spans="1:9" x14ac:dyDescent="0.35">
      <c r="A4961" t="s">
        <v>167</v>
      </c>
      <c r="B4961">
        <v>6868</v>
      </c>
      <c r="C4961" t="s">
        <v>100</v>
      </c>
      <c r="D4961">
        <v>0.65</v>
      </c>
      <c r="E4961">
        <v>1</v>
      </c>
      <c r="F4961">
        <v>0</v>
      </c>
      <c r="G4961" s="14">
        <v>0.65</v>
      </c>
      <c r="H4961" s="14">
        <v>0</v>
      </c>
      <c r="I4961" s="2">
        <v>0</v>
      </c>
    </row>
    <row r="4962" spans="1:9" x14ac:dyDescent="0.35">
      <c r="A4962" t="s">
        <v>167</v>
      </c>
      <c r="B4962">
        <v>6908</v>
      </c>
      <c r="C4962" t="s">
        <v>100</v>
      </c>
      <c r="D4962">
        <v>0</v>
      </c>
      <c r="E4962">
        <v>0</v>
      </c>
      <c r="F4962">
        <v>0</v>
      </c>
      <c r="G4962" s="14">
        <v>0</v>
      </c>
      <c r="H4962" s="14">
        <v>0</v>
      </c>
      <c r="I4962" s="2">
        <v>0</v>
      </c>
    </row>
    <row r="4963" spans="1:9" x14ac:dyDescent="0.35">
      <c r="A4963" t="s">
        <v>167</v>
      </c>
      <c r="B4963">
        <v>6948</v>
      </c>
      <c r="C4963" t="s">
        <v>100</v>
      </c>
      <c r="D4963">
        <v>2.06</v>
      </c>
      <c r="E4963">
        <v>1</v>
      </c>
      <c r="F4963">
        <v>0</v>
      </c>
      <c r="G4963" s="14">
        <v>2.06</v>
      </c>
      <c r="H4963" s="14">
        <v>0</v>
      </c>
      <c r="I4963" s="2">
        <v>0</v>
      </c>
    </row>
    <row r="4964" spans="1:9" x14ac:dyDescent="0.35">
      <c r="A4964" t="s">
        <v>167</v>
      </c>
      <c r="B4964">
        <v>6988</v>
      </c>
      <c r="C4964" t="s">
        <v>100</v>
      </c>
      <c r="D4964">
        <v>0.62</v>
      </c>
      <c r="E4964">
        <v>1</v>
      </c>
      <c r="F4964">
        <v>0</v>
      </c>
      <c r="G4964" s="14">
        <v>0.62</v>
      </c>
      <c r="H4964" s="14">
        <v>0</v>
      </c>
      <c r="I4964" s="2">
        <v>0</v>
      </c>
    </row>
    <row r="4965" spans="1:9" x14ac:dyDescent="0.35">
      <c r="A4965" t="s">
        <v>167</v>
      </c>
      <c r="B4965">
        <v>7028</v>
      </c>
      <c r="C4965" t="s">
        <v>100</v>
      </c>
      <c r="D4965">
        <v>0.67</v>
      </c>
      <c r="E4965">
        <v>1</v>
      </c>
      <c r="F4965">
        <v>0</v>
      </c>
      <c r="G4965" s="14">
        <v>0.67</v>
      </c>
      <c r="H4965" s="14">
        <v>0</v>
      </c>
      <c r="I4965" s="2">
        <v>0</v>
      </c>
    </row>
    <row r="4966" spans="1:9" x14ac:dyDescent="0.35">
      <c r="A4966" t="s">
        <v>167</v>
      </c>
      <c r="B4966">
        <v>7068</v>
      </c>
      <c r="C4966" t="s">
        <v>100</v>
      </c>
      <c r="D4966">
        <v>1.19</v>
      </c>
      <c r="E4966">
        <v>2</v>
      </c>
      <c r="F4966">
        <v>0</v>
      </c>
      <c r="G4966" s="14">
        <v>0.59499999999999997</v>
      </c>
      <c r="H4966" s="14">
        <v>0</v>
      </c>
      <c r="I4966" s="2">
        <v>0</v>
      </c>
    </row>
    <row r="4967" spans="1:9" x14ac:dyDescent="0.35">
      <c r="A4967" t="s">
        <v>167</v>
      </c>
      <c r="B4967">
        <v>7108</v>
      </c>
      <c r="C4967" t="s">
        <v>100</v>
      </c>
      <c r="D4967">
        <v>1.02</v>
      </c>
      <c r="E4967">
        <v>1</v>
      </c>
      <c r="F4967">
        <v>0</v>
      </c>
      <c r="G4967" s="14">
        <v>1.02</v>
      </c>
      <c r="H4967" s="14">
        <v>0</v>
      </c>
      <c r="I4967" s="2">
        <v>0</v>
      </c>
    </row>
    <row r="4968" spans="1:9" x14ac:dyDescent="0.35">
      <c r="A4968" t="s">
        <v>167</v>
      </c>
      <c r="B4968">
        <v>7148</v>
      </c>
      <c r="C4968" t="s">
        <v>100</v>
      </c>
      <c r="D4968">
        <v>2.5499999999999998</v>
      </c>
      <c r="E4968">
        <v>3</v>
      </c>
      <c r="F4968">
        <v>0</v>
      </c>
      <c r="G4968" s="14">
        <v>0.85</v>
      </c>
      <c r="H4968" s="14">
        <v>0</v>
      </c>
      <c r="I4968" s="2">
        <v>0</v>
      </c>
    </row>
    <row r="4969" spans="1:9" x14ac:dyDescent="0.35">
      <c r="A4969" t="s">
        <v>167</v>
      </c>
      <c r="B4969">
        <v>7188</v>
      </c>
      <c r="C4969" t="s">
        <v>100</v>
      </c>
      <c r="D4969">
        <v>0</v>
      </c>
      <c r="E4969">
        <v>0</v>
      </c>
      <c r="F4969">
        <v>0</v>
      </c>
      <c r="G4969" s="14">
        <v>0</v>
      </c>
      <c r="H4969" s="14">
        <v>0</v>
      </c>
      <c r="I4969" s="2">
        <v>0</v>
      </c>
    </row>
    <row r="4970" spans="1:9" x14ac:dyDescent="0.35">
      <c r="A4970" t="s">
        <v>167</v>
      </c>
      <c r="B4970">
        <v>7228</v>
      </c>
      <c r="C4970" t="s">
        <v>100</v>
      </c>
      <c r="D4970">
        <v>2.42</v>
      </c>
      <c r="E4970">
        <v>3</v>
      </c>
      <c r="F4970">
        <v>0</v>
      </c>
      <c r="G4970" s="14">
        <v>0.80666666666666698</v>
      </c>
      <c r="H4970" s="14">
        <v>0</v>
      </c>
      <c r="I4970" s="2">
        <v>0</v>
      </c>
    </row>
    <row r="4971" spans="1:9" x14ac:dyDescent="0.35">
      <c r="A4971" t="s">
        <v>167</v>
      </c>
      <c r="B4971">
        <v>7268</v>
      </c>
      <c r="C4971" t="s">
        <v>100</v>
      </c>
      <c r="D4971">
        <v>0.55000000000000004</v>
      </c>
      <c r="E4971">
        <v>1</v>
      </c>
      <c r="F4971">
        <v>0</v>
      </c>
      <c r="G4971" s="14">
        <v>0.55000000000000004</v>
      </c>
      <c r="H4971" s="14">
        <v>0</v>
      </c>
      <c r="I4971" s="2">
        <v>0</v>
      </c>
    </row>
    <row r="4972" spans="1:9" x14ac:dyDescent="0.35">
      <c r="A4972" t="s">
        <v>167</v>
      </c>
      <c r="B4972">
        <v>7308</v>
      </c>
      <c r="C4972" t="s">
        <v>100</v>
      </c>
      <c r="D4972">
        <v>0</v>
      </c>
      <c r="E4972">
        <v>0</v>
      </c>
      <c r="F4972">
        <v>0</v>
      </c>
      <c r="G4972" s="14">
        <v>0</v>
      </c>
      <c r="H4972" s="14">
        <v>0</v>
      </c>
      <c r="I4972" s="2">
        <v>0</v>
      </c>
    </row>
    <row r="4973" spans="1:9" x14ac:dyDescent="0.35">
      <c r="A4973" t="s">
        <v>167</v>
      </c>
      <c r="B4973">
        <v>7348</v>
      </c>
      <c r="C4973" t="s">
        <v>100</v>
      </c>
      <c r="D4973">
        <v>0</v>
      </c>
      <c r="E4973">
        <v>0</v>
      </c>
      <c r="F4973">
        <v>0</v>
      </c>
      <c r="G4973" s="14">
        <v>0</v>
      </c>
      <c r="H4973" s="14">
        <v>0</v>
      </c>
      <c r="I4973" s="2">
        <v>0</v>
      </c>
    </row>
    <row r="4974" spans="1:9" x14ac:dyDescent="0.35">
      <c r="A4974" t="s">
        <v>167</v>
      </c>
      <c r="B4974">
        <v>7388</v>
      </c>
      <c r="C4974" t="s">
        <v>100</v>
      </c>
      <c r="D4974">
        <v>0</v>
      </c>
      <c r="E4974">
        <v>0</v>
      </c>
      <c r="F4974">
        <v>0</v>
      </c>
      <c r="G4974" s="14">
        <v>0</v>
      </c>
      <c r="H4974" s="14">
        <v>0</v>
      </c>
      <c r="I4974" s="2">
        <v>0</v>
      </c>
    </row>
    <row r="4975" spans="1:9" x14ac:dyDescent="0.35">
      <c r="A4975" t="s">
        <v>167</v>
      </c>
      <c r="B4975">
        <v>7428</v>
      </c>
      <c r="C4975" t="s">
        <v>100</v>
      </c>
      <c r="D4975">
        <v>0</v>
      </c>
      <c r="E4975">
        <v>0</v>
      </c>
      <c r="F4975">
        <v>0</v>
      </c>
      <c r="G4975" s="14">
        <v>0</v>
      </c>
      <c r="H4975" s="14">
        <v>0</v>
      </c>
      <c r="I4975" s="2">
        <v>0</v>
      </c>
    </row>
    <row r="4976" spans="1:9" x14ac:dyDescent="0.35">
      <c r="A4976" t="s">
        <v>166</v>
      </c>
      <c r="B4976">
        <v>258</v>
      </c>
      <c r="C4976" t="s">
        <v>90</v>
      </c>
      <c r="D4976">
        <v>3.63</v>
      </c>
      <c r="E4976">
        <v>6</v>
      </c>
      <c r="F4976">
        <v>0</v>
      </c>
      <c r="G4976" s="14">
        <v>0.60499999999999998</v>
      </c>
      <c r="H4976" s="14">
        <v>0</v>
      </c>
      <c r="I4976" s="2">
        <v>0</v>
      </c>
    </row>
    <row r="4977" spans="1:9" x14ac:dyDescent="0.35">
      <c r="A4977" t="s">
        <v>166</v>
      </c>
      <c r="B4977">
        <v>289</v>
      </c>
      <c r="C4977" t="s">
        <v>90</v>
      </c>
      <c r="D4977">
        <v>1.3</v>
      </c>
      <c r="E4977">
        <v>3</v>
      </c>
      <c r="F4977">
        <v>0</v>
      </c>
      <c r="G4977" s="14">
        <v>0.43333333333333302</v>
      </c>
      <c r="H4977" s="14">
        <v>0</v>
      </c>
      <c r="I4977" s="2">
        <v>0</v>
      </c>
    </row>
    <row r="4978" spans="1:9" x14ac:dyDescent="0.35">
      <c r="A4978" t="s">
        <v>166</v>
      </c>
      <c r="B4978">
        <v>319</v>
      </c>
      <c r="C4978" t="s">
        <v>90</v>
      </c>
      <c r="D4978">
        <v>2</v>
      </c>
      <c r="E4978">
        <v>3</v>
      </c>
      <c r="F4978">
        <v>0</v>
      </c>
      <c r="G4978" s="14">
        <v>0.66666666666666696</v>
      </c>
      <c r="H4978" s="14">
        <v>0</v>
      </c>
      <c r="I4978" s="2">
        <v>0</v>
      </c>
    </row>
    <row r="4979" spans="1:9" x14ac:dyDescent="0.35">
      <c r="A4979" t="s">
        <v>166</v>
      </c>
      <c r="B4979">
        <v>349</v>
      </c>
      <c r="C4979" t="s">
        <v>90</v>
      </c>
      <c r="D4979">
        <v>2.5499999999999998</v>
      </c>
      <c r="E4979">
        <v>4</v>
      </c>
      <c r="F4979">
        <v>0</v>
      </c>
      <c r="G4979" s="14">
        <v>0.63749999999999996</v>
      </c>
      <c r="H4979" s="14">
        <v>0</v>
      </c>
      <c r="I4979" s="2">
        <v>0</v>
      </c>
    </row>
    <row r="4980" spans="1:9" x14ac:dyDescent="0.35">
      <c r="A4980" t="s">
        <v>166</v>
      </c>
      <c r="B4980">
        <v>379</v>
      </c>
      <c r="C4980" t="s">
        <v>90</v>
      </c>
      <c r="D4980">
        <v>1.9</v>
      </c>
      <c r="E4980">
        <v>3</v>
      </c>
      <c r="F4980">
        <v>0</v>
      </c>
      <c r="G4980" s="14">
        <v>0.63333333333333297</v>
      </c>
      <c r="H4980" s="14">
        <v>0</v>
      </c>
      <c r="I4980" s="2">
        <v>0</v>
      </c>
    </row>
    <row r="4981" spans="1:9" x14ac:dyDescent="0.35">
      <c r="A4981" t="s">
        <v>166</v>
      </c>
      <c r="B4981">
        <v>409</v>
      </c>
      <c r="C4981" t="s">
        <v>90</v>
      </c>
      <c r="D4981">
        <v>1.42</v>
      </c>
      <c r="E4981">
        <v>3</v>
      </c>
      <c r="F4981">
        <v>0</v>
      </c>
      <c r="G4981" s="14">
        <v>0.473333333333333</v>
      </c>
      <c r="H4981" s="14">
        <v>0</v>
      </c>
      <c r="I4981" s="2">
        <v>0</v>
      </c>
    </row>
    <row r="4982" spans="1:9" x14ac:dyDescent="0.35">
      <c r="A4982" t="s">
        <v>166</v>
      </c>
      <c r="B4982">
        <v>439</v>
      </c>
      <c r="C4982" t="s">
        <v>90</v>
      </c>
      <c r="D4982">
        <v>10.25</v>
      </c>
      <c r="E4982">
        <v>16</v>
      </c>
      <c r="F4982">
        <v>0</v>
      </c>
      <c r="G4982" s="14">
        <v>0.640625</v>
      </c>
      <c r="H4982" s="14">
        <v>0</v>
      </c>
      <c r="I4982" s="2">
        <v>0</v>
      </c>
    </row>
    <row r="4983" spans="1:9" x14ac:dyDescent="0.35">
      <c r="A4983" t="s">
        <v>164</v>
      </c>
      <c r="B4983">
        <v>475</v>
      </c>
      <c r="C4983" t="s">
        <v>90</v>
      </c>
      <c r="D4983">
        <v>0.63</v>
      </c>
      <c r="E4983">
        <v>1</v>
      </c>
      <c r="F4983">
        <v>0</v>
      </c>
      <c r="G4983" s="14">
        <v>0.63</v>
      </c>
      <c r="H4983" s="14">
        <v>0</v>
      </c>
      <c r="I4983" s="2">
        <v>0</v>
      </c>
    </row>
    <row r="4984" spans="1:9" x14ac:dyDescent="0.35">
      <c r="A4984" t="s">
        <v>164</v>
      </c>
      <c r="B4984">
        <v>516</v>
      </c>
      <c r="C4984" t="s">
        <v>90</v>
      </c>
      <c r="D4984">
        <v>0</v>
      </c>
      <c r="E4984">
        <v>0</v>
      </c>
      <c r="F4984">
        <v>0</v>
      </c>
      <c r="G4984" s="14">
        <v>0</v>
      </c>
      <c r="H4984" s="14">
        <v>0</v>
      </c>
      <c r="I4984" s="2">
        <v>0</v>
      </c>
    </row>
    <row r="4985" spans="1:9" x14ac:dyDescent="0.35">
      <c r="A4985" t="s">
        <v>164</v>
      </c>
      <c r="B4985">
        <v>557</v>
      </c>
      <c r="C4985" t="s">
        <v>90</v>
      </c>
      <c r="D4985">
        <v>0</v>
      </c>
      <c r="E4985">
        <v>0</v>
      </c>
      <c r="F4985">
        <v>0</v>
      </c>
      <c r="G4985" s="14">
        <v>0</v>
      </c>
      <c r="H4985" s="14">
        <v>0</v>
      </c>
      <c r="I4985" s="2">
        <v>0</v>
      </c>
    </row>
    <row r="4986" spans="1:9" x14ac:dyDescent="0.35">
      <c r="A4986" t="s">
        <v>164</v>
      </c>
      <c r="B4986">
        <v>598</v>
      </c>
      <c r="C4986" t="s">
        <v>90</v>
      </c>
      <c r="D4986">
        <v>0.94</v>
      </c>
      <c r="E4986">
        <v>2</v>
      </c>
      <c r="F4986">
        <v>0</v>
      </c>
      <c r="G4986" s="14">
        <v>0.47</v>
      </c>
      <c r="H4986" s="14">
        <v>0</v>
      </c>
      <c r="I4986" s="2">
        <v>0</v>
      </c>
    </row>
    <row r="4987" spans="1:9" x14ac:dyDescent="0.35">
      <c r="A4987" t="s">
        <v>164</v>
      </c>
      <c r="B4987">
        <v>639</v>
      </c>
      <c r="C4987" t="s">
        <v>90</v>
      </c>
      <c r="D4987">
        <v>0</v>
      </c>
      <c r="E4987">
        <v>0</v>
      </c>
      <c r="F4987">
        <v>0</v>
      </c>
      <c r="G4987" s="14">
        <v>0</v>
      </c>
      <c r="H4987" s="14">
        <v>0</v>
      </c>
      <c r="I4987" s="2">
        <v>0</v>
      </c>
    </row>
    <row r="4988" spans="1:9" x14ac:dyDescent="0.35">
      <c r="A4988" t="s">
        <v>164</v>
      </c>
      <c r="B4988">
        <v>680</v>
      </c>
      <c r="C4988" t="s">
        <v>90</v>
      </c>
      <c r="D4988">
        <v>0.63</v>
      </c>
      <c r="E4988">
        <v>1</v>
      </c>
      <c r="F4988">
        <v>0</v>
      </c>
      <c r="G4988" s="14">
        <v>0.63</v>
      </c>
      <c r="H4988" s="14">
        <v>0</v>
      </c>
      <c r="I4988" s="2">
        <v>0</v>
      </c>
    </row>
    <row r="4989" spans="1:9" x14ac:dyDescent="0.35">
      <c r="A4989" t="s">
        <v>164</v>
      </c>
      <c r="B4989">
        <v>721</v>
      </c>
      <c r="C4989" t="s">
        <v>90</v>
      </c>
      <c r="D4989">
        <v>1.7</v>
      </c>
      <c r="E4989">
        <v>3</v>
      </c>
      <c r="F4989">
        <v>0</v>
      </c>
      <c r="G4989" s="14">
        <v>0.56666666666666698</v>
      </c>
      <c r="H4989" s="14">
        <v>0</v>
      </c>
      <c r="I4989" s="2">
        <v>0</v>
      </c>
    </row>
    <row r="4990" spans="1:9" x14ac:dyDescent="0.35">
      <c r="A4990" t="s">
        <v>164</v>
      </c>
      <c r="B4990">
        <v>762</v>
      </c>
      <c r="C4990" t="s">
        <v>90</v>
      </c>
      <c r="D4990">
        <v>1.42</v>
      </c>
      <c r="E4990">
        <v>2</v>
      </c>
      <c r="F4990">
        <v>0</v>
      </c>
      <c r="G4990" s="14">
        <v>0.71</v>
      </c>
      <c r="H4990" s="14">
        <v>0</v>
      </c>
      <c r="I4990" s="2">
        <v>0</v>
      </c>
    </row>
    <row r="4991" spans="1:9" x14ac:dyDescent="0.35">
      <c r="A4991" t="s">
        <v>164</v>
      </c>
      <c r="B4991">
        <v>803</v>
      </c>
      <c r="C4991" t="s">
        <v>90</v>
      </c>
      <c r="D4991">
        <v>0</v>
      </c>
      <c r="E4991">
        <v>0</v>
      </c>
      <c r="F4991">
        <v>0</v>
      </c>
      <c r="G4991" s="14">
        <v>0</v>
      </c>
      <c r="H4991" s="14">
        <v>0</v>
      </c>
      <c r="I4991" s="2">
        <v>0</v>
      </c>
    </row>
    <row r="4992" spans="1:9" x14ac:dyDescent="0.35">
      <c r="A4992" t="s">
        <v>164</v>
      </c>
      <c r="B4992">
        <v>844</v>
      </c>
      <c r="C4992" t="s">
        <v>90</v>
      </c>
      <c r="D4992">
        <v>0.34</v>
      </c>
      <c r="E4992">
        <v>1</v>
      </c>
      <c r="F4992">
        <v>0</v>
      </c>
      <c r="G4992" s="14">
        <v>0.34</v>
      </c>
      <c r="H4992" s="14">
        <v>0</v>
      </c>
      <c r="I4992" s="2">
        <v>0</v>
      </c>
    </row>
    <row r="4993" spans="1:9" x14ac:dyDescent="0.35">
      <c r="A4993" t="s">
        <v>164</v>
      </c>
      <c r="B4993">
        <v>885</v>
      </c>
      <c r="C4993" t="s">
        <v>90</v>
      </c>
      <c r="D4993">
        <v>0</v>
      </c>
      <c r="E4993">
        <v>0</v>
      </c>
      <c r="F4993">
        <v>0</v>
      </c>
      <c r="G4993" s="14">
        <v>0</v>
      </c>
      <c r="H4993" s="14">
        <v>0</v>
      </c>
      <c r="I4993" s="2">
        <v>0</v>
      </c>
    </row>
    <row r="4994" spans="1:9" x14ac:dyDescent="0.35">
      <c r="A4994" t="s">
        <v>164</v>
      </c>
      <c r="B4994">
        <v>926</v>
      </c>
      <c r="C4994" t="s">
        <v>90</v>
      </c>
      <c r="D4994">
        <v>0.42</v>
      </c>
      <c r="E4994">
        <v>1</v>
      </c>
      <c r="F4994">
        <v>0</v>
      </c>
      <c r="G4994" s="14">
        <v>0.42</v>
      </c>
      <c r="H4994" s="14">
        <v>0</v>
      </c>
      <c r="I4994" s="2">
        <v>0</v>
      </c>
    </row>
    <row r="4995" spans="1:9" x14ac:dyDescent="0.35">
      <c r="A4995" t="s">
        <v>167</v>
      </c>
      <c r="B4995">
        <v>1143</v>
      </c>
      <c r="C4995" t="s">
        <v>90</v>
      </c>
      <c r="D4995">
        <v>1.08</v>
      </c>
      <c r="E4995">
        <v>2</v>
      </c>
      <c r="F4995">
        <v>0</v>
      </c>
      <c r="G4995" s="14">
        <v>0.54</v>
      </c>
      <c r="H4995" s="14">
        <v>0</v>
      </c>
      <c r="I4995" s="2">
        <v>0</v>
      </c>
    </row>
    <row r="4996" spans="1:9" x14ac:dyDescent="0.35">
      <c r="A4996" t="s">
        <v>167</v>
      </c>
      <c r="B4996">
        <v>1164</v>
      </c>
      <c r="C4996" t="s">
        <v>90</v>
      </c>
      <c r="D4996">
        <v>0.79</v>
      </c>
      <c r="E4996">
        <v>1</v>
      </c>
      <c r="F4996">
        <v>0</v>
      </c>
      <c r="G4996" s="14">
        <v>0.79</v>
      </c>
      <c r="H4996" s="14">
        <v>0</v>
      </c>
      <c r="I4996" s="2">
        <v>0</v>
      </c>
    </row>
    <row r="4997" spans="1:9" x14ac:dyDescent="0.35">
      <c r="A4997" t="s">
        <v>167</v>
      </c>
      <c r="B4997">
        <v>1184</v>
      </c>
      <c r="C4997" t="s">
        <v>90</v>
      </c>
      <c r="D4997">
        <v>1.8</v>
      </c>
      <c r="E4997">
        <v>3</v>
      </c>
      <c r="F4997">
        <v>0</v>
      </c>
      <c r="G4997" s="14">
        <v>0.6</v>
      </c>
      <c r="H4997" s="14">
        <v>0</v>
      </c>
      <c r="I4997" s="2">
        <v>0</v>
      </c>
    </row>
    <row r="4998" spans="1:9" x14ac:dyDescent="0.35">
      <c r="A4998" t="s">
        <v>167</v>
      </c>
      <c r="B4998">
        <v>1204</v>
      </c>
      <c r="C4998" t="s">
        <v>90</v>
      </c>
      <c r="D4998">
        <v>2.37</v>
      </c>
      <c r="E4998">
        <v>3</v>
      </c>
      <c r="F4998">
        <v>0</v>
      </c>
      <c r="G4998" s="14">
        <v>0.79</v>
      </c>
      <c r="H4998" s="14">
        <v>0</v>
      </c>
      <c r="I4998" s="2">
        <v>0</v>
      </c>
    </row>
    <row r="4999" spans="1:9" x14ac:dyDescent="0.35">
      <c r="A4999" t="s">
        <v>167</v>
      </c>
      <c r="B4999">
        <v>1224</v>
      </c>
      <c r="C4999" t="s">
        <v>90</v>
      </c>
      <c r="D4999">
        <v>1.34</v>
      </c>
      <c r="E4999">
        <v>2</v>
      </c>
      <c r="F4999">
        <v>0</v>
      </c>
      <c r="G4999" s="14">
        <v>0.67</v>
      </c>
      <c r="H4999" s="14">
        <v>0</v>
      </c>
      <c r="I4999" s="2">
        <v>0</v>
      </c>
    </row>
    <row r="5000" spans="1:9" x14ac:dyDescent="0.35">
      <c r="A5000" t="s">
        <v>167</v>
      </c>
      <c r="B5000">
        <v>1244</v>
      </c>
      <c r="C5000" t="s">
        <v>90</v>
      </c>
      <c r="D5000">
        <v>2.2559999999999998</v>
      </c>
      <c r="E5000">
        <v>3</v>
      </c>
      <c r="F5000">
        <v>0</v>
      </c>
      <c r="G5000" s="14">
        <v>0.752</v>
      </c>
      <c r="H5000" s="14">
        <v>0</v>
      </c>
      <c r="I5000" s="2">
        <v>0</v>
      </c>
    </row>
    <row r="5001" spans="1:9" x14ac:dyDescent="0.35">
      <c r="A5001" t="s">
        <v>167</v>
      </c>
      <c r="B5001">
        <v>1264</v>
      </c>
      <c r="C5001" t="s">
        <v>90</v>
      </c>
      <c r="D5001">
        <v>0.752</v>
      </c>
      <c r="E5001">
        <v>1</v>
      </c>
      <c r="F5001">
        <v>0</v>
      </c>
      <c r="G5001" s="14">
        <v>0.752</v>
      </c>
      <c r="H5001" s="14">
        <v>0</v>
      </c>
      <c r="I5001" s="2">
        <v>0</v>
      </c>
    </row>
    <row r="5002" spans="1:9" x14ac:dyDescent="0.35">
      <c r="A5002" t="s">
        <v>167</v>
      </c>
      <c r="B5002">
        <v>1284</v>
      </c>
      <c r="C5002" t="s">
        <v>90</v>
      </c>
      <c r="D5002">
        <v>1.1000000000000001</v>
      </c>
      <c r="E5002">
        <v>2</v>
      </c>
      <c r="F5002">
        <v>0</v>
      </c>
      <c r="G5002" s="14">
        <v>0.55000000000000004</v>
      </c>
      <c r="H5002" s="14">
        <v>0</v>
      </c>
      <c r="I5002" s="2">
        <v>0</v>
      </c>
    </row>
    <row r="5003" spans="1:9" x14ac:dyDescent="0.35">
      <c r="A5003" t="s">
        <v>167</v>
      </c>
      <c r="B5003">
        <v>1304</v>
      </c>
      <c r="C5003" t="s">
        <v>90</v>
      </c>
      <c r="D5003">
        <v>7.282</v>
      </c>
      <c r="E5003">
        <v>10</v>
      </c>
      <c r="F5003">
        <v>0</v>
      </c>
      <c r="G5003" s="14">
        <v>0.72819999999999996</v>
      </c>
      <c r="H5003" s="14">
        <v>0</v>
      </c>
      <c r="I5003" s="2">
        <v>0</v>
      </c>
    </row>
    <row r="5004" spans="1:9" x14ac:dyDescent="0.35">
      <c r="A5004" t="s">
        <v>167</v>
      </c>
      <c r="B5004">
        <v>1324</v>
      </c>
      <c r="C5004" t="s">
        <v>90</v>
      </c>
      <c r="D5004">
        <v>0.5</v>
      </c>
      <c r="E5004">
        <v>1</v>
      </c>
      <c r="F5004">
        <v>0</v>
      </c>
      <c r="G5004" s="14">
        <v>0.5</v>
      </c>
      <c r="H5004" s="14">
        <v>0</v>
      </c>
      <c r="I5004" s="2">
        <v>0</v>
      </c>
    </row>
    <row r="5005" spans="1:9" x14ac:dyDescent="0.35">
      <c r="A5005" t="s">
        <v>167</v>
      </c>
      <c r="B5005">
        <v>1344</v>
      </c>
      <c r="C5005" t="s">
        <v>90</v>
      </c>
      <c r="D5005">
        <v>0.752</v>
      </c>
      <c r="E5005">
        <v>1</v>
      </c>
      <c r="F5005">
        <v>0</v>
      </c>
      <c r="G5005" s="14">
        <v>0.752</v>
      </c>
      <c r="H5005" s="14">
        <v>0</v>
      </c>
      <c r="I5005" s="2">
        <v>0</v>
      </c>
    </row>
    <row r="5006" spans="1:9" x14ac:dyDescent="0.35">
      <c r="A5006" t="s">
        <v>167</v>
      </c>
      <c r="B5006">
        <v>1364</v>
      </c>
      <c r="C5006" t="s">
        <v>90</v>
      </c>
      <c r="D5006">
        <v>0</v>
      </c>
      <c r="E5006">
        <v>0</v>
      </c>
      <c r="F5006">
        <v>0</v>
      </c>
      <c r="G5006" s="14">
        <v>0</v>
      </c>
      <c r="H5006" s="14">
        <v>0</v>
      </c>
      <c r="I5006" s="2">
        <v>0</v>
      </c>
    </row>
    <row r="5007" spans="1:9" x14ac:dyDescent="0.35">
      <c r="A5007" t="s">
        <v>167</v>
      </c>
      <c r="B5007">
        <v>1384</v>
      </c>
      <c r="C5007" t="s">
        <v>90</v>
      </c>
      <c r="D5007">
        <v>0.5</v>
      </c>
      <c r="E5007">
        <v>1</v>
      </c>
      <c r="F5007">
        <v>0</v>
      </c>
      <c r="G5007" s="14">
        <v>0.5</v>
      </c>
      <c r="H5007" s="14">
        <v>0</v>
      </c>
      <c r="I5007" s="2">
        <v>0</v>
      </c>
    </row>
    <row r="5008" spans="1:9" x14ac:dyDescent="0.35">
      <c r="A5008" t="s">
        <v>167</v>
      </c>
      <c r="B5008">
        <v>1404</v>
      </c>
      <c r="C5008" t="s">
        <v>90</v>
      </c>
      <c r="D5008">
        <v>1.54</v>
      </c>
      <c r="E5008">
        <v>3</v>
      </c>
      <c r="F5008">
        <v>0</v>
      </c>
      <c r="G5008" s="14">
        <v>0.51333333333333298</v>
      </c>
      <c r="H5008" s="14">
        <v>0</v>
      </c>
      <c r="I5008" s="2">
        <v>0</v>
      </c>
    </row>
    <row r="5009" spans="1:9" x14ac:dyDescent="0.35">
      <c r="A5009" t="s">
        <v>167</v>
      </c>
      <c r="B5009">
        <v>1424</v>
      </c>
      <c r="C5009" t="s">
        <v>90</v>
      </c>
      <c r="D5009">
        <v>0.5</v>
      </c>
      <c r="E5009">
        <v>1</v>
      </c>
      <c r="F5009">
        <v>0</v>
      </c>
      <c r="G5009" s="14">
        <v>0.5</v>
      </c>
      <c r="H5009" s="14">
        <v>0</v>
      </c>
      <c r="I5009" s="2">
        <v>0</v>
      </c>
    </row>
    <row r="5010" spans="1:9" x14ac:dyDescent="0.35">
      <c r="A5010" t="s">
        <v>167</v>
      </c>
      <c r="B5010">
        <v>1444</v>
      </c>
      <c r="C5010" t="s">
        <v>90</v>
      </c>
      <c r="D5010">
        <v>3.3940000000000001</v>
      </c>
      <c r="E5010">
        <v>6</v>
      </c>
      <c r="F5010">
        <v>0</v>
      </c>
      <c r="G5010" s="14">
        <v>0.56566666666666698</v>
      </c>
      <c r="H5010" s="14">
        <v>0</v>
      </c>
      <c r="I5010" s="2">
        <v>0</v>
      </c>
    </row>
    <row r="5011" spans="1:9" x14ac:dyDescent="0.35">
      <c r="A5011" t="s">
        <v>167</v>
      </c>
      <c r="B5011">
        <v>1464</v>
      </c>
      <c r="C5011" t="s">
        <v>90</v>
      </c>
      <c r="D5011">
        <v>5.2640000000000002</v>
      </c>
      <c r="E5011">
        <v>7</v>
      </c>
      <c r="F5011">
        <v>0</v>
      </c>
      <c r="G5011" s="14">
        <v>0.752</v>
      </c>
      <c r="H5011" s="14">
        <v>0</v>
      </c>
      <c r="I5011" s="2">
        <v>0</v>
      </c>
    </row>
    <row r="5012" spans="1:9" x14ac:dyDescent="0.35">
      <c r="A5012" t="s">
        <v>167</v>
      </c>
      <c r="B5012">
        <v>1484</v>
      </c>
      <c r="C5012" t="s">
        <v>90</v>
      </c>
      <c r="D5012">
        <v>2.1800000000000002</v>
      </c>
      <c r="E5012">
        <v>5</v>
      </c>
      <c r="F5012">
        <v>0</v>
      </c>
      <c r="G5012" s="14">
        <v>0.436</v>
      </c>
      <c r="H5012" s="14">
        <v>0</v>
      </c>
      <c r="I5012" s="2">
        <v>0</v>
      </c>
    </row>
    <row r="5013" spans="1:9" x14ac:dyDescent="0.35">
      <c r="A5013" t="s">
        <v>167</v>
      </c>
      <c r="B5013">
        <v>1504</v>
      </c>
      <c r="C5013" t="s">
        <v>90</v>
      </c>
      <c r="D5013">
        <v>0.46</v>
      </c>
      <c r="E5013">
        <v>1</v>
      </c>
      <c r="F5013">
        <v>0</v>
      </c>
      <c r="G5013" s="14">
        <v>0.46</v>
      </c>
      <c r="H5013" s="14">
        <v>0</v>
      </c>
      <c r="I5013" s="2">
        <v>0</v>
      </c>
    </row>
    <row r="5014" spans="1:9" x14ac:dyDescent="0.35">
      <c r="A5014" t="s">
        <v>167</v>
      </c>
      <c r="B5014">
        <v>1524</v>
      </c>
      <c r="C5014" t="s">
        <v>90</v>
      </c>
      <c r="D5014">
        <v>1.47</v>
      </c>
      <c r="E5014">
        <v>3</v>
      </c>
      <c r="F5014">
        <v>0</v>
      </c>
      <c r="G5014" s="14">
        <v>0.49</v>
      </c>
      <c r="H5014" s="14">
        <v>0</v>
      </c>
      <c r="I5014" s="2">
        <v>0</v>
      </c>
    </row>
    <row r="5015" spans="1:9" x14ac:dyDescent="0.35">
      <c r="A5015" t="s">
        <v>164</v>
      </c>
      <c r="B5015">
        <v>2172</v>
      </c>
      <c r="C5015" t="s">
        <v>90</v>
      </c>
      <c r="D5015">
        <v>1.82</v>
      </c>
      <c r="E5015">
        <v>3</v>
      </c>
      <c r="F5015">
        <v>0</v>
      </c>
      <c r="G5015" s="14">
        <v>0.60666666666666702</v>
      </c>
      <c r="H5015" s="14">
        <v>0</v>
      </c>
      <c r="I5015" s="2">
        <v>0</v>
      </c>
    </row>
    <row r="5016" spans="1:9" x14ac:dyDescent="0.35">
      <c r="A5016" t="s">
        <v>164</v>
      </c>
      <c r="B5016">
        <v>2173</v>
      </c>
      <c r="C5016" t="s">
        <v>90</v>
      </c>
      <c r="D5016">
        <v>0</v>
      </c>
      <c r="E5016">
        <v>0</v>
      </c>
      <c r="F5016">
        <v>0</v>
      </c>
      <c r="G5016" s="14">
        <v>0</v>
      </c>
      <c r="H5016" s="14">
        <v>0</v>
      </c>
      <c r="I5016" s="2">
        <v>0</v>
      </c>
    </row>
    <row r="5017" spans="1:9" x14ac:dyDescent="0.35">
      <c r="A5017" t="s">
        <v>164</v>
      </c>
      <c r="B5017">
        <v>2174</v>
      </c>
      <c r="C5017" t="s">
        <v>90</v>
      </c>
      <c r="D5017">
        <v>0</v>
      </c>
      <c r="E5017">
        <v>0</v>
      </c>
      <c r="F5017">
        <v>0</v>
      </c>
      <c r="G5017" s="14">
        <v>0</v>
      </c>
      <c r="H5017" s="14">
        <v>0</v>
      </c>
      <c r="I5017" s="2">
        <v>0</v>
      </c>
    </row>
    <row r="5018" spans="1:9" x14ac:dyDescent="0.35">
      <c r="A5018" t="s">
        <v>164</v>
      </c>
      <c r="B5018">
        <v>2175</v>
      </c>
      <c r="C5018" t="s">
        <v>90</v>
      </c>
      <c r="D5018">
        <v>0</v>
      </c>
      <c r="E5018">
        <v>0</v>
      </c>
      <c r="F5018">
        <v>0</v>
      </c>
      <c r="G5018" s="14">
        <v>0</v>
      </c>
      <c r="H5018" s="14">
        <v>0</v>
      </c>
      <c r="I5018" s="2">
        <v>0</v>
      </c>
    </row>
    <row r="5019" spans="1:9" x14ac:dyDescent="0.35">
      <c r="A5019" t="s">
        <v>164</v>
      </c>
      <c r="B5019">
        <v>2176</v>
      </c>
      <c r="C5019" t="s">
        <v>90</v>
      </c>
      <c r="D5019">
        <v>1.8</v>
      </c>
      <c r="E5019">
        <v>3</v>
      </c>
      <c r="F5019">
        <v>0</v>
      </c>
      <c r="G5019" s="14">
        <v>0.6</v>
      </c>
      <c r="H5019" s="14">
        <v>0</v>
      </c>
      <c r="I5019" s="2">
        <v>0</v>
      </c>
    </row>
    <row r="5020" spans="1:9" x14ac:dyDescent="0.35">
      <c r="A5020" t="s">
        <v>164</v>
      </c>
      <c r="B5020">
        <v>2177</v>
      </c>
      <c r="C5020" t="s">
        <v>90</v>
      </c>
      <c r="D5020">
        <v>0.4</v>
      </c>
      <c r="E5020">
        <v>1</v>
      </c>
      <c r="F5020">
        <v>0</v>
      </c>
      <c r="G5020" s="14">
        <v>0.4</v>
      </c>
      <c r="H5020" s="14">
        <v>0</v>
      </c>
      <c r="I5020" s="2">
        <v>0</v>
      </c>
    </row>
    <row r="5021" spans="1:9" x14ac:dyDescent="0.35">
      <c r="A5021" t="s">
        <v>164</v>
      </c>
      <c r="B5021">
        <v>2178</v>
      </c>
      <c r="C5021" t="s">
        <v>90</v>
      </c>
      <c r="D5021">
        <v>2.25</v>
      </c>
      <c r="E5021">
        <v>4</v>
      </c>
      <c r="F5021">
        <v>0</v>
      </c>
      <c r="G5021" s="14">
        <v>0.5625</v>
      </c>
      <c r="H5021" s="14">
        <v>0</v>
      </c>
      <c r="I5021" s="2">
        <v>0</v>
      </c>
    </row>
    <row r="5022" spans="1:9" x14ac:dyDescent="0.35">
      <c r="A5022" t="s">
        <v>164</v>
      </c>
      <c r="B5022">
        <v>2179</v>
      </c>
      <c r="C5022" t="s">
        <v>90</v>
      </c>
      <c r="D5022">
        <v>1.1399999999999999</v>
      </c>
      <c r="E5022">
        <v>2</v>
      </c>
      <c r="F5022">
        <v>0</v>
      </c>
      <c r="G5022" s="14">
        <v>0.56999999999999995</v>
      </c>
      <c r="H5022" s="14">
        <v>0</v>
      </c>
      <c r="I5022" s="2">
        <v>0</v>
      </c>
    </row>
    <row r="5023" spans="1:9" x14ac:dyDescent="0.35">
      <c r="A5023" t="s">
        <v>164</v>
      </c>
      <c r="B5023">
        <v>2180</v>
      </c>
      <c r="C5023" t="s">
        <v>90</v>
      </c>
      <c r="D5023">
        <v>0</v>
      </c>
      <c r="E5023">
        <v>0</v>
      </c>
      <c r="F5023">
        <v>0</v>
      </c>
      <c r="G5023" s="14">
        <v>0</v>
      </c>
      <c r="H5023" s="14">
        <v>0</v>
      </c>
      <c r="I5023" s="2">
        <v>0</v>
      </c>
    </row>
    <row r="5024" spans="1:9" x14ac:dyDescent="0.35">
      <c r="A5024" t="s">
        <v>164</v>
      </c>
      <c r="B5024">
        <v>2181</v>
      </c>
      <c r="C5024" t="s">
        <v>90</v>
      </c>
      <c r="D5024">
        <v>1.0620000000000001</v>
      </c>
      <c r="E5024">
        <v>2</v>
      </c>
      <c r="F5024">
        <v>0</v>
      </c>
      <c r="G5024" s="14">
        <v>0.53100000000000003</v>
      </c>
      <c r="H5024" s="14">
        <v>0</v>
      </c>
      <c r="I5024" s="2">
        <v>0</v>
      </c>
    </row>
    <row r="5025" spans="1:9" x14ac:dyDescent="0.35">
      <c r="A5025" t="s">
        <v>164</v>
      </c>
      <c r="B5025">
        <v>2182</v>
      </c>
      <c r="C5025" t="s">
        <v>90</v>
      </c>
      <c r="D5025">
        <v>3.38</v>
      </c>
      <c r="E5025">
        <v>7</v>
      </c>
      <c r="F5025">
        <v>0</v>
      </c>
      <c r="G5025" s="14">
        <v>0.48285714285714298</v>
      </c>
      <c r="H5025" s="14">
        <v>0</v>
      </c>
      <c r="I5025" s="2">
        <v>0</v>
      </c>
    </row>
    <row r="5026" spans="1:9" x14ac:dyDescent="0.35">
      <c r="A5026" t="s">
        <v>167</v>
      </c>
      <c r="B5026">
        <v>3087</v>
      </c>
      <c r="C5026" t="s">
        <v>90</v>
      </c>
      <c r="D5026">
        <v>5.97</v>
      </c>
      <c r="E5026">
        <v>11</v>
      </c>
      <c r="F5026">
        <v>0</v>
      </c>
      <c r="G5026" s="14">
        <v>0.54272727272727295</v>
      </c>
      <c r="H5026" s="14">
        <v>0</v>
      </c>
      <c r="I5026" s="2">
        <v>0</v>
      </c>
    </row>
    <row r="5027" spans="1:9" x14ac:dyDescent="0.35">
      <c r="A5027" t="s">
        <v>167</v>
      </c>
      <c r="B5027">
        <v>3088</v>
      </c>
      <c r="C5027" t="s">
        <v>90</v>
      </c>
      <c r="D5027">
        <v>2.34</v>
      </c>
      <c r="E5027">
        <v>3</v>
      </c>
      <c r="F5027">
        <v>2</v>
      </c>
      <c r="G5027" s="14">
        <v>0.78</v>
      </c>
      <c r="H5027" s="14">
        <v>1.17</v>
      </c>
      <c r="I5027" s="2">
        <v>0.66666666666666696</v>
      </c>
    </row>
    <row r="5028" spans="1:9" x14ac:dyDescent="0.35">
      <c r="A5028" t="s">
        <v>167</v>
      </c>
      <c r="B5028">
        <v>3089</v>
      </c>
      <c r="C5028" t="s">
        <v>90</v>
      </c>
      <c r="D5028">
        <v>2.19</v>
      </c>
      <c r="E5028">
        <v>2</v>
      </c>
      <c r="F5028">
        <v>0</v>
      </c>
      <c r="G5028" s="14">
        <v>1.095</v>
      </c>
      <c r="H5028" s="14">
        <v>0</v>
      </c>
      <c r="I5028" s="2">
        <v>0</v>
      </c>
    </row>
    <row r="5029" spans="1:9" x14ac:dyDescent="0.35">
      <c r="A5029" t="s">
        <v>167</v>
      </c>
      <c r="B5029">
        <v>3090</v>
      </c>
      <c r="C5029" t="s">
        <v>90</v>
      </c>
      <c r="D5029">
        <v>5.18</v>
      </c>
      <c r="E5029">
        <v>6</v>
      </c>
      <c r="F5029">
        <v>0</v>
      </c>
      <c r="G5029" s="14">
        <v>0.86333333333333295</v>
      </c>
      <c r="H5029" s="14">
        <v>0</v>
      </c>
      <c r="I5029" s="2">
        <v>0</v>
      </c>
    </row>
    <row r="5030" spans="1:9" x14ac:dyDescent="0.35">
      <c r="A5030" t="s">
        <v>167</v>
      </c>
      <c r="B5030">
        <v>3091</v>
      </c>
      <c r="C5030" t="s">
        <v>90</v>
      </c>
      <c r="D5030">
        <v>0.88800000000000001</v>
      </c>
      <c r="E5030">
        <v>1</v>
      </c>
      <c r="F5030">
        <v>0</v>
      </c>
      <c r="G5030" s="14">
        <v>0.88800000000000001</v>
      </c>
      <c r="H5030" s="14">
        <v>0</v>
      </c>
      <c r="I5030" s="2">
        <v>0</v>
      </c>
    </row>
    <row r="5031" spans="1:9" x14ac:dyDescent="0.35">
      <c r="A5031" t="s">
        <v>167</v>
      </c>
      <c r="B5031">
        <v>3092</v>
      </c>
      <c r="C5031" t="s">
        <v>90</v>
      </c>
      <c r="D5031">
        <v>5.42</v>
      </c>
      <c r="E5031">
        <v>3</v>
      </c>
      <c r="F5031">
        <v>0</v>
      </c>
      <c r="G5031" s="14">
        <v>1.80666666666667</v>
      </c>
      <c r="H5031" s="14">
        <v>0</v>
      </c>
      <c r="I5031" s="2">
        <v>0</v>
      </c>
    </row>
    <row r="5032" spans="1:9" x14ac:dyDescent="0.35">
      <c r="A5032" t="s">
        <v>167</v>
      </c>
      <c r="B5032">
        <v>3093</v>
      </c>
      <c r="C5032" t="s">
        <v>90</v>
      </c>
      <c r="D5032">
        <v>3.008</v>
      </c>
      <c r="E5032">
        <v>5</v>
      </c>
      <c r="F5032">
        <v>0</v>
      </c>
      <c r="G5032" s="14">
        <v>0.60160000000000002</v>
      </c>
      <c r="H5032" s="14">
        <v>0</v>
      </c>
      <c r="I5032" s="2">
        <v>0</v>
      </c>
    </row>
    <row r="5033" spans="1:9" x14ac:dyDescent="0.35">
      <c r="A5033" t="s">
        <v>167</v>
      </c>
      <c r="B5033">
        <v>3094</v>
      </c>
      <c r="C5033" t="s">
        <v>90</v>
      </c>
      <c r="D5033">
        <v>1.1100000000000001</v>
      </c>
      <c r="E5033">
        <v>2</v>
      </c>
      <c r="F5033">
        <v>0</v>
      </c>
      <c r="G5033" s="14">
        <v>0.55500000000000005</v>
      </c>
      <c r="H5033" s="14">
        <v>0</v>
      </c>
      <c r="I5033" s="2">
        <v>0</v>
      </c>
    </row>
    <row r="5034" spans="1:9" x14ac:dyDescent="0.35">
      <c r="A5034" t="s">
        <v>167</v>
      </c>
      <c r="B5034">
        <v>3095</v>
      </c>
      <c r="C5034" t="s">
        <v>90</v>
      </c>
      <c r="D5034">
        <v>10.878</v>
      </c>
      <c r="E5034">
        <v>11</v>
      </c>
      <c r="F5034">
        <v>0</v>
      </c>
      <c r="G5034" s="14">
        <v>0.98890909090909096</v>
      </c>
      <c r="H5034" s="14">
        <v>0</v>
      </c>
      <c r="I5034" s="2">
        <v>0</v>
      </c>
    </row>
    <row r="5035" spans="1:9" x14ac:dyDescent="0.35">
      <c r="A5035" t="s">
        <v>167</v>
      </c>
      <c r="B5035">
        <v>3096</v>
      </c>
      <c r="C5035" t="s">
        <v>90</v>
      </c>
      <c r="D5035">
        <v>2.2000000000000002</v>
      </c>
      <c r="E5035">
        <v>4</v>
      </c>
      <c r="F5035">
        <v>0</v>
      </c>
      <c r="G5035" s="14">
        <v>0.55000000000000004</v>
      </c>
      <c r="H5035" s="14">
        <v>0</v>
      </c>
      <c r="I5035" s="2">
        <v>0</v>
      </c>
    </row>
    <row r="5036" spans="1:9" x14ac:dyDescent="0.35">
      <c r="A5036" t="s">
        <v>167</v>
      </c>
      <c r="B5036">
        <v>3097</v>
      </c>
      <c r="C5036" t="s">
        <v>90</v>
      </c>
      <c r="D5036">
        <v>2.948</v>
      </c>
      <c r="E5036">
        <v>4</v>
      </c>
      <c r="F5036">
        <v>0</v>
      </c>
      <c r="G5036" s="14">
        <v>0.73699999999999999</v>
      </c>
      <c r="H5036" s="14">
        <v>0</v>
      </c>
      <c r="I5036" s="2">
        <v>0</v>
      </c>
    </row>
    <row r="5037" spans="1:9" x14ac:dyDescent="0.35">
      <c r="A5037" t="s">
        <v>167</v>
      </c>
      <c r="B5037">
        <v>3098</v>
      </c>
      <c r="C5037" t="s">
        <v>90</v>
      </c>
      <c r="D5037">
        <v>0.88800000000000001</v>
      </c>
      <c r="E5037">
        <v>1</v>
      </c>
      <c r="F5037">
        <v>0</v>
      </c>
      <c r="G5037" s="14">
        <v>0.88800000000000001</v>
      </c>
      <c r="H5037" s="14">
        <v>0</v>
      </c>
      <c r="I5037" s="2">
        <v>0</v>
      </c>
    </row>
    <row r="5038" spans="1:9" x14ac:dyDescent="0.35">
      <c r="A5038" t="s">
        <v>167</v>
      </c>
      <c r="B5038">
        <v>3099</v>
      </c>
      <c r="C5038" t="s">
        <v>90</v>
      </c>
      <c r="D5038">
        <v>4.83</v>
      </c>
      <c r="E5038">
        <v>9</v>
      </c>
      <c r="F5038">
        <v>0</v>
      </c>
      <c r="G5038" s="14">
        <v>0.53666666666666696</v>
      </c>
      <c r="H5038" s="14">
        <v>0</v>
      </c>
      <c r="I5038" s="2">
        <v>0</v>
      </c>
    </row>
    <row r="5039" spans="1:9" x14ac:dyDescent="0.35">
      <c r="A5039" t="s">
        <v>167</v>
      </c>
      <c r="B5039">
        <v>3100</v>
      </c>
      <c r="C5039" t="s">
        <v>90</v>
      </c>
      <c r="D5039">
        <v>2.294</v>
      </c>
      <c r="E5039">
        <v>3</v>
      </c>
      <c r="F5039">
        <v>0</v>
      </c>
      <c r="G5039" s="14">
        <v>0.76466666666666705</v>
      </c>
      <c r="H5039" s="14">
        <v>0</v>
      </c>
      <c r="I5039" s="2">
        <v>0</v>
      </c>
    </row>
    <row r="5040" spans="1:9" x14ac:dyDescent="0.35">
      <c r="A5040" t="s">
        <v>167</v>
      </c>
      <c r="B5040">
        <v>3101</v>
      </c>
      <c r="C5040" t="s">
        <v>90</v>
      </c>
      <c r="D5040">
        <v>3.48</v>
      </c>
      <c r="E5040">
        <v>3</v>
      </c>
      <c r="F5040">
        <v>0</v>
      </c>
      <c r="G5040" s="14">
        <v>1.1599999999999999</v>
      </c>
      <c r="H5040" s="14">
        <v>0</v>
      </c>
      <c r="I5040" s="2">
        <v>0</v>
      </c>
    </row>
    <row r="5041" spans="1:9" x14ac:dyDescent="0.35">
      <c r="A5041" t="s">
        <v>167</v>
      </c>
      <c r="B5041">
        <v>3102</v>
      </c>
      <c r="C5041" t="s">
        <v>90</v>
      </c>
      <c r="D5041">
        <v>0.61</v>
      </c>
      <c r="E5041">
        <v>1</v>
      </c>
      <c r="F5041">
        <v>0</v>
      </c>
      <c r="G5041" s="14">
        <v>0.61</v>
      </c>
      <c r="H5041" s="14">
        <v>0</v>
      </c>
      <c r="I5041" s="2">
        <v>0</v>
      </c>
    </row>
    <row r="5042" spans="1:9" x14ac:dyDescent="0.35">
      <c r="A5042" t="s">
        <v>167</v>
      </c>
      <c r="B5042">
        <v>3103</v>
      </c>
      <c r="C5042" t="s">
        <v>90</v>
      </c>
      <c r="D5042">
        <v>0</v>
      </c>
      <c r="E5042">
        <v>0</v>
      </c>
      <c r="F5042">
        <v>0</v>
      </c>
      <c r="G5042" s="14">
        <v>0</v>
      </c>
      <c r="H5042" s="14">
        <v>0</v>
      </c>
      <c r="I5042" s="2">
        <v>0</v>
      </c>
    </row>
    <row r="5043" spans="1:9" x14ac:dyDescent="0.35">
      <c r="A5043" t="s">
        <v>167</v>
      </c>
      <c r="B5043">
        <v>3104</v>
      </c>
      <c r="C5043" t="s">
        <v>90</v>
      </c>
      <c r="D5043">
        <v>7.6459999999999999</v>
      </c>
      <c r="E5043">
        <v>10</v>
      </c>
      <c r="F5043">
        <v>0</v>
      </c>
      <c r="G5043" s="14">
        <v>0.76459999999999995</v>
      </c>
      <c r="H5043" s="14">
        <v>0</v>
      </c>
      <c r="I5043" s="2">
        <v>0</v>
      </c>
    </row>
    <row r="5044" spans="1:9" x14ac:dyDescent="0.35">
      <c r="A5044" t="s">
        <v>167</v>
      </c>
      <c r="B5044">
        <v>3105</v>
      </c>
      <c r="C5044" t="s">
        <v>90</v>
      </c>
      <c r="D5044">
        <v>2.3919999999999999</v>
      </c>
      <c r="E5044">
        <v>3</v>
      </c>
      <c r="F5044">
        <v>0</v>
      </c>
      <c r="G5044" s="14">
        <v>0.79733333333333301</v>
      </c>
      <c r="H5044" s="14">
        <v>0</v>
      </c>
      <c r="I5044" s="2">
        <v>0</v>
      </c>
    </row>
    <row r="5045" spans="1:9" x14ac:dyDescent="0.35">
      <c r="A5045" t="s">
        <v>167</v>
      </c>
      <c r="B5045">
        <v>3106</v>
      </c>
      <c r="C5045" t="s">
        <v>90</v>
      </c>
      <c r="D5045">
        <v>7.5880000000000001</v>
      </c>
      <c r="E5045">
        <v>11</v>
      </c>
      <c r="F5045">
        <v>0</v>
      </c>
      <c r="G5045" s="14">
        <v>0.689818181818182</v>
      </c>
      <c r="H5045" s="14">
        <v>0</v>
      </c>
      <c r="I5045" s="2">
        <v>0</v>
      </c>
    </row>
    <row r="5046" spans="1:9" x14ac:dyDescent="0.35">
      <c r="A5046" t="s">
        <v>164</v>
      </c>
      <c r="B5046">
        <v>4612</v>
      </c>
      <c r="C5046" t="s">
        <v>90</v>
      </c>
      <c r="D5046">
        <v>0</v>
      </c>
      <c r="E5046">
        <v>0</v>
      </c>
      <c r="F5046">
        <v>0</v>
      </c>
      <c r="G5046" s="14">
        <v>0</v>
      </c>
      <c r="H5046" s="14">
        <v>0</v>
      </c>
      <c r="I5046" s="2">
        <v>0</v>
      </c>
    </row>
    <row r="5047" spans="1:9" x14ac:dyDescent="0.35">
      <c r="A5047" t="s">
        <v>164</v>
      </c>
      <c r="B5047">
        <v>4626</v>
      </c>
      <c r="C5047" t="s">
        <v>90</v>
      </c>
      <c r="D5047">
        <v>0</v>
      </c>
      <c r="E5047">
        <v>0</v>
      </c>
      <c r="F5047">
        <v>0</v>
      </c>
      <c r="G5047" s="14">
        <v>0</v>
      </c>
      <c r="H5047" s="14">
        <v>0</v>
      </c>
      <c r="I5047" s="2">
        <v>0</v>
      </c>
    </row>
    <row r="5048" spans="1:9" x14ac:dyDescent="0.35">
      <c r="A5048" t="s">
        <v>164</v>
      </c>
      <c r="B5048">
        <v>4640</v>
      </c>
      <c r="C5048" t="s">
        <v>90</v>
      </c>
      <c r="D5048">
        <v>1.4319999999999999</v>
      </c>
      <c r="E5048">
        <v>2</v>
      </c>
      <c r="F5048">
        <v>0</v>
      </c>
      <c r="G5048" s="14">
        <v>0.71599999999999997</v>
      </c>
      <c r="H5048" s="14">
        <v>0</v>
      </c>
      <c r="I5048" s="2">
        <v>0</v>
      </c>
    </row>
    <row r="5049" spans="1:9" x14ac:dyDescent="0.35">
      <c r="A5049" t="s">
        <v>164</v>
      </c>
      <c r="B5049">
        <v>4654</v>
      </c>
      <c r="C5049" t="s">
        <v>90</v>
      </c>
      <c r="D5049">
        <v>0</v>
      </c>
      <c r="E5049">
        <v>0</v>
      </c>
      <c r="F5049">
        <v>0</v>
      </c>
      <c r="G5049" s="14">
        <v>0</v>
      </c>
      <c r="H5049" s="14">
        <v>0</v>
      </c>
      <c r="I5049" s="2">
        <v>0</v>
      </c>
    </row>
    <row r="5050" spans="1:9" x14ac:dyDescent="0.35">
      <c r="A5050" t="s">
        <v>164</v>
      </c>
      <c r="B5050">
        <v>4668</v>
      </c>
      <c r="C5050" t="s">
        <v>90</v>
      </c>
      <c r="D5050">
        <v>0.79</v>
      </c>
      <c r="E5050">
        <v>1</v>
      </c>
      <c r="F5050">
        <v>0</v>
      </c>
      <c r="G5050" s="14">
        <v>0.79</v>
      </c>
      <c r="H5050" s="14">
        <v>0</v>
      </c>
      <c r="I5050" s="2">
        <v>0</v>
      </c>
    </row>
    <row r="5051" spans="1:9" x14ac:dyDescent="0.35">
      <c r="A5051" t="s">
        <v>164</v>
      </c>
      <c r="B5051">
        <v>4682</v>
      </c>
      <c r="C5051" t="s">
        <v>90</v>
      </c>
      <c r="D5051">
        <v>0.79</v>
      </c>
      <c r="E5051">
        <v>1</v>
      </c>
      <c r="F5051">
        <v>0</v>
      </c>
      <c r="G5051" s="14">
        <v>0.79</v>
      </c>
      <c r="H5051" s="14">
        <v>0</v>
      </c>
      <c r="I5051" s="2">
        <v>0</v>
      </c>
    </row>
    <row r="5052" spans="1:9" x14ac:dyDescent="0.35">
      <c r="A5052" t="s">
        <v>164</v>
      </c>
      <c r="B5052">
        <v>4696</v>
      </c>
      <c r="C5052" t="s">
        <v>90</v>
      </c>
      <c r="D5052">
        <v>2.39</v>
      </c>
      <c r="E5052">
        <v>2</v>
      </c>
      <c r="F5052">
        <v>0</v>
      </c>
      <c r="G5052" s="14">
        <v>1.1950000000000001</v>
      </c>
      <c r="H5052" s="14">
        <v>0</v>
      </c>
      <c r="I5052" s="2">
        <v>0</v>
      </c>
    </row>
    <row r="5053" spans="1:9" x14ac:dyDescent="0.35">
      <c r="A5053" t="s">
        <v>164</v>
      </c>
      <c r="B5053">
        <v>4710</v>
      </c>
      <c r="C5053" t="s">
        <v>90</v>
      </c>
      <c r="D5053">
        <v>3.18</v>
      </c>
      <c r="E5053">
        <v>3</v>
      </c>
      <c r="F5053">
        <v>1</v>
      </c>
      <c r="G5053" s="14">
        <v>1.06</v>
      </c>
      <c r="H5053" s="14">
        <v>3.18</v>
      </c>
      <c r="I5053" s="2">
        <v>0.33333333333333298</v>
      </c>
    </row>
    <row r="5054" spans="1:9" x14ac:dyDescent="0.35">
      <c r="A5054" t="s">
        <v>164</v>
      </c>
      <c r="B5054">
        <v>4724</v>
      </c>
      <c r="C5054" t="s">
        <v>90</v>
      </c>
      <c r="D5054">
        <v>1.83</v>
      </c>
      <c r="E5054">
        <v>3</v>
      </c>
      <c r="F5054">
        <v>0</v>
      </c>
      <c r="G5054" s="14">
        <v>0.61</v>
      </c>
      <c r="H5054" s="14">
        <v>0</v>
      </c>
      <c r="I5054" s="2">
        <v>0</v>
      </c>
    </row>
    <row r="5055" spans="1:9" x14ac:dyDescent="0.35">
      <c r="A5055" t="s">
        <v>164</v>
      </c>
      <c r="B5055">
        <v>4738</v>
      </c>
      <c r="C5055" t="s">
        <v>90</v>
      </c>
      <c r="D5055">
        <v>0</v>
      </c>
      <c r="E5055">
        <v>0</v>
      </c>
      <c r="F5055">
        <v>0</v>
      </c>
      <c r="G5055" s="14">
        <v>0</v>
      </c>
      <c r="H5055" s="14">
        <v>0</v>
      </c>
      <c r="I5055" s="2">
        <v>0</v>
      </c>
    </row>
    <row r="5056" spans="1:9" x14ac:dyDescent="0.35">
      <c r="A5056" t="s">
        <v>164</v>
      </c>
      <c r="B5056">
        <v>4752</v>
      </c>
      <c r="C5056" t="s">
        <v>90</v>
      </c>
      <c r="D5056">
        <v>7.8620000000000001</v>
      </c>
      <c r="E5056">
        <v>10</v>
      </c>
      <c r="F5056">
        <v>0</v>
      </c>
      <c r="G5056" s="14">
        <v>0.78620000000000001</v>
      </c>
      <c r="H5056" s="14">
        <v>0</v>
      </c>
      <c r="I5056" s="2">
        <v>0</v>
      </c>
    </row>
    <row r="5057" spans="1:9" x14ac:dyDescent="0.35">
      <c r="A5057" t="s">
        <v>164</v>
      </c>
      <c r="B5057">
        <v>4766</v>
      </c>
      <c r="C5057" t="s">
        <v>90</v>
      </c>
      <c r="D5057">
        <v>0</v>
      </c>
      <c r="E5057">
        <v>0</v>
      </c>
      <c r="F5057">
        <v>0</v>
      </c>
      <c r="G5057" s="14">
        <v>0</v>
      </c>
      <c r="H5057" s="14">
        <v>0</v>
      </c>
      <c r="I5057" s="2">
        <v>0</v>
      </c>
    </row>
    <row r="5058" spans="1:9" x14ac:dyDescent="0.35">
      <c r="A5058" t="s">
        <v>164</v>
      </c>
      <c r="B5058">
        <v>4780</v>
      </c>
      <c r="C5058" t="s">
        <v>90</v>
      </c>
      <c r="D5058">
        <v>0.79</v>
      </c>
      <c r="E5058">
        <v>1</v>
      </c>
      <c r="F5058">
        <v>0</v>
      </c>
      <c r="G5058" s="14">
        <v>0.79</v>
      </c>
      <c r="H5058" s="14">
        <v>0</v>
      </c>
      <c r="I5058" s="2">
        <v>0</v>
      </c>
    </row>
    <row r="5059" spans="1:9" x14ac:dyDescent="0.35">
      <c r="A5059" t="s">
        <v>164</v>
      </c>
      <c r="B5059">
        <v>4794</v>
      </c>
      <c r="C5059" t="s">
        <v>90</v>
      </c>
      <c r="D5059">
        <v>1.3520000000000001</v>
      </c>
      <c r="E5059">
        <v>2</v>
      </c>
      <c r="F5059">
        <v>0</v>
      </c>
      <c r="G5059" s="14">
        <v>0.67600000000000005</v>
      </c>
      <c r="H5059" s="14">
        <v>0</v>
      </c>
      <c r="I5059" s="2">
        <v>0</v>
      </c>
    </row>
    <row r="5060" spans="1:9" x14ac:dyDescent="0.35">
      <c r="A5060" t="s">
        <v>164</v>
      </c>
      <c r="B5060">
        <v>4808</v>
      </c>
      <c r="C5060" t="s">
        <v>90</v>
      </c>
      <c r="D5060">
        <v>0</v>
      </c>
      <c r="E5060">
        <v>0</v>
      </c>
      <c r="F5060">
        <v>0</v>
      </c>
      <c r="G5060" s="14">
        <v>0</v>
      </c>
      <c r="H5060" s="14">
        <v>0</v>
      </c>
      <c r="I5060" s="2">
        <v>0</v>
      </c>
    </row>
    <row r="5061" spans="1:9" x14ac:dyDescent="0.35">
      <c r="A5061" t="s">
        <v>164</v>
      </c>
      <c r="B5061">
        <v>4822</v>
      </c>
      <c r="C5061" t="s">
        <v>90</v>
      </c>
      <c r="D5061">
        <v>0</v>
      </c>
      <c r="E5061">
        <v>0</v>
      </c>
      <c r="F5061">
        <v>0</v>
      </c>
      <c r="G5061" s="14">
        <v>0</v>
      </c>
      <c r="H5061" s="14">
        <v>0</v>
      </c>
      <c r="I5061" s="2">
        <v>0</v>
      </c>
    </row>
    <row r="5062" spans="1:9" x14ac:dyDescent="0.35">
      <c r="A5062" t="s">
        <v>164</v>
      </c>
      <c r="B5062">
        <v>4836</v>
      </c>
      <c r="C5062" t="s">
        <v>90</v>
      </c>
      <c r="D5062">
        <v>1.542</v>
      </c>
      <c r="E5062">
        <v>2</v>
      </c>
      <c r="F5062">
        <v>1</v>
      </c>
      <c r="G5062" s="14">
        <v>0.77100000000000002</v>
      </c>
      <c r="H5062" s="14">
        <v>1.542</v>
      </c>
      <c r="I5062" s="2">
        <v>0.5</v>
      </c>
    </row>
    <row r="5063" spans="1:9" x14ac:dyDescent="0.35">
      <c r="A5063" t="s">
        <v>164</v>
      </c>
      <c r="B5063">
        <v>4850</v>
      </c>
      <c r="C5063" t="s">
        <v>90</v>
      </c>
      <c r="D5063">
        <v>0.5</v>
      </c>
      <c r="E5063">
        <v>1</v>
      </c>
      <c r="F5063">
        <v>0</v>
      </c>
      <c r="G5063" s="14">
        <v>0.5</v>
      </c>
      <c r="H5063" s="14">
        <v>0</v>
      </c>
      <c r="I5063" s="2">
        <v>0</v>
      </c>
    </row>
    <row r="5064" spans="1:9" x14ac:dyDescent="0.35">
      <c r="A5064" t="s">
        <v>164</v>
      </c>
      <c r="B5064">
        <v>4864</v>
      </c>
      <c r="C5064" t="s">
        <v>90</v>
      </c>
      <c r="D5064">
        <v>0.79</v>
      </c>
      <c r="E5064">
        <v>1</v>
      </c>
      <c r="F5064">
        <v>0</v>
      </c>
      <c r="G5064" s="14">
        <v>0.79</v>
      </c>
      <c r="H5064" s="14">
        <v>0</v>
      </c>
      <c r="I5064" s="2">
        <v>0</v>
      </c>
    </row>
    <row r="5065" spans="1:9" x14ac:dyDescent="0.35">
      <c r="A5065" t="s">
        <v>164</v>
      </c>
      <c r="B5065">
        <v>4878</v>
      </c>
      <c r="C5065" t="s">
        <v>90</v>
      </c>
      <c r="D5065">
        <v>1.542</v>
      </c>
      <c r="E5065">
        <v>2</v>
      </c>
      <c r="F5065">
        <v>0</v>
      </c>
      <c r="G5065" s="14">
        <v>0.77100000000000002</v>
      </c>
      <c r="H5065" s="14">
        <v>0</v>
      </c>
      <c r="I5065" s="2">
        <v>0</v>
      </c>
    </row>
    <row r="5066" spans="1:9" x14ac:dyDescent="0.35">
      <c r="A5066" t="s">
        <v>164</v>
      </c>
      <c r="B5066">
        <v>4892</v>
      </c>
      <c r="C5066" t="s">
        <v>90</v>
      </c>
      <c r="D5066">
        <v>0</v>
      </c>
      <c r="E5066">
        <v>0</v>
      </c>
      <c r="F5066">
        <v>0</v>
      </c>
      <c r="G5066" s="14">
        <v>0</v>
      </c>
      <c r="H5066" s="14">
        <v>0</v>
      </c>
      <c r="I5066" s="2">
        <v>0</v>
      </c>
    </row>
    <row r="5067" spans="1:9" x14ac:dyDescent="0.35">
      <c r="A5067" t="s">
        <v>164</v>
      </c>
      <c r="B5067">
        <v>4906</v>
      </c>
      <c r="C5067" t="s">
        <v>90</v>
      </c>
      <c r="D5067">
        <v>0.63</v>
      </c>
      <c r="E5067">
        <v>1</v>
      </c>
      <c r="F5067">
        <v>0</v>
      </c>
      <c r="G5067" s="14">
        <v>0.63</v>
      </c>
      <c r="H5067" s="14">
        <v>0</v>
      </c>
      <c r="I5067" s="2">
        <v>0</v>
      </c>
    </row>
    <row r="5068" spans="1:9" x14ac:dyDescent="0.35">
      <c r="A5068" t="s">
        <v>164</v>
      </c>
      <c r="B5068">
        <v>4920</v>
      </c>
      <c r="C5068" t="s">
        <v>90</v>
      </c>
      <c r="D5068">
        <v>0</v>
      </c>
      <c r="E5068">
        <v>0</v>
      </c>
      <c r="F5068">
        <v>0</v>
      </c>
      <c r="G5068" s="14">
        <v>0</v>
      </c>
      <c r="H5068" s="14">
        <v>0</v>
      </c>
      <c r="I5068" s="2">
        <v>0</v>
      </c>
    </row>
    <row r="5069" spans="1:9" x14ac:dyDescent="0.35">
      <c r="A5069" t="s">
        <v>164</v>
      </c>
      <c r="B5069">
        <v>4934</v>
      </c>
      <c r="C5069" t="s">
        <v>90</v>
      </c>
      <c r="D5069">
        <v>0</v>
      </c>
      <c r="E5069">
        <v>0</v>
      </c>
      <c r="F5069">
        <v>0</v>
      </c>
      <c r="G5069" s="14">
        <v>0</v>
      </c>
      <c r="H5069" s="14">
        <v>0</v>
      </c>
      <c r="I5069" s="2">
        <v>0</v>
      </c>
    </row>
    <row r="5070" spans="1:9" x14ac:dyDescent="0.35">
      <c r="A5070" t="s">
        <v>164</v>
      </c>
      <c r="B5070">
        <v>4948</v>
      </c>
      <c r="C5070" t="s">
        <v>90</v>
      </c>
      <c r="D5070">
        <v>0.79</v>
      </c>
      <c r="E5070">
        <v>1</v>
      </c>
      <c r="F5070">
        <v>0</v>
      </c>
      <c r="G5070" s="14">
        <v>0.79</v>
      </c>
      <c r="H5070" s="14">
        <v>0</v>
      </c>
      <c r="I5070" s="2">
        <v>0</v>
      </c>
    </row>
    <row r="5071" spans="1:9" x14ac:dyDescent="0.35">
      <c r="A5071" t="s">
        <v>164</v>
      </c>
      <c r="B5071">
        <v>4962</v>
      </c>
      <c r="C5071" t="s">
        <v>90</v>
      </c>
      <c r="D5071">
        <v>0.5</v>
      </c>
      <c r="E5071">
        <v>1</v>
      </c>
      <c r="F5071">
        <v>0</v>
      </c>
      <c r="G5071" s="14">
        <v>0.5</v>
      </c>
      <c r="H5071" s="14">
        <v>0</v>
      </c>
      <c r="I5071" s="2">
        <v>0</v>
      </c>
    </row>
    <row r="5072" spans="1:9" x14ac:dyDescent="0.35">
      <c r="A5072" t="s">
        <v>164</v>
      </c>
      <c r="B5072">
        <v>4976</v>
      </c>
      <c r="C5072" t="s">
        <v>90</v>
      </c>
      <c r="D5072">
        <v>1.67</v>
      </c>
      <c r="E5072">
        <v>1</v>
      </c>
      <c r="F5072">
        <v>0</v>
      </c>
      <c r="G5072" s="14">
        <v>1.67</v>
      </c>
      <c r="H5072" s="14">
        <v>0</v>
      </c>
      <c r="I5072" s="2">
        <v>0</v>
      </c>
    </row>
    <row r="5073" spans="1:9" x14ac:dyDescent="0.35">
      <c r="A5073" t="s">
        <v>164</v>
      </c>
      <c r="B5073">
        <v>4990</v>
      </c>
      <c r="C5073" t="s">
        <v>90</v>
      </c>
      <c r="D5073">
        <v>0</v>
      </c>
      <c r="E5073">
        <v>0</v>
      </c>
      <c r="F5073">
        <v>0</v>
      </c>
      <c r="G5073" s="14">
        <v>0</v>
      </c>
      <c r="H5073" s="14">
        <v>0</v>
      </c>
      <c r="I5073" s="2">
        <v>0</v>
      </c>
    </row>
    <row r="5074" spans="1:9" x14ac:dyDescent="0.35">
      <c r="A5074" t="s">
        <v>164</v>
      </c>
      <c r="B5074">
        <v>5004</v>
      </c>
      <c r="C5074" t="s">
        <v>90</v>
      </c>
      <c r="D5074">
        <v>0.752</v>
      </c>
      <c r="E5074">
        <v>1</v>
      </c>
      <c r="F5074">
        <v>0</v>
      </c>
      <c r="G5074" s="14">
        <v>0.752</v>
      </c>
      <c r="H5074" s="14">
        <v>0</v>
      </c>
      <c r="I5074" s="2">
        <v>0</v>
      </c>
    </row>
    <row r="5075" spans="1:9" x14ac:dyDescent="0.35">
      <c r="A5075" t="s">
        <v>164</v>
      </c>
      <c r="B5075">
        <v>5018</v>
      </c>
      <c r="C5075" t="s">
        <v>90</v>
      </c>
      <c r="D5075">
        <v>4.55</v>
      </c>
      <c r="E5075">
        <v>6</v>
      </c>
      <c r="F5075">
        <v>0</v>
      </c>
      <c r="G5075" s="14">
        <v>0.75833333333333297</v>
      </c>
      <c r="H5075" s="14">
        <v>0</v>
      </c>
      <c r="I5075" s="2">
        <v>0</v>
      </c>
    </row>
    <row r="5076" spans="1:9" x14ac:dyDescent="0.35">
      <c r="A5076" t="s">
        <v>164</v>
      </c>
      <c r="B5076">
        <v>5032</v>
      </c>
      <c r="C5076" t="s">
        <v>90</v>
      </c>
      <c r="D5076">
        <v>0.79</v>
      </c>
      <c r="E5076">
        <v>1</v>
      </c>
      <c r="F5076">
        <v>0</v>
      </c>
      <c r="G5076" s="14">
        <v>0.79</v>
      </c>
      <c r="H5076" s="14">
        <v>0</v>
      </c>
      <c r="I5076" s="2">
        <v>0</v>
      </c>
    </row>
    <row r="5077" spans="1:9" x14ac:dyDescent="0.35">
      <c r="A5077" t="s">
        <v>164</v>
      </c>
      <c r="B5077">
        <v>5046</v>
      </c>
      <c r="C5077" t="s">
        <v>90</v>
      </c>
      <c r="D5077">
        <v>0.6</v>
      </c>
      <c r="E5077">
        <v>1</v>
      </c>
      <c r="F5077">
        <v>0</v>
      </c>
      <c r="G5077" s="14">
        <v>0.6</v>
      </c>
      <c r="H5077" s="14">
        <v>0</v>
      </c>
      <c r="I5077" s="2">
        <v>0</v>
      </c>
    </row>
    <row r="5078" spans="1:9" x14ac:dyDescent="0.35">
      <c r="A5078" t="s">
        <v>164</v>
      </c>
      <c r="B5078">
        <v>5060</v>
      </c>
      <c r="C5078" t="s">
        <v>90</v>
      </c>
      <c r="D5078">
        <v>0</v>
      </c>
      <c r="E5078">
        <v>0</v>
      </c>
      <c r="F5078">
        <v>0</v>
      </c>
      <c r="G5078" s="14">
        <v>0</v>
      </c>
      <c r="H5078" s="14">
        <v>0</v>
      </c>
      <c r="I5078" s="2">
        <v>0</v>
      </c>
    </row>
    <row r="5079" spans="1:9" x14ac:dyDescent="0.35">
      <c r="A5079" t="s">
        <v>164</v>
      </c>
      <c r="B5079">
        <v>5074</v>
      </c>
      <c r="C5079" t="s">
        <v>90</v>
      </c>
      <c r="D5079">
        <v>0</v>
      </c>
      <c r="E5079">
        <v>0</v>
      </c>
      <c r="F5079">
        <v>0</v>
      </c>
      <c r="G5079" s="14">
        <v>0</v>
      </c>
      <c r="H5079" s="14">
        <v>0</v>
      </c>
      <c r="I5079" s="2">
        <v>0</v>
      </c>
    </row>
    <row r="5080" spans="1:9" x14ac:dyDescent="0.35">
      <c r="A5080" t="s">
        <v>167</v>
      </c>
      <c r="B5080">
        <v>6110</v>
      </c>
      <c r="C5080" t="s">
        <v>90</v>
      </c>
      <c r="D5080">
        <v>1.538</v>
      </c>
      <c r="E5080">
        <v>2</v>
      </c>
      <c r="F5080">
        <v>0</v>
      </c>
      <c r="G5080" s="14">
        <v>0.76900000000000002</v>
      </c>
      <c r="H5080" s="14">
        <v>0</v>
      </c>
      <c r="I5080" s="2">
        <v>0</v>
      </c>
    </row>
    <row r="5081" spans="1:9" x14ac:dyDescent="0.35">
      <c r="A5081" t="s">
        <v>167</v>
      </c>
      <c r="B5081">
        <v>6125</v>
      </c>
      <c r="C5081" t="s">
        <v>90</v>
      </c>
      <c r="D5081">
        <v>2.3380000000000001</v>
      </c>
      <c r="E5081">
        <v>3</v>
      </c>
      <c r="F5081">
        <v>0</v>
      </c>
      <c r="G5081" s="14">
        <v>0.77933333333333299</v>
      </c>
      <c r="H5081" s="14">
        <v>0</v>
      </c>
      <c r="I5081" s="2">
        <v>0</v>
      </c>
    </row>
    <row r="5082" spans="1:9" x14ac:dyDescent="0.35">
      <c r="A5082" t="s">
        <v>167</v>
      </c>
      <c r="B5082">
        <v>6140</v>
      </c>
      <c r="C5082" t="s">
        <v>90</v>
      </c>
      <c r="D5082">
        <v>13.587999999999999</v>
      </c>
      <c r="E5082">
        <v>13</v>
      </c>
      <c r="F5082">
        <v>0</v>
      </c>
      <c r="G5082" s="14">
        <v>1.0452307692307701</v>
      </c>
      <c r="H5082" s="14">
        <v>0</v>
      </c>
      <c r="I5082" s="2">
        <v>0</v>
      </c>
    </row>
    <row r="5083" spans="1:9" x14ac:dyDescent="0.35">
      <c r="A5083" t="s">
        <v>167</v>
      </c>
      <c r="B5083">
        <v>6155</v>
      </c>
      <c r="C5083" t="s">
        <v>90</v>
      </c>
      <c r="D5083">
        <v>0.25</v>
      </c>
      <c r="E5083">
        <v>1</v>
      </c>
      <c r="F5083">
        <v>0</v>
      </c>
      <c r="G5083" s="14">
        <v>0.25</v>
      </c>
      <c r="H5083" s="14">
        <v>0</v>
      </c>
      <c r="I5083" s="2">
        <v>0</v>
      </c>
    </row>
    <row r="5084" spans="1:9" x14ac:dyDescent="0.35">
      <c r="A5084" t="s">
        <v>167</v>
      </c>
      <c r="B5084">
        <v>6170</v>
      </c>
      <c r="C5084" t="s">
        <v>90</v>
      </c>
      <c r="D5084">
        <v>7.52</v>
      </c>
      <c r="E5084">
        <v>9</v>
      </c>
      <c r="F5084">
        <v>0</v>
      </c>
      <c r="G5084" s="14">
        <v>0.83555555555555605</v>
      </c>
      <c r="H5084" s="14">
        <v>0</v>
      </c>
      <c r="I5084" s="2">
        <v>0</v>
      </c>
    </row>
    <row r="5085" spans="1:9" x14ac:dyDescent="0.35">
      <c r="A5085" t="s">
        <v>167</v>
      </c>
      <c r="B5085">
        <v>6185</v>
      </c>
      <c r="C5085" t="s">
        <v>90</v>
      </c>
      <c r="D5085">
        <v>42.415999999999997</v>
      </c>
      <c r="E5085">
        <v>23</v>
      </c>
      <c r="F5085">
        <v>0</v>
      </c>
      <c r="G5085" s="14">
        <v>1.84417391304348</v>
      </c>
      <c r="H5085" s="14">
        <v>0</v>
      </c>
      <c r="I5085" s="2">
        <v>0</v>
      </c>
    </row>
    <row r="5086" spans="1:9" x14ac:dyDescent="0.35">
      <c r="A5086" t="s">
        <v>167</v>
      </c>
      <c r="B5086">
        <v>6200</v>
      </c>
      <c r="C5086" t="s">
        <v>90</v>
      </c>
      <c r="D5086">
        <v>0</v>
      </c>
      <c r="E5086">
        <v>0</v>
      </c>
      <c r="F5086">
        <v>0</v>
      </c>
      <c r="G5086" s="14">
        <v>0</v>
      </c>
      <c r="H5086" s="14">
        <v>0</v>
      </c>
      <c r="I5086" s="2">
        <v>0</v>
      </c>
    </row>
    <row r="5087" spans="1:9" x14ac:dyDescent="0.35">
      <c r="A5087" t="s">
        <v>167</v>
      </c>
      <c r="B5087">
        <v>6215</v>
      </c>
      <c r="C5087" t="s">
        <v>90</v>
      </c>
      <c r="D5087">
        <v>2.94</v>
      </c>
      <c r="E5087">
        <v>4</v>
      </c>
      <c r="F5087">
        <v>1</v>
      </c>
      <c r="G5087" s="14">
        <v>0.73499999999999999</v>
      </c>
      <c r="H5087" s="14">
        <v>2.94</v>
      </c>
      <c r="I5087" s="2">
        <v>0.25</v>
      </c>
    </row>
    <row r="5088" spans="1:9" x14ac:dyDescent="0.35">
      <c r="A5088" t="s">
        <v>167</v>
      </c>
      <c r="B5088">
        <v>6230</v>
      </c>
      <c r="C5088" t="s">
        <v>90</v>
      </c>
      <c r="D5088">
        <v>4.282</v>
      </c>
      <c r="E5088">
        <v>5</v>
      </c>
      <c r="F5088">
        <v>0</v>
      </c>
      <c r="G5088" s="14">
        <v>0.85640000000000005</v>
      </c>
      <c r="H5088" s="14">
        <v>0</v>
      </c>
      <c r="I5088" s="2">
        <v>0</v>
      </c>
    </row>
    <row r="5089" spans="1:9" x14ac:dyDescent="0.35">
      <c r="A5089" t="s">
        <v>167</v>
      </c>
      <c r="B5089">
        <v>6245</v>
      </c>
      <c r="C5089" t="s">
        <v>90</v>
      </c>
      <c r="D5089">
        <v>1.788</v>
      </c>
      <c r="E5089">
        <v>3</v>
      </c>
      <c r="F5089">
        <v>0</v>
      </c>
      <c r="G5089" s="14">
        <v>0.59599999999999997</v>
      </c>
      <c r="H5089" s="14">
        <v>0</v>
      </c>
      <c r="I5089" s="2">
        <v>0</v>
      </c>
    </row>
    <row r="5090" spans="1:9" x14ac:dyDescent="0.35">
      <c r="A5090" t="s">
        <v>167</v>
      </c>
      <c r="B5090">
        <v>6260</v>
      </c>
      <c r="C5090" t="s">
        <v>90</v>
      </c>
      <c r="D5090">
        <v>11.222</v>
      </c>
      <c r="E5090">
        <v>15</v>
      </c>
      <c r="F5090">
        <v>1</v>
      </c>
      <c r="G5090" s="14">
        <v>0.74813333333333298</v>
      </c>
      <c r="H5090" s="14">
        <v>11.222</v>
      </c>
      <c r="I5090" s="2">
        <v>6.6666666666666693E-2</v>
      </c>
    </row>
    <row r="5091" spans="1:9" x14ac:dyDescent="0.35">
      <c r="A5091" t="s">
        <v>167</v>
      </c>
      <c r="B5091">
        <v>6275</v>
      </c>
      <c r="C5091" t="s">
        <v>90</v>
      </c>
      <c r="D5091">
        <v>76.67</v>
      </c>
      <c r="E5091">
        <v>14</v>
      </c>
      <c r="F5091">
        <v>1</v>
      </c>
      <c r="G5091" s="14">
        <v>5.4764285714285696</v>
      </c>
      <c r="H5091" s="14">
        <v>76.67</v>
      </c>
      <c r="I5091" s="2">
        <v>7.1428571428571397E-2</v>
      </c>
    </row>
    <row r="5092" spans="1:9" x14ac:dyDescent="0.35">
      <c r="A5092" t="s">
        <v>167</v>
      </c>
      <c r="B5092">
        <v>6290</v>
      </c>
      <c r="C5092" t="s">
        <v>90</v>
      </c>
      <c r="D5092">
        <v>1.752</v>
      </c>
      <c r="E5092">
        <v>3</v>
      </c>
      <c r="F5092">
        <v>0</v>
      </c>
      <c r="G5092" s="14">
        <v>0.58399999999999996</v>
      </c>
      <c r="H5092" s="14">
        <v>0</v>
      </c>
      <c r="I5092" s="2">
        <v>0</v>
      </c>
    </row>
    <row r="5093" spans="1:9" x14ac:dyDescent="0.35">
      <c r="A5093" t="s">
        <v>167</v>
      </c>
      <c r="B5093">
        <v>6305</v>
      </c>
      <c r="C5093" t="s">
        <v>90</v>
      </c>
      <c r="D5093">
        <v>28.148</v>
      </c>
      <c r="E5093">
        <v>41</v>
      </c>
      <c r="F5093">
        <v>0</v>
      </c>
      <c r="G5093" s="14">
        <v>0.68653658536585405</v>
      </c>
      <c r="H5093" s="14">
        <v>0</v>
      </c>
      <c r="I5093" s="2">
        <v>0</v>
      </c>
    </row>
    <row r="5094" spans="1:9" x14ac:dyDescent="0.35">
      <c r="A5094" t="s">
        <v>167</v>
      </c>
      <c r="B5094">
        <v>6320</v>
      </c>
      <c r="C5094" t="s">
        <v>90</v>
      </c>
      <c r="D5094">
        <v>44.71</v>
      </c>
      <c r="E5094">
        <v>68</v>
      </c>
      <c r="F5094">
        <v>1</v>
      </c>
      <c r="G5094" s="14">
        <v>0.65749999999999997</v>
      </c>
      <c r="H5094" s="14">
        <v>44.71</v>
      </c>
      <c r="I5094" s="2">
        <v>1.4705882352941201E-2</v>
      </c>
    </row>
    <row r="5095" spans="1:9" x14ac:dyDescent="0.35">
      <c r="A5095" t="s">
        <v>167</v>
      </c>
      <c r="B5095">
        <v>6335</v>
      </c>
      <c r="C5095" t="s">
        <v>90</v>
      </c>
      <c r="D5095">
        <v>2.35</v>
      </c>
      <c r="E5095">
        <v>4</v>
      </c>
      <c r="F5095">
        <v>0</v>
      </c>
      <c r="G5095" s="14">
        <v>0.58750000000000002</v>
      </c>
      <c r="H5095" s="14">
        <v>0</v>
      </c>
      <c r="I5095" s="2">
        <v>0</v>
      </c>
    </row>
    <row r="5096" spans="1:9" x14ac:dyDescent="0.35">
      <c r="A5096" t="s">
        <v>167</v>
      </c>
      <c r="B5096">
        <v>6350</v>
      </c>
      <c r="C5096" t="s">
        <v>90</v>
      </c>
      <c r="D5096">
        <v>0.25</v>
      </c>
      <c r="E5096">
        <v>1</v>
      </c>
      <c r="F5096">
        <v>0</v>
      </c>
      <c r="G5096" s="14">
        <v>0.25</v>
      </c>
      <c r="H5096" s="14">
        <v>0</v>
      </c>
      <c r="I5096" s="2">
        <v>0</v>
      </c>
    </row>
    <row r="5097" spans="1:9" x14ac:dyDescent="0.35">
      <c r="A5097" t="s">
        <v>167</v>
      </c>
      <c r="B5097">
        <v>6365</v>
      </c>
      <c r="C5097" t="s">
        <v>90</v>
      </c>
      <c r="D5097">
        <v>1.55</v>
      </c>
      <c r="E5097">
        <v>3</v>
      </c>
      <c r="F5097">
        <v>0</v>
      </c>
      <c r="G5097" s="14">
        <v>0.51666666666666705</v>
      </c>
      <c r="H5097" s="14">
        <v>0</v>
      </c>
      <c r="I5097" s="2">
        <v>0</v>
      </c>
    </row>
    <row r="5098" spans="1:9" x14ac:dyDescent="0.35">
      <c r="A5098" t="s">
        <v>167</v>
      </c>
      <c r="B5098">
        <v>6380</v>
      </c>
      <c r="C5098" t="s">
        <v>90</v>
      </c>
      <c r="D5098">
        <v>6.5</v>
      </c>
      <c r="E5098">
        <v>3</v>
      </c>
      <c r="F5098">
        <v>0</v>
      </c>
      <c r="G5098" s="14">
        <v>2.1666666666666701</v>
      </c>
      <c r="H5098" s="14">
        <v>0</v>
      </c>
      <c r="I5098" s="2">
        <v>0</v>
      </c>
    </row>
    <row r="5099" spans="1:9" x14ac:dyDescent="0.35">
      <c r="A5099" t="s">
        <v>167</v>
      </c>
      <c r="B5099">
        <v>6395</v>
      </c>
      <c r="C5099" t="s">
        <v>90</v>
      </c>
      <c r="D5099">
        <v>0.7</v>
      </c>
      <c r="E5099">
        <v>1</v>
      </c>
      <c r="F5099">
        <v>0</v>
      </c>
      <c r="G5099" s="14">
        <v>0.7</v>
      </c>
      <c r="H5099" s="14">
        <v>0</v>
      </c>
      <c r="I5099" s="2">
        <v>0</v>
      </c>
    </row>
    <row r="5100" spans="1:9" x14ac:dyDescent="0.35">
      <c r="A5100" t="s">
        <v>167</v>
      </c>
      <c r="B5100">
        <v>6410</v>
      </c>
      <c r="C5100" t="s">
        <v>90</v>
      </c>
      <c r="D5100">
        <v>2.238</v>
      </c>
      <c r="E5100">
        <v>4</v>
      </c>
      <c r="F5100">
        <v>0</v>
      </c>
      <c r="G5100" s="14">
        <v>0.5595</v>
      </c>
      <c r="H5100" s="14">
        <v>0</v>
      </c>
      <c r="I5100" s="2">
        <v>0</v>
      </c>
    </row>
    <row r="5101" spans="1:9" x14ac:dyDescent="0.35">
      <c r="A5101" t="s">
        <v>167</v>
      </c>
      <c r="B5101">
        <v>6425</v>
      </c>
      <c r="C5101" t="s">
        <v>90</v>
      </c>
      <c r="D5101">
        <v>0.23</v>
      </c>
      <c r="E5101">
        <v>1</v>
      </c>
      <c r="F5101">
        <v>0</v>
      </c>
      <c r="G5101" s="14">
        <v>0.23</v>
      </c>
      <c r="H5101" s="14">
        <v>0</v>
      </c>
      <c r="I5101" s="2">
        <v>0</v>
      </c>
    </row>
    <row r="5102" spans="1:9" x14ac:dyDescent="0.35">
      <c r="A5102" t="s">
        <v>167</v>
      </c>
      <c r="B5102">
        <v>6440</v>
      </c>
      <c r="C5102" t="s">
        <v>90</v>
      </c>
      <c r="D5102">
        <v>3.45</v>
      </c>
      <c r="E5102">
        <v>5</v>
      </c>
      <c r="F5102">
        <v>0</v>
      </c>
      <c r="G5102" s="14">
        <v>0.69</v>
      </c>
      <c r="H5102" s="14">
        <v>0</v>
      </c>
      <c r="I5102" s="2">
        <v>0</v>
      </c>
    </row>
    <row r="5103" spans="1:9" x14ac:dyDescent="0.35">
      <c r="A5103" t="s">
        <v>167</v>
      </c>
      <c r="B5103">
        <v>6455</v>
      </c>
      <c r="C5103" t="s">
        <v>90</v>
      </c>
      <c r="D5103">
        <v>1.738</v>
      </c>
      <c r="E5103">
        <v>2</v>
      </c>
      <c r="F5103">
        <v>0</v>
      </c>
      <c r="G5103" s="14">
        <v>0.86899999999999999</v>
      </c>
      <c r="H5103" s="14">
        <v>0</v>
      </c>
      <c r="I5103" s="2">
        <v>0</v>
      </c>
    </row>
    <row r="5104" spans="1:9" x14ac:dyDescent="0.35">
      <c r="A5104" t="s">
        <v>167</v>
      </c>
      <c r="B5104">
        <v>6470</v>
      </c>
      <c r="C5104" t="s">
        <v>90</v>
      </c>
      <c r="D5104">
        <v>1.1000000000000001</v>
      </c>
      <c r="E5104">
        <v>2</v>
      </c>
      <c r="F5104">
        <v>0</v>
      </c>
      <c r="G5104" s="14">
        <v>0.55000000000000004</v>
      </c>
      <c r="H5104" s="14">
        <v>0</v>
      </c>
      <c r="I5104" s="2">
        <v>0</v>
      </c>
    </row>
    <row r="5105" spans="1:9" x14ac:dyDescent="0.35">
      <c r="A5105" t="s">
        <v>167</v>
      </c>
      <c r="B5105">
        <v>6485</v>
      </c>
      <c r="C5105" t="s">
        <v>90</v>
      </c>
      <c r="D5105">
        <v>1.02</v>
      </c>
      <c r="E5105">
        <v>1</v>
      </c>
      <c r="F5105">
        <v>0</v>
      </c>
      <c r="G5105" s="14">
        <v>1.02</v>
      </c>
      <c r="H5105" s="14">
        <v>0</v>
      </c>
      <c r="I5105" s="2">
        <v>0</v>
      </c>
    </row>
    <row r="5106" spans="1:9" x14ac:dyDescent="0.35">
      <c r="A5106" t="s">
        <v>167</v>
      </c>
      <c r="B5106">
        <v>6500</v>
      </c>
      <c r="C5106" t="s">
        <v>90</v>
      </c>
      <c r="D5106">
        <v>1.4</v>
      </c>
      <c r="E5106">
        <v>2</v>
      </c>
      <c r="F5106">
        <v>0</v>
      </c>
      <c r="G5106" s="14">
        <v>0.7</v>
      </c>
      <c r="H5106" s="14">
        <v>0</v>
      </c>
      <c r="I5106" s="2">
        <v>0</v>
      </c>
    </row>
    <row r="5107" spans="1:9" x14ac:dyDescent="0.35">
      <c r="A5107" t="s">
        <v>167</v>
      </c>
      <c r="B5107">
        <v>6515</v>
      </c>
      <c r="C5107" t="s">
        <v>90</v>
      </c>
      <c r="D5107">
        <v>3.5960000000000001</v>
      </c>
      <c r="E5107">
        <v>5</v>
      </c>
      <c r="F5107">
        <v>0</v>
      </c>
      <c r="G5107" s="14">
        <v>0.71919999999999995</v>
      </c>
      <c r="H5107" s="14">
        <v>0</v>
      </c>
      <c r="I5107" s="2">
        <v>0</v>
      </c>
    </row>
    <row r="5108" spans="1:9" x14ac:dyDescent="0.35">
      <c r="A5108" t="s">
        <v>167</v>
      </c>
      <c r="B5108">
        <v>6530</v>
      </c>
      <c r="C5108" t="s">
        <v>90</v>
      </c>
      <c r="D5108">
        <v>2.2919999999999998</v>
      </c>
      <c r="E5108">
        <v>3</v>
      </c>
      <c r="F5108">
        <v>0</v>
      </c>
      <c r="G5108" s="14">
        <v>0.76400000000000001</v>
      </c>
      <c r="H5108" s="14">
        <v>0</v>
      </c>
      <c r="I5108" s="2">
        <v>0</v>
      </c>
    </row>
    <row r="5109" spans="1:9" x14ac:dyDescent="0.35">
      <c r="A5109" t="s">
        <v>167</v>
      </c>
      <c r="B5109">
        <v>6545</v>
      </c>
      <c r="C5109" t="s">
        <v>90</v>
      </c>
      <c r="D5109">
        <v>5.8879999999999999</v>
      </c>
      <c r="E5109">
        <v>2</v>
      </c>
      <c r="F5109">
        <v>1</v>
      </c>
      <c r="G5109" s="14">
        <v>2.944</v>
      </c>
      <c r="H5109" s="14">
        <v>5.8879999999999999</v>
      </c>
      <c r="I5109" s="2">
        <v>0.5</v>
      </c>
    </row>
    <row r="5110" spans="1:9" x14ac:dyDescent="0.35">
      <c r="A5110" t="s">
        <v>167</v>
      </c>
      <c r="B5110">
        <v>6560</v>
      </c>
      <c r="C5110" t="s">
        <v>90</v>
      </c>
      <c r="D5110">
        <v>2.282</v>
      </c>
      <c r="E5110">
        <v>3</v>
      </c>
      <c r="F5110">
        <v>0</v>
      </c>
      <c r="G5110" s="14">
        <v>0.76066666666666705</v>
      </c>
      <c r="H5110" s="14">
        <v>0</v>
      </c>
      <c r="I5110" s="2">
        <v>0</v>
      </c>
    </row>
    <row r="5111" spans="1:9" x14ac:dyDescent="0.35">
      <c r="A5111" t="s">
        <v>167</v>
      </c>
      <c r="B5111">
        <v>6575</v>
      </c>
      <c r="C5111" t="s">
        <v>90</v>
      </c>
      <c r="D5111">
        <v>1.77</v>
      </c>
      <c r="E5111">
        <v>2</v>
      </c>
      <c r="F5111">
        <v>0</v>
      </c>
      <c r="G5111" s="14">
        <v>0.88500000000000001</v>
      </c>
      <c r="H5111" s="14">
        <v>0</v>
      </c>
      <c r="I5111" s="2">
        <v>0</v>
      </c>
    </row>
    <row r="5112" spans="1:9" x14ac:dyDescent="0.35">
      <c r="A5112" t="s">
        <v>167</v>
      </c>
      <c r="B5112">
        <v>6590</v>
      </c>
      <c r="C5112" t="s">
        <v>90</v>
      </c>
      <c r="D5112">
        <v>2.222</v>
      </c>
      <c r="E5112">
        <v>3</v>
      </c>
      <c r="F5112">
        <v>0</v>
      </c>
      <c r="G5112" s="14">
        <v>0.74066666666666703</v>
      </c>
      <c r="H5112" s="14">
        <v>0</v>
      </c>
      <c r="I5112" s="2">
        <v>0</v>
      </c>
    </row>
    <row r="5113" spans="1:9" x14ac:dyDescent="0.35">
      <c r="A5113" t="s">
        <v>167</v>
      </c>
      <c r="B5113">
        <v>6605</v>
      </c>
      <c r="C5113" t="s">
        <v>90</v>
      </c>
      <c r="D5113">
        <v>1.55</v>
      </c>
      <c r="E5113">
        <v>2</v>
      </c>
      <c r="F5113">
        <v>0</v>
      </c>
      <c r="G5113" s="14">
        <v>0.77500000000000002</v>
      </c>
      <c r="H5113" s="14">
        <v>0</v>
      </c>
      <c r="I5113" s="2">
        <v>0</v>
      </c>
    </row>
    <row r="5114" spans="1:9" x14ac:dyDescent="0.35">
      <c r="A5114" t="s">
        <v>167</v>
      </c>
      <c r="B5114">
        <v>6620</v>
      </c>
      <c r="C5114" t="s">
        <v>90</v>
      </c>
      <c r="D5114">
        <v>1.72</v>
      </c>
      <c r="E5114">
        <v>2</v>
      </c>
      <c r="F5114">
        <v>0</v>
      </c>
      <c r="G5114" s="14">
        <v>0.86</v>
      </c>
      <c r="H5114" s="14">
        <v>0</v>
      </c>
      <c r="I5114" s="2">
        <v>0</v>
      </c>
    </row>
    <row r="5115" spans="1:9" x14ac:dyDescent="0.35">
      <c r="A5115" t="s">
        <v>167</v>
      </c>
      <c r="B5115">
        <v>6660</v>
      </c>
      <c r="C5115" t="s">
        <v>90</v>
      </c>
      <c r="D5115">
        <v>1.33</v>
      </c>
      <c r="E5115">
        <v>2</v>
      </c>
      <c r="F5115">
        <v>0</v>
      </c>
      <c r="G5115" s="14">
        <v>0.66500000000000004</v>
      </c>
      <c r="H5115" s="14">
        <v>0</v>
      </c>
      <c r="I5115" s="2">
        <v>0</v>
      </c>
    </row>
    <row r="5116" spans="1:9" x14ac:dyDescent="0.35">
      <c r="A5116" t="s">
        <v>167</v>
      </c>
      <c r="B5116">
        <v>6700</v>
      </c>
      <c r="C5116" t="s">
        <v>90</v>
      </c>
      <c r="D5116">
        <v>4</v>
      </c>
      <c r="E5116">
        <v>5</v>
      </c>
      <c r="F5116">
        <v>0</v>
      </c>
      <c r="G5116" s="14">
        <v>0.8</v>
      </c>
      <c r="H5116" s="14">
        <v>0</v>
      </c>
      <c r="I5116" s="2">
        <v>0</v>
      </c>
    </row>
    <row r="5117" spans="1:9" x14ac:dyDescent="0.35">
      <c r="A5117" t="s">
        <v>167</v>
      </c>
      <c r="B5117">
        <v>6740</v>
      </c>
      <c r="C5117" t="s">
        <v>90</v>
      </c>
      <c r="D5117">
        <v>2.97</v>
      </c>
      <c r="E5117">
        <v>4</v>
      </c>
      <c r="F5117">
        <v>0</v>
      </c>
      <c r="G5117" s="14">
        <v>0.74250000000000005</v>
      </c>
      <c r="H5117" s="14">
        <v>0</v>
      </c>
      <c r="I5117" s="2">
        <v>0</v>
      </c>
    </row>
    <row r="5118" spans="1:9" x14ac:dyDescent="0.35">
      <c r="A5118" t="s">
        <v>167</v>
      </c>
      <c r="B5118">
        <v>6780</v>
      </c>
      <c r="C5118" t="s">
        <v>90</v>
      </c>
      <c r="D5118">
        <v>0</v>
      </c>
      <c r="E5118">
        <v>1</v>
      </c>
      <c r="F5118">
        <v>0</v>
      </c>
      <c r="G5118" s="14">
        <v>0</v>
      </c>
      <c r="H5118" s="14">
        <v>0</v>
      </c>
      <c r="I5118" s="2">
        <v>0</v>
      </c>
    </row>
    <row r="5119" spans="1:9" x14ac:dyDescent="0.35">
      <c r="A5119" t="s">
        <v>167</v>
      </c>
      <c r="B5119">
        <v>6820</v>
      </c>
      <c r="C5119" t="s">
        <v>90</v>
      </c>
      <c r="D5119">
        <v>3.16</v>
      </c>
      <c r="E5119">
        <v>5</v>
      </c>
      <c r="F5119">
        <v>0</v>
      </c>
      <c r="G5119" s="14">
        <v>0.63200000000000001</v>
      </c>
      <c r="H5119" s="14">
        <v>0</v>
      </c>
      <c r="I5119" s="2">
        <v>0</v>
      </c>
    </row>
    <row r="5120" spans="1:9" x14ac:dyDescent="0.35">
      <c r="A5120" t="s">
        <v>167</v>
      </c>
      <c r="B5120">
        <v>6860</v>
      </c>
      <c r="C5120" t="s">
        <v>90</v>
      </c>
      <c r="D5120">
        <v>0.75</v>
      </c>
      <c r="E5120">
        <v>1</v>
      </c>
      <c r="F5120">
        <v>1</v>
      </c>
      <c r="G5120" s="14">
        <v>0.75</v>
      </c>
      <c r="H5120" s="14">
        <v>0.75</v>
      </c>
      <c r="I5120" s="2">
        <v>1</v>
      </c>
    </row>
    <row r="5121" spans="1:9" x14ac:dyDescent="0.35">
      <c r="A5121" t="s">
        <v>167</v>
      </c>
      <c r="B5121">
        <v>6900</v>
      </c>
      <c r="C5121" t="s">
        <v>90</v>
      </c>
      <c r="D5121">
        <v>1.5</v>
      </c>
      <c r="E5121">
        <v>2</v>
      </c>
      <c r="F5121">
        <v>0</v>
      </c>
      <c r="G5121" s="14">
        <v>0.75</v>
      </c>
      <c r="H5121" s="14">
        <v>0</v>
      </c>
      <c r="I5121" s="2">
        <v>0</v>
      </c>
    </row>
    <row r="5122" spans="1:9" x14ac:dyDescent="0.35">
      <c r="A5122" t="s">
        <v>167</v>
      </c>
      <c r="B5122">
        <v>6940</v>
      </c>
      <c r="C5122" t="s">
        <v>90</v>
      </c>
      <c r="D5122">
        <v>1.82</v>
      </c>
      <c r="E5122">
        <v>3</v>
      </c>
      <c r="F5122">
        <v>0</v>
      </c>
      <c r="G5122" s="14">
        <v>0.60666666666666702</v>
      </c>
      <c r="H5122" s="14">
        <v>0</v>
      </c>
      <c r="I5122" s="2">
        <v>0</v>
      </c>
    </row>
    <row r="5123" spans="1:9" x14ac:dyDescent="0.35">
      <c r="A5123" t="s">
        <v>167</v>
      </c>
      <c r="B5123">
        <v>6980</v>
      </c>
      <c r="C5123" t="s">
        <v>90</v>
      </c>
      <c r="D5123">
        <v>3</v>
      </c>
      <c r="E5123">
        <v>1</v>
      </c>
      <c r="F5123">
        <v>0</v>
      </c>
      <c r="G5123" s="14">
        <v>3</v>
      </c>
      <c r="H5123" s="14">
        <v>0</v>
      </c>
      <c r="I5123" s="2">
        <v>0</v>
      </c>
    </row>
    <row r="5124" spans="1:9" x14ac:dyDescent="0.35">
      <c r="A5124" t="s">
        <v>167</v>
      </c>
      <c r="B5124">
        <v>7020</v>
      </c>
      <c r="C5124" t="s">
        <v>90</v>
      </c>
      <c r="D5124">
        <v>1.29</v>
      </c>
      <c r="E5124">
        <v>3</v>
      </c>
      <c r="F5124">
        <v>0</v>
      </c>
      <c r="G5124" s="14">
        <v>0.43</v>
      </c>
      <c r="H5124" s="14">
        <v>0</v>
      </c>
      <c r="I5124" s="2">
        <v>0</v>
      </c>
    </row>
    <row r="5125" spans="1:9" x14ac:dyDescent="0.35">
      <c r="A5125" t="s">
        <v>167</v>
      </c>
      <c r="B5125">
        <v>7060</v>
      </c>
      <c r="C5125" t="s">
        <v>90</v>
      </c>
      <c r="D5125">
        <v>0.57999999999999996</v>
      </c>
      <c r="E5125">
        <v>1</v>
      </c>
      <c r="F5125">
        <v>0</v>
      </c>
      <c r="G5125" s="14">
        <v>0.57999999999999996</v>
      </c>
      <c r="H5125" s="14">
        <v>0</v>
      </c>
      <c r="I5125" s="2">
        <v>0</v>
      </c>
    </row>
    <row r="5126" spans="1:9" x14ac:dyDescent="0.35">
      <c r="A5126" t="s">
        <v>167</v>
      </c>
      <c r="B5126">
        <v>7100</v>
      </c>
      <c r="C5126" t="s">
        <v>90</v>
      </c>
      <c r="D5126">
        <v>1.02</v>
      </c>
      <c r="E5126">
        <v>1</v>
      </c>
      <c r="F5126">
        <v>0</v>
      </c>
      <c r="G5126" s="14">
        <v>1.02</v>
      </c>
      <c r="H5126" s="14">
        <v>0</v>
      </c>
      <c r="I5126" s="2">
        <v>0</v>
      </c>
    </row>
    <row r="5127" spans="1:9" x14ac:dyDescent="0.35">
      <c r="A5127" t="s">
        <v>167</v>
      </c>
      <c r="B5127">
        <v>7140</v>
      </c>
      <c r="C5127" t="s">
        <v>90</v>
      </c>
      <c r="D5127">
        <v>10.33</v>
      </c>
      <c r="E5127">
        <v>7</v>
      </c>
      <c r="F5127">
        <v>1</v>
      </c>
      <c r="G5127" s="14">
        <v>1.47571428571429</v>
      </c>
      <c r="H5127" s="14">
        <v>10.33</v>
      </c>
      <c r="I5127" s="2">
        <v>0.14285714285714299</v>
      </c>
    </row>
    <row r="5128" spans="1:9" x14ac:dyDescent="0.35">
      <c r="A5128" t="s">
        <v>167</v>
      </c>
      <c r="B5128">
        <v>7180</v>
      </c>
      <c r="C5128" t="s">
        <v>90</v>
      </c>
      <c r="D5128">
        <v>1.55</v>
      </c>
      <c r="E5128">
        <v>2</v>
      </c>
      <c r="F5128">
        <v>0</v>
      </c>
      <c r="G5128" s="14">
        <v>0.77500000000000002</v>
      </c>
      <c r="H5128" s="14">
        <v>0</v>
      </c>
      <c r="I5128" s="2">
        <v>0</v>
      </c>
    </row>
    <row r="5129" spans="1:9" x14ac:dyDescent="0.35">
      <c r="A5129" t="s">
        <v>167</v>
      </c>
      <c r="B5129">
        <v>7220</v>
      </c>
      <c r="C5129" t="s">
        <v>90</v>
      </c>
      <c r="D5129">
        <v>13.896000000000001</v>
      </c>
      <c r="E5129">
        <v>13</v>
      </c>
      <c r="F5129">
        <v>0</v>
      </c>
      <c r="G5129" s="14">
        <v>1.06892307692308</v>
      </c>
      <c r="H5129" s="14">
        <v>0</v>
      </c>
      <c r="I5129" s="2">
        <v>0</v>
      </c>
    </row>
    <row r="5130" spans="1:9" x14ac:dyDescent="0.35">
      <c r="A5130" t="s">
        <v>167</v>
      </c>
      <c r="B5130">
        <v>7260</v>
      </c>
      <c r="C5130" t="s">
        <v>90</v>
      </c>
      <c r="D5130">
        <v>5.2</v>
      </c>
      <c r="E5130">
        <v>8</v>
      </c>
      <c r="F5130">
        <v>0</v>
      </c>
      <c r="G5130" s="14">
        <v>0.65</v>
      </c>
      <c r="H5130" s="14">
        <v>0</v>
      </c>
      <c r="I5130" s="2">
        <v>0</v>
      </c>
    </row>
    <row r="5131" spans="1:9" x14ac:dyDescent="0.35">
      <c r="A5131" t="s">
        <v>167</v>
      </c>
      <c r="B5131">
        <v>7300</v>
      </c>
      <c r="C5131" t="s">
        <v>90</v>
      </c>
      <c r="D5131">
        <v>0.65</v>
      </c>
      <c r="E5131">
        <v>1</v>
      </c>
      <c r="F5131">
        <v>0</v>
      </c>
      <c r="G5131" s="14">
        <v>0.65</v>
      </c>
      <c r="H5131" s="14">
        <v>0</v>
      </c>
      <c r="I5131" s="2">
        <v>0</v>
      </c>
    </row>
    <row r="5132" spans="1:9" x14ac:dyDescent="0.35">
      <c r="A5132" t="s">
        <v>167</v>
      </c>
      <c r="B5132">
        <v>7340</v>
      </c>
      <c r="C5132" t="s">
        <v>90</v>
      </c>
      <c r="D5132">
        <v>1.57</v>
      </c>
      <c r="E5132">
        <v>2</v>
      </c>
      <c r="F5132">
        <v>0</v>
      </c>
      <c r="G5132" s="14">
        <v>0.78500000000000003</v>
      </c>
      <c r="H5132" s="14">
        <v>0</v>
      </c>
      <c r="I5132" s="2">
        <v>0</v>
      </c>
    </row>
    <row r="5133" spans="1:9" x14ac:dyDescent="0.35">
      <c r="A5133" t="s">
        <v>167</v>
      </c>
      <c r="B5133">
        <v>7380</v>
      </c>
      <c r="C5133" t="s">
        <v>90</v>
      </c>
      <c r="D5133">
        <v>2.1520000000000001</v>
      </c>
      <c r="E5133">
        <v>3</v>
      </c>
      <c r="F5133">
        <v>0</v>
      </c>
      <c r="G5133" s="14">
        <v>0.71733333333333305</v>
      </c>
      <c r="H5133" s="14">
        <v>0</v>
      </c>
      <c r="I5133" s="2">
        <v>0</v>
      </c>
    </row>
    <row r="5134" spans="1:9" x14ac:dyDescent="0.35">
      <c r="A5134" t="s">
        <v>167</v>
      </c>
      <c r="B5134">
        <v>7420</v>
      </c>
      <c r="C5134" t="s">
        <v>90</v>
      </c>
      <c r="D5134">
        <v>0.68</v>
      </c>
      <c r="E5134">
        <v>1</v>
      </c>
      <c r="F5134">
        <v>0</v>
      </c>
      <c r="G5134" s="14">
        <v>0.68</v>
      </c>
      <c r="H5134" s="14">
        <v>0</v>
      </c>
      <c r="I5134" s="2">
        <v>0</v>
      </c>
    </row>
    <row r="5135" spans="1:9" x14ac:dyDescent="0.35">
      <c r="A5135" t="s">
        <v>165</v>
      </c>
      <c r="B5135">
        <v>3787</v>
      </c>
      <c r="C5135" t="s">
        <v>127</v>
      </c>
      <c r="D5135">
        <v>366.26799999999997</v>
      </c>
      <c r="E5135">
        <v>146</v>
      </c>
      <c r="F5135">
        <v>10</v>
      </c>
      <c r="G5135" s="14">
        <v>2.50868493150685</v>
      </c>
      <c r="H5135" s="14">
        <v>36.626800000000003</v>
      </c>
      <c r="I5135" s="2">
        <v>6.8493150684931503E-2</v>
      </c>
    </row>
    <row r="5136" spans="1:9" x14ac:dyDescent="0.35">
      <c r="A5136" t="s">
        <v>165</v>
      </c>
      <c r="B5136">
        <v>3788</v>
      </c>
      <c r="C5136" t="s">
        <v>127</v>
      </c>
      <c r="D5136">
        <v>106.69</v>
      </c>
      <c r="E5136">
        <v>91</v>
      </c>
      <c r="F5136">
        <v>3</v>
      </c>
      <c r="G5136" s="14">
        <v>1.17241758241758</v>
      </c>
      <c r="H5136" s="14">
        <v>35.563333333333297</v>
      </c>
      <c r="I5136" s="2">
        <v>3.2967032967033003E-2</v>
      </c>
    </row>
    <row r="5137" spans="1:9" x14ac:dyDescent="0.35">
      <c r="A5137" t="s">
        <v>165</v>
      </c>
      <c r="B5137">
        <v>3789</v>
      </c>
      <c r="C5137" t="s">
        <v>127</v>
      </c>
      <c r="D5137">
        <v>145.56</v>
      </c>
      <c r="E5137">
        <v>150</v>
      </c>
      <c r="F5137">
        <v>5</v>
      </c>
      <c r="G5137" s="14">
        <v>0.97040000000000004</v>
      </c>
      <c r="H5137" s="14">
        <v>29.111999999999998</v>
      </c>
      <c r="I5137" s="2">
        <v>3.3333333333333298E-2</v>
      </c>
    </row>
    <row r="5138" spans="1:9" x14ac:dyDescent="0.35">
      <c r="A5138" t="s">
        <v>165</v>
      </c>
      <c r="B5138">
        <v>3790</v>
      </c>
      <c r="C5138" t="s">
        <v>127</v>
      </c>
      <c r="D5138">
        <v>3.29</v>
      </c>
      <c r="E5138">
        <v>4</v>
      </c>
      <c r="F5138">
        <v>0</v>
      </c>
      <c r="G5138" s="14">
        <v>0.82250000000000001</v>
      </c>
      <c r="H5138" s="14">
        <v>0</v>
      </c>
      <c r="I5138" s="2">
        <v>0</v>
      </c>
    </row>
    <row r="5139" spans="1:9" x14ac:dyDescent="0.35">
      <c r="A5139" t="s">
        <v>165</v>
      </c>
      <c r="B5139">
        <v>3791</v>
      </c>
      <c r="C5139" t="s">
        <v>127</v>
      </c>
      <c r="D5139">
        <v>21.37</v>
      </c>
      <c r="E5139">
        <v>31</v>
      </c>
      <c r="F5139">
        <v>1</v>
      </c>
      <c r="G5139" s="14">
        <v>0.68935483870967695</v>
      </c>
      <c r="H5139" s="14">
        <v>21.37</v>
      </c>
      <c r="I5139" s="2">
        <v>3.2258064516128997E-2</v>
      </c>
    </row>
    <row r="5140" spans="1:9" x14ac:dyDescent="0.35">
      <c r="A5140" t="s">
        <v>165</v>
      </c>
      <c r="B5140">
        <v>3792</v>
      </c>
      <c r="C5140" t="s">
        <v>127</v>
      </c>
      <c r="D5140">
        <v>1.45</v>
      </c>
      <c r="E5140">
        <v>5</v>
      </c>
      <c r="F5140">
        <v>0</v>
      </c>
      <c r="G5140" s="14">
        <v>0.28999999999999998</v>
      </c>
      <c r="H5140" s="14">
        <v>0</v>
      </c>
      <c r="I5140" s="2">
        <v>0</v>
      </c>
    </row>
    <row r="5141" spans="1:9" x14ac:dyDescent="0.35">
      <c r="A5141" t="s">
        <v>165</v>
      </c>
      <c r="B5141">
        <v>3793</v>
      </c>
      <c r="C5141" t="s">
        <v>127</v>
      </c>
      <c r="D5141">
        <v>12.66</v>
      </c>
      <c r="E5141">
        <v>32</v>
      </c>
      <c r="F5141">
        <v>1</v>
      </c>
      <c r="G5141" s="14">
        <v>0.395625</v>
      </c>
      <c r="H5141" s="14">
        <v>12.66</v>
      </c>
      <c r="I5141" s="2">
        <v>3.125E-2</v>
      </c>
    </row>
    <row r="5142" spans="1:9" x14ac:dyDescent="0.35">
      <c r="A5142" t="s">
        <v>165</v>
      </c>
      <c r="B5142">
        <v>3794</v>
      </c>
      <c r="C5142" t="s">
        <v>127</v>
      </c>
      <c r="D5142">
        <v>76.959999999999994</v>
      </c>
      <c r="E5142">
        <v>155</v>
      </c>
      <c r="F5142">
        <v>3</v>
      </c>
      <c r="G5142" s="14">
        <v>0.496516129032258</v>
      </c>
      <c r="H5142" s="14">
        <v>25.6533333333333</v>
      </c>
      <c r="I5142" s="2">
        <v>1.9354838709677399E-2</v>
      </c>
    </row>
    <row r="5143" spans="1:9" x14ac:dyDescent="0.35">
      <c r="A5143" t="s">
        <v>165</v>
      </c>
      <c r="B5143">
        <v>3795</v>
      </c>
      <c r="C5143" t="s">
        <v>127</v>
      </c>
      <c r="D5143">
        <v>6.13</v>
      </c>
      <c r="E5143">
        <v>13</v>
      </c>
      <c r="F5143">
        <v>0</v>
      </c>
      <c r="G5143" s="14">
        <v>0.47153846153846202</v>
      </c>
      <c r="H5143" s="14">
        <v>0</v>
      </c>
      <c r="I5143" s="2">
        <v>0</v>
      </c>
    </row>
    <row r="5144" spans="1:9" x14ac:dyDescent="0.35">
      <c r="A5144" t="s">
        <v>165</v>
      </c>
      <c r="B5144">
        <v>3796</v>
      </c>
      <c r="C5144" t="s">
        <v>127</v>
      </c>
      <c r="D5144">
        <v>7.8</v>
      </c>
      <c r="E5144">
        <v>19</v>
      </c>
      <c r="F5144">
        <v>1</v>
      </c>
      <c r="G5144" s="14">
        <v>0.41052631578947402</v>
      </c>
      <c r="H5144" s="14">
        <v>7.8</v>
      </c>
      <c r="I5144" s="2">
        <v>5.2631578947368397E-2</v>
      </c>
    </row>
    <row r="5145" spans="1:9" x14ac:dyDescent="0.35">
      <c r="A5145" t="s">
        <v>165</v>
      </c>
      <c r="B5145">
        <v>3797</v>
      </c>
      <c r="C5145" t="s">
        <v>127</v>
      </c>
      <c r="D5145">
        <v>6.1</v>
      </c>
      <c r="E5145">
        <v>8</v>
      </c>
      <c r="F5145">
        <v>0</v>
      </c>
      <c r="G5145" s="14">
        <v>0.76249999999999996</v>
      </c>
      <c r="H5145" s="14">
        <v>0</v>
      </c>
      <c r="I5145" s="2">
        <v>0</v>
      </c>
    </row>
    <row r="5146" spans="1:9" x14ac:dyDescent="0.35">
      <c r="A5146" t="s">
        <v>165</v>
      </c>
      <c r="B5146">
        <v>3798</v>
      </c>
      <c r="C5146" t="s">
        <v>127</v>
      </c>
      <c r="D5146">
        <v>12.33</v>
      </c>
      <c r="E5146">
        <v>22</v>
      </c>
      <c r="F5146">
        <v>0</v>
      </c>
      <c r="G5146" s="14">
        <v>0.56045454545454598</v>
      </c>
      <c r="H5146" s="14">
        <v>0</v>
      </c>
      <c r="I5146" s="2">
        <v>0</v>
      </c>
    </row>
    <row r="5147" spans="1:9" x14ac:dyDescent="0.35">
      <c r="A5147" t="s">
        <v>165</v>
      </c>
      <c r="B5147">
        <v>3799</v>
      </c>
      <c r="C5147" t="s">
        <v>127</v>
      </c>
      <c r="D5147">
        <v>3.84</v>
      </c>
      <c r="E5147">
        <v>9</v>
      </c>
      <c r="F5147">
        <v>0</v>
      </c>
      <c r="G5147" s="14">
        <v>0.42666666666666703</v>
      </c>
      <c r="H5147" s="14">
        <v>0</v>
      </c>
      <c r="I5147" s="2">
        <v>0</v>
      </c>
    </row>
    <row r="5148" spans="1:9" x14ac:dyDescent="0.35">
      <c r="A5148" t="s">
        <v>165</v>
      </c>
      <c r="B5148">
        <v>3800</v>
      </c>
      <c r="C5148" t="s">
        <v>127</v>
      </c>
      <c r="D5148">
        <v>8.0060000000000002</v>
      </c>
      <c r="E5148">
        <v>13</v>
      </c>
      <c r="F5148">
        <v>1</v>
      </c>
      <c r="G5148" s="14">
        <v>0.61584615384615404</v>
      </c>
      <c r="H5148" s="14">
        <v>8.0060000000000002</v>
      </c>
      <c r="I5148" s="2">
        <v>7.69230769230769E-2</v>
      </c>
    </row>
    <row r="5149" spans="1:9" x14ac:dyDescent="0.35">
      <c r="A5149" t="s">
        <v>165</v>
      </c>
      <c r="B5149">
        <v>3801</v>
      </c>
      <c r="C5149" t="s">
        <v>127</v>
      </c>
      <c r="D5149">
        <v>5.1040000000000001</v>
      </c>
      <c r="E5149">
        <v>8</v>
      </c>
      <c r="F5149">
        <v>0</v>
      </c>
      <c r="G5149" s="14">
        <v>0.63800000000000001</v>
      </c>
      <c r="H5149" s="14">
        <v>0</v>
      </c>
      <c r="I5149" s="2">
        <v>0</v>
      </c>
    </row>
    <row r="5150" spans="1:9" x14ac:dyDescent="0.35">
      <c r="A5150" t="s">
        <v>165</v>
      </c>
      <c r="B5150">
        <v>5077</v>
      </c>
      <c r="C5150" t="s">
        <v>127</v>
      </c>
      <c r="D5150">
        <v>2.21</v>
      </c>
      <c r="E5150">
        <v>4</v>
      </c>
      <c r="F5150">
        <v>1</v>
      </c>
      <c r="G5150" s="14">
        <v>0.55249999999999999</v>
      </c>
      <c r="H5150" s="14">
        <v>2.21</v>
      </c>
      <c r="I5150" s="2">
        <v>0.25</v>
      </c>
    </row>
    <row r="5151" spans="1:9" x14ac:dyDescent="0.35">
      <c r="A5151" t="s">
        <v>165</v>
      </c>
      <c r="B5151">
        <v>5092</v>
      </c>
      <c r="C5151" t="s">
        <v>127</v>
      </c>
      <c r="D5151">
        <v>2.17</v>
      </c>
      <c r="E5151">
        <v>8</v>
      </c>
      <c r="F5151">
        <v>0</v>
      </c>
      <c r="G5151" s="14">
        <v>0.27124999999999999</v>
      </c>
      <c r="H5151" s="14">
        <v>0</v>
      </c>
      <c r="I5151" s="2">
        <v>0</v>
      </c>
    </row>
    <row r="5152" spans="1:9" x14ac:dyDescent="0.35">
      <c r="A5152" t="s">
        <v>165</v>
      </c>
      <c r="B5152">
        <v>5107</v>
      </c>
      <c r="C5152" t="s">
        <v>127</v>
      </c>
      <c r="D5152">
        <v>3.14</v>
      </c>
      <c r="E5152">
        <v>5</v>
      </c>
      <c r="F5152">
        <v>0</v>
      </c>
      <c r="G5152" s="14">
        <v>0.628</v>
      </c>
      <c r="H5152" s="14">
        <v>0</v>
      </c>
      <c r="I5152" s="2">
        <v>0</v>
      </c>
    </row>
    <row r="5153" spans="1:9" x14ac:dyDescent="0.35">
      <c r="A5153" t="s">
        <v>165</v>
      </c>
      <c r="B5153">
        <v>5122</v>
      </c>
      <c r="C5153" t="s">
        <v>127</v>
      </c>
      <c r="D5153">
        <v>1.18</v>
      </c>
      <c r="E5153">
        <v>2</v>
      </c>
      <c r="F5153">
        <v>0</v>
      </c>
      <c r="G5153" s="14">
        <v>0.59</v>
      </c>
      <c r="H5153" s="14">
        <v>0</v>
      </c>
      <c r="I5153" s="2">
        <v>0</v>
      </c>
    </row>
    <row r="5154" spans="1:9" x14ac:dyDescent="0.35">
      <c r="A5154" t="s">
        <v>165</v>
      </c>
      <c r="B5154">
        <v>5137</v>
      </c>
      <c r="C5154" t="s">
        <v>127</v>
      </c>
      <c r="D5154">
        <v>4.95</v>
      </c>
      <c r="E5154">
        <v>11</v>
      </c>
      <c r="F5154">
        <v>1</v>
      </c>
      <c r="G5154" s="14">
        <v>0.45</v>
      </c>
      <c r="H5154" s="14">
        <v>4.95</v>
      </c>
      <c r="I5154" s="2">
        <v>9.0909090909090898E-2</v>
      </c>
    </row>
    <row r="5155" spans="1:9" x14ac:dyDescent="0.35">
      <c r="A5155" t="s">
        <v>165</v>
      </c>
      <c r="B5155">
        <v>5152</v>
      </c>
      <c r="C5155" t="s">
        <v>127</v>
      </c>
      <c r="D5155">
        <v>0.65</v>
      </c>
      <c r="E5155">
        <v>3</v>
      </c>
      <c r="F5155">
        <v>0</v>
      </c>
      <c r="G5155" s="14">
        <v>0.21666666666666701</v>
      </c>
      <c r="H5155" s="14">
        <v>0</v>
      </c>
      <c r="I5155" s="2">
        <v>0</v>
      </c>
    </row>
    <row r="5156" spans="1:9" x14ac:dyDescent="0.35">
      <c r="A5156" t="s">
        <v>165</v>
      </c>
      <c r="B5156">
        <v>5167</v>
      </c>
      <c r="C5156" t="s">
        <v>127</v>
      </c>
      <c r="D5156">
        <v>0.54</v>
      </c>
      <c r="E5156">
        <v>1</v>
      </c>
      <c r="F5156">
        <v>0</v>
      </c>
      <c r="G5156" s="14">
        <v>0.54</v>
      </c>
      <c r="H5156" s="14">
        <v>0</v>
      </c>
      <c r="I5156" s="2">
        <v>0</v>
      </c>
    </row>
    <row r="5157" spans="1:9" x14ac:dyDescent="0.35">
      <c r="A5157" t="s">
        <v>165</v>
      </c>
      <c r="B5157">
        <v>5182</v>
      </c>
      <c r="C5157" t="s">
        <v>127</v>
      </c>
      <c r="D5157">
        <v>13.52</v>
      </c>
      <c r="E5157">
        <v>31</v>
      </c>
      <c r="F5157">
        <v>1</v>
      </c>
      <c r="G5157" s="14">
        <v>0.43612903225806399</v>
      </c>
      <c r="H5157" s="14">
        <v>13.52</v>
      </c>
      <c r="I5157" s="2">
        <v>3.2258064516128997E-2</v>
      </c>
    </row>
    <row r="5158" spans="1:9" x14ac:dyDescent="0.35">
      <c r="A5158" t="s">
        <v>165</v>
      </c>
      <c r="B5158">
        <v>5197</v>
      </c>
      <c r="C5158" t="s">
        <v>127</v>
      </c>
      <c r="D5158">
        <v>119.64</v>
      </c>
      <c r="E5158">
        <v>120</v>
      </c>
      <c r="F5158">
        <v>7</v>
      </c>
      <c r="G5158" s="14">
        <v>0.997</v>
      </c>
      <c r="H5158" s="14">
        <v>17.091428571428601</v>
      </c>
      <c r="I5158" s="2">
        <v>5.83333333333333E-2</v>
      </c>
    </row>
    <row r="5159" spans="1:9" x14ac:dyDescent="0.35">
      <c r="A5159" t="s">
        <v>165</v>
      </c>
      <c r="B5159">
        <v>5212</v>
      </c>
      <c r="C5159" t="s">
        <v>127</v>
      </c>
      <c r="D5159">
        <v>0.94</v>
      </c>
      <c r="E5159">
        <v>2</v>
      </c>
      <c r="F5159">
        <v>0</v>
      </c>
      <c r="G5159" s="14">
        <v>0.47</v>
      </c>
      <c r="H5159" s="14">
        <v>0</v>
      </c>
      <c r="I5159" s="2">
        <v>0</v>
      </c>
    </row>
    <row r="5160" spans="1:9" x14ac:dyDescent="0.35">
      <c r="A5160" t="s">
        <v>165</v>
      </c>
      <c r="B5160">
        <v>5227</v>
      </c>
      <c r="C5160" t="s">
        <v>127</v>
      </c>
      <c r="D5160">
        <v>52.405999999999999</v>
      </c>
      <c r="E5160">
        <v>119</v>
      </c>
      <c r="F5160">
        <v>2</v>
      </c>
      <c r="G5160" s="14">
        <v>0.440386554621849</v>
      </c>
      <c r="H5160" s="14">
        <v>26.202999999999999</v>
      </c>
      <c r="I5160" s="2">
        <v>1.6806722689075598E-2</v>
      </c>
    </row>
    <row r="5161" spans="1:9" x14ac:dyDescent="0.35">
      <c r="A5161" t="s">
        <v>165</v>
      </c>
      <c r="B5161">
        <v>5242</v>
      </c>
      <c r="C5161" t="s">
        <v>127</v>
      </c>
      <c r="D5161">
        <v>5.01</v>
      </c>
      <c r="E5161">
        <v>10</v>
      </c>
      <c r="F5161">
        <v>0</v>
      </c>
      <c r="G5161" s="14">
        <v>0.501</v>
      </c>
      <c r="H5161" s="14">
        <v>0</v>
      </c>
      <c r="I5161" s="2">
        <v>0</v>
      </c>
    </row>
    <row r="5162" spans="1:9" x14ac:dyDescent="0.35">
      <c r="A5162" t="s">
        <v>165</v>
      </c>
      <c r="B5162">
        <v>5257</v>
      </c>
      <c r="C5162" t="s">
        <v>127</v>
      </c>
      <c r="D5162">
        <v>16.45</v>
      </c>
      <c r="E5162">
        <v>34</v>
      </c>
      <c r="F5162">
        <v>1</v>
      </c>
      <c r="G5162" s="14">
        <v>0.48382352941176499</v>
      </c>
      <c r="H5162" s="14">
        <v>16.45</v>
      </c>
      <c r="I5162" s="2">
        <v>2.9411764705882401E-2</v>
      </c>
    </row>
    <row r="5163" spans="1:9" x14ac:dyDescent="0.35">
      <c r="A5163" t="s">
        <v>165</v>
      </c>
      <c r="B5163">
        <v>5272</v>
      </c>
      <c r="C5163" t="s">
        <v>127</v>
      </c>
      <c r="D5163">
        <v>3.16</v>
      </c>
      <c r="E5163">
        <v>5</v>
      </c>
      <c r="F5163">
        <v>0</v>
      </c>
      <c r="G5163" s="14">
        <v>0.63200000000000001</v>
      </c>
      <c r="H5163" s="14">
        <v>0</v>
      </c>
      <c r="I5163" s="2">
        <v>0</v>
      </c>
    </row>
    <row r="5164" spans="1:9" x14ac:dyDescent="0.35">
      <c r="A5164" t="s">
        <v>165</v>
      </c>
      <c r="B5164">
        <v>5287</v>
      </c>
      <c r="C5164" t="s">
        <v>127</v>
      </c>
      <c r="D5164">
        <v>9.5399999999999991</v>
      </c>
      <c r="E5164">
        <v>21</v>
      </c>
      <c r="F5164">
        <v>0</v>
      </c>
      <c r="G5164" s="14">
        <v>0.45428571428571402</v>
      </c>
      <c r="H5164" s="14">
        <v>0</v>
      </c>
      <c r="I5164" s="2">
        <v>0</v>
      </c>
    </row>
    <row r="5165" spans="1:9" x14ac:dyDescent="0.35">
      <c r="A5165" t="s">
        <v>165</v>
      </c>
      <c r="B5165">
        <v>5302</v>
      </c>
      <c r="C5165" t="s">
        <v>127</v>
      </c>
      <c r="D5165">
        <v>0.74</v>
      </c>
      <c r="E5165">
        <v>3</v>
      </c>
      <c r="F5165">
        <v>0</v>
      </c>
      <c r="G5165" s="14">
        <v>0.24666666666666701</v>
      </c>
      <c r="H5165" s="14">
        <v>0</v>
      </c>
      <c r="I5165" s="2">
        <v>0</v>
      </c>
    </row>
    <row r="5166" spans="1:9" x14ac:dyDescent="0.35">
      <c r="A5166" t="s">
        <v>165</v>
      </c>
      <c r="B5166">
        <v>5317</v>
      </c>
      <c r="C5166" t="s">
        <v>127</v>
      </c>
      <c r="D5166">
        <v>0.46</v>
      </c>
      <c r="E5166">
        <v>2</v>
      </c>
      <c r="F5166">
        <v>0</v>
      </c>
      <c r="G5166" s="14">
        <v>0.23</v>
      </c>
      <c r="H5166" s="14">
        <v>0</v>
      </c>
      <c r="I5166" s="2">
        <v>0</v>
      </c>
    </row>
    <row r="5167" spans="1:9" x14ac:dyDescent="0.35">
      <c r="A5167" t="s">
        <v>165</v>
      </c>
      <c r="B5167">
        <v>5332</v>
      </c>
      <c r="C5167" t="s">
        <v>127</v>
      </c>
      <c r="D5167">
        <v>1.48</v>
      </c>
      <c r="E5167">
        <v>1</v>
      </c>
      <c r="F5167">
        <v>0</v>
      </c>
      <c r="G5167" s="14">
        <v>1.48</v>
      </c>
      <c r="H5167" s="14">
        <v>0</v>
      </c>
      <c r="I5167" s="2">
        <v>0</v>
      </c>
    </row>
    <row r="5168" spans="1:9" x14ac:dyDescent="0.35">
      <c r="A5168" t="s">
        <v>165</v>
      </c>
      <c r="B5168">
        <v>5347</v>
      </c>
      <c r="C5168" t="s">
        <v>127</v>
      </c>
      <c r="D5168">
        <v>2.516</v>
      </c>
      <c r="E5168">
        <v>8</v>
      </c>
      <c r="F5168">
        <v>0</v>
      </c>
      <c r="G5168" s="14">
        <v>0.3145</v>
      </c>
      <c r="H5168" s="14">
        <v>0</v>
      </c>
      <c r="I5168" s="2">
        <v>0</v>
      </c>
    </row>
    <row r="5169" spans="1:9" x14ac:dyDescent="0.35">
      <c r="A5169" t="s">
        <v>165</v>
      </c>
      <c r="B5169">
        <v>5362</v>
      </c>
      <c r="C5169" t="s">
        <v>127</v>
      </c>
      <c r="D5169">
        <v>0.54</v>
      </c>
      <c r="E5169">
        <v>1</v>
      </c>
      <c r="F5169">
        <v>0</v>
      </c>
      <c r="G5169" s="14">
        <v>0.54</v>
      </c>
      <c r="H5169" s="14">
        <v>0</v>
      </c>
      <c r="I5169" s="2">
        <v>0</v>
      </c>
    </row>
    <row r="5170" spans="1:9" x14ac:dyDescent="0.35">
      <c r="A5170" t="s">
        <v>165</v>
      </c>
      <c r="B5170">
        <v>5377</v>
      </c>
      <c r="C5170" t="s">
        <v>127</v>
      </c>
      <c r="D5170">
        <v>2.95</v>
      </c>
      <c r="E5170">
        <v>7</v>
      </c>
      <c r="F5170">
        <v>0</v>
      </c>
      <c r="G5170" s="14">
        <v>0.42142857142857099</v>
      </c>
      <c r="H5170" s="14">
        <v>0</v>
      </c>
      <c r="I5170" s="2">
        <v>0</v>
      </c>
    </row>
    <row r="5171" spans="1:9" x14ac:dyDescent="0.35">
      <c r="A5171" t="s">
        <v>165</v>
      </c>
      <c r="B5171">
        <v>5392</v>
      </c>
      <c r="C5171" t="s">
        <v>127</v>
      </c>
      <c r="D5171">
        <v>0.12</v>
      </c>
      <c r="E5171">
        <v>2</v>
      </c>
      <c r="F5171">
        <v>1</v>
      </c>
      <c r="G5171" s="14">
        <v>0.06</v>
      </c>
      <c r="H5171" s="14">
        <v>0.12</v>
      </c>
      <c r="I5171" s="2">
        <v>0.5</v>
      </c>
    </row>
    <row r="5172" spans="1:9" x14ac:dyDescent="0.35">
      <c r="A5172" t="s">
        <v>165</v>
      </c>
      <c r="B5172">
        <v>5407</v>
      </c>
      <c r="C5172" t="s">
        <v>127</v>
      </c>
      <c r="D5172">
        <v>1.24</v>
      </c>
      <c r="E5172">
        <v>2</v>
      </c>
      <c r="F5172">
        <v>0</v>
      </c>
      <c r="G5172" s="14">
        <v>0.62</v>
      </c>
      <c r="H5172" s="14">
        <v>0</v>
      </c>
      <c r="I5172" s="2">
        <v>0</v>
      </c>
    </row>
    <row r="5173" spans="1:9" x14ac:dyDescent="0.35">
      <c r="A5173" t="s">
        <v>165</v>
      </c>
      <c r="B5173">
        <v>5422</v>
      </c>
      <c r="C5173" t="s">
        <v>127</v>
      </c>
      <c r="D5173">
        <v>1.1299999999999999</v>
      </c>
      <c r="E5173">
        <v>4</v>
      </c>
      <c r="F5173">
        <v>0</v>
      </c>
      <c r="G5173" s="14">
        <v>0.28249999999999997</v>
      </c>
      <c r="H5173" s="14">
        <v>0</v>
      </c>
      <c r="I5173" s="2">
        <v>0</v>
      </c>
    </row>
    <row r="5174" spans="1:9" x14ac:dyDescent="0.35">
      <c r="A5174" t="s">
        <v>165</v>
      </c>
      <c r="B5174">
        <v>5437</v>
      </c>
      <c r="C5174" t="s">
        <v>127</v>
      </c>
      <c r="D5174">
        <v>1.746</v>
      </c>
      <c r="E5174">
        <v>5</v>
      </c>
      <c r="F5174">
        <v>1</v>
      </c>
      <c r="G5174" s="14">
        <v>0.34920000000000001</v>
      </c>
      <c r="H5174" s="14">
        <v>1.746</v>
      </c>
      <c r="I5174" s="2">
        <v>0.2</v>
      </c>
    </row>
    <row r="5175" spans="1:9" x14ac:dyDescent="0.35">
      <c r="A5175" t="s">
        <v>165</v>
      </c>
      <c r="B5175">
        <v>5452</v>
      </c>
      <c r="C5175" t="s">
        <v>127</v>
      </c>
      <c r="D5175">
        <v>4.5199999999999996</v>
      </c>
      <c r="E5175">
        <v>13</v>
      </c>
      <c r="F5175">
        <v>0</v>
      </c>
      <c r="G5175" s="14">
        <v>0.34769230769230802</v>
      </c>
      <c r="H5175" s="14">
        <v>0</v>
      </c>
      <c r="I5175" s="2">
        <v>0</v>
      </c>
    </row>
    <row r="5176" spans="1:9" x14ac:dyDescent="0.35">
      <c r="A5176" t="s">
        <v>165</v>
      </c>
      <c r="B5176">
        <v>5467</v>
      </c>
      <c r="C5176" t="s">
        <v>127</v>
      </c>
      <c r="D5176">
        <v>10.31</v>
      </c>
      <c r="E5176">
        <v>25</v>
      </c>
      <c r="F5176">
        <v>2</v>
      </c>
      <c r="G5176" s="14">
        <v>0.41239999999999999</v>
      </c>
      <c r="H5176" s="14">
        <v>5.1550000000000002</v>
      </c>
      <c r="I5176" s="2">
        <v>0.08</v>
      </c>
    </row>
    <row r="5177" spans="1:9" x14ac:dyDescent="0.35">
      <c r="A5177" t="s">
        <v>165</v>
      </c>
      <c r="B5177">
        <v>5482</v>
      </c>
      <c r="C5177" t="s">
        <v>127</v>
      </c>
      <c r="D5177">
        <v>0</v>
      </c>
      <c r="E5177">
        <v>1</v>
      </c>
      <c r="F5177">
        <v>0</v>
      </c>
      <c r="G5177" s="14">
        <v>0</v>
      </c>
      <c r="H5177" s="14">
        <v>0</v>
      </c>
      <c r="I5177" s="2">
        <v>0</v>
      </c>
    </row>
    <row r="5178" spans="1:9" x14ac:dyDescent="0.35">
      <c r="A5178" t="s">
        <v>165</v>
      </c>
      <c r="B5178">
        <v>5497</v>
      </c>
      <c r="C5178" t="s">
        <v>127</v>
      </c>
      <c r="D5178">
        <v>8.1440000000000001</v>
      </c>
      <c r="E5178">
        <v>18</v>
      </c>
      <c r="F5178">
        <v>0</v>
      </c>
      <c r="G5178" s="14">
        <v>0.45244444444444398</v>
      </c>
      <c r="H5178" s="14">
        <v>0</v>
      </c>
      <c r="I5178" s="2">
        <v>0</v>
      </c>
    </row>
    <row r="5179" spans="1:9" x14ac:dyDescent="0.35">
      <c r="A5179" t="s">
        <v>165</v>
      </c>
      <c r="B5179">
        <v>5512</v>
      </c>
      <c r="C5179" t="s">
        <v>127</v>
      </c>
      <c r="D5179">
        <v>7.5579999999999998</v>
      </c>
      <c r="E5179">
        <v>18</v>
      </c>
      <c r="F5179">
        <v>0</v>
      </c>
      <c r="G5179" s="14">
        <v>0.41988888888888898</v>
      </c>
      <c r="H5179" s="14">
        <v>0</v>
      </c>
      <c r="I5179" s="2">
        <v>0</v>
      </c>
    </row>
    <row r="5180" spans="1:9" x14ac:dyDescent="0.35">
      <c r="A5180" t="s">
        <v>165</v>
      </c>
      <c r="B5180">
        <v>5527</v>
      </c>
      <c r="C5180" t="s">
        <v>127</v>
      </c>
      <c r="D5180">
        <v>5.21</v>
      </c>
      <c r="E5180">
        <v>10</v>
      </c>
      <c r="F5180">
        <v>1</v>
      </c>
      <c r="G5180" s="14">
        <v>0.52100000000000002</v>
      </c>
      <c r="H5180" s="14">
        <v>5.21</v>
      </c>
      <c r="I5180" s="2">
        <v>0.1</v>
      </c>
    </row>
    <row r="5181" spans="1:9" x14ac:dyDescent="0.35">
      <c r="A5181" t="s">
        <v>165</v>
      </c>
      <c r="B5181">
        <v>5542</v>
      </c>
      <c r="C5181" t="s">
        <v>127</v>
      </c>
      <c r="D5181">
        <v>10.73</v>
      </c>
      <c r="E5181">
        <v>15</v>
      </c>
      <c r="F5181">
        <v>0</v>
      </c>
      <c r="G5181" s="14">
        <v>0.71533333333333304</v>
      </c>
      <c r="H5181" s="14">
        <v>0</v>
      </c>
      <c r="I5181" s="2">
        <v>0</v>
      </c>
    </row>
    <row r="5182" spans="1:9" x14ac:dyDescent="0.35">
      <c r="A5182" t="s">
        <v>165</v>
      </c>
      <c r="B5182">
        <v>5557</v>
      </c>
      <c r="C5182" t="s">
        <v>127</v>
      </c>
      <c r="D5182">
        <v>0.55000000000000004</v>
      </c>
      <c r="E5182">
        <v>1</v>
      </c>
      <c r="F5182">
        <v>0</v>
      </c>
      <c r="G5182" s="14">
        <v>0.55000000000000004</v>
      </c>
      <c r="H5182" s="14">
        <v>0</v>
      </c>
      <c r="I5182" s="2">
        <v>0</v>
      </c>
    </row>
    <row r="5183" spans="1:9" x14ac:dyDescent="0.35">
      <c r="A5183" t="s">
        <v>165</v>
      </c>
      <c r="B5183">
        <v>5572</v>
      </c>
      <c r="C5183" t="s">
        <v>127</v>
      </c>
      <c r="D5183">
        <v>2.36</v>
      </c>
      <c r="E5183">
        <v>3</v>
      </c>
      <c r="F5183">
        <v>0</v>
      </c>
      <c r="G5183" s="14">
        <v>0.78666666666666696</v>
      </c>
      <c r="H5183" s="14">
        <v>0</v>
      </c>
      <c r="I5183" s="2">
        <v>0</v>
      </c>
    </row>
    <row r="5184" spans="1:9" x14ac:dyDescent="0.35">
      <c r="A5184" t="s">
        <v>165</v>
      </c>
      <c r="B5184">
        <v>3952</v>
      </c>
      <c r="C5184" t="s">
        <v>138</v>
      </c>
      <c r="D5184">
        <v>0.68</v>
      </c>
      <c r="E5184">
        <v>1</v>
      </c>
      <c r="F5184">
        <v>0</v>
      </c>
      <c r="G5184" s="14">
        <v>0.68</v>
      </c>
      <c r="H5184" s="14">
        <v>0</v>
      </c>
      <c r="I5184" s="2">
        <v>0</v>
      </c>
    </row>
    <row r="5185" spans="1:9" x14ac:dyDescent="0.35">
      <c r="A5185" t="s">
        <v>165</v>
      </c>
      <c r="B5185">
        <v>3953</v>
      </c>
      <c r="C5185" t="s">
        <v>138</v>
      </c>
      <c r="D5185">
        <v>8.2200000000000006</v>
      </c>
      <c r="E5185">
        <v>13</v>
      </c>
      <c r="F5185">
        <v>0</v>
      </c>
      <c r="G5185" s="14">
        <v>0.63230769230769202</v>
      </c>
      <c r="H5185" s="14">
        <v>0</v>
      </c>
      <c r="I5185" s="2">
        <v>0</v>
      </c>
    </row>
    <row r="5186" spans="1:9" x14ac:dyDescent="0.35">
      <c r="A5186" t="s">
        <v>165</v>
      </c>
      <c r="B5186">
        <v>3954</v>
      </c>
      <c r="C5186" t="s">
        <v>138</v>
      </c>
      <c r="D5186">
        <v>5.45</v>
      </c>
      <c r="E5186">
        <v>9</v>
      </c>
      <c r="F5186">
        <v>1</v>
      </c>
      <c r="G5186" s="14">
        <v>0.60555555555555596</v>
      </c>
      <c r="H5186" s="14">
        <v>5.45</v>
      </c>
      <c r="I5186" s="2">
        <v>0.11111111111111099</v>
      </c>
    </row>
    <row r="5187" spans="1:9" x14ac:dyDescent="0.35">
      <c r="A5187" t="s">
        <v>165</v>
      </c>
      <c r="B5187">
        <v>3955</v>
      </c>
      <c r="C5187" t="s">
        <v>138</v>
      </c>
      <c r="D5187">
        <v>19.72</v>
      </c>
      <c r="E5187">
        <v>30</v>
      </c>
      <c r="F5187">
        <v>0</v>
      </c>
      <c r="G5187" s="14">
        <v>0.65733333333333299</v>
      </c>
      <c r="H5187" s="14">
        <v>0</v>
      </c>
      <c r="I5187" s="2">
        <v>0</v>
      </c>
    </row>
    <row r="5188" spans="1:9" x14ac:dyDescent="0.35">
      <c r="A5188" t="s">
        <v>165</v>
      </c>
      <c r="B5188">
        <v>3956</v>
      </c>
      <c r="C5188" t="s">
        <v>138</v>
      </c>
      <c r="D5188">
        <v>12.57</v>
      </c>
      <c r="E5188">
        <v>26</v>
      </c>
      <c r="F5188">
        <v>0</v>
      </c>
      <c r="G5188" s="14">
        <v>0.483461538461538</v>
      </c>
      <c r="H5188" s="14">
        <v>0</v>
      </c>
      <c r="I5188" s="2">
        <v>0</v>
      </c>
    </row>
    <row r="5189" spans="1:9" x14ac:dyDescent="0.35">
      <c r="A5189" t="s">
        <v>165</v>
      </c>
      <c r="B5189">
        <v>3957</v>
      </c>
      <c r="C5189" t="s">
        <v>138</v>
      </c>
      <c r="D5189">
        <v>0.79</v>
      </c>
      <c r="E5189">
        <v>1</v>
      </c>
      <c r="F5189">
        <v>0</v>
      </c>
      <c r="G5189" s="14">
        <v>0.79</v>
      </c>
      <c r="H5189" s="14">
        <v>0</v>
      </c>
      <c r="I5189" s="2">
        <v>0</v>
      </c>
    </row>
    <row r="5190" spans="1:9" x14ac:dyDescent="0.35">
      <c r="A5190" t="s">
        <v>165</v>
      </c>
      <c r="B5190">
        <v>3958</v>
      </c>
      <c r="C5190" t="s">
        <v>138</v>
      </c>
      <c r="D5190">
        <v>1.05</v>
      </c>
      <c r="E5190">
        <v>2</v>
      </c>
      <c r="F5190">
        <v>0</v>
      </c>
      <c r="G5190" s="14">
        <v>0.52500000000000002</v>
      </c>
      <c r="H5190" s="14">
        <v>0</v>
      </c>
      <c r="I5190" s="2">
        <v>0</v>
      </c>
    </row>
    <row r="5191" spans="1:9" x14ac:dyDescent="0.35">
      <c r="A5191" t="s">
        <v>165</v>
      </c>
      <c r="B5191">
        <v>3959</v>
      </c>
      <c r="C5191" t="s">
        <v>138</v>
      </c>
      <c r="D5191">
        <v>4.18</v>
      </c>
      <c r="E5191">
        <v>13</v>
      </c>
      <c r="F5191">
        <v>0</v>
      </c>
      <c r="G5191" s="14">
        <v>0.32153846153846199</v>
      </c>
      <c r="H5191" s="14">
        <v>0</v>
      </c>
      <c r="I5191" s="2">
        <v>0</v>
      </c>
    </row>
    <row r="5192" spans="1:9" x14ac:dyDescent="0.35">
      <c r="A5192" t="s">
        <v>165</v>
      </c>
      <c r="B5192">
        <v>3960</v>
      </c>
      <c r="C5192" t="s">
        <v>138</v>
      </c>
      <c r="D5192">
        <v>1.32</v>
      </c>
      <c r="E5192">
        <v>3</v>
      </c>
      <c r="F5192">
        <v>0</v>
      </c>
      <c r="G5192" s="14">
        <v>0.44</v>
      </c>
      <c r="H5192" s="14">
        <v>0</v>
      </c>
      <c r="I5192" s="2">
        <v>0</v>
      </c>
    </row>
    <row r="5193" spans="1:9" x14ac:dyDescent="0.35">
      <c r="A5193" t="s">
        <v>165</v>
      </c>
      <c r="B5193">
        <v>3961</v>
      </c>
      <c r="C5193" t="s">
        <v>138</v>
      </c>
      <c r="D5193">
        <v>1.32</v>
      </c>
      <c r="E5193">
        <v>3</v>
      </c>
      <c r="F5193">
        <v>0</v>
      </c>
      <c r="G5193" s="14">
        <v>0.44</v>
      </c>
      <c r="H5193" s="14">
        <v>0</v>
      </c>
      <c r="I5193" s="2">
        <v>0</v>
      </c>
    </row>
    <row r="5194" spans="1:9" x14ac:dyDescent="0.35">
      <c r="A5194" t="s">
        <v>165</v>
      </c>
      <c r="B5194">
        <v>3962</v>
      </c>
      <c r="C5194" t="s">
        <v>138</v>
      </c>
      <c r="D5194">
        <v>3.24</v>
      </c>
      <c r="E5194">
        <v>6</v>
      </c>
      <c r="F5194">
        <v>0</v>
      </c>
      <c r="G5194" s="14">
        <v>0.54</v>
      </c>
      <c r="H5194" s="14">
        <v>0</v>
      </c>
      <c r="I5194" s="2">
        <v>0</v>
      </c>
    </row>
    <row r="5195" spans="1:9" x14ac:dyDescent="0.35">
      <c r="A5195" t="s">
        <v>165</v>
      </c>
      <c r="B5195">
        <v>3963</v>
      </c>
      <c r="C5195" t="s">
        <v>138</v>
      </c>
      <c r="D5195">
        <v>0.79</v>
      </c>
      <c r="E5195">
        <v>1</v>
      </c>
      <c r="F5195">
        <v>0</v>
      </c>
      <c r="G5195" s="14">
        <v>0.79</v>
      </c>
      <c r="H5195" s="14">
        <v>0</v>
      </c>
      <c r="I5195" s="2">
        <v>0</v>
      </c>
    </row>
    <row r="5196" spans="1:9" x14ac:dyDescent="0.35">
      <c r="A5196" t="s">
        <v>165</v>
      </c>
      <c r="B5196">
        <v>3964</v>
      </c>
      <c r="C5196" t="s">
        <v>138</v>
      </c>
      <c r="D5196">
        <v>0.68</v>
      </c>
      <c r="E5196">
        <v>1</v>
      </c>
      <c r="F5196">
        <v>0</v>
      </c>
      <c r="G5196" s="14">
        <v>0.68</v>
      </c>
      <c r="H5196" s="14">
        <v>0</v>
      </c>
      <c r="I5196" s="2">
        <v>0</v>
      </c>
    </row>
    <row r="5197" spans="1:9" x14ac:dyDescent="0.35">
      <c r="A5197" t="s">
        <v>165</v>
      </c>
      <c r="B5197">
        <v>3965</v>
      </c>
      <c r="C5197" t="s">
        <v>138</v>
      </c>
      <c r="D5197">
        <v>0.25</v>
      </c>
      <c r="E5197">
        <v>1</v>
      </c>
      <c r="F5197">
        <v>0</v>
      </c>
      <c r="G5197" s="14">
        <v>0.25</v>
      </c>
      <c r="H5197" s="14">
        <v>0</v>
      </c>
      <c r="I5197" s="2">
        <v>0</v>
      </c>
    </row>
    <row r="5198" spans="1:9" x14ac:dyDescent="0.35">
      <c r="A5198" t="s">
        <v>165</v>
      </c>
      <c r="B5198">
        <v>3966</v>
      </c>
      <c r="C5198" t="s">
        <v>138</v>
      </c>
      <c r="D5198">
        <v>1.95</v>
      </c>
      <c r="E5198">
        <v>3</v>
      </c>
      <c r="F5198">
        <v>0</v>
      </c>
      <c r="G5198" s="14">
        <v>0.65</v>
      </c>
      <c r="H5198" s="14">
        <v>0</v>
      </c>
      <c r="I5198" s="2">
        <v>0</v>
      </c>
    </row>
    <row r="5199" spans="1:9" x14ac:dyDescent="0.35">
      <c r="A5199" t="s">
        <v>165</v>
      </c>
      <c r="B5199">
        <v>5088</v>
      </c>
      <c r="C5199" t="s">
        <v>138</v>
      </c>
      <c r="D5199">
        <v>0.47</v>
      </c>
      <c r="E5199">
        <v>1</v>
      </c>
      <c r="F5199">
        <v>0</v>
      </c>
      <c r="G5199" s="14">
        <v>0.47</v>
      </c>
      <c r="H5199" s="14">
        <v>0</v>
      </c>
      <c r="I5199" s="2">
        <v>0</v>
      </c>
    </row>
    <row r="5200" spans="1:9" x14ac:dyDescent="0.35">
      <c r="A5200" t="s">
        <v>165</v>
      </c>
      <c r="B5200">
        <v>5103</v>
      </c>
      <c r="C5200" t="s">
        <v>138</v>
      </c>
      <c r="D5200">
        <v>0.67600000000000005</v>
      </c>
      <c r="E5200">
        <v>2</v>
      </c>
      <c r="F5200">
        <v>0</v>
      </c>
      <c r="G5200" s="14">
        <v>0.33800000000000002</v>
      </c>
      <c r="H5200" s="14">
        <v>0</v>
      </c>
      <c r="I5200" s="2">
        <v>0</v>
      </c>
    </row>
    <row r="5201" spans="1:9" x14ac:dyDescent="0.35">
      <c r="A5201" t="s">
        <v>165</v>
      </c>
      <c r="B5201">
        <v>5118</v>
      </c>
      <c r="C5201" t="s">
        <v>138</v>
      </c>
      <c r="D5201">
        <v>0.77</v>
      </c>
      <c r="E5201">
        <v>2</v>
      </c>
      <c r="F5201">
        <v>0</v>
      </c>
      <c r="G5201" s="14">
        <v>0.38500000000000001</v>
      </c>
      <c r="H5201" s="14">
        <v>0</v>
      </c>
      <c r="I5201" s="2">
        <v>0</v>
      </c>
    </row>
    <row r="5202" spans="1:9" x14ac:dyDescent="0.35">
      <c r="A5202" t="s">
        <v>165</v>
      </c>
      <c r="B5202">
        <v>5133</v>
      </c>
      <c r="C5202" t="s">
        <v>138</v>
      </c>
      <c r="D5202">
        <v>0.68</v>
      </c>
      <c r="E5202">
        <v>1</v>
      </c>
      <c r="F5202">
        <v>0</v>
      </c>
      <c r="G5202" s="14">
        <v>0.68</v>
      </c>
      <c r="H5202" s="14">
        <v>0</v>
      </c>
      <c r="I5202" s="2">
        <v>0</v>
      </c>
    </row>
    <row r="5203" spans="1:9" x14ac:dyDescent="0.35">
      <c r="A5203" t="s">
        <v>165</v>
      </c>
      <c r="B5203">
        <v>5148</v>
      </c>
      <c r="C5203" t="s">
        <v>138</v>
      </c>
      <c r="D5203">
        <v>2.06</v>
      </c>
      <c r="E5203">
        <v>5</v>
      </c>
      <c r="F5203">
        <v>0</v>
      </c>
      <c r="G5203" s="14">
        <v>0.41199999999999998</v>
      </c>
      <c r="H5203" s="14">
        <v>0</v>
      </c>
      <c r="I5203" s="2">
        <v>0</v>
      </c>
    </row>
    <row r="5204" spans="1:9" x14ac:dyDescent="0.35">
      <c r="A5204" t="s">
        <v>165</v>
      </c>
      <c r="B5204">
        <v>5163</v>
      </c>
      <c r="C5204" t="s">
        <v>138</v>
      </c>
      <c r="D5204">
        <v>0.13600000000000001</v>
      </c>
      <c r="E5204">
        <v>1</v>
      </c>
      <c r="F5204">
        <v>0</v>
      </c>
      <c r="G5204" s="14">
        <v>0.13600000000000001</v>
      </c>
      <c r="H5204" s="14">
        <v>0</v>
      </c>
      <c r="I5204" s="2">
        <v>0</v>
      </c>
    </row>
    <row r="5205" spans="1:9" x14ac:dyDescent="0.35">
      <c r="A5205" t="s">
        <v>165</v>
      </c>
      <c r="B5205">
        <v>5178</v>
      </c>
      <c r="C5205" t="s">
        <v>138</v>
      </c>
      <c r="D5205">
        <v>1.42</v>
      </c>
      <c r="E5205">
        <v>2</v>
      </c>
      <c r="F5205">
        <v>0</v>
      </c>
      <c r="G5205" s="14">
        <v>0.71</v>
      </c>
      <c r="H5205" s="14">
        <v>0</v>
      </c>
      <c r="I5205" s="2">
        <v>0</v>
      </c>
    </row>
    <row r="5206" spans="1:9" x14ac:dyDescent="0.35">
      <c r="A5206" t="s">
        <v>165</v>
      </c>
      <c r="B5206">
        <v>5193</v>
      </c>
      <c r="C5206" t="s">
        <v>138</v>
      </c>
      <c r="D5206">
        <v>6.26</v>
      </c>
      <c r="E5206">
        <v>15</v>
      </c>
      <c r="F5206">
        <v>0</v>
      </c>
      <c r="G5206" s="14">
        <v>0.417333333333333</v>
      </c>
      <c r="H5206" s="14">
        <v>0</v>
      </c>
      <c r="I5206" s="2">
        <v>0</v>
      </c>
    </row>
    <row r="5207" spans="1:9" x14ac:dyDescent="0.35">
      <c r="A5207" t="s">
        <v>165</v>
      </c>
      <c r="B5207">
        <v>5208</v>
      </c>
      <c r="C5207" t="s">
        <v>138</v>
      </c>
      <c r="D5207">
        <v>6.34</v>
      </c>
      <c r="E5207">
        <v>13</v>
      </c>
      <c r="F5207">
        <v>0</v>
      </c>
      <c r="G5207" s="14">
        <v>0.48769230769230798</v>
      </c>
      <c r="H5207" s="14">
        <v>0</v>
      </c>
      <c r="I5207" s="2">
        <v>0</v>
      </c>
    </row>
    <row r="5208" spans="1:9" x14ac:dyDescent="0.35">
      <c r="A5208" t="s">
        <v>165</v>
      </c>
      <c r="B5208">
        <v>5223</v>
      </c>
      <c r="C5208" t="s">
        <v>138</v>
      </c>
      <c r="D5208">
        <v>1.48</v>
      </c>
      <c r="E5208">
        <v>3</v>
      </c>
      <c r="F5208">
        <v>0</v>
      </c>
      <c r="G5208" s="14">
        <v>0.49333333333333301</v>
      </c>
      <c r="H5208" s="14">
        <v>0</v>
      </c>
      <c r="I5208" s="2">
        <v>0</v>
      </c>
    </row>
    <row r="5209" spans="1:9" x14ac:dyDescent="0.35">
      <c r="A5209" t="s">
        <v>165</v>
      </c>
      <c r="B5209">
        <v>5238</v>
      </c>
      <c r="C5209" t="s">
        <v>138</v>
      </c>
      <c r="D5209">
        <v>21.61</v>
      </c>
      <c r="E5209">
        <v>49</v>
      </c>
      <c r="F5209">
        <v>3</v>
      </c>
      <c r="G5209" s="14">
        <v>0.44102040816326499</v>
      </c>
      <c r="H5209" s="14">
        <v>7.2033333333333296</v>
      </c>
      <c r="I5209" s="2">
        <v>6.1224489795918401E-2</v>
      </c>
    </row>
    <row r="5210" spans="1:9" x14ac:dyDescent="0.35">
      <c r="A5210" t="s">
        <v>165</v>
      </c>
      <c r="B5210">
        <v>5253</v>
      </c>
      <c r="C5210" t="s">
        <v>138</v>
      </c>
      <c r="D5210">
        <v>1.87</v>
      </c>
      <c r="E5210">
        <v>5</v>
      </c>
      <c r="F5210">
        <v>0</v>
      </c>
      <c r="G5210" s="14">
        <v>0.374</v>
      </c>
      <c r="H5210" s="14">
        <v>0</v>
      </c>
      <c r="I5210" s="2">
        <v>0</v>
      </c>
    </row>
    <row r="5211" spans="1:9" x14ac:dyDescent="0.35">
      <c r="A5211" t="s">
        <v>165</v>
      </c>
      <c r="B5211">
        <v>5268</v>
      </c>
      <c r="C5211" t="s">
        <v>138</v>
      </c>
      <c r="D5211">
        <v>6.76</v>
      </c>
      <c r="E5211">
        <v>14</v>
      </c>
      <c r="F5211">
        <v>0</v>
      </c>
      <c r="G5211" s="14">
        <v>0.48285714285714298</v>
      </c>
      <c r="H5211" s="14">
        <v>0</v>
      </c>
      <c r="I5211" s="2">
        <v>0</v>
      </c>
    </row>
    <row r="5212" spans="1:9" x14ac:dyDescent="0.35">
      <c r="A5212" t="s">
        <v>165</v>
      </c>
      <c r="B5212">
        <v>5283</v>
      </c>
      <c r="C5212" t="s">
        <v>138</v>
      </c>
      <c r="D5212">
        <v>0.85</v>
      </c>
      <c r="E5212">
        <v>2</v>
      </c>
      <c r="F5212">
        <v>0</v>
      </c>
      <c r="G5212" s="14">
        <v>0.42499999999999999</v>
      </c>
      <c r="H5212" s="14">
        <v>0</v>
      </c>
      <c r="I5212" s="2">
        <v>0</v>
      </c>
    </row>
    <row r="5213" spans="1:9" x14ac:dyDescent="0.35">
      <c r="A5213" t="s">
        <v>165</v>
      </c>
      <c r="B5213">
        <v>5298</v>
      </c>
      <c r="C5213" t="s">
        <v>138</v>
      </c>
      <c r="D5213">
        <v>6.39</v>
      </c>
      <c r="E5213">
        <v>15</v>
      </c>
      <c r="F5213">
        <v>0</v>
      </c>
      <c r="G5213" s="14">
        <v>0.42599999999999999</v>
      </c>
      <c r="H5213" s="14">
        <v>0</v>
      </c>
      <c r="I5213" s="2">
        <v>0</v>
      </c>
    </row>
    <row r="5214" spans="1:9" x14ac:dyDescent="0.35">
      <c r="A5214" t="s">
        <v>165</v>
      </c>
      <c r="B5214">
        <v>5313</v>
      </c>
      <c r="C5214" t="s">
        <v>138</v>
      </c>
      <c r="D5214">
        <v>1.31</v>
      </c>
      <c r="E5214">
        <v>3</v>
      </c>
      <c r="F5214">
        <v>0</v>
      </c>
      <c r="G5214" s="14">
        <v>0.43666666666666698</v>
      </c>
      <c r="H5214" s="14">
        <v>0</v>
      </c>
      <c r="I5214" s="2">
        <v>0</v>
      </c>
    </row>
    <row r="5215" spans="1:9" x14ac:dyDescent="0.35">
      <c r="A5215" t="s">
        <v>165</v>
      </c>
      <c r="B5215">
        <v>5328</v>
      </c>
      <c r="C5215" t="s">
        <v>138</v>
      </c>
      <c r="D5215">
        <v>1.716</v>
      </c>
      <c r="E5215">
        <v>3</v>
      </c>
      <c r="F5215">
        <v>0</v>
      </c>
      <c r="G5215" s="14">
        <v>0.57199999999999995</v>
      </c>
      <c r="H5215" s="14">
        <v>0</v>
      </c>
      <c r="I5215" s="2">
        <v>0</v>
      </c>
    </row>
    <row r="5216" spans="1:9" x14ac:dyDescent="0.35">
      <c r="A5216" t="s">
        <v>165</v>
      </c>
      <c r="B5216">
        <v>5343</v>
      </c>
      <c r="C5216" t="s">
        <v>138</v>
      </c>
      <c r="D5216">
        <v>0.41</v>
      </c>
      <c r="E5216">
        <v>2</v>
      </c>
      <c r="F5216">
        <v>0</v>
      </c>
      <c r="G5216" s="14">
        <v>0.20499999999999999</v>
      </c>
      <c r="H5216" s="14">
        <v>0</v>
      </c>
      <c r="I5216" s="2">
        <v>0</v>
      </c>
    </row>
    <row r="5217" spans="1:9" x14ac:dyDescent="0.35">
      <c r="A5217" t="s">
        <v>165</v>
      </c>
      <c r="B5217">
        <v>5358</v>
      </c>
      <c r="C5217" t="s">
        <v>138</v>
      </c>
      <c r="D5217">
        <v>0.25600000000000001</v>
      </c>
      <c r="E5217">
        <v>2</v>
      </c>
      <c r="F5217">
        <v>0</v>
      </c>
      <c r="G5217" s="14">
        <v>0.128</v>
      </c>
      <c r="H5217" s="14">
        <v>0</v>
      </c>
      <c r="I5217" s="2">
        <v>0</v>
      </c>
    </row>
    <row r="5218" spans="1:9" x14ac:dyDescent="0.35">
      <c r="A5218" t="s">
        <v>165</v>
      </c>
      <c r="B5218">
        <v>5373</v>
      </c>
      <c r="C5218" t="s">
        <v>138</v>
      </c>
      <c r="D5218">
        <v>5.59</v>
      </c>
      <c r="E5218">
        <v>9</v>
      </c>
      <c r="F5218">
        <v>0</v>
      </c>
      <c r="G5218" s="14">
        <v>0.62111111111111095</v>
      </c>
      <c r="H5218" s="14">
        <v>0</v>
      </c>
      <c r="I5218" s="2">
        <v>0</v>
      </c>
    </row>
    <row r="5219" spans="1:9" x14ac:dyDescent="0.35">
      <c r="A5219" t="s">
        <v>165</v>
      </c>
      <c r="B5219">
        <v>5388</v>
      </c>
      <c r="C5219" t="s">
        <v>138</v>
      </c>
      <c r="D5219">
        <v>2.89</v>
      </c>
      <c r="E5219">
        <v>4</v>
      </c>
      <c r="F5219">
        <v>0</v>
      </c>
      <c r="G5219" s="14">
        <v>0.72250000000000003</v>
      </c>
      <c r="H5219" s="14">
        <v>0</v>
      </c>
      <c r="I5219" s="2">
        <v>0</v>
      </c>
    </row>
    <row r="5220" spans="1:9" x14ac:dyDescent="0.35">
      <c r="A5220" t="s">
        <v>165</v>
      </c>
      <c r="B5220">
        <v>5403</v>
      </c>
      <c r="C5220" t="s">
        <v>138</v>
      </c>
      <c r="D5220">
        <v>0.2</v>
      </c>
      <c r="E5220">
        <v>1</v>
      </c>
      <c r="F5220">
        <v>0</v>
      </c>
      <c r="G5220" s="14">
        <v>0.2</v>
      </c>
      <c r="H5220" s="14">
        <v>0</v>
      </c>
      <c r="I5220" s="2">
        <v>0</v>
      </c>
    </row>
    <row r="5221" spans="1:9" x14ac:dyDescent="0.35">
      <c r="A5221" t="s">
        <v>165</v>
      </c>
      <c r="B5221">
        <v>5418</v>
      </c>
      <c r="C5221" t="s">
        <v>138</v>
      </c>
      <c r="D5221">
        <v>0.72</v>
      </c>
      <c r="E5221">
        <v>1</v>
      </c>
      <c r="F5221">
        <v>0</v>
      </c>
      <c r="G5221" s="14">
        <v>0.72</v>
      </c>
      <c r="H5221" s="14">
        <v>0</v>
      </c>
      <c r="I5221" s="2">
        <v>0</v>
      </c>
    </row>
    <row r="5222" spans="1:9" x14ac:dyDescent="0.35">
      <c r="A5222" t="s">
        <v>165</v>
      </c>
      <c r="B5222">
        <v>5433</v>
      </c>
      <c r="C5222" t="s">
        <v>138</v>
      </c>
      <c r="D5222">
        <v>1.0860000000000001</v>
      </c>
      <c r="E5222">
        <v>3</v>
      </c>
      <c r="F5222">
        <v>0</v>
      </c>
      <c r="G5222" s="14">
        <v>0.36199999999999999</v>
      </c>
      <c r="H5222" s="14">
        <v>0</v>
      </c>
      <c r="I5222" s="2">
        <v>0</v>
      </c>
    </row>
    <row r="5223" spans="1:9" x14ac:dyDescent="0.35">
      <c r="A5223" t="s">
        <v>165</v>
      </c>
      <c r="B5223">
        <v>5448</v>
      </c>
      <c r="C5223" t="s">
        <v>138</v>
      </c>
      <c r="D5223">
        <v>0.72</v>
      </c>
      <c r="E5223">
        <v>1</v>
      </c>
      <c r="F5223">
        <v>0</v>
      </c>
      <c r="G5223" s="14">
        <v>0.72</v>
      </c>
      <c r="H5223" s="14">
        <v>0</v>
      </c>
      <c r="I5223" s="2">
        <v>0</v>
      </c>
    </row>
    <row r="5224" spans="1:9" x14ac:dyDescent="0.35">
      <c r="A5224" t="s">
        <v>165</v>
      </c>
      <c r="B5224">
        <v>5463</v>
      </c>
      <c r="C5224" t="s">
        <v>138</v>
      </c>
      <c r="D5224">
        <v>0.25</v>
      </c>
      <c r="E5224">
        <v>1</v>
      </c>
      <c r="F5224">
        <v>0</v>
      </c>
      <c r="G5224" s="14">
        <v>0.25</v>
      </c>
      <c r="H5224" s="14">
        <v>0</v>
      </c>
      <c r="I5224" s="2">
        <v>0</v>
      </c>
    </row>
    <row r="5225" spans="1:9" x14ac:dyDescent="0.35">
      <c r="A5225" t="s">
        <v>165</v>
      </c>
      <c r="B5225">
        <v>5478</v>
      </c>
      <c r="C5225" t="s">
        <v>138</v>
      </c>
      <c r="D5225">
        <v>1.45</v>
      </c>
      <c r="E5225">
        <v>5</v>
      </c>
      <c r="F5225">
        <v>0</v>
      </c>
      <c r="G5225" s="14">
        <v>0.28999999999999998</v>
      </c>
      <c r="H5225" s="14">
        <v>0</v>
      </c>
      <c r="I5225" s="2">
        <v>0</v>
      </c>
    </row>
    <row r="5226" spans="1:9" x14ac:dyDescent="0.35">
      <c r="A5226" t="s">
        <v>165</v>
      </c>
      <c r="B5226">
        <v>5493</v>
      </c>
      <c r="C5226" t="s">
        <v>138</v>
      </c>
      <c r="D5226">
        <v>2.35</v>
      </c>
      <c r="E5226">
        <v>4</v>
      </c>
      <c r="F5226">
        <v>0</v>
      </c>
      <c r="G5226" s="14">
        <v>0.58750000000000002</v>
      </c>
      <c r="H5226" s="14">
        <v>0</v>
      </c>
      <c r="I5226" s="2">
        <v>0</v>
      </c>
    </row>
    <row r="5227" spans="1:9" x14ac:dyDescent="0.35">
      <c r="A5227" t="s">
        <v>165</v>
      </c>
      <c r="B5227">
        <v>5508</v>
      </c>
      <c r="C5227" t="s">
        <v>138</v>
      </c>
      <c r="D5227">
        <v>3.06</v>
      </c>
      <c r="E5227">
        <v>9</v>
      </c>
      <c r="F5227">
        <v>1</v>
      </c>
      <c r="G5227" s="14">
        <v>0.34</v>
      </c>
      <c r="H5227" s="14">
        <v>3.06</v>
      </c>
      <c r="I5227" s="2">
        <v>0.11111111111111099</v>
      </c>
    </row>
    <row r="5228" spans="1:9" x14ac:dyDescent="0.35">
      <c r="A5228" t="s">
        <v>165</v>
      </c>
      <c r="B5228">
        <v>5523</v>
      </c>
      <c r="C5228" t="s">
        <v>138</v>
      </c>
      <c r="D5228">
        <v>4.28</v>
      </c>
      <c r="E5228">
        <v>5</v>
      </c>
      <c r="F5228">
        <v>0</v>
      </c>
      <c r="G5228" s="14">
        <v>0.85599999999999998</v>
      </c>
      <c r="H5228" s="14">
        <v>0</v>
      </c>
      <c r="I5228" s="2">
        <v>0</v>
      </c>
    </row>
    <row r="5229" spans="1:9" x14ac:dyDescent="0.35">
      <c r="A5229" t="s">
        <v>165</v>
      </c>
      <c r="B5229">
        <v>5538</v>
      </c>
      <c r="C5229" t="s">
        <v>138</v>
      </c>
      <c r="D5229">
        <v>0.86</v>
      </c>
      <c r="E5229">
        <v>2</v>
      </c>
      <c r="F5229">
        <v>0</v>
      </c>
      <c r="G5229" s="14">
        <v>0.43</v>
      </c>
      <c r="H5229" s="14">
        <v>0</v>
      </c>
      <c r="I5229" s="2">
        <v>0</v>
      </c>
    </row>
    <row r="5230" spans="1:9" x14ac:dyDescent="0.35">
      <c r="A5230" t="s">
        <v>165</v>
      </c>
      <c r="B5230">
        <v>5553</v>
      </c>
      <c r="C5230" t="s">
        <v>138</v>
      </c>
      <c r="D5230">
        <v>2.5</v>
      </c>
      <c r="E5230">
        <v>8</v>
      </c>
      <c r="F5230">
        <v>0</v>
      </c>
      <c r="G5230" s="14">
        <v>0.3125</v>
      </c>
      <c r="H5230" s="14">
        <v>0</v>
      </c>
      <c r="I5230" s="2">
        <v>0</v>
      </c>
    </row>
    <row r="5231" spans="1:9" x14ac:dyDescent="0.35">
      <c r="A5231" t="s">
        <v>165</v>
      </c>
      <c r="B5231">
        <v>5568</v>
      </c>
      <c r="C5231" t="s">
        <v>138</v>
      </c>
      <c r="D5231">
        <v>3.57</v>
      </c>
      <c r="E5231">
        <v>5</v>
      </c>
      <c r="F5231">
        <v>0</v>
      </c>
      <c r="G5231" s="14">
        <v>0.71399999999999997</v>
      </c>
      <c r="H5231" s="14">
        <v>0</v>
      </c>
      <c r="I5231" s="2">
        <v>0</v>
      </c>
    </row>
    <row r="5232" spans="1:9" x14ac:dyDescent="0.35">
      <c r="A5232" t="s">
        <v>165</v>
      </c>
      <c r="B5232">
        <v>5583</v>
      </c>
      <c r="C5232" t="s">
        <v>138</v>
      </c>
      <c r="D5232">
        <v>1.37</v>
      </c>
      <c r="E5232">
        <v>2</v>
      </c>
      <c r="F5232">
        <v>0</v>
      </c>
      <c r="G5232" s="14">
        <v>0.68500000000000005</v>
      </c>
      <c r="H5232" s="14">
        <v>0</v>
      </c>
      <c r="I5232" s="2">
        <v>0</v>
      </c>
    </row>
    <row r="5233" spans="1:9" x14ac:dyDescent="0.35">
      <c r="A5233" t="s">
        <v>165</v>
      </c>
      <c r="B5233">
        <v>4102</v>
      </c>
      <c r="C5233" t="s">
        <v>147</v>
      </c>
      <c r="D5233">
        <v>1.66</v>
      </c>
      <c r="E5233">
        <v>3</v>
      </c>
      <c r="F5233">
        <v>0</v>
      </c>
      <c r="G5233" s="14">
        <v>0.55333333333333301</v>
      </c>
      <c r="H5233" s="14">
        <v>0</v>
      </c>
      <c r="I5233" s="2">
        <v>0</v>
      </c>
    </row>
    <row r="5234" spans="1:9" x14ac:dyDescent="0.35">
      <c r="A5234" t="s">
        <v>165</v>
      </c>
      <c r="B5234">
        <v>4103</v>
      </c>
      <c r="C5234" t="s">
        <v>147</v>
      </c>
      <c r="D5234">
        <v>5.78</v>
      </c>
      <c r="E5234">
        <v>8</v>
      </c>
      <c r="F5234">
        <v>0</v>
      </c>
      <c r="G5234" s="14">
        <v>0.72250000000000003</v>
      </c>
      <c r="H5234" s="14">
        <v>0</v>
      </c>
      <c r="I5234" s="2">
        <v>0</v>
      </c>
    </row>
    <row r="5235" spans="1:9" x14ac:dyDescent="0.35">
      <c r="A5235" t="s">
        <v>165</v>
      </c>
      <c r="B5235">
        <v>4104</v>
      </c>
      <c r="C5235" t="s">
        <v>147</v>
      </c>
      <c r="D5235">
        <v>2.0699999999999998</v>
      </c>
      <c r="E5235">
        <v>4</v>
      </c>
      <c r="F5235">
        <v>0</v>
      </c>
      <c r="G5235" s="14">
        <v>0.51749999999999996</v>
      </c>
      <c r="H5235" s="14">
        <v>0</v>
      </c>
      <c r="I5235" s="2">
        <v>0</v>
      </c>
    </row>
    <row r="5236" spans="1:9" x14ac:dyDescent="0.35">
      <c r="A5236" t="s">
        <v>165</v>
      </c>
      <c r="B5236">
        <v>4105</v>
      </c>
      <c r="C5236" t="s">
        <v>147</v>
      </c>
      <c r="D5236">
        <v>0.2</v>
      </c>
      <c r="E5236">
        <v>1</v>
      </c>
      <c r="F5236">
        <v>0</v>
      </c>
      <c r="G5236" s="14">
        <v>0.2</v>
      </c>
      <c r="H5236" s="14">
        <v>0</v>
      </c>
      <c r="I5236" s="2">
        <v>0</v>
      </c>
    </row>
    <row r="5237" spans="1:9" x14ac:dyDescent="0.35">
      <c r="A5237" t="s">
        <v>165</v>
      </c>
      <c r="B5237">
        <v>4106</v>
      </c>
      <c r="C5237" t="s">
        <v>147</v>
      </c>
      <c r="D5237">
        <v>1.8</v>
      </c>
      <c r="E5237">
        <v>3</v>
      </c>
      <c r="F5237">
        <v>0</v>
      </c>
      <c r="G5237" s="14">
        <v>0.6</v>
      </c>
      <c r="H5237" s="14">
        <v>0</v>
      </c>
      <c r="I5237" s="2">
        <v>0</v>
      </c>
    </row>
    <row r="5238" spans="1:9" x14ac:dyDescent="0.35">
      <c r="A5238" t="s">
        <v>165</v>
      </c>
      <c r="B5238">
        <v>4107</v>
      </c>
      <c r="C5238" t="s">
        <v>147</v>
      </c>
      <c r="D5238">
        <v>0.68</v>
      </c>
      <c r="E5238">
        <v>1</v>
      </c>
      <c r="F5238">
        <v>0</v>
      </c>
      <c r="G5238" s="14">
        <v>0.68</v>
      </c>
      <c r="H5238" s="14">
        <v>0</v>
      </c>
      <c r="I5238" s="2">
        <v>0</v>
      </c>
    </row>
    <row r="5239" spans="1:9" x14ac:dyDescent="0.35">
      <c r="A5239" t="s">
        <v>165</v>
      </c>
      <c r="B5239">
        <v>4108</v>
      </c>
      <c r="C5239" t="s">
        <v>147</v>
      </c>
      <c r="D5239">
        <v>1.21</v>
      </c>
      <c r="E5239">
        <v>2</v>
      </c>
      <c r="F5239">
        <v>0</v>
      </c>
      <c r="G5239" s="14">
        <v>0.60499999999999998</v>
      </c>
      <c r="H5239" s="14">
        <v>0</v>
      </c>
      <c r="I5239" s="2">
        <v>0</v>
      </c>
    </row>
    <row r="5240" spans="1:9" x14ac:dyDescent="0.35">
      <c r="A5240" t="s">
        <v>165</v>
      </c>
      <c r="B5240">
        <v>4109</v>
      </c>
      <c r="C5240" t="s">
        <v>147</v>
      </c>
      <c r="D5240">
        <v>1.77</v>
      </c>
      <c r="E5240">
        <v>4</v>
      </c>
      <c r="F5240">
        <v>0</v>
      </c>
      <c r="G5240" s="14">
        <v>0.4425</v>
      </c>
      <c r="H5240" s="14">
        <v>0</v>
      </c>
      <c r="I5240" s="2">
        <v>0</v>
      </c>
    </row>
    <row r="5241" spans="1:9" x14ac:dyDescent="0.35">
      <c r="A5241" t="s">
        <v>165</v>
      </c>
      <c r="B5241">
        <v>4110</v>
      </c>
      <c r="C5241" t="s">
        <v>147</v>
      </c>
      <c r="D5241">
        <v>0.94</v>
      </c>
      <c r="E5241">
        <v>4</v>
      </c>
      <c r="F5241">
        <v>0</v>
      </c>
      <c r="G5241" s="14">
        <v>0.23499999999999999</v>
      </c>
      <c r="H5241" s="14">
        <v>0</v>
      </c>
      <c r="I5241" s="2">
        <v>0</v>
      </c>
    </row>
    <row r="5242" spans="1:9" x14ac:dyDescent="0.35">
      <c r="A5242" t="s">
        <v>165</v>
      </c>
      <c r="B5242">
        <v>4111</v>
      </c>
      <c r="C5242" t="s">
        <v>147</v>
      </c>
      <c r="D5242">
        <v>2.66</v>
      </c>
      <c r="E5242">
        <v>4</v>
      </c>
      <c r="F5242">
        <v>0</v>
      </c>
      <c r="G5242" s="14">
        <v>0.66500000000000004</v>
      </c>
      <c r="H5242" s="14">
        <v>0</v>
      </c>
      <c r="I5242" s="2">
        <v>0</v>
      </c>
    </row>
    <row r="5243" spans="1:9" x14ac:dyDescent="0.35">
      <c r="A5243" t="s">
        <v>165</v>
      </c>
      <c r="B5243">
        <v>4112</v>
      </c>
      <c r="C5243" t="s">
        <v>147</v>
      </c>
      <c r="D5243">
        <v>0.65</v>
      </c>
      <c r="E5243">
        <v>1</v>
      </c>
      <c r="F5243">
        <v>0</v>
      </c>
      <c r="G5243" s="14">
        <v>0.65</v>
      </c>
      <c r="H5243" s="14">
        <v>0</v>
      </c>
      <c r="I5243" s="2">
        <v>0</v>
      </c>
    </row>
    <row r="5244" spans="1:9" x14ac:dyDescent="0.35">
      <c r="A5244" t="s">
        <v>165</v>
      </c>
      <c r="B5244">
        <v>4113</v>
      </c>
      <c r="C5244" t="s">
        <v>147</v>
      </c>
      <c r="D5244">
        <v>1.58</v>
      </c>
      <c r="E5244">
        <v>2</v>
      </c>
      <c r="F5244">
        <v>0</v>
      </c>
      <c r="G5244" s="14">
        <v>0.79</v>
      </c>
      <c r="H5244" s="14">
        <v>0</v>
      </c>
      <c r="I5244" s="2">
        <v>0</v>
      </c>
    </row>
    <row r="5245" spans="1:9" x14ac:dyDescent="0.35">
      <c r="A5245" t="s">
        <v>165</v>
      </c>
      <c r="B5245">
        <v>4114</v>
      </c>
      <c r="C5245" t="s">
        <v>147</v>
      </c>
      <c r="D5245">
        <v>8.84</v>
      </c>
      <c r="E5245">
        <v>13</v>
      </c>
      <c r="F5245">
        <v>1</v>
      </c>
      <c r="G5245" s="14">
        <v>0.68</v>
      </c>
      <c r="H5245" s="14">
        <v>8.84</v>
      </c>
      <c r="I5245" s="2">
        <v>7.69230769230769E-2</v>
      </c>
    </row>
    <row r="5246" spans="1:9" x14ac:dyDescent="0.35">
      <c r="A5246" t="s">
        <v>165</v>
      </c>
      <c r="B5246">
        <v>4115</v>
      </c>
      <c r="C5246" t="s">
        <v>147</v>
      </c>
      <c r="D5246">
        <v>5.38</v>
      </c>
      <c r="E5246">
        <v>8</v>
      </c>
      <c r="F5246">
        <v>0</v>
      </c>
      <c r="G5246" s="14">
        <v>0.67249999999999999</v>
      </c>
      <c r="H5246" s="14">
        <v>0</v>
      </c>
      <c r="I5246" s="2">
        <v>0</v>
      </c>
    </row>
    <row r="5247" spans="1:9" x14ac:dyDescent="0.35">
      <c r="A5247" t="s">
        <v>165</v>
      </c>
      <c r="B5247">
        <v>4116</v>
      </c>
      <c r="C5247" t="s">
        <v>147</v>
      </c>
      <c r="D5247">
        <v>0</v>
      </c>
      <c r="E5247">
        <v>0</v>
      </c>
      <c r="F5247">
        <v>0</v>
      </c>
      <c r="G5247" s="14">
        <v>0</v>
      </c>
      <c r="H5247" s="14">
        <v>0</v>
      </c>
      <c r="I5247" s="2">
        <v>0</v>
      </c>
    </row>
    <row r="5248" spans="1:9" x14ac:dyDescent="0.35">
      <c r="A5248" t="s">
        <v>165</v>
      </c>
      <c r="B5248">
        <v>4177</v>
      </c>
      <c r="C5248" t="s">
        <v>150</v>
      </c>
      <c r="D5248">
        <v>0.5</v>
      </c>
      <c r="E5248">
        <v>1</v>
      </c>
      <c r="F5248">
        <v>0</v>
      </c>
      <c r="G5248" s="14">
        <v>0.5</v>
      </c>
      <c r="H5248" s="14">
        <v>0</v>
      </c>
      <c r="I5248" s="2">
        <v>0</v>
      </c>
    </row>
    <row r="5249" spans="1:9" x14ac:dyDescent="0.35">
      <c r="A5249" t="s">
        <v>165</v>
      </c>
      <c r="B5249">
        <v>4178</v>
      </c>
      <c r="C5249" t="s">
        <v>150</v>
      </c>
      <c r="D5249">
        <v>0.79</v>
      </c>
      <c r="E5249">
        <v>1</v>
      </c>
      <c r="F5249">
        <v>0</v>
      </c>
      <c r="G5249" s="14">
        <v>0.79</v>
      </c>
      <c r="H5249" s="14">
        <v>0</v>
      </c>
      <c r="I5249" s="2">
        <v>0</v>
      </c>
    </row>
    <row r="5250" spans="1:9" x14ac:dyDescent="0.35">
      <c r="A5250" t="s">
        <v>165</v>
      </c>
      <c r="B5250">
        <v>4179</v>
      </c>
      <c r="C5250" t="s">
        <v>150</v>
      </c>
      <c r="D5250">
        <v>2.9319999999999999</v>
      </c>
      <c r="E5250">
        <v>5</v>
      </c>
      <c r="F5250">
        <v>0</v>
      </c>
      <c r="G5250" s="14">
        <v>0.58640000000000003</v>
      </c>
      <c r="H5250" s="14">
        <v>0</v>
      </c>
      <c r="I5250" s="2">
        <v>0</v>
      </c>
    </row>
    <row r="5251" spans="1:9" x14ac:dyDescent="0.35">
      <c r="A5251" t="s">
        <v>165</v>
      </c>
      <c r="B5251">
        <v>4180</v>
      </c>
      <c r="C5251" t="s">
        <v>150</v>
      </c>
      <c r="D5251">
        <v>9.61</v>
      </c>
      <c r="E5251">
        <v>16</v>
      </c>
      <c r="F5251">
        <v>0</v>
      </c>
      <c r="G5251" s="14">
        <v>0.60062499999999996</v>
      </c>
      <c r="H5251" s="14">
        <v>0</v>
      </c>
      <c r="I5251" s="2">
        <v>0</v>
      </c>
    </row>
    <row r="5252" spans="1:9" x14ac:dyDescent="0.35">
      <c r="A5252" t="s">
        <v>165</v>
      </c>
      <c r="B5252">
        <v>4181</v>
      </c>
      <c r="C5252" t="s">
        <v>150</v>
      </c>
      <c r="D5252">
        <v>1.29</v>
      </c>
      <c r="E5252">
        <v>2</v>
      </c>
      <c r="F5252">
        <v>0</v>
      </c>
      <c r="G5252" s="14">
        <v>0.64500000000000002</v>
      </c>
      <c r="H5252" s="14">
        <v>0</v>
      </c>
      <c r="I5252" s="2">
        <v>0</v>
      </c>
    </row>
    <row r="5253" spans="1:9" x14ac:dyDescent="0.35">
      <c r="A5253" t="s">
        <v>165</v>
      </c>
      <c r="B5253">
        <v>4182</v>
      </c>
      <c r="C5253" t="s">
        <v>150</v>
      </c>
      <c r="D5253">
        <v>2.2000000000000002</v>
      </c>
      <c r="E5253">
        <v>4</v>
      </c>
      <c r="F5253">
        <v>0</v>
      </c>
      <c r="G5253" s="14">
        <v>0.55000000000000004</v>
      </c>
      <c r="H5253" s="14">
        <v>0</v>
      </c>
      <c r="I5253" s="2">
        <v>0</v>
      </c>
    </row>
    <row r="5254" spans="1:9" x14ac:dyDescent="0.35">
      <c r="A5254" t="s">
        <v>165</v>
      </c>
      <c r="B5254">
        <v>4183</v>
      </c>
      <c r="C5254" t="s">
        <v>150</v>
      </c>
      <c r="D5254">
        <v>0.55000000000000004</v>
      </c>
      <c r="E5254">
        <v>1</v>
      </c>
      <c r="F5254">
        <v>0</v>
      </c>
      <c r="G5254" s="14">
        <v>0.55000000000000004</v>
      </c>
      <c r="H5254" s="14">
        <v>0</v>
      </c>
      <c r="I5254" s="2">
        <v>0</v>
      </c>
    </row>
    <row r="5255" spans="1:9" x14ac:dyDescent="0.35">
      <c r="A5255" t="s">
        <v>165</v>
      </c>
      <c r="B5255">
        <v>4184</v>
      </c>
      <c r="C5255" t="s">
        <v>150</v>
      </c>
      <c r="D5255">
        <v>2.98</v>
      </c>
      <c r="E5255">
        <v>5</v>
      </c>
      <c r="F5255">
        <v>0</v>
      </c>
      <c r="G5255" s="14">
        <v>0.59599999999999997</v>
      </c>
      <c r="H5255" s="14">
        <v>0</v>
      </c>
      <c r="I5255" s="2">
        <v>0</v>
      </c>
    </row>
    <row r="5256" spans="1:9" x14ac:dyDescent="0.35">
      <c r="A5256" t="s">
        <v>165</v>
      </c>
      <c r="B5256">
        <v>4185</v>
      </c>
      <c r="C5256" t="s">
        <v>150</v>
      </c>
      <c r="D5256">
        <v>2</v>
      </c>
      <c r="E5256">
        <v>4</v>
      </c>
      <c r="F5256">
        <v>0</v>
      </c>
      <c r="G5256" s="14">
        <v>0.5</v>
      </c>
      <c r="H5256" s="14">
        <v>0</v>
      </c>
      <c r="I5256" s="2">
        <v>0</v>
      </c>
    </row>
    <row r="5257" spans="1:9" x14ac:dyDescent="0.35">
      <c r="A5257" t="s">
        <v>165</v>
      </c>
      <c r="B5257">
        <v>4186</v>
      </c>
      <c r="C5257" t="s">
        <v>150</v>
      </c>
      <c r="D5257">
        <v>0.79</v>
      </c>
      <c r="E5257">
        <v>1</v>
      </c>
      <c r="F5257">
        <v>0</v>
      </c>
      <c r="G5257" s="14">
        <v>0.79</v>
      </c>
      <c r="H5257" s="14">
        <v>0</v>
      </c>
      <c r="I5257" s="2">
        <v>0</v>
      </c>
    </row>
    <row r="5258" spans="1:9" x14ac:dyDescent="0.35">
      <c r="A5258" t="s">
        <v>165</v>
      </c>
      <c r="B5258">
        <v>4187</v>
      </c>
      <c r="C5258" t="s">
        <v>150</v>
      </c>
      <c r="D5258">
        <v>3.89</v>
      </c>
      <c r="E5258">
        <v>6</v>
      </c>
      <c r="F5258">
        <v>0</v>
      </c>
      <c r="G5258" s="14">
        <v>0.64833333333333298</v>
      </c>
      <c r="H5258" s="14">
        <v>0</v>
      </c>
      <c r="I5258" s="2">
        <v>0</v>
      </c>
    </row>
    <row r="5259" spans="1:9" x14ac:dyDescent="0.35">
      <c r="A5259" t="s">
        <v>165</v>
      </c>
      <c r="B5259">
        <v>4188</v>
      </c>
      <c r="C5259" t="s">
        <v>150</v>
      </c>
      <c r="D5259">
        <v>0.42</v>
      </c>
      <c r="E5259">
        <v>1</v>
      </c>
      <c r="F5259">
        <v>0</v>
      </c>
      <c r="G5259" s="14">
        <v>0.42</v>
      </c>
      <c r="H5259" s="14">
        <v>0</v>
      </c>
      <c r="I5259" s="2">
        <v>0</v>
      </c>
    </row>
    <row r="5260" spans="1:9" x14ac:dyDescent="0.35">
      <c r="A5260" t="s">
        <v>165</v>
      </c>
      <c r="B5260">
        <v>4189</v>
      </c>
      <c r="C5260" t="s">
        <v>150</v>
      </c>
      <c r="D5260">
        <v>2.9</v>
      </c>
      <c r="E5260">
        <v>5</v>
      </c>
      <c r="F5260">
        <v>0</v>
      </c>
      <c r="G5260" s="14">
        <v>0.57999999999999996</v>
      </c>
      <c r="H5260" s="14">
        <v>0</v>
      </c>
      <c r="I5260" s="2">
        <v>0</v>
      </c>
    </row>
    <row r="5261" spans="1:9" x14ac:dyDescent="0.35">
      <c r="A5261" t="s">
        <v>165</v>
      </c>
      <c r="B5261">
        <v>4190</v>
      </c>
      <c r="C5261" t="s">
        <v>150</v>
      </c>
      <c r="D5261">
        <v>1.28</v>
      </c>
      <c r="E5261">
        <v>2</v>
      </c>
      <c r="F5261">
        <v>0</v>
      </c>
      <c r="G5261" s="14">
        <v>0.64</v>
      </c>
      <c r="H5261" s="14">
        <v>0</v>
      </c>
      <c r="I5261" s="2">
        <v>0</v>
      </c>
    </row>
    <row r="5262" spans="1:9" x14ac:dyDescent="0.35">
      <c r="A5262" t="s">
        <v>165</v>
      </c>
      <c r="B5262">
        <v>4191</v>
      </c>
      <c r="C5262" t="s">
        <v>150</v>
      </c>
      <c r="D5262">
        <v>0.42</v>
      </c>
      <c r="E5262">
        <v>1</v>
      </c>
      <c r="F5262">
        <v>0</v>
      </c>
      <c r="G5262" s="14">
        <v>0.42</v>
      </c>
      <c r="H5262" s="14">
        <v>0</v>
      </c>
      <c r="I5262" s="2">
        <v>0</v>
      </c>
    </row>
    <row r="5263" spans="1:9" x14ac:dyDescent="0.35">
      <c r="A5263" t="s">
        <v>164</v>
      </c>
      <c r="B5263">
        <v>476</v>
      </c>
      <c r="C5263" t="s">
        <v>111</v>
      </c>
      <c r="D5263">
        <v>2.2400000000000002</v>
      </c>
      <c r="E5263">
        <v>5</v>
      </c>
      <c r="F5263">
        <v>0</v>
      </c>
      <c r="G5263" s="14">
        <v>0.44800000000000001</v>
      </c>
      <c r="H5263" s="14">
        <v>0</v>
      </c>
      <c r="I5263" s="2">
        <v>0</v>
      </c>
    </row>
    <row r="5264" spans="1:9" x14ac:dyDescent="0.35">
      <c r="A5264" t="s">
        <v>164</v>
      </c>
      <c r="B5264">
        <v>517</v>
      </c>
      <c r="C5264" t="s">
        <v>111</v>
      </c>
      <c r="D5264">
        <v>1.54</v>
      </c>
      <c r="E5264">
        <v>3</v>
      </c>
      <c r="F5264">
        <v>0</v>
      </c>
      <c r="G5264" s="14">
        <v>0.51333333333333298</v>
      </c>
      <c r="H5264" s="14">
        <v>0</v>
      </c>
      <c r="I5264" s="2">
        <v>0</v>
      </c>
    </row>
    <row r="5265" spans="1:9" x14ac:dyDescent="0.35">
      <c r="A5265" t="s">
        <v>164</v>
      </c>
      <c r="B5265">
        <v>558</v>
      </c>
      <c r="C5265" t="s">
        <v>111</v>
      </c>
      <c r="D5265">
        <v>0.84</v>
      </c>
      <c r="E5265">
        <v>2</v>
      </c>
      <c r="F5265">
        <v>0</v>
      </c>
      <c r="G5265" s="14">
        <v>0.42</v>
      </c>
      <c r="H5265" s="14">
        <v>0</v>
      </c>
      <c r="I5265" s="2">
        <v>0</v>
      </c>
    </row>
    <row r="5266" spans="1:9" x14ac:dyDescent="0.35">
      <c r="A5266" t="s">
        <v>164</v>
      </c>
      <c r="B5266">
        <v>599</v>
      </c>
      <c r="C5266" t="s">
        <v>111</v>
      </c>
      <c r="D5266">
        <v>1.58</v>
      </c>
      <c r="E5266">
        <v>2</v>
      </c>
      <c r="F5266">
        <v>0</v>
      </c>
      <c r="G5266" s="14">
        <v>0.79</v>
      </c>
      <c r="H5266" s="14">
        <v>0</v>
      </c>
      <c r="I5266" s="2">
        <v>0</v>
      </c>
    </row>
    <row r="5267" spans="1:9" x14ac:dyDescent="0.35">
      <c r="A5267" t="s">
        <v>164</v>
      </c>
      <c r="B5267">
        <v>640</v>
      </c>
      <c r="C5267" t="s">
        <v>111</v>
      </c>
      <c r="D5267">
        <v>0</v>
      </c>
      <c r="E5267">
        <v>0</v>
      </c>
      <c r="F5267">
        <v>0</v>
      </c>
      <c r="G5267" s="14">
        <v>0</v>
      </c>
      <c r="H5267" s="14">
        <v>0</v>
      </c>
      <c r="I5267" s="2">
        <v>0</v>
      </c>
    </row>
    <row r="5268" spans="1:9" x14ac:dyDescent="0.35">
      <c r="A5268" t="s">
        <v>164</v>
      </c>
      <c r="B5268">
        <v>681</v>
      </c>
      <c r="C5268" t="s">
        <v>111</v>
      </c>
      <c r="D5268">
        <v>2.4700000000000002</v>
      </c>
      <c r="E5268">
        <v>5</v>
      </c>
      <c r="F5268">
        <v>0</v>
      </c>
      <c r="G5268" s="14">
        <v>0.49399999999999999</v>
      </c>
      <c r="H5268" s="14">
        <v>0</v>
      </c>
      <c r="I5268" s="2">
        <v>0</v>
      </c>
    </row>
    <row r="5269" spans="1:9" x14ac:dyDescent="0.35">
      <c r="A5269" t="s">
        <v>164</v>
      </c>
      <c r="B5269">
        <v>722</v>
      </c>
      <c r="C5269" t="s">
        <v>111</v>
      </c>
      <c r="D5269">
        <v>1.82</v>
      </c>
      <c r="E5269">
        <v>3</v>
      </c>
      <c r="F5269">
        <v>0</v>
      </c>
      <c r="G5269" s="14">
        <v>0.60666666666666702</v>
      </c>
      <c r="H5269" s="14">
        <v>0</v>
      </c>
      <c r="I5269" s="2">
        <v>0</v>
      </c>
    </row>
    <row r="5270" spans="1:9" x14ac:dyDescent="0.35">
      <c r="A5270" t="s">
        <v>164</v>
      </c>
      <c r="B5270">
        <v>763</v>
      </c>
      <c r="C5270" t="s">
        <v>111</v>
      </c>
      <c r="D5270">
        <v>0.46</v>
      </c>
      <c r="E5270">
        <v>1</v>
      </c>
      <c r="F5270">
        <v>0</v>
      </c>
      <c r="G5270" s="14">
        <v>0.46</v>
      </c>
      <c r="H5270" s="14">
        <v>0</v>
      </c>
      <c r="I5270" s="2">
        <v>0</v>
      </c>
    </row>
    <row r="5271" spans="1:9" x14ac:dyDescent="0.35">
      <c r="A5271" t="s">
        <v>164</v>
      </c>
      <c r="B5271">
        <v>804</v>
      </c>
      <c r="C5271" t="s">
        <v>111</v>
      </c>
      <c r="D5271">
        <v>76.45</v>
      </c>
      <c r="E5271">
        <v>5</v>
      </c>
      <c r="F5271">
        <v>1</v>
      </c>
      <c r="G5271" s="14">
        <v>15.29</v>
      </c>
      <c r="H5271" s="14">
        <v>76.45</v>
      </c>
      <c r="I5271" s="2">
        <v>0.2</v>
      </c>
    </row>
    <row r="5272" spans="1:9" x14ac:dyDescent="0.35">
      <c r="A5272" t="s">
        <v>164</v>
      </c>
      <c r="B5272">
        <v>845</v>
      </c>
      <c r="C5272" t="s">
        <v>111</v>
      </c>
      <c r="D5272">
        <v>1.03</v>
      </c>
      <c r="E5272">
        <v>2</v>
      </c>
      <c r="F5272">
        <v>0</v>
      </c>
      <c r="G5272" s="14">
        <v>0.51500000000000001</v>
      </c>
      <c r="H5272" s="14">
        <v>0</v>
      </c>
      <c r="I5272" s="2">
        <v>0</v>
      </c>
    </row>
    <row r="5273" spans="1:9" x14ac:dyDescent="0.35">
      <c r="A5273" t="s">
        <v>164</v>
      </c>
      <c r="B5273">
        <v>886</v>
      </c>
      <c r="C5273" t="s">
        <v>111</v>
      </c>
      <c r="D5273">
        <v>0</v>
      </c>
      <c r="E5273">
        <v>0</v>
      </c>
      <c r="F5273">
        <v>0</v>
      </c>
      <c r="G5273" s="14">
        <v>0</v>
      </c>
      <c r="H5273" s="14">
        <v>0</v>
      </c>
      <c r="I5273" s="2">
        <v>0</v>
      </c>
    </row>
    <row r="5274" spans="1:9" x14ac:dyDescent="0.35">
      <c r="A5274" t="s">
        <v>164</v>
      </c>
      <c r="B5274">
        <v>927</v>
      </c>
      <c r="C5274" t="s">
        <v>111</v>
      </c>
      <c r="D5274">
        <v>0</v>
      </c>
      <c r="E5274">
        <v>1</v>
      </c>
      <c r="F5274">
        <v>0</v>
      </c>
      <c r="G5274" s="14">
        <v>0</v>
      </c>
      <c r="H5274" s="14">
        <v>0</v>
      </c>
      <c r="I5274" s="2">
        <v>0</v>
      </c>
    </row>
    <row r="5275" spans="1:9" x14ac:dyDescent="0.35">
      <c r="A5275" t="s">
        <v>167</v>
      </c>
      <c r="B5275">
        <v>1872</v>
      </c>
      <c r="C5275" t="s">
        <v>111</v>
      </c>
      <c r="D5275">
        <v>0.3</v>
      </c>
      <c r="E5275">
        <v>1</v>
      </c>
      <c r="F5275">
        <v>0</v>
      </c>
      <c r="G5275" s="14">
        <v>0.3</v>
      </c>
      <c r="H5275" s="14">
        <v>0</v>
      </c>
      <c r="I5275" s="2">
        <v>0</v>
      </c>
    </row>
    <row r="5276" spans="1:9" x14ac:dyDescent="0.35">
      <c r="A5276" t="s">
        <v>167</v>
      </c>
      <c r="B5276">
        <v>1873</v>
      </c>
      <c r="C5276" t="s">
        <v>111</v>
      </c>
      <c r="D5276">
        <v>0</v>
      </c>
      <c r="E5276">
        <v>0</v>
      </c>
      <c r="F5276">
        <v>0</v>
      </c>
      <c r="G5276" s="14">
        <v>0</v>
      </c>
      <c r="H5276" s="14">
        <v>0</v>
      </c>
      <c r="I5276" s="2">
        <v>0</v>
      </c>
    </row>
    <row r="5277" spans="1:9" x14ac:dyDescent="0.35">
      <c r="A5277" t="s">
        <v>167</v>
      </c>
      <c r="B5277">
        <v>1874</v>
      </c>
      <c r="C5277" t="s">
        <v>111</v>
      </c>
      <c r="D5277">
        <v>0</v>
      </c>
      <c r="E5277">
        <v>0</v>
      </c>
      <c r="F5277">
        <v>0</v>
      </c>
      <c r="G5277" s="14">
        <v>0</v>
      </c>
      <c r="H5277" s="14">
        <v>0</v>
      </c>
      <c r="I5277" s="2">
        <v>0</v>
      </c>
    </row>
    <row r="5278" spans="1:9" x14ac:dyDescent="0.35">
      <c r="A5278" t="s">
        <v>167</v>
      </c>
      <c r="B5278">
        <v>1875</v>
      </c>
      <c r="C5278" t="s">
        <v>111</v>
      </c>
      <c r="D5278">
        <v>0</v>
      </c>
      <c r="E5278">
        <v>0</v>
      </c>
      <c r="F5278">
        <v>0</v>
      </c>
      <c r="G5278" s="14">
        <v>0</v>
      </c>
      <c r="H5278" s="14">
        <v>0</v>
      </c>
      <c r="I5278" s="2">
        <v>0</v>
      </c>
    </row>
    <row r="5279" spans="1:9" x14ac:dyDescent="0.35">
      <c r="A5279" t="s">
        <v>167</v>
      </c>
      <c r="B5279">
        <v>1876</v>
      </c>
      <c r="C5279" t="s">
        <v>111</v>
      </c>
      <c r="D5279">
        <v>0</v>
      </c>
      <c r="E5279">
        <v>0</v>
      </c>
      <c r="F5279">
        <v>0</v>
      </c>
      <c r="G5279" s="14">
        <v>0</v>
      </c>
      <c r="H5279" s="14">
        <v>0</v>
      </c>
      <c r="I5279" s="2">
        <v>0</v>
      </c>
    </row>
    <row r="5280" spans="1:9" x14ac:dyDescent="0.35">
      <c r="A5280" t="s">
        <v>167</v>
      </c>
      <c r="B5280">
        <v>1877</v>
      </c>
      <c r="C5280" t="s">
        <v>111</v>
      </c>
      <c r="D5280">
        <v>0</v>
      </c>
      <c r="E5280">
        <v>0</v>
      </c>
      <c r="F5280">
        <v>0</v>
      </c>
      <c r="G5280" s="14">
        <v>0</v>
      </c>
      <c r="H5280" s="14">
        <v>0</v>
      </c>
      <c r="I5280" s="2">
        <v>0</v>
      </c>
    </row>
    <row r="5281" spans="1:9" x14ac:dyDescent="0.35">
      <c r="A5281" t="s">
        <v>167</v>
      </c>
      <c r="B5281">
        <v>1878</v>
      </c>
      <c r="C5281" t="s">
        <v>111</v>
      </c>
      <c r="D5281">
        <v>0</v>
      </c>
      <c r="E5281">
        <v>0</v>
      </c>
      <c r="F5281">
        <v>0</v>
      </c>
      <c r="G5281" s="14">
        <v>0</v>
      </c>
      <c r="H5281" s="14">
        <v>0</v>
      </c>
      <c r="I5281" s="2">
        <v>0</v>
      </c>
    </row>
    <row r="5282" spans="1:9" x14ac:dyDescent="0.35">
      <c r="A5282" t="s">
        <v>167</v>
      </c>
      <c r="B5282">
        <v>1879</v>
      </c>
      <c r="C5282" t="s">
        <v>111</v>
      </c>
      <c r="D5282">
        <v>0.63</v>
      </c>
      <c r="E5282">
        <v>1</v>
      </c>
      <c r="F5282">
        <v>0</v>
      </c>
      <c r="G5282" s="14">
        <v>0.63</v>
      </c>
      <c r="H5282" s="14">
        <v>0</v>
      </c>
      <c r="I5282" s="2">
        <v>0</v>
      </c>
    </row>
    <row r="5283" spans="1:9" x14ac:dyDescent="0.35">
      <c r="A5283" t="s">
        <v>167</v>
      </c>
      <c r="B5283">
        <v>1880</v>
      </c>
      <c r="C5283" t="s">
        <v>111</v>
      </c>
      <c r="D5283">
        <v>0</v>
      </c>
      <c r="E5283">
        <v>0</v>
      </c>
      <c r="F5283">
        <v>0</v>
      </c>
      <c r="G5283" s="14">
        <v>0</v>
      </c>
      <c r="H5283" s="14">
        <v>0</v>
      </c>
      <c r="I5283" s="2">
        <v>0</v>
      </c>
    </row>
    <row r="5284" spans="1:9" x14ac:dyDescent="0.35">
      <c r="A5284" t="s">
        <v>167</v>
      </c>
      <c r="B5284">
        <v>1881</v>
      </c>
      <c r="C5284" t="s">
        <v>111</v>
      </c>
      <c r="D5284">
        <v>0.69</v>
      </c>
      <c r="E5284">
        <v>1</v>
      </c>
      <c r="F5284">
        <v>0</v>
      </c>
      <c r="G5284" s="14">
        <v>0.69</v>
      </c>
      <c r="H5284" s="14">
        <v>0</v>
      </c>
      <c r="I5284" s="2">
        <v>0</v>
      </c>
    </row>
    <row r="5285" spans="1:9" x14ac:dyDescent="0.35">
      <c r="A5285" t="s">
        <v>167</v>
      </c>
      <c r="B5285">
        <v>1882</v>
      </c>
      <c r="C5285" t="s">
        <v>111</v>
      </c>
      <c r="D5285">
        <v>0</v>
      </c>
      <c r="E5285">
        <v>0</v>
      </c>
      <c r="F5285">
        <v>0</v>
      </c>
      <c r="G5285" s="14">
        <v>0</v>
      </c>
      <c r="H5285" s="14">
        <v>0</v>
      </c>
      <c r="I5285" s="2">
        <v>0</v>
      </c>
    </row>
    <row r="5286" spans="1:9" x14ac:dyDescent="0.35">
      <c r="A5286" t="s">
        <v>167</v>
      </c>
      <c r="B5286">
        <v>1883</v>
      </c>
      <c r="C5286" t="s">
        <v>111</v>
      </c>
      <c r="D5286">
        <v>1.48</v>
      </c>
      <c r="E5286">
        <v>1</v>
      </c>
      <c r="F5286">
        <v>0</v>
      </c>
      <c r="G5286" s="14">
        <v>1.48</v>
      </c>
      <c r="H5286" s="14">
        <v>0</v>
      </c>
      <c r="I5286" s="2">
        <v>0</v>
      </c>
    </row>
    <row r="5287" spans="1:9" x14ac:dyDescent="0.35">
      <c r="A5287" t="s">
        <v>167</v>
      </c>
      <c r="B5287">
        <v>1884</v>
      </c>
      <c r="C5287" t="s">
        <v>111</v>
      </c>
      <c r="D5287">
        <v>0</v>
      </c>
      <c r="E5287">
        <v>0</v>
      </c>
      <c r="F5287">
        <v>0</v>
      </c>
      <c r="G5287" s="14">
        <v>0</v>
      </c>
      <c r="H5287" s="14">
        <v>0</v>
      </c>
      <c r="I5287" s="2">
        <v>0</v>
      </c>
    </row>
    <row r="5288" spans="1:9" x14ac:dyDescent="0.35">
      <c r="A5288" t="s">
        <v>167</v>
      </c>
      <c r="B5288">
        <v>1885</v>
      </c>
      <c r="C5288" t="s">
        <v>111</v>
      </c>
      <c r="D5288">
        <v>0.63</v>
      </c>
      <c r="E5288">
        <v>1</v>
      </c>
      <c r="F5288">
        <v>0</v>
      </c>
      <c r="G5288" s="14">
        <v>0.63</v>
      </c>
      <c r="H5288" s="14">
        <v>0</v>
      </c>
      <c r="I5288" s="2">
        <v>0</v>
      </c>
    </row>
    <row r="5289" spans="1:9" x14ac:dyDescent="0.35">
      <c r="A5289" t="s">
        <v>167</v>
      </c>
      <c r="B5289">
        <v>1886</v>
      </c>
      <c r="C5289" t="s">
        <v>111</v>
      </c>
      <c r="D5289">
        <v>0.43</v>
      </c>
      <c r="E5289">
        <v>1</v>
      </c>
      <c r="F5289">
        <v>0</v>
      </c>
      <c r="G5289" s="14">
        <v>0.43</v>
      </c>
      <c r="H5289" s="14">
        <v>0</v>
      </c>
      <c r="I5289" s="2">
        <v>0</v>
      </c>
    </row>
    <row r="5290" spans="1:9" x14ac:dyDescent="0.35">
      <c r="A5290" t="s">
        <v>167</v>
      </c>
      <c r="B5290">
        <v>1887</v>
      </c>
      <c r="C5290" t="s">
        <v>111</v>
      </c>
      <c r="D5290">
        <v>0</v>
      </c>
      <c r="E5290">
        <v>0</v>
      </c>
      <c r="F5290">
        <v>0</v>
      </c>
      <c r="G5290" s="14">
        <v>0</v>
      </c>
      <c r="H5290" s="14">
        <v>0</v>
      </c>
      <c r="I5290" s="2">
        <v>0</v>
      </c>
    </row>
    <row r="5291" spans="1:9" x14ac:dyDescent="0.35">
      <c r="A5291" t="s">
        <v>167</v>
      </c>
      <c r="B5291">
        <v>1888</v>
      </c>
      <c r="C5291" t="s">
        <v>111</v>
      </c>
      <c r="D5291">
        <v>2.1739999999999999</v>
      </c>
      <c r="E5291">
        <v>3</v>
      </c>
      <c r="F5291">
        <v>0</v>
      </c>
      <c r="G5291" s="14">
        <v>0.72466666666666701</v>
      </c>
      <c r="H5291" s="14">
        <v>0</v>
      </c>
      <c r="I5291" s="2">
        <v>0</v>
      </c>
    </row>
    <row r="5292" spans="1:9" x14ac:dyDescent="0.35">
      <c r="A5292" t="s">
        <v>167</v>
      </c>
      <c r="B5292">
        <v>1889</v>
      </c>
      <c r="C5292" t="s">
        <v>111</v>
      </c>
      <c r="D5292">
        <v>1.964</v>
      </c>
      <c r="E5292">
        <v>3</v>
      </c>
      <c r="F5292">
        <v>0</v>
      </c>
      <c r="G5292" s="14">
        <v>0.65466666666666695</v>
      </c>
      <c r="H5292" s="14">
        <v>0</v>
      </c>
      <c r="I5292" s="2">
        <v>0</v>
      </c>
    </row>
    <row r="5293" spans="1:9" x14ac:dyDescent="0.35">
      <c r="A5293" t="s">
        <v>167</v>
      </c>
      <c r="B5293">
        <v>1890</v>
      </c>
      <c r="C5293" t="s">
        <v>111</v>
      </c>
      <c r="D5293">
        <v>0</v>
      </c>
      <c r="E5293">
        <v>0</v>
      </c>
      <c r="F5293">
        <v>0</v>
      </c>
      <c r="G5293" s="14">
        <v>0</v>
      </c>
      <c r="H5293" s="14">
        <v>0</v>
      </c>
      <c r="I5293" s="2">
        <v>0</v>
      </c>
    </row>
    <row r="5294" spans="1:9" x14ac:dyDescent="0.35">
      <c r="A5294" t="s">
        <v>167</v>
      </c>
      <c r="B5294">
        <v>1891</v>
      </c>
      <c r="C5294" t="s">
        <v>111</v>
      </c>
      <c r="D5294">
        <v>0</v>
      </c>
      <c r="E5294">
        <v>0</v>
      </c>
      <c r="F5294">
        <v>0</v>
      </c>
      <c r="G5294" s="14">
        <v>0</v>
      </c>
      <c r="H5294" s="14">
        <v>0</v>
      </c>
      <c r="I5294" s="2">
        <v>0</v>
      </c>
    </row>
    <row r="5295" spans="1:9" x14ac:dyDescent="0.35">
      <c r="A5295" t="s">
        <v>164</v>
      </c>
      <c r="B5295">
        <v>2458</v>
      </c>
      <c r="C5295" t="s">
        <v>111</v>
      </c>
      <c r="D5295">
        <v>5.282</v>
      </c>
      <c r="E5295">
        <v>8</v>
      </c>
      <c r="F5295">
        <v>0</v>
      </c>
      <c r="G5295" s="14">
        <v>0.66025</v>
      </c>
      <c r="H5295" s="14">
        <v>0</v>
      </c>
      <c r="I5295" s="2">
        <v>0</v>
      </c>
    </row>
    <row r="5296" spans="1:9" x14ac:dyDescent="0.35">
      <c r="A5296" t="s">
        <v>164</v>
      </c>
      <c r="B5296">
        <v>2459</v>
      </c>
      <c r="C5296" t="s">
        <v>111</v>
      </c>
      <c r="D5296">
        <v>0</v>
      </c>
      <c r="E5296">
        <v>0</v>
      </c>
      <c r="F5296">
        <v>0</v>
      </c>
      <c r="G5296" s="14">
        <v>0</v>
      </c>
      <c r="H5296" s="14">
        <v>0</v>
      </c>
      <c r="I5296" s="2">
        <v>0</v>
      </c>
    </row>
    <row r="5297" spans="1:9" x14ac:dyDescent="0.35">
      <c r="A5297" t="s">
        <v>164</v>
      </c>
      <c r="B5297">
        <v>2460</v>
      </c>
      <c r="C5297" t="s">
        <v>111</v>
      </c>
      <c r="D5297">
        <v>0</v>
      </c>
      <c r="E5297">
        <v>0</v>
      </c>
      <c r="F5297">
        <v>0</v>
      </c>
      <c r="G5297" s="14">
        <v>0</v>
      </c>
      <c r="H5297" s="14">
        <v>0</v>
      </c>
      <c r="I5297" s="2">
        <v>0</v>
      </c>
    </row>
    <row r="5298" spans="1:9" x14ac:dyDescent="0.35">
      <c r="A5298" t="s">
        <v>164</v>
      </c>
      <c r="B5298">
        <v>2461</v>
      </c>
      <c r="C5298" t="s">
        <v>111</v>
      </c>
      <c r="D5298">
        <v>0.63</v>
      </c>
      <c r="E5298">
        <v>1</v>
      </c>
      <c r="F5298">
        <v>0</v>
      </c>
      <c r="G5298" s="14">
        <v>0.63</v>
      </c>
      <c r="H5298" s="14">
        <v>0</v>
      </c>
      <c r="I5298" s="2">
        <v>0</v>
      </c>
    </row>
    <row r="5299" spans="1:9" x14ac:dyDescent="0.35">
      <c r="A5299" t="s">
        <v>164</v>
      </c>
      <c r="B5299">
        <v>2462</v>
      </c>
      <c r="C5299" t="s">
        <v>111</v>
      </c>
      <c r="D5299">
        <v>1.1100000000000001</v>
      </c>
      <c r="E5299">
        <v>2</v>
      </c>
      <c r="F5299">
        <v>0</v>
      </c>
      <c r="G5299" s="14">
        <v>0.55500000000000005</v>
      </c>
      <c r="H5299" s="14">
        <v>0</v>
      </c>
      <c r="I5299" s="2">
        <v>0</v>
      </c>
    </row>
    <row r="5300" spans="1:9" x14ac:dyDescent="0.35">
      <c r="A5300" t="s">
        <v>164</v>
      </c>
      <c r="B5300">
        <v>2463</v>
      </c>
      <c r="C5300" t="s">
        <v>111</v>
      </c>
      <c r="D5300">
        <v>0</v>
      </c>
      <c r="E5300">
        <v>0</v>
      </c>
      <c r="F5300">
        <v>0</v>
      </c>
      <c r="G5300" s="14">
        <v>0</v>
      </c>
      <c r="H5300" s="14">
        <v>0</v>
      </c>
      <c r="I5300" s="2">
        <v>0</v>
      </c>
    </row>
    <row r="5301" spans="1:9" x14ac:dyDescent="0.35">
      <c r="A5301" t="s">
        <v>164</v>
      </c>
      <c r="B5301">
        <v>2464</v>
      </c>
      <c r="C5301" t="s">
        <v>111</v>
      </c>
      <c r="D5301">
        <v>1.68</v>
      </c>
      <c r="E5301">
        <v>3</v>
      </c>
      <c r="F5301">
        <v>0</v>
      </c>
      <c r="G5301" s="14">
        <v>0.56000000000000005</v>
      </c>
      <c r="H5301" s="14">
        <v>0</v>
      </c>
      <c r="I5301" s="2">
        <v>0</v>
      </c>
    </row>
    <row r="5302" spans="1:9" x14ac:dyDescent="0.35">
      <c r="A5302" t="s">
        <v>164</v>
      </c>
      <c r="B5302">
        <v>2465</v>
      </c>
      <c r="C5302" t="s">
        <v>111</v>
      </c>
      <c r="D5302">
        <v>0.5</v>
      </c>
      <c r="E5302">
        <v>1</v>
      </c>
      <c r="F5302">
        <v>0</v>
      </c>
      <c r="G5302" s="14">
        <v>0.5</v>
      </c>
      <c r="H5302" s="14">
        <v>0</v>
      </c>
      <c r="I5302" s="2">
        <v>0</v>
      </c>
    </row>
    <row r="5303" spans="1:9" x14ac:dyDescent="0.35">
      <c r="A5303" t="s">
        <v>164</v>
      </c>
      <c r="B5303">
        <v>2466</v>
      </c>
      <c r="C5303" t="s">
        <v>111</v>
      </c>
      <c r="D5303">
        <v>0.5</v>
      </c>
      <c r="E5303">
        <v>1</v>
      </c>
      <c r="F5303">
        <v>0</v>
      </c>
      <c r="G5303" s="14">
        <v>0.5</v>
      </c>
      <c r="H5303" s="14">
        <v>0</v>
      </c>
      <c r="I5303" s="2">
        <v>0</v>
      </c>
    </row>
    <row r="5304" spans="1:9" x14ac:dyDescent="0.35">
      <c r="A5304" t="s">
        <v>164</v>
      </c>
      <c r="B5304">
        <v>2467</v>
      </c>
      <c r="C5304" t="s">
        <v>111</v>
      </c>
      <c r="D5304">
        <v>0.79</v>
      </c>
      <c r="E5304">
        <v>1</v>
      </c>
      <c r="F5304">
        <v>0</v>
      </c>
      <c r="G5304" s="14">
        <v>0.79</v>
      </c>
      <c r="H5304" s="14">
        <v>0</v>
      </c>
      <c r="I5304" s="2">
        <v>0</v>
      </c>
    </row>
    <row r="5305" spans="1:9" x14ac:dyDescent="0.35">
      <c r="A5305" t="s">
        <v>164</v>
      </c>
      <c r="B5305">
        <v>2468</v>
      </c>
      <c r="C5305" t="s">
        <v>111</v>
      </c>
      <c r="D5305">
        <v>4.9800000000000004</v>
      </c>
      <c r="E5305">
        <v>9</v>
      </c>
      <c r="F5305">
        <v>0</v>
      </c>
      <c r="G5305" s="14">
        <v>0.55333333333333301</v>
      </c>
      <c r="H5305" s="14">
        <v>0</v>
      </c>
      <c r="I5305" s="2">
        <v>0</v>
      </c>
    </row>
    <row r="5306" spans="1:9" x14ac:dyDescent="0.35">
      <c r="A5306" t="s">
        <v>166</v>
      </c>
      <c r="B5306">
        <v>2784</v>
      </c>
      <c r="C5306" t="s">
        <v>111</v>
      </c>
      <c r="D5306">
        <v>0.81599999999999995</v>
      </c>
      <c r="E5306">
        <v>2</v>
      </c>
      <c r="F5306">
        <v>0</v>
      </c>
      <c r="G5306" s="14">
        <v>0.40799999999999997</v>
      </c>
      <c r="H5306" s="14">
        <v>0</v>
      </c>
      <c r="I5306" s="2">
        <v>0</v>
      </c>
    </row>
    <row r="5307" spans="1:9" x14ac:dyDescent="0.35">
      <c r="A5307" t="s">
        <v>166</v>
      </c>
      <c r="B5307">
        <v>2785</v>
      </c>
      <c r="C5307" t="s">
        <v>111</v>
      </c>
      <c r="D5307">
        <v>0.63</v>
      </c>
      <c r="E5307">
        <v>1</v>
      </c>
      <c r="F5307">
        <v>0</v>
      </c>
      <c r="G5307" s="14">
        <v>0.63</v>
      </c>
      <c r="H5307" s="14">
        <v>0</v>
      </c>
      <c r="I5307" s="2">
        <v>0</v>
      </c>
    </row>
    <row r="5308" spans="1:9" x14ac:dyDescent="0.35">
      <c r="A5308" t="s">
        <v>166</v>
      </c>
      <c r="B5308">
        <v>2786</v>
      </c>
      <c r="C5308" t="s">
        <v>111</v>
      </c>
      <c r="D5308">
        <v>0.55000000000000004</v>
      </c>
      <c r="E5308">
        <v>1</v>
      </c>
      <c r="F5308">
        <v>0</v>
      </c>
      <c r="G5308" s="14">
        <v>0.55000000000000004</v>
      </c>
      <c r="H5308" s="14">
        <v>0</v>
      </c>
      <c r="I5308" s="2">
        <v>0</v>
      </c>
    </row>
    <row r="5309" spans="1:9" x14ac:dyDescent="0.35">
      <c r="A5309" t="s">
        <v>166</v>
      </c>
      <c r="B5309">
        <v>2787</v>
      </c>
      <c r="C5309" t="s">
        <v>111</v>
      </c>
      <c r="D5309">
        <v>1.31</v>
      </c>
      <c r="E5309">
        <v>2</v>
      </c>
      <c r="F5309">
        <v>0</v>
      </c>
      <c r="G5309" s="14">
        <v>0.65500000000000003</v>
      </c>
      <c r="H5309" s="14">
        <v>0</v>
      </c>
      <c r="I5309" s="2">
        <v>0</v>
      </c>
    </row>
    <row r="5310" spans="1:9" x14ac:dyDescent="0.35">
      <c r="A5310" t="s">
        <v>166</v>
      </c>
      <c r="B5310">
        <v>2788</v>
      </c>
      <c r="C5310" t="s">
        <v>111</v>
      </c>
      <c r="D5310">
        <v>1.716</v>
      </c>
      <c r="E5310">
        <v>3</v>
      </c>
      <c r="F5310">
        <v>0</v>
      </c>
      <c r="G5310" s="14">
        <v>0.57199999999999995</v>
      </c>
      <c r="H5310" s="14">
        <v>0</v>
      </c>
      <c r="I5310" s="2">
        <v>0</v>
      </c>
    </row>
    <row r="5311" spans="1:9" x14ac:dyDescent="0.35">
      <c r="A5311" t="s">
        <v>166</v>
      </c>
      <c r="B5311">
        <v>2789</v>
      </c>
      <c r="C5311" t="s">
        <v>111</v>
      </c>
      <c r="D5311">
        <v>0</v>
      </c>
      <c r="E5311">
        <v>0</v>
      </c>
      <c r="F5311">
        <v>0</v>
      </c>
      <c r="G5311" s="14">
        <v>0</v>
      </c>
      <c r="H5311" s="14">
        <v>0</v>
      </c>
      <c r="I5311" s="2">
        <v>0</v>
      </c>
    </row>
    <row r="5312" spans="1:9" x14ac:dyDescent="0.35">
      <c r="A5312" t="s">
        <v>166</v>
      </c>
      <c r="B5312">
        <v>2790</v>
      </c>
      <c r="C5312" t="s">
        <v>111</v>
      </c>
      <c r="D5312">
        <v>0.63</v>
      </c>
      <c r="E5312">
        <v>1</v>
      </c>
      <c r="F5312">
        <v>0</v>
      </c>
      <c r="G5312" s="14">
        <v>0.63</v>
      </c>
      <c r="H5312" s="14">
        <v>0</v>
      </c>
      <c r="I5312" s="2">
        <v>0</v>
      </c>
    </row>
    <row r="5313" spans="1:9" x14ac:dyDescent="0.35">
      <c r="A5313" t="s">
        <v>166</v>
      </c>
      <c r="B5313">
        <v>2791</v>
      </c>
      <c r="C5313" t="s">
        <v>111</v>
      </c>
      <c r="D5313">
        <v>0.63</v>
      </c>
      <c r="E5313">
        <v>1</v>
      </c>
      <c r="F5313">
        <v>0</v>
      </c>
      <c r="G5313" s="14">
        <v>0.63</v>
      </c>
      <c r="H5313" s="14">
        <v>0</v>
      </c>
      <c r="I5313" s="2">
        <v>0</v>
      </c>
    </row>
    <row r="5314" spans="1:9" x14ac:dyDescent="0.35">
      <c r="A5314" t="s">
        <v>166</v>
      </c>
      <c r="B5314">
        <v>2792</v>
      </c>
      <c r="C5314" t="s">
        <v>111</v>
      </c>
      <c r="D5314">
        <v>1.23</v>
      </c>
      <c r="E5314">
        <v>2</v>
      </c>
      <c r="F5314">
        <v>0</v>
      </c>
      <c r="G5314" s="14">
        <v>0.61499999999999999</v>
      </c>
      <c r="H5314" s="14">
        <v>0</v>
      </c>
      <c r="I5314" s="2">
        <v>0</v>
      </c>
    </row>
    <row r="5315" spans="1:9" x14ac:dyDescent="0.35">
      <c r="A5315" t="s">
        <v>166</v>
      </c>
      <c r="B5315">
        <v>2793</v>
      </c>
      <c r="C5315" t="s">
        <v>111</v>
      </c>
      <c r="D5315">
        <v>0</v>
      </c>
      <c r="E5315">
        <v>0</v>
      </c>
      <c r="F5315">
        <v>0</v>
      </c>
      <c r="G5315" s="14">
        <v>0</v>
      </c>
      <c r="H5315" s="14">
        <v>0</v>
      </c>
      <c r="I5315" s="2">
        <v>0</v>
      </c>
    </row>
    <row r="5316" spans="1:9" x14ac:dyDescent="0.35">
      <c r="A5316" t="s">
        <v>166</v>
      </c>
      <c r="B5316">
        <v>2794</v>
      </c>
      <c r="C5316" t="s">
        <v>111</v>
      </c>
      <c r="D5316">
        <v>0</v>
      </c>
      <c r="E5316">
        <v>0</v>
      </c>
      <c r="F5316">
        <v>0</v>
      </c>
      <c r="G5316" s="14">
        <v>0</v>
      </c>
      <c r="H5316" s="14">
        <v>0</v>
      </c>
      <c r="I5316" s="2">
        <v>0</v>
      </c>
    </row>
    <row r="5317" spans="1:9" x14ac:dyDescent="0.35">
      <c r="A5317" t="s">
        <v>166</v>
      </c>
      <c r="B5317">
        <v>2795</v>
      </c>
      <c r="C5317" t="s">
        <v>111</v>
      </c>
      <c r="D5317">
        <v>0.6</v>
      </c>
      <c r="E5317">
        <v>1</v>
      </c>
      <c r="F5317">
        <v>0</v>
      </c>
      <c r="G5317" s="14">
        <v>0.6</v>
      </c>
      <c r="H5317" s="14">
        <v>0</v>
      </c>
      <c r="I5317" s="2">
        <v>0</v>
      </c>
    </row>
    <row r="5318" spans="1:9" x14ac:dyDescent="0.35">
      <c r="A5318" t="s">
        <v>166</v>
      </c>
      <c r="B5318">
        <v>2796</v>
      </c>
      <c r="C5318" t="s">
        <v>111</v>
      </c>
      <c r="D5318">
        <v>0</v>
      </c>
      <c r="E5318">
        <v>0</v>
      </c>
      <c r="F5318">
        <v>0</v>
      </c>
      <c r="G5318" s="14">
        <v>0</v>
      </c>
      <c r="H5318" s="14">
        <v>0</v>
      </c>
      <c r="I5318" s="2">
        <v>0</v>
      </c>
    </row>
    <row r="5319" spans="1:9" x14ac:dyDescent="0.35">
      <c r="A5319" t="s">
        <v>166</v>
      </c>
      <c r="B5319">
        <v>2797</v>
      </c>
      <c r="C5319" t="s">
        <v>111</v>
      </c>
      <c r="D5319">
        <v>0</v>
      </c>
      <c r="E5319">
        <v>0</v>
      </c>
      <c r="F5319">
        <v>0</v>
      </c>
      <c r="G5319" s="14">
        <v>0</v>
      </c>
      <c r="H5319" s="14">
        <v>0</v>
      </c>
      <c r="I5319" s="2">
        <v>0</v>
      </c>
    </row>
    <row r="5320" spans="1:9" x14ac:dyDescent="0.35">
      <c r="A5320" t="s">
        <v>166</v>
      </c>
      <c r="B5320">
        <v>2798</v>
      </c>
      <c r="C5320" t="s">
        <v>111</v>
      </c>
      <c r="D5320">
        <v>3.7</v>
      </c>
      <c r="E5320">
        <v>6</v>
      </c>
      <c r="F5320">
        <v>0</v>
      </c>
      <c r="G5320" s="14">
        <v>0.61666666666666703</v>
      </c>
      <c r="H5320" s="14">
        <v>0</v>
      </c>
      <c r="I5320" s="2">
        <v>0</v>
      </c>
    </row>
    <row r="5321" spans="1:9" x14ac:dyDescent="0.35">
      <c r="A5321" t="s">
        <v>166</v>
      </c>
      <c r="B5321">
        <v>2799</v>
      </c>
      <c r="C5321" t="s">
        <v>111</v>
      </c>
      <c r="D5321">
        <v>1.01</v>
      </c>
      <c r="E5321">
        <v>2</v>
      </c>
      <c r="F5321">
        <v>0</v>
      </c>
      <c r="G5321" s="14">
        <v>0.505</v>
      </c>
      <c r="H5321" s="14">
        <v>0</v>
      </c>
      <c r="I5321" s="2">
        <v>0</v>
      </c>
    </row>
    <row r="5322" spans="1:9" x14ac:dyDescent="0.35">
      <c r="A5322" t="s">
        <v>166</v>
      </c>
      <c r="B5322">
        <v>2800</v>
      </c>
      <c r="C5322" t="s">
        <v>111</v>
      </c>
      <c r="D5322">
        <v>2.13</v>
      </c>
      <c r="E5322">
        <v>3</v>
      </c>
      <c r="F5322">
        <v>0</v>
      </c>
      <c r="G5322" s="14">
        <v>0.71</v>
      </c>
      <c r="H5322" s="14">
        <v>0</v>
      </c>
      <c r="I5322" s="2">
        <v>0</v>
      </c>
    </row>
    <row r="5323" spans="1:9" x14ac:dyDescent="0.35">
      <c r="A5323" t="s">
        <v>166</v>
      </c>
      <c r="B5323">
        <v>2801</v>
      </c>
      <c r="C5323" t="s">
        <v>111</v>
      </c>
      <c r="D5323">
        <v>3.56</v>
      </c>
      <c r="E5323">
        <v>12</v>
      </c>
      <c r="F5323">
        <v>0</v>
      </c>
      <c r="G5323" s="14">
        <v>0.29666666666666702</v>
      </c>
      <c r="H5323" s="14">
        <v>0</v>
      </c>
      <c r="I5323" s="2">
        <v>0</v>
      </c>
    </row>
    <row r="5324" spans="1:9" x14ac:dyDescent="0.35">
      <c r="A5324" t="s">
        <v>166</v>
      </c>
      <c r="B5324">
        <v>2802</v>
      </c>
      <c r="C5324" t="s">
        <v>111</v>
      </c>
      <c r="D5324">
        <v>0.6</v>
      </c>
      <c r="E5324">
        <v>1</v>
      </c>
      <c r="F5324">
        <v>0</v>
      </c>
      <c r="G5324" s="14">
        <v>0.6</v>
      </c>
      <c r="H5324" s="14">
        <v>0</v>
      </c>
      <c r="I5324" s="2">
        <v>0</v>
      </c>
    </row>
    <row r="5325" spans="1:9" x14ac:dyDescent="0.35">
      <c r="A5325" t="s">
        <v>166</v>
      </c>
      <c r="B5325">
        <v>2803</v>
      </c>
      <c r="C5325" t="s">
        <v>111</v>
      </c>
      <c r="D5325">
        <v>1.36</v>
      </c>
      <c r="E5325">
        <v>2</v>
      </c>
      <c r="F5325">
        <v>0</v>
      </c>
      <c r="G5325" s="14">
        <v>0.68</v>
      </c>
      <c r="H5325" s="14">
        <v>0</v>
      </c>
      <c r="I5325" s="2">
        <v>0</v>
      </c>
    </row>
    <row r="5326" spans="1:9" x14ac:dyDescent="0.35">
      <c r="A5326" t="s">
        <v>166</v>
      </c>
      <c r="B5326">
        <v>2804</v>
      </c>
      <c r="C5326" t="s">
        <v>111</v>
      </c>
      <c r="D5326">
        <v>0.5</v>
      </c>
      <c r="E5326">
        <v>1</v>
      </c>
      <c r="F5326">
        <v>0</v>
      </c>
      <c r="G5326" s="14">
        <v>0.5</v>
      </c>
      <c r="H5326" s="14">
        <v>0</v>
      </c>
      <c r="I5326" s="2">
        <v>0</v>
      </c>
    </row>
    <row r="5327" spans="1:9" x14ac:dyDescent="0.35">
      <c r="A5327" t="s">
        <v>166</v>
      </c>
      <c r="B5327">
        <v>2805</v>
      </c>
      <c r="C5327" t="s">
        <v>111</v>
      </c>
      <c r="D5327">
        <v>0</v>
      </c>
      <c r="E5327">
        <v>0</v>
      </c>
      <c r="F5327">
        <v>0</v>
      </c>
      <c r="G5327" s="14">
        <v>0</v>
      </c>
      <c r="H5327" s="14">
        <v>0</v>
      </c>
      <c r="I5327" s="2">
        <v>0</v>
      </c>
    </row>
    <row r="5328" spans="1:9" x14ac:dyDescent="0.35">
      <c r="A5328" t="s">
        <v>166</v>
      </c>
      <c r="B5328">
        <v>2806</v>
      </c>
      <c r="C5328" t="s">
        <v>111</v>
      </c>
      <c r="D5328">
        <v>0.63</v>
      </c>
      <c r="E5328">
        <v>2</v>
      </c>
      <c r="F5328">
        <v>0</v>
      </c>
      <c r="G5328" s="14">
        <v>0.315</v>
      </c>
      <c r="H5328" s="14">
        <v>0</v>
      </c>
      <c r="I5328" s="2">
        <v>0</v>
      </c>
    </row>
    <row r="5329" spans="1:9" x14ac:dyDescent="0.35">
      <c r="A5329" t="s">
        <v>166</v>
      </c>
      <c r="B5329">
        <v>2807</v>
      </c>
      <c r="C5329" t="s">
        <v>111</v>
      </c>
      <c r="D5329">
        <v>0</v>
      </c>
      <c r="E5329">
        <v>0</v>
      </c>
      <c r="F5329">
        <v>0</v>
      </c>
      <c r="G5329" s="14">
        <v>0</v>
      </c>
      <c r="H5329" s="14">
        <v>0</v>
      </c>
      <c r="I5329" s="2">
        <v>0</v>
      </c>
    </row>
    <row r="5330" spans="1:9" x14ac:dyDescent="0.35">
      <c r="A5330" t="s">
        <v>166</v>
      </c>
      <c r="B5330">
        <v>2808</v>
      </c>
      <c r="C5330" t="s">
        <v>111</v>
      </c>
      <c r="D5330">
        <v>0.92</v>
      </c>
      <c r="E5330">
        <v>2</v>
      </c>
      <c r="F5330">
        <v>0</v>
      </c>
      <c r="G5330" s="14">
        <v>0.46</v>
      </c>
      <c r="H5330" s="14">
        <v>0</v>
      </c>
      <c r="I5330" s="2">
        <v>0</v>
      </c>
    </row>
    <row r="5331" spans="1:9" x14ac:dyDescent="0.35">
      <c r="A5331" t="s">
        <v>166</v>
      </c>
      <c r="B5331">
        <v>2809</v>
      </c>
      <c r="C5331" t="s">
        <v>111</v>
      </c>
      <c r="D5331">
        <v>1.55</v>
      </c>
      <c r="E5331">
        <v>3</v>
      </c>
      <c r="F5331">
        <v>0</v>
      </c>
      <c r="G5331" s="14">
        <v>0.51666666666666705</v>
      </c>
      <c r="H5331" s="14">
        <v>0</v>
      </c>
      <c r="I5331" s="2">
        <v>0</v>
      </c>
    </row>
    <row r="5332" spans="1:9" x14ac:dyDescent="0.35">
      <c r="A5332" t="s">
        <v>166</v>
      </c>
      <c r="B5332">
        <v>2810</v>
      </c>
      <c r="C5332" t="s">
        <v>111</v>
      </c>
      <c r="D5332">
        <v>1.4319999999999999</v>
      </c>
      <c r="E5332">
        <v>3</v>
      </c>
      <c r="F5332">
        <v>0</v>
      </c>
      <c r="G5332" s="14">
        <v>0.477333333333333</v>
      </c>
      <c r="H5332" s="14">
        <v>0</v>
      </c>
      <c r="I5332" s="2">
        <v>0</v>
      </c>
    </row>
    <row r="5333" spans="1:9" x14ac:dyDescent="0.35">
      <c r="A5333" t="s">
        <v>166</v>
      </c>
      <c r="B5333">
        <v>2811</v>
      </c>
      <c r="C5333" t="s">
        <v>111</v>
      </c>
      <c r="D5333">
        <v>0.23</v>
      </c>
      <c r="E5333">
        <v>1</v>
      </c>
      <c r="F5333">
        <v>0</v>
      </c>
      <c r="G5333" s="14">
        <v>0.23</v>
      </c>
      <c r="H5333" s="14">
        <v>0</v>
      </c>
      <c r="I5333" s="2">
        <v>0</v>
      </c>
    </row>
    <row r="5334" spans="1:9" x14ac:dyDescent="0.35">
      <c r="A5334" t="s">
        <v>166</v>
      </c>
      <c r="B5334">
        <v>2812</v>
      </c>
      <c r="C5334" t="s">
        <v>111</v>
      </c>
      <c r="D5334">
        <v>4.0999999999999996</v>
      </c>
      <c r="E5334">
        <v>7</v>
      </c>
      <c r="F5334">
        <v>0</v>
      </c>
      <c r="G5334" s="14">
        <v>0.58571428571428596</v>
      </c>
      <c r="H5334" s="14">
        <v>0</v>
      </c>
      <c r="I5334" s="2">
        <v>0</v>
      </c>
    </row>
    <row r="5335" spans="1:9" x14ac:dyDescent="0.35">
      <c r="A5335" t="s">
        <v>166</v>
      </c>
      <c r="B5335">
        <v>2813</v>
      </c>
      <c r="C5335" t="s">
        <v>111</v>
      </c>
      <c r="D5335">
        <v>0.63</v>
      </c>
      <c r="E5335">
        <v>1</v>
      </c>
      <c r="F5335">
        <v>0</v>
      </c>
      <c r="G5335" s="14">
        <v>0.63</v>
      </c>
      <c r="H5335" s="14">
        <v>0</v>
      </c>
      <c r="I5335" s="2">
        <v>0</v>
      </c>
    </row>
    <row r="5336" spans="1:9" x14ac:dyDescent="0.35">
      <c r="A5336" t="s">
        <v>166</v>
      </c>
      <c r="B5336">
        <v>2814</v>
      </c>
      <c r="C5336" t="s">
        <v>111</v>
      </c>
      <c r="D5336">
        <v>2.214</v>
      </c>
      <c r="E5336">
        <v>3</v>
      </c>
      <c r="F5336">
        <v>0</v>
      </c>
      <c r="G5336" s="14">
        <v>0.73799999999999999</v>
      </c>
      <c r="H5336" s="14">
        <v>0</v>
      </c>
      <c r="I5336" s="2">
        <v>0</v>
      </c>
    </row>
    <row r="5337" spans="1:9" x14ac:dyDescent="0.35">
      <c r="A5337" t="s">
        <v>167</v>
      </c>
      <c r="B5337">
        <v>3607</v>
      </c>
      <c r="C5337" t="s">
        <v>111</v>
      </c>
      <c r="D5337">
        <v>4.0599999999999996</v>
      </c>
      <c r="E5337">
        <v>6</v>
      </c>
      <c r="F5337">
        <v>0</v>
      </c>
      <c r="G5337" s="14">
        <v>0.67666666666666697</v>
      </c>
      <c r="H5337" s="14">
        <v>0</v>
      </c>
      <c r="I5337" s="2">
        <v>0</v>
      </c>
    </row>
    <row r="5338" spans="1:9" x14ac:dyDescent="0.35">
      <c r="A5338" t="s">
        <v>167</v>
      </c>
      <c r="B5338">
        <v>3608</v>
      </c>
      <c r="C5338" t="s">
        <v>111</v>
      </c>
      <c r="D5338">
        <v>0.72</v>
      </c>
      <c r="E5338">
        <v>1</v>
      </c>
      <c r="F5338">
        <v>0</v>
      </c>
      <c r="G5338" s="14">
        <v>0.72</v>
      </c>
      <c r="H5338" s="14">
        <v>0</v>
      </c>
      <c r="I5338" s="2">
        <v>0</v>
      </c>
    </row>
    <row r="5339" spans="1:9" x14ac:dyDescent="0.35">
      <c r="A5339" t="s">
        <v>167</v>
      </c>
      <c r="B5339">
        <v>3609</v>
      </c>
      <c r="C5339" t="s">
        <v>111</v>
      </c>
      <c r="D5339">
        <v>32.29</v>
      </c>
      <c r="E5339">
        <v>20</v>
      </c>
      <c r="F5339">
        <v>0</v>
      </c>
      <c r="G5339" s="14">
        <v>1.6145</v>
      </c>
      <c r="H5339" s="14">
        <v>0</v>
      </c>
      <c r="I5339" s="2">
        <v>0</v>
      </c>
    </row>
    <row r="5340" spans="1:9" x14ac:dyDescent="0.35">
      <c r="A5340" t="s">
        <v>167</v>
      </c>
      <c r="B5340">
        <v>3610</v>
      </c>
      <c r="C5340" t="s">
        <v>111</v>
      </c>
      <c r="D5340">
        <v>3.7</v>
      </c>
      <c r="E5340">
        <v>5</v>
      </c>
      <c r="F5340">
        <v>0</v>
      </c>
      <c r="G5340" s="14">
        <v>0.74</v>
      </c>
      <c r="H5340" s="14">
        <v>0</v>
      </c>
      <c r="I5340" s="2">
        <v>0</v>
      </c>
    </row>
    <row r="5341" spans="1:9" x14ac:dyDescent="0.35">
      <c r="A5341" t="s">
        <v>167</v>
      </c>
      <c r="B5341">
        <v>3611</v>
      </c>
      <c r="C5341" t="s">
        <v>111</v>
      </c>
      <c r="D5341">
        <v>4.718</v>
      </c>
      <c r="E5341">
        <v>7</v>
      </c>
      <c r="F5341">
        <v>0</v>
      </c>
      <c r="G5341" s="14">
        <v>0.67400000000000004</v>
      </c>
      <c r="H5341" s="14">
        <v>0</v>
      </c>
      <c r="I5341" s="2">
        <v>0</v>
      </c>
    </row>
    <row r="5342" spans="1:9" x14ac:dyDescent="0.35">
      <c r="A5342" t="s">
        <v>167</v>
      </c>
      <c r="B5342">
        <v>3612</v>
      </c>
      <c r="C5342" t="s">
        <v>111</v>
      </c>
      <c r="D5342">
        <v>0.85</v>
      </c>
      <c r="E5342">
        <v>1</v>
      </c>
      <c r="F5342">
        <v>0</v>
      </c>
      <c r="G5342" s="14">
        <v>0.85</v>
      </c>
      <c r="H5342" s="14">
        <v>0</v>
      </c>
      <c r="I5342" s="2">
        <v>0</v>
      </c>
    </row>
    <row r="5343" spans="1:9" x14ac:dyDescent="0.35">
      <c r="A5343" t="s">
        <v>167</v>
      </c>
      <c r="B5343">
        <v>3613</v>
      </c>
      <c r="C5343" t="s">
        <v>111</v>
      </c>
      <c r="D5343">
        <v>16.538</v>
      </c>
      <c r="E5343">
        <v>10</v>
      </c>
      <c r="F5343">
        <v>0</v>
      </c>
      <c r="G5343" s="14">
        <v>1.6537999999999999</v>
      </c>
      <c r="H5343" s="14">
        <v>0</v>
      </c>
      <c r="I5343" s="2">
        <v>0</v>
      </c>
    </row>
    <row r="5344" spans="1:9" x14ac:dyDescent="0.35">
      <c r="A5344" t="s">
        <v>167</v>
      </c>
      <c r="B5344">
        <v>3614</v>
      </c>
      <c r="C5344" t="s">
        <v>111</v>
      </c>
      <c r="D5344">
        <v>0.78</v>
      </c>
      <c r="E5344">
        <v>2</v>
      </c>
      <c r="F5344">
        <v>0</v>
      </c>
      <c r="G5344" s="14">
        <v>0.39</v>
      </c>
      <c r="H5344" s="14">
        <v>0</v>
      </c>
      <c r="I5344" s="2">
        <v>0</v>
      </c>
    </row>
    <row r="5345" spans="1:9" x14ac:dyDescent="0.35">
      <c r="A5345" t="s">
        <v>167</v>
      </c>
      <c r="B5345">
        <v>3615</v>
      </c>
      <c r="C5345" t="s">
        <v>111</v>
      </c>
      <c r="D5345">
        <v>7.59</v>
      </c>
      <c r="E5345">
        <v>10</v>
      </c>
      <c r="F5345">
        <v>0</v>
      </c>
      <c r="G5345" s="14">
        <v>0.75900000000000001</v>
      </c>
      <c r="H5345" s="14">
        <v>0</v>
      </c>
      <c r="I5345" s="2">
        <v>0</v>
      </c>
    </row>
    <row r="5346" spans="1:9" x14ac:dyDescent="0.35">
      <c r="A5346" t="s">
        <v>167</v>
      </c>
      <c r="B5346">
        <v>3616</v>
      </c>
      <c r="C5346" t="s">
        <v>111</v>
      </c>
      <c r="D5346">
        <v>3.05</v>
      </c>
      <c r="E5346">
        <v>5</v>
      </c>
      <c r="F5346">
        <v>0</v>
      </c>
      <c r="G5346" s="14">
        <v>0.61</v>
      </c>
      <c r="H5346" s="14">
        <v>0</v>
      </c>
      <c r="I5346" s="2">
        <v>0</v>
      </c>
    </row>
    <row r="5347" spans="1:9" x14ac:dyDescent="0.35">
      <c r="A5347" t="s">
        <v>167</v>
      </c>
      <c r="B5347">
        <v>3617</v>
      </c>
      <c r="C5347" t="s">
        <v>111</v>
      </c>
      <c r="D5347">
        <v>2.57</v>
      </c>
      <c r="E5347">
        <v>3</v>
      </c>
      <c r="F5347">
        <v>0</v>
      </c>
      <c r="G5347" s="14">
        <v>0.85666666666666702</v>
      </c>
      <c r="H5347" s="14">
        <v>0</v>
      </c>
      <c r="I5347" s="2">
        <v>0</v>
      </c>
    </row>
    <row r="5348" spans="1:9" x14ac:dyDescent="0.35">
      <c r="A5348" t="s">
        <v>167</v>
      </c>
      <c r="B5348">
        <v>3618</v>
      </c>
      <c r="C5348" t="s">
        <v>111</v>
      </c>
      <c r="D5348">
        <v>6.8120000000000003</v>
      </c>
      <c r="E5348">
        <v>7</v>
      </c>
      <c r="F5348">
        <v>0</v>
      </c>
      <c r="G5348" s="14">
        <v>0.97314285714285698</v>
      </c>
      <c r="H5348" s="14">
        <v>0</v>
      </c>
      <c r="I5348" s="2">
        <v>0</v>
      </c>
    </row>
    <row r="5349" spans="1:9" x14ac:dyDescent="0.35">
      <c r="A5349" t="s">
        <v>167</v>
      </c>
      <c r="B5349">
        <v>3619</v>
      </c>
      <c r="C5349" t="s">
        <v>111</v>
      </c>
      <c r="D5349">
        <v>7.17</v>
      </c>
      <c r="E5349">
        <v>10</v>
      </c>
      <c r="F5349">
        <v>1</v>
      </c>
      <c r="G5349" s="14">
        <v>0.71699999999999997</v>
      </c>
      <c r="H5349" s="14">
        <v>7.17</v>
      </c>
      <c r="I5349" s="2">
        <v>0.1</v>
      </c>
    </row>
    <row r="5350" spans="1:9" x14ac:dyDescent="0.35">
      <c r="A5350" t="s">
        <v>167</v>
      </c>
      <c r="B5350">
        <v>3620</v>
      </c>
      <c r="C5350" t="s">
        <v>111</v>
      </c>
      <c r="D5350">
        <v>3</v>
      </c>
      <c r="E5350">
        <v>1</v>
      </c>
      <c r="F5350">
        <v>1</v>
      </c>
      <c r="G5350" s="14">
        <v>3</v>
      </c>
      <c r="H5350" s="14">
        <v>3</v>
      </c>
      <c r="I5350" s="2">
        <v>1</v>
      </c>
    </row>
    <row r="5351" spans="1:9" x14ac:dyDescent="0.35">
      <c r="A5351" t="s">
        <v>167</v>
      </c>
      <c r="B5351">
        <v>3621</v>
      </c>
      <c r="C5351" t="s">
        <v>111</v>
      </c>
      <c r="D5351">
        <v>0.5</v>
      </c>
      <c r="E5351">
        <v>1</v>
      </c>
      <c r="F5351">
        <v>0</v>
      </c>
      <c r="G5351" s="14">
        <v>0.5</v>
      </c>
      <c r="H5351" s="14">
        <v>0</v>
      </c>
      <c r="I5351" s="2">
        <v>0</v>
      </c>
    </row>
    <row r="5352" spans="1:9" x14ac:dyDescent="0.35">
      <c r="A5352" t="s">
        <v>167</v>
      </c>
      <c r="B5352">
        <v>3622</v>
      </c>
      <c r="C5352" t="s">
        <v>111</v>
      </c>
      <c r="D5352">
        <v>2.0619999999999998</v>
      </c>
      <c r="E5352">
        <v>3</v>
      </c>
      <c r="F5352">
        <v>0</v>
      </c>
      <c r="G5352" s="14">
        <v>0.68733333333333302</v>
      </c>
      <c r="H5352" s="14">
        <v>0</v>
      </c>
      <c r="I5352" s="2">
        <v>0</v>
      </c>
    </row>
    <row r="5353" spans="1:9" x14ac:dyDescent="0.35">
      <c r="A5353" t="s">
        <v>167</v>
      </c>
      <c r="B5353">
        <v>3623</v>
      </c>
      <c r="C5353" t="s">
        <v>111</v>
      </c>
      <c r="D5353">
        <v>1.02</v>
      </c>
      <c r="E5353">
        <v>1</v>
      </c>
      <c r="F5353">
        <v>0</v>
      </c>
      <c r="G5353" s="14">
        <v>1.02</v>
      </c>
      <c r="H5353" s="14">
        <v>0</v>
      </c>
      <c r="I5353" s="2">
        <v>0</v>
      </c>
    </row>
    <row r="5354" spans="1:9" x14ac:dyDescent="0.35">
      <c r="A5354" t="s">
        <v>167</v>
      </c>
      <c r="B5354">
        <v>3624</v>
      </c>
      <c r="C5354" t="s">
        <v>111</v>
      </c>
      <c r="D5354">
        <v>17.86</v>
      </c>
      <c r="E5354">
        <v>22</v>
      </c>
      <c r="F5354">
        <v>0</v>
      </c>
      <c r="G5354" s="14">
        <v>0.81181818181818199</v>
      </c>
      <c r="H5354" s="14">
        <v>0</v>
      </c>
      <c r="I5354" s="2">
        <v>0</v>
      </c>
    </row>
    <row r="5355" spans="1:9" x14ac:dyDescent="0.35">
      <c r="A5355" t="s">
        <v>167</v>
      </c>
      <c r="B5355">
        <v>3625</v>
      </c>
      <c r="C5355" t="s">
        <v>111</v>
      </c>
      <c r="D5355">
        <v>3.31</v>
      </c>
      <c r="E5355">
        <v>3</v>
      </c>
      <c r="F5355">
        <v>0</v>
      </c>
      <c r="G5355" s="14">
        <v>1.1033333333333299</v>
      </c>
      <c r="H5355" s="14">
        <v>0</v>
      </c>
      <c r="I5355" s="2">
        <v>0</v>
      </c>
    </row>
    <row r="5356" spans="1:9" x14ac:dyDescent="0.35">
      <c r="A5356" t="s">
        <v>167</v>
      </c>
      <c r="B5356">
        <v>3626</v>
      </c>
      <c r="C5356" t="s">
        <v>111</v>
      </c>
      <c r="D5356">
        <v>3.2519999999999998</v>
      </c>
      <c r="E5356">
        <v>5</v>
      </c>
      <c r="F5356">
        <v>0</v>
      </c>
      <c r="G5356" s="14">
        <v>0.65039999999999998</v>
      </c>
      <c r="H5356" s="14">
        <v>0</v>
      </c>
      <c r="I5356" s="2">
        <v>0</v>
      </c>
    </row>
    <row r="5357" spans="1:9" x14ac:dyDescent="0.35">
      <c r="A5357" t="s">
        <v>165</v>
      </c>
      <c r="B5357">
        <v>4503</v>
      </c>
      <c r="C5357" t="s">
        <v>111</v>
      </c>
      <c r="D5357">
        <v>0.6</v>
      </c>
      <c r="E5357">
        <v>1</v>
      </c>
      <c r="F5357">
        <v>0</v>
      </c>
      <c r="G5357" s="14">
        <v>0.6</v>
      </c>
      <c r="H5357" s="14">
        <v>0</v>
      </c>
      <c r="I5357" s="2">
        <v>0</v>
      </c>
    </row>
    <row r="5358" spans="1:9" x14ac:dyDescent="0.35">
      <c r="A5358" t="s">
        <v>165</v>
      </c>
      <c r="B5358">
        <v>4504</v>
      </c>
      <c r="C5358" t="s">
        <v>111</v>
      </c>
      <c r="D5358">
        <v>5.35</v>
      </c>
      <c r="E5358">
        <v>7</v>
      </c>
      <c r="F5358">
        <v>1</v>
      </c>
      <c r="G5358" s="14">
        <v>0.76428571428571401</v>
      </c>
      <c r="H5358" s="14">
        <v>5.35</v>
      </c>
      <c r="I5358" s="2">
        <v>0.14285714285714299</v>
      </c>
    </row>
    <row r="5359" spans="1:9" x14ac:dyDescent="0.35">
      <c r="A5359" t="s">
        <v>165</v>
      </c>
      <c r="B5359">
        <v>4505</v>
      </c>
      <c r="C5359" t="s">
        <v>111</v>
      </c>
      <c r="D5359">
        <v>4.26</v>
      </c>
      <c r="E5359">
        <v>8</v>
      </c>
      <c r="F5359">
        <v>0</v>
      </c>
      <c r="G5359" s="14">
        <v>0.53249999999999997</v>
      </c>
      <c r="H5359" s="14">
        <v>0</v>
      </c>
      <c r="I5359" s="2">
        <v>0</v>
      </c>
    </row>
    <row r="5360" spans="1:9" x14ac:dyDescent="0.35">
      <c r="A5360" t="s">
        <v>165</v>
      </c>
      <c r="B5360">
        <v>4506</v>
      </c>
      <c r="C5360" t="s">
        <v>111</v>
      </c>
      <c r="D5360">
        <v>0.6</v>
      </c>
      <c r="E5360">
        <v>2</v>
      </c>
      <c r="F5360">
        <v>0</v>
      </c>
      <c r="G5360" s="14">
        <v>0.3</v>
      </c>
      <c r="H5360" s="14">
        <v>0</v>
      </c>
      <c r="I5360" s="2">
        <v>0</v>
      </c>
    </row>
    <row r="5361" spans="1:9" x14ac:dyDescent="0.35">
      <c r="A5361" t="s">
        <v>165</v>
      </c>
      <c r="B5361">
        <v>4507</v>
      </c>
      <c r="C5361" t="s">
        <v>111</v>
      </c>
      <c r="D5361">
        <v>1.5</v>
      </c>
      <c r="E5361">
        <v>5</v>
      </c>
      <c r="F5361">
        <v>0</v>
      </c>
      <c r="G5361" s="14">
        <v>0.3</v>
      </c>
      <c r="H5361" s="14">
        <v>0</v>
      </c>
      <c r="I5361" s="2">
        <v>0</v>
      </c>
    </row>
    <row r="5362" spans="1:9" x14ac:dyDescent="0.35">
      <c r="A5362" t="s">
        <v>165</v>
      </c>
      <c r="B5362">
        <v>4508</v>
      </c>
      <c r="C5362" t="s">
        <v>111</v>
      </c>
      <c r="D5362">
        <v>10.08</v>
      </c>
      <c r="E5362">
        <v>14</v>
      </c>
      <c r="F5362">
        <v>0</v>
      </c>
      <c r="G5362" s="14">
        <v>0.72</v>
      </c>
      <c r="H5362" s="14">
        <v>0</v>
      </c>
      <c r="I5362" s="2">
        <v>0</v>
      </c>
    </row>
    <row r="5363" spans="1:9" x14ac:dyDescent="0.35">
      <c r="A5363" t="s">
        <v>165</v>
      </c>
      <c r="B5363">
        <v>4509</v>
      </c>
      <c r="C5363" t="s">
        <v>111</v>
      </c>
      <c r="D5363">
        <v>0.99</v>
      </c>
      <c r="E5363">
        <v>2</v>
      </c>
      <c r="F5363">
        <v>0</v>
      </c>
      <c r="G5363" s="14">
        <v>0.495</v>
      </c>
      <c r="H5363" s="14">
        <v>0</v>
      </c>
      <c r="I5363" s="2">
        <v>0</v>
      </c>
    </row>
    <row r="5364" spans="1:9" x14ac:dyDescent="0.35">
      <c r="A5364" t="s">
        <v>165</v>
      </c>
      <c r="B5364">
        <v>4510</v>
      </c>
      <c r="C5364" t="s">
        <v>111</v>
      </c>
      <c r="D5364">
        <v>7.45</v>
      </c>
      <c r="E5364">
        <v>13</v>
      </c>
      <c r="F5364">
        <v>0</v>
      </c>
      <c r="G5364" s="14">
        <v>0.57307692307692304</v>
      </c>
      <c r="H5364" s="14">
        <v>0</v>
      </c>
      <c r="I5364" s="2">
        <v>0</v>
      </c>
    </row>
    <row r="5365" spans="1:9" x14ac:dyDescent="0.35">
      <c r="A5365" t="s">
        <v>165</v>
      </c>
      <c r="B5365">
        <v>4511</v>
      </c>
      <c r="C5365" t="s">
        <v>111</v>
      </c>
      <c r="D5365">
        <v>1.56</v>
      </c>
      <c r="E5365">
        <v>3</v>
      </c>
      <c r="F5365">
        <v>0</v>
      </c>
      <c r="G5365" s="14">
        <v>0.52</v>
      </c>
      <c r="H5365" s="14">
        <v>0</v>
      </c>
      <c r="I5365" s="2">
        <v>0</v>
      </c>
    </row>
    <row r="5366" spans="1:9" x14ac:dyDescent="0.35">
      <c r="A5366" t="s">
        <v>165</v>
      </c>
      <c r="B5366">
        <v>4512</v>
      </c>
      <c r="C5366" t="s">
        <v>111</v>
      </c>
      <c r="D5366">
        <v>0.2</v>
      </c>
      <c r="E5366">
        <v>1</v>
      </c>
      <c r="F5366">
        <v>0</v>
      </c>
      <c r="G5366" s="14">
        <v>0.2</v>
      </c>
      <c r="H5366" s="14">
        <v>0</v>
      </c>
      <c r="I5366" s="2">
        <v>0</v>
      </c>
    </row>
    <row r="5367" spans="1:9" x14ac:dyDescent="0.35">
      <c r="A5367" t="s">
        <v>165</v>
      </c>
      <c r="B5367">
        <v>4513</v>
      </c>
      <c r="C5367" t="s">
        <v>111</v>
      </c>
      <c r="D5367">
        <v>2.2799999999999998</v>
      </c>
      <c r="E5367">
        <v>3</v>
      </c>
      <c r="F5367">
        <v>0</v>
      </c>
      <c r="G5367" s="14">
        <v>0.76</v>
      </c>
      <c r="H5367" s="14">
        <v>0</v>
      </c>
      <c r="I5367" s="2">
        <v>0</v>
      </c>
    </row>
    <row r="5368" spans="1:9" x14ac:dyDescent="0.35">
      <c r="A5368" t="s">
        <v>165</v>
      </c>
      <c r="B5368">
        <v>4514</v>
      </c>
      <c r="C5368" t="s">
        <v>111</v>
      </c>
      <c r="D5368">
        <v>0.45</v>
      </c>
      <c r="E5368">
        <v>1</v>
      </c>
      <c r="F5368">
        <v>0</v>
      </c>
      <c r="G5368" s="14">
        <v>0.45</v>
      </c>
      <c r="H5368" s="14">
        <v>0</v>
      </c>
      <c r="I5368" s="2">
        <v>0</v>
      </c>
    </row>
    <row r="5369" spans="1:9" x14ac:dyDescent="0.35">
      <c r="A5369" t="s">
        <v>165</v>
      </c>
      <c r="B5369">
        <v>4515</v>
      </c>
      <c r="C5369" t="s">
        <v>111</v>
      </c>
      <c r="D5369">
        <v>1.07</v>
      </c>
      <c r="E5369">
        <v>4</v>
      </c>
      <c r="F5369">
        <v>0</v>
      </c>
      <c r="G5369" s="14">
        <v>0.26750000000000002</v>
      </c>
      <c r="H5369" s="14">
        <v>0</v>
      </c>
      <c r="I5369" s="2">
        <v>0</v>
      </c>
    </row>
    <row r="5370" spans="1:9" x14ac:dyDescent="0.35">
      <c r="A5370" t="s">
        <v>165</v>
      </c>
      <c r="B5370">
        <v>4516</v>
      </c>
      <c r="C5370" t="s">
        <v>111</v>
      </c>
      <c r="D5370">
        <v>1.2</v>
      </c>
      <c r="E5370">
        <v>4</v>
      </c>
      <c r="F5370">
        <v>0</v>
      </c>
      <c r="G5370" s="14">
        <v>0.3</v>
      </c>
      <c r="H5370" s="14">
        <v>0</v>
      </c>
      <c r="I5370" s="2">
        <v>0</v>
      </c>
    </row>
    <row r="5371" spans="1:9" x14ac:dyDescent="0.35">
      <c r="A5371" t="s">
        <v>167</v>
      </c>
      <c r="B5371">
        <v>6647</v>
      </c>
      <c r="C5371" t="s">
        <v>111</v>
      </c>
      <c r="D5371">
        <v>5.52</v>
      </c>
      <c r="E5371">
        <v>7</v>
      </c>
      <c r="F5371">
        <v>0</v>
      </c>
      <c r="G5371" s="14">
        <v>0.78857142857142803</v>
      </c>
      <c r="H5371" s="14">
        <v>0</v>
      </c>
      <c r="I5371" s="2">
        <v>0</v>
      </c>
    </row>
    <row r="5372" spans="1:9" x14ac:dyDescent="0.35">
      <c r="A5372" t="s">
        <v>167</v>
      </c>
      <c r="B5372">
        <v>6687</v>
      </c>
      <c r="C5372" t="s">
        <v>111</v>
      </c>
      <c r="D5372">
        <v>3.31</v>
      </c>
      <c r="E5372">
        <v>5</v>
      </c>
      <c r="F5372">
        <v>0</v>
      </c>
      <c r="G5372" s="14">
        <v>0.66200000000000003</v>
      </c>
      <c r="H5372" s="14">
        <v>0</v>
      </c>
      <c r="I5372" s="2">
        <v>0</v>
      </c>
    </row>
    <row r="5373" spans="1:9" x14ac:dyDescent="0.35">
      <c r="A5373" t="s">
        <v>167</v>
      </c>
      <c r="B5373">
        <v>6727</v>
      </c>
      <c r="C5373" t="s">
        <v>111</v>
      </c>
      <c r="D5373">
        <v>7.06</v>
      </c>
      <c r="E5373">
        <v>10</v>
      </c>
      <c r="F5373">
        <v>0</v>
      </c>
      <c r="G5373" s="14">
        <v>0.70599999999999996</v>
      </c>
      <c r="H5373" s="14">
        <v>0</v>
      </c>
      <c r="I5373" s="2">
        <v>0</v>
      </c>
    </row>
    <row r="5374" spans="1:9" x14ac:dyDescent="0.35">
      <c r="A5374" t="s">
        <v>167</v>
      </c>
      <c r="B5374">
        <v>6767</v>
      </c>
      <c r="C5374" t="s">
        <v>111</v>
      </c>
      <c r="D5374">
        <v>20.28</v>
      </c>
      <c r="E5374">
        <v>28</v>
      </c>
      <c r="F5374">
        <v>0</v>
      </c>
      <c r="G5374" s="14">
        <v>0.72428571428571398</v>
      </c>
      <c r="H5374" s="14">
        <v>0</v>
      </c>
      <c r="I5374" s="2">
        <v>0</v>
      </c>
    </row>
    <row r="5375" spans="1:9" x14ac:dyDescent="0.35">
      <c r="A5375" t="s">
        <v>167</v>
      </c>
      <c r="B5375">
        <v>6807</v>
      </c>
      <c r="C5375" t="s">
        <v>111</v>
      </c>
      <c r="D5375">
        <v>8.52</v>
      </c>
      <c r="E5375">
        <v>9</v>
      </c>
      <c r="F5375">
        <v>0</v>
      </c>
      <c r="G5375" s="14">
        <v>0.94666666666666699</v>
      </c>
      <c r="H5375" s="14">
        <v>0</v>
      </c>
      <c r="I5375" s="2">
        <v>0</v>
      </c>
    </row>
    <row r="5376" spans="1:9" x14ac:dyDescent="0.35">
      <c r="A5376" t="s">
        <v>167</v>
      </c>
      <c r="B5376">
        <v>6847</v>
      </c>
      <c r="C5376" t="s">
        <v>111</v>
      </c>
      <c r="D5376">
        <v>4.3780000000000001</v>
      </c>
      <c r="E5376">
        <v>6</v>
      </c>
      <c r="F5376">
        <v>0</v>
      </c>
      <c r="G5376" s="14">
        <v>0.72966666666666702</v>
      </c>
      <c r="H5376" s="14">
        <v>0</v>
      </c>
      <c r="I5376" s="2">
        <v>0</v>
      </c>
    </row>
    <row r="5377" spans="1:9" x14ac:dyDescent="0.35">
      <c r="A5377" t="s">
        <v>167</v>
      </c>
      <c r="B5377">
        <v>6887</v>
      </c>
      <c r="C5377" t="s">
        <v>111</v>
      </c>
      <c r="D5377">
        <v>3.69</v>
      </c>
      <c r="E5377">
        <v>5</v>
      </c>
      <c r="F5377">
        <v>0</v>
      </c>
      <c r="G5377" s="14">
        <v>0.73799999999999999</v>
      </c>
      <c r="H5377" s="14">
        <v>0</v>
      </c>
      <c r="I5377" s="2">
        <v>0</v>
      </c>
    </row>
    <row r="5378" spans="1:9" x14ac:dyDescent="0.35">
      <c r="A5378" t="s">
        <v>167</v>
      </c>
      <c r="B5378">
        <v>6927</v>
      </c>
      <c r="C5378" t="s">
        <v>111</v>
      </c>
      <c r="D5378">
        <v>2.42</v>
      </c>
      <c r="E5378">
        <v>4</v>
      </c>
      <c r="F5378">
        <v>0</v>
      </c>
      <c r="G5378" s="14">
        <v>0.60499999999999998</v>
      </c>
      <c r="H5378" s="14">
        <v>0</v>
      </c>
      <c r="I5378" s="2">
        <v>0</v>
      </c>
    </row>
    <row r="5379" spans="1:9" x14ac:dyDescent="0.35">
      <c r="A5379" t="s">
        <v>167</v>
      </c>
      <c r="B5379">
        <v>6967</v>
      </c>
      <c r="C5379" t="s">
        <v>111</v>
      </c>
      <c r="D5379">
        <v>1.55</v>
      </c>
      <c r="E5379">
        <v>2</v>
      </c>
      <c r="F5379">
        <v>0</v>
      </c>
      <c r="G5379" s="14">
        <v>0.77500000000000002</v>
      </c>
      <c r="H5379" s="14">
        <v>0</v>
      </c>
      <c r="I5379" s="2">
        <v>0</v>
      </c>
    </row>
    <row r="5380" spans="1:9" x14ac:dyDescent="0.35">
      <c r="A5380" t="s">
        <v>167</v>
      </c>
      <c r="B5380">
        <v>7007</v>
      </c>
      <c r="C5380" t="s">
        <v>111</v>
      </c>
      <c r="D5380">
        <v>5.82</v>
      </c>
      <c r="E5380">
        <v>8</v>
      </c>
      <c r="F5380">
        <v>0</v>
      </c>
      <c r="G5380" s="14">
        <v>0.72750000000000004</v>
      </c>
      <c r="H5380" s="14">
        <v>0</v>
      </c>
      <c r="I5380" s="2">
        <v>0</v>
      </c>
    </row>
    <row r="5381" spans="1:9" x14ac:dyDescent="0.35">
      <c r="A5381" t="s">
        <v>167</v>
      </c>
      <c r="B5381">
        <v>7047</v>
      </c>
      <c r="C5381" t="s">
        <v>111</v>
      </c>
      <c r="D5381">
        <v>1.538</v>
      </c>
      <c r="E5381">
        <v>2</v>
      </c>
      <c r="F5381">
        <v>0</v>
      </c>
      <c r="G5381" s="14">
        <v>0.76900000000000002</v>
      </c>
      <c r="H5381" s="14">
        <v>0</v>
      </c>
      <c r="I5381" s="2">
        <v>0</v>
      </c>
    </row>
    <row r="5382" spans="1:9" x14ac:dyDescent="0.35">
      <c r="A5382" t="s">
        <v>167</v>
      </c>
      <c r="B5382">
        <v>7087</v>
      </c>
      <c r="C5382" t="s">
        <v>111</v>
      </c>
      <c r="D5382">
        <v>7.4020000000000001</v>
      </c>
      <c r="E5382">
        <v>4</v>
      </c>
      <c r="F5382">
        <v>0</v>
      </c>
      <c r="G5382" s="14">
        <v>1.8505</v>
      </c>
      <c r="H5382" s="14">
        <v>0</v>
      </c>
      <c r="I5382" s="2">
        <v>0</v>
      </c>
    </row>
    <row r="5383" spans="1:9" x14ac:dyDescent="0.35">
      <c r="A5383" t="s">
        <v>167</v>
      </c>
      <c r="B5383">
        <v>7127</v>
      </c>
      <c r="C5383" t="s">
        <v>111</v>
      </c>
      <c r="D5383">
        <v>8.6</v>
      </c>
      <c r="E5383">
        <v>11</v>
      </c>
      <c r="F5383">
        <v>0</v>
      </c>
      <c r="G5383" s="14">
        <v>0.78181818181818197</v>
      </c>
      <c r="H5383" s="14">
        <v>0</v>
      </c>
      <c r="I5383" s="2">
        <v>0</v>
      </c>
    </row>
    <row r="5384" spans="1:9" x14ac:dyDescent="0.35">
      <c r="A5384" t="s">
        <v>167</v>
      </c>
      <c r="B5384">
        <v>7167</v>
      </c>
      <c r="C5384" t="s">
        <v>111</v>
      </c>
      <c r="D5384">
        <v>15.41</v>
      </c>
      <c r="E5384">
        <v>19</v>
      </c>
      <c r="F5384">
        <v>0</v>
      </c>
      <c r="G5384" s="14">
        <v>0.81105263157894703</v>
      </c>
      <c r="H5384" s="14">
        <v>0</v>
      </c>
      <c r="I5384" s="2">
        <v>0</v>
      </c>
    </row>
    <row r="5385" spans="1:9" x14ac:dyDescent="0.35">
      <c r="A5385" t="s">
        <v>167</v>
      </c>
      <c r="B5385">
        <v>7207</v>
      </c>
      <c r="C5385" t="s">
        <v>111</v>
      </c>
      <c r="D5385">
        <v>3.8</v>
      </c>
      <c r="E5385">
        <v>8</v>
      </c>
      <c r="F5385">
        <v>0</v>
      </c>
      <c r="G5385" s="14">
        <v>0.47499999999999998</v>
      </c>
      <c r="H5385" s="14">
        <v>0</v>
      </c>
      <c r="I5385" s="2">
        <v>0</v>
      </c>
    </row>
    <row r="5386" spans="1:9" x14ac:dyDescent="0.35">
      <c r="A5386" t="s">
        <v>167</v>
      </c>
      <c r="B5386">
        <v>7247</v>
      </c>
      <c r="C5386" t="s">
        <v>111</v>
      </c>
      <c r="D5386">
        <v>12.83</v>
      </c>
      <c r="E5386">
        <v>18</v>
      </c>
      <c r="F5386">
        <v>1</v>
      </c>
      <c r="G5386" s="14">
        <v>0.71277777777777795</v>
      </c>
      <c r="H5386" s="14">
        <v>12.83</v>
      </c>
      <c r="I5386" s="2">
        <v>5.5555555555555601E-2</v>
      </c>
    </row>
    <row r="5387" spans="1:9" x14ac:dyDescent="0.35">
      <c r="A5387" t="s">
        <v>167</v>
      </c>
      <c r="B5387">
        <v>7287</v>
      </c>
      <c r="C5387" t="s">
        <v>111</v>
      </c>
      <c r="D5387">
        <v>10.38</v>
      </c>
      <c r="E5387">
        <v>16</v>
      </c>
      <c r="F5387">
        <v>1</v>
      </c>
      <c r="G5387" s="14">
        <v>0.64875000000000005</v>
      </c>
      <c r="H5387" s="14">
        <v>10.38</v>
      </c>
      <c r="I5387" s="2">
        <v>6.25E-2</v>
      </c>
    </row>
    <row r="5388" spans="1:9" x14ac:dyDescent="0.35">
      <c r="A5388" t="s">
        <v>167</v>
      </c>
      <c r="B5388">
        <v>7327</v>
      </c>
      <c r="C5388" t="s">
        <v>111</v>
      </c>
      <c r="D5388">
        <v>9.42</v>
      </c>
      <c r="E5388">
        <v>9</v>
      </c>
      <c r="F5388">
        <v>0</v>
      </c>
      <c r="G5388" s="14">
        <v>1.04666666666667</v>
      </c>
      <c r="H5388" s="14">
        <v>0</v>
      </c>
      <c r="I5388" s="2">
        <v>0</v>
      </c>
    </row>
    <row r="5389" spans="1:9" x14ac:dyDescent="0.35">
      <c r="A5389" t="s">
        <v>167</v>
      </c>
      <c r="B5389">
        <v>7367</v>
      </c>
      <c r="C5389" t="s">
        <v>111</v>
      </c>
      <c r="D5389">
        <v>27.44</v>
      </c>
      <c r="E5389">
        <v>16</v>
      </c>
      <c r="F5389">
        <v>0</v>
      </c>
      <c r="G5389" s="14">
        <v>1.7150000000000001</v>
      </c>
      <c r="H5389" s="14">
        <v>0</v>
      </c>
      <c r="I5389" s="2">
        <v>0</v>
      </c>
    </row>
    <row r="5390" spans="1:9" x14ac:dyDescent="0.35">
      <c r="A5390" t="s">
        <v>167</v>
      </c>
      <c r="B5390">
        <v>7407</v>
      </c>
      <c r="C5390" t="s">
        <v>111</v>
      </c>
      <c r="D5390">
        <v>8.4879999999999995</v>
      </c>
      <c r="E5390">
        <v>8</v>
      </c>
      <c r="F5390">
        <v>0</v>
      </c>
      <c r="G5390" s="14">
        <v>1.0609999999999999</v>
      </c>
      <c r="H5390" s="14">
        <v>0</v>
      </c>
      <c r="I5390" s="2">
        <v>0</v>
      </c>
    </row>
    <row r="5391" spans="1:9" x14ac:dyDescent="0.35">
      <c r="A5391" t="s">
        <v>167</v>
      </c>
      <c r="B5391">
        <v>7447</v>
      </c>
      <c r="C5391" t="s">
        <v>111</v>
      </c>
      <c r="D5391">
        <v>6.9</v>
      </c>
      <c r="E5391">
        <v>10</v>
      </c>
      <c r="F5391">
        <v>0</v>
      </c>
      <c r="G5391" s="14">
        <v>0.69</v>
      </c>
      <c r="H5391" s="14">
        <v>0</v>
      </c>
      <c r="I5391" s="2">
        <v>0</v>
      </c>
    </row>
    <row r="5392" spans="1:9" x14ac:dyDescent="0.35">
      <c r="A5392" t="s">
        <v>166</v>
      </c>
      <c r="B5392">
        <v>264</v>
      </c>
      <c r="C5392" t="s">
        <v>96</v>
      </c>
      <c r="D5392">
        <v>0.7</v>
      </c>
      <c r="E5392">
        <v>1</v>
      </c>
      <c r="F5392">
        <v>0</v>
      </c>
      <c r="G5392" s="14">
        <v>0.7</v>
      </c>
      <c r="H5392" s="14">
        <v>0</v>
      </c>
      <c r="I5392" s="2">
        <v>0</v>
      </c>
    </row>
    <row r="5393" spans="1:9" x14ac:dyDescent="0.35">
      <c r="A5393" t="s">
        <v>166</v>
      </c>
      <c r="B5393">
        <v>295</v>
      </c>
      <c r="C5393" t="s">
        <v>96</v>
      </c>
      <c r="D5393">
        <v>2.5</v>
      </c>
      <c r="E5393">
        <v>5</v>
      </c>
      <c r="F5393">
        <v>1</v>
      </c>
      <c r="G5393" s="14">
        <v>0.5</v>
      </c>
      <c r="H5393" s="14">
        <v>2.5</v>
      </c>
      <c r="I5393" s="2">
        <v>0.2</v>
      </c>
    </row>
    <row r="5394" spans="1:9" x14ac:dyDescent="0.35">
      <c r="A5394" t="s">
        <v>166</v>
      </c>
      <c r="B5394">
        <v>325</v>
      </c>
      <c r="C5394" t="s">
        <v>96</v>
      </c>
      <c r="D5394">
        <v>1.3879999999999999</v>
      </c>
      <c r="E5394">
        <v>2</v>
      </c>
      <c r="F5394">
        <v>0</v>
      </c>
      <c r="G5394" s="14">
        <v>0.69399999999999995</v>
      </c>
      <c r="H5394" s="14">
        <v>0</v>
      </c>
      <c r="I5394" s="2">
        <v>0</v>
      </c>
    </row>
    <row r="5395" spans="1:9" x14ac:dyDescent="0.35">
      <c r="A5395" t="s">
        <v>166</v>
      </c>
      <c r="B5395">
        <v>355</v>
      </c>
      <c r="C5395" t="s">
        <v>96</v>
      </c>
      <c r="D5395">
        <v>2.67</v>
      </c>
      <c r="E5395">
        <v>4</v>
      </c>
      <c r="F5395">
        <v>0</v>
      </c>
      <c r="G5395" s="14">
        <v>0.66749999999999998</v>
      </c>
      <c r="H5395" s="14">
        <v>0</v>
      </c>
      <c r="I5395" s="2">
        <v>0</v>
      </c>
    </row>
    <row r="5396" spans="1:9" x14ac:dyDescent="0.35">
      <c r="A5396" t="s">
        <v>166</v>
      </c>
      <c r="B5396">
        <v>385</v>
      </c>
      <c r="C5396" t="s">
        <v>96</v>
      </c>
      <c r="D5396">
        <v>0.65</v>
      </c>
      <c r="E5396">
        <v>2</v>
      </c>
      <c r="F5396">
        <v>0</v>
      </c>
      <c r="G5396" s="14">
        <v>0.32500000000000001</v>
      </c>
      <c r="H5396" s="14">
        <v>0</v>
      </c>
      <c r="I5396" s="2">
        <v>0</v>
      </c>
    </row>
    <row r="5397" spans="1:9" x14ac:dyDescent="0.35">
      <c r="A5397" t="s">
        <v>166</v>
      </c>
      <c r="B5397">
        <v>415</v>
      </c>
      <c r="C5397" t="s">
        <v>96</v>
      </c>
      <c r="D5397">
        <v>2.94</v>
      </c>
      <c r="E5397">
        <v>4</v>
      </c>
      <c r="F5397">
        <v>0</v>
      </c>
      <c r="G5397" s="14">
        <v>0.73499999999999999</v>
      </c>
      <c r="H5397" s="14">
        <v>0</v>
      </c>
      <c r="I5397" s="2">
        <v>0</v>
      </c>
    </row>
    <row r="5398" spans="1:9" x14ac:dyDescent="0.35">
      <c r="A5398" t="s">
        <v>166</v>
      </c>
      <c r="B5398">
        <v>445</v>
      </c>
      <c r="C5398" t="s">
        <v>96</v>
      </c>
      <c r="D5398">
        <v>2.14</v>
      </c>
      <c r="E5398">
        <v>3</v>
      </c>
      <c r="F5398">
        <v>0</v>
      </c>
      <c r="G5398" s="14">
        <v>0.71333333333333304</v>
      </c>
      <c r="H5398" s="14">
        <v>0</v>
      </c>
      <c r="I5398" s="2">
        <v>0</v>
      </c>
    </row>
    <row r="5399" spans="1:9" x14ac:dyDescent="0.35">
      <c r="A5399" t="s">
        <v>164</v>
      </c>
      <c r="B5399">
        <v>477</v>
      </c>
      <c r="C5399" t="s">
        <v>96</v>
      </c>
      <c r="D5399">
        <v>0</v>
      </c>
      <c r="E5399">
        <v>0</v>
      </c>
      <c r="F5399">
        <v>0</v>
      </c>
      <c r="G5399" s="14">
        <v>0</v>
      </c>
      <c r="H5399" s="14">
        <v>0</v>
      </c>
      <c r="I5399" s="2">
        <v>0</v>
      </c>
    </row>
    <row r="5400" spans="1:9" x14ac:dyDescent="0.35">
      <c r="A5400" t="s">
        <v>164</v>
      </c>
      <c r="B5400">
        <v>518</v>
      </c>
      <c r="C5400" t="s">
        <v>96</v>
      </c>
      <c r="D5400">
        <v>0</v>
      </c>
      <c r="E5400">
        <v>0</v>
      </c>
      <c r="F5400">
        <v>0</v>
      </c>
      <c r="G5400" s="14">
        <v>0</v>
      </c>
      <c r="H5400" s="14">
        <v>0</v>
      </c>
      <c r="I5400" s="2">
        <v>0</v>
      </c>
    </row>
    <row r="5401" spans="1:9" x14ac:dyDescent="0.35">
      <c r="A5401" t="s">
        <v>164</v>
      </c>
      <c r="B5401">
        <v>559</v>
      </c>
      <c r="C5401" t="s">
        <v>96</v>
      </c>
      <c r="D5401">
        <v>0.43</v>
      </c>
      <c r="E5401">
        <v>1</v>
      </c>
      <c r="F5401">
        <v>0</v>
      </c>
      <c r="G5401" s="14">
        <v>0.43</v>
      </c>
      <c r="H5401" s="14">
        <v>0</v>
      </c>
      <c r="I5401" s="2">
        <v>0</v>
      </c>
    </row>
    <row r="5402" spans="1:9" x14ac:dyDescent="0.35">
      <c r="A5402" t="s">
        <v>164</v>
      </c>
      <c r="B5402">
        <v>600</v>
      </c>
      <c r="C5402" t="s">
        <v>96</v>
      </c>
      <c r="D5402">
        <v>0</v>
      </c>
      <c r="E5402">
        <v>0</v>
      </c>
      <c r="F5402">
        <v>0</v>
      </c>
      <c r="G5402" s="14">
        <v>0</v>
      </c>
      <c r="H5402" s="14">
        <v>0</v>
      </c>
      <c r="I5402" s="2">
        <v>0</v>
      </c>
    </row>
    <row r="5403" spans="1:9" x14ac:dyDescent="0.35">
      <c r="A5403" t="s">
        <v>164</v>
      </c>
      <c r="B5403">
        <v>641</v>
      </c>
      <c r="C5403" t="s">
        <v>96</v>
      </c>
      <c r="D5403">
        <v>0</v>
      </c>
      <c r="E5403">
        <v>0</v>
      </c>
      <c r="F5403">
        <v>0</v>
      </c>
      <c r="G5403" s="14">
        <v>0</v>
      </c>
      <c r="H5403" s="14">
        <v>0</v>
      </c>
      <c r="I5403" s="2">
        <v>0</v>
      </c>
    </row>
    <row r="5404" spans="1:9" x14ac:dyDescent="0.35">
      <c r="A5404" t="s">
        <v>164</v>
      </c>
      <c r="B5404">
        <v>682</v>
      </c>
      <c r="C5404" t="s">
        <v>96</v>
      </c>
      <c r="D5404">
        <v>0</v>
      </c>
      <c r="E5404">
        <v>0</v>
      </c>
      <c r="F5404">
        <v>0</v>
      </c>
      <c r="G5404" s="14">
        <v>0</v>
      </c>
      <c r="H5404" s="14">
        <v>0</v>
      </c>
      <c r="I5404" s="2">
        <v>0</v>
      </c>
    </row>
    <row r="5405" spans="1:9" x14ac:dyDescent="0.35">
      <c r="A5405" t="s">
        <v>164</v>
      </c>
      <c r="B5405">
        <v>723</v>
      </c>
      <c r="C5405" t="s">
        <v>96</v>
      </c>
      <c r="D5405">
        <v>1.76</v>
      </c>
      <c r="E5405">
        <v>4</v>
      </c>
      <c r="F5405">
        <v>0</v>
      </c>
      <c r="G5405" s="14">
        <v>0.44</v>
      </c>
      <c r="H5405" s="14">
        <v>0</v>
      </c>
      <c r="I5405" s="2">
        <v>0</v>
      </c>
    </row>
    <row r="5406" spans="1:9" x14ac:dyDescent="0.35">
      <c r="A5406" t="s">
        <v>164</v>
      </c>
      <c r="B5406">
        <v>764</v>
      </c>
      <c r="C5406" t="s">
        <v>96</v>
      </c>
      <c r="D5406">
        <v>0</v>
      </c>
      <c r="E5406">
        <v>0</v>
      </c>
      <c r="F5406">
        <v>0</v>
      </c>
      <c r="G5406" s="14">
        <v>0</v>
      </c>
      <c r="H5406" s="14">
        <v>0</v>
      </c>
      <c r="I5406" s="2">
        <v>0</v>
      </c>
    </row>
    <row r="5407" spans="1:9" x14ac:dyDescent="0.35">
      <c r="A5407" t="s">
        <v>164</v>
      </c>
      <c r="B5407">
        <v>805</v>
      </c>
      <c r="C5407" t="s">
        <v>96</v>
      </c>
      <c r="D5407">
        <v>0.63</v>
      </c>
      <c r="E5407">
        <v>1</v>
      </c>
      <c r="F5407">
        <v>0</v>
      </c>
      <c r="G5407" s="14">
        <v>0.63</v>
      </c>
      <c r="H5407" s="14">
        <v>0</v>
      </c>
      <c r="I5407" s="2">
        <v>0</v>
      </c>
    </row>
    <row r="5408" spans="1:9" x14ac:dyDescent="0.35">
      <c r="A5408" t="s">
        <v>164</v>
      </c>
      <c r="B5408">
        <v>846</v>
      </c>
      <c r="C5408" t="s">
        <v>96</v>
      </c>
      <c r="D5408">
        <v>1.04</v>
      </c>
      <c r="E5408">
        <v>2</v>
      </c>
      <c r="F5408">
        <v>0</v>
      </c>
      <c r="G5408" s="14">
        <v>0.52</v>
      </c>
      <c r="H5408" s="14">
        <v>0</v>
      </c>
      <c r="I5408" s="2">
        <v>0</v>
      </c>
    </row>
    <row r="5409" spans="1:9" x14ac:dyDescent="0.35">
      <c r="A5409" t="s">
        <v>164</v>
      </c>
      <c r="B5409">
        <v>887</v>
      </c>
      <c r="C5409" t="s">
        <v>96</v>
      </c>
      <c r="D5409">
        <v>0.63</v>
      </c>
      <c r="E5409">
        <v>1</v>
      </c>
      <c r="F5409">
        <v>0</v>
      </c>
      <c r="G5409" s="14">
        <v>0.63</v>
      </c>
      <c r="H5409" s="14">
        <v>0</v>
      </c>
      <c r="I5409" s="2">
        <v>0</v>
      </c>
    </row>
    <row r="5410" spans="1:9" x14ac:dyDescent="0.35">
      <c r="A5410" t="s">
        <v>164</v>
      </c>
      <c r="B5410">
        <v>928</v>
      </c>
      <c r="C5410" t="s">
        <v>96</v>
      </c>
      <c r="D5410">
        <v>0.79</v>
      </c>
      <c r="E5410">
        <v>1</v>
      </c>
      <c r="F5410">
        <v>0</v>
      </c>
      <c r="G5410" s="14">
        <v>0.79</v>
      </c>
      <c r="H5410" s="14">
        <v>0</v>
      </c>
      <c r="I5410" s="2">
        <v>0</v>
      </c>
    </row>
    <row r="5411" spans="1:9" x14ac:dyDescent="0.35">
      <c r="A5411" t="s">
        <v>167</v>
      </c>
      <c r="B5411">
        <v>1147</v>
      </c>
      <c r="C5411" t="s">
        <v>96</v>
      </c>
      <c r="D5411">
        <v>0</v>
      </c>
      <c r="E5411">
        <v>0</v>
      </c>
      <c r="F5411">
        <v>0</v>
      </c>
      <c r="G5411" s="14">
        <v>0</v>
      </c>
      <c r="H5411" s="14">
        <v>0</v>
      </c>
      <c r="I5411" s="2">
        <v>0</v>
      </c>
    </row>
    <row r="5412" spans="1:9" x14ac:dyDescent="0.35">
      <c r="A5412" t="s">
        <v>167</v>
      </c>
      <c r="B5412">
        <v>1168</v>
      </c>
      <c r="C5412" t="s">
        <v>96</v>
      </c>
      <c r="D5412">
        <v>0.69</v>
      </c>
      <c r="E5412">
        <v>1</v>
      </c>
      <c r="F5412">
        <v>0</v>
      </c>
      <c r="G5412" s="14">
        <v>0.69</v>
      </c>
      <c r="H5412" s="14">
        <v>0</v>
      </c>
      <c r="I5412" s="2">
        <v>0</v>
      </c>
    </row>
    <row r="5413" spans="1:9" x14ac:dyDescent="0.35">
      <c r="A5413" t="s">
        <v>167</v>
      </c>
      <c r="B5413">
        <v>1188</v>
      </c>
      <c r="C5413" t="s">
        <v>96</v>
      </c>
      <c r="D5413">
        <v>0.79</v>
      </c>
      <c r="E5413">
        <v>1</v>
      </c>
      <c r="F5413">
        <v>0</v>
      </c>
      <c r="G5413" s="14">
        <v>0.79</v>
      </c>
      <c r="H5413" s="14">
        <v>0</v>
      </c>
      <c r="I5413" s="2">
        <v>0</v>
      </c>
    </row>
    <row r="5414" spans="1:9" x14ac:dyDescent="0.35">
      <c r="A5414" t="s">
        <v>167</v>
      </c>
      <c r="B5414">
        <v>1208</v>
      </c>
      <c r="C5414" t="s">
        <v>96</v>
      </c>
      <c r="D5414">
        <v>0</v>
      </c>
      <c r="E5414">
        <v>0</v>
      </c>
      <c r="F5414">
        <v>0</v>
      </c>
      <c r="G5414" s="14">
        <v>0</v>
      </c>
      <c r="H5414" s="14">
        <v>0</v>
      </c>
      <c r="I5414" s="2">
        <v>0</v>
      </c>
    </row>
    <row r="5415" spans="1:9" x14ac:dyDescent="0.35">
      <c r="A5415" t="s">
        <v>167</v>
      </c>
      <c r="B5415">
        <v>1228</v>
      </c>
      <c r="C5415" t="s">
        <v>96</v>
      </c>
      <c r="D5415">
        <v>1.08</v>
      </c>
      <c r="E5415">
        <v>2</v>
      </c>
      <c r="F5415">
        <v>0</v>
      </c>
      <c r="G5415" s="14">
        <v>0.54</v>
      </c>
      <c r="H5415" s="14">
        <v>0</v>
      </c>
      <c r="I5415" s="2">
        <v>0</v>
      </c>
    </row>
    <row r="5416" spans="1:9" x14ac:dyDescent="0.35">
      <c r="A5416" t="s">
        <v>167</v>
      </c>
      <c r="B5416">
        <v>1248</v>
      </c>
      <c r="C5416" t="s">
        <v>96</v>
      </c>
      <c r="D5416">
        <v>1.42</v>
      </c>
      <c r="E5416">
        <v>2</v>
      </c>
      <c r="F5416">
        <v>0</v>
      </c>
      <c r="G5416" s="14">
        <v>0.71</v>
      </c>
      <c r="H5416" s="14">
        <v>0</v>
      </c>
      <c r="I5416" s="2">
        <v>0</v>
      </c>
    </row>
    <row r="5417" spans="1:9" x14ac:dyDescent="0.35">
      <c r="A5417" t="s">
        <v>167</v>
      </c>
      <c r="B5417">
        <v>1268</v>
      </c>
      <c r="C5417" t="s">
        <v>96</v>
      </c>
      <c r="D5417">
        <v>0</v>
      </c>
      <c r="E5417">
        <v>0</v>
      </c>
      <c r="F5417">
        <v>0</v>
      </c>
      <c r="G5417" s="14">
        <v>0</v>
      </c>
      <c r="H5417" s="14">
        <v>0</v>
      </c>
      <c r="I5417" s="2">
        <v>0</v>
      </c>
    </row>
    <row r="5418" spans="1:9" x14ac:dyDescent="0.35">
      <c r="A5418" t="s">
        <v>167</v>
      </c>
      <c r="B5418">
        <v>1288</v>
      </c>
      <c r="C5418" t="s">
        <v>96</v>
      </c>
      <c r="D5418">
        <v>0.79</v>
      </c>
      <c r="E5418">
        <v>1</v>
      </c>
      <c r="F5418">
        <v>0</v>
      </c>
      <c r="G5418" s="14">
        <v>0.79</v>
      </c>
      <c r="H5418" s="14">
        <v>0</v>
      </c>
      <c r="I5418" s="2">
        <v>0</v>
      </c>
    </row>
    <row r="5419" spans="1:9" x14ac:dyDescent="0.35">
      <c r="A5419" t="s">
        <v>167</v>
      </c>
      <c r="B5419">
        <v>1308</v>
      </c>
      <c r="C5419" t="s">
        <v>96</v>
      </c>
      <c r="D5419">
        <v>3.21</v>
      </c>
      <c r="E5419">
        <v>5</v>
      </c>
      <c r="F5419">
        <v>0</v>
      </c>
      <c r="G5419" s="14">
        <v>0.64200000000000002</v>
      </c>
      <c r="H5419" s="14">
        <v>0</v>
      </c>
      <c r="I5419" s="2">
        <v>0</v>
      </c>
    </row>
    <row r="5420" spans="1:9" x14ac:dyDescent="0.35">
      <c r="A5420" t="s">
        <v>167</v>
      </c>
      <c r="B5420">
        <v>1328</v>
      </c>
      <c r="C5420" t="s">
        <v>96</v>
      </c>
      <c r="D5420">
        <v>0</v>
      </c>
      <c r="E5420">
        <v>0</v>
      </c>
      <c r="F5420">
        <v>0</v>
      </c>
      <c r="G5420" s="14">
        <v>0</v>
      </c>
      <c r="H5420" s="14">
        <v>0</v>
      </c>
      <c r="I5420" s="2">
        <v>0</v>
      </c>
    </row>
    <row r="5421" spans="1:9" x14ac:dyDescent="0.35">
      <c r="A5421" t="s">
        <v>167</v>
      </c>
      <c r="B5421">
        <v>1348</v>
      </c>
      <c r="C5421" t="s">
        <v>96</v>
      </c>
      <c r="D5421">
        <v>0</v>
      </c>
      <c r="E5421">
        <v>0</v>
      </c>
      <c r="F5421">
        <v>0</v>
      </c>
      <c r="G5421" s="14">
        <v>0</v>
      </c>
      <c r="H5421" s="14">
        <v>0</v>
      </c>
      <c r="I5421" s="2">
        <v>0</v>
      </c>
    </row>
    <row r="5422" spans="1:9" x14ac:dyDescent="0.35">
      <c r="A5422" t="s">
        <v>167</v>
      </c>
      <c r="B5422">
        <v>1368</v>
      </c>
      <c r="C5422" t="s">
        <v>96</v>
      </c>
      <c r="D5422">
        <v>1.1599999999999999</v>
      </c>
      <c r="E5422">
        <v>2</v>
      </c>
      <c r="F5422">
        <v>0</v>
      </c>
      <c r="G5422" s="14">
        <v>0.57999999999999996</v>
      </c>
      <c r="H5422" s="14">
        <v>0</v>
      </c>
      <c r="I5422" s="2">
        <v>0</v>
      </c>
    </row>
    <row r="5423" spans="1:9" x14ac:dyDescent="0.35">
      <c r="A5423" t="s">
        <v>167</v>
      </c>
      <c r="B5423">
        <v>1388</v>
      </c>
      <c r="C5423" t="s">
        <v>96</v>
      </c>
      <c r="D5423">
        <v>0.5</v>
      </c>
      <c r="E5423">
        <v>1</v>
      </c>
      <c r="F5423">
        <v>0</v>
      </c>
      <c r="G5423" s="14">
        <v>0.5</v>
      </c>
      <c r="H5423" s="14">
        <v>0</v>
      </c>
      <c r="I5423" s="2">
        <v>0</v>
      </c>
    </row>
    <row r="5424" spans="1:9" x14ac:dyDescent="0.35">
      <c r="A5424" t="s">
        <v>167</v>
      </c>
      <c r="B5424">
        <v>1408</v>
      </c>
      <c r="C5424" t="s">
        <v>96</v>
      </c>
      <c r="D5424">
        <v>1.29</v>
      </c>
      <c r="E5424">
        <v>2</v>
      </c>
      <c r="F5424">
        <v>0</v>
      </c>
      <c r="G5424" s="14">
        <v>0.64500000000000002</v>
      </c>
      <c r="H5424" s="14">
        <v>0</v>
      </c>
      <c r="I5424" s="2">
        <v>0</v>
      </c>
    </row>
    <row r="5425" spans="1:9" x14ac:dyDescent="0.35">
      <c r="A5425" t="s">
        <v>167</v>
      </c>
      <c r="B5425">
        <v>1428</v>
      </c>
      <c r="C5425" t="s">
        <v>96</v>
      </c>
      <c r="D5425">
        <v>2.4700000000000002</v>
      </c>
      <c r="E5425">
        <v>4</v>
      </c>
      <c r="F5425">
        <v>0</v>
      </c>
      <c r="G5425" s="14">
        <v>0.61750000000000005</v>
      </c>
      <c r="H5425" s="14">
        <v>0</v>
      </c>
      <c r="I5425" s="2">
        <v>0</v>
      </c>
    </row>
    <row r="5426" spans="1:9" x14ac:dyDescent="0.35">
      <c r="A5426" t="s">
        <v>167</v>
      </c>
      <c r="B5426">
        <v>1448</v>
      </c>
      <c r="C5426" t="s">
        <v>96</v>
      </c>
      <c r="D5426">
        <v>1</v>
      </c>
      <c r="E5426">
        <v>2</v>
      </c>
      <c r="F5426">
        <v>0</v>
      </c>
      <c r="G5426" s="14">
        <v>0.5</v>
      </c>
      <c r="H5426" s="14">
        <v>0</v>
      </c>
      <c r="I5426" s="2">
        <v>0</v>
      </c>
    </row>
    <row r="5427" spans="1:9" x14ac:dyDescent="0.35">
      <c r="A5427" t="s">
        <v>167</v>
      </c>
      <c r="B5427">
        <v>1468</v>
      </c>
      <c r="C5427" t="s">
        <v>96</v>
      </c>
      <c r="D5427">
        <v>3.8220000000000001</v>
      </c>
      <c r="E5427">
        <v>8</v>
      </c>
      <c r="F5427">
        <v>0</v>
      </c>
      <c r="G5427" s="14">
        <v>0.47775000000000001</v>
      </c>
      <c r="H5427" s="14">
        <v>0</v>
      </c>
      <c r="I5427" s="2">
        <v>0</v>
      </c>
    </row>
    <row r="5428" spans="1:9" x14ac:dyDescent="0.35">
      <c r="A5428" t="s">
        <v>167</v>
      </c>
      <c r="B5428">
        <v>1488</v>
      </c>
      <c r="C5428" t="s">
        <v>96</v>
      </c>
      <c r="D5428">
        <v>4.17</v>
      </c>
      <c r="E5428">
        <v>8</v>
      </c>
      <c r="F5428">
        <v>0</v>
      </c>
      <c r="G5428" s="14">
        <v>0.52124999999999999</v>
      </c>
      <c r="H5428" s="14">
        <v>0</v>
      </c>
      <c r="I5428" s="2">
        <v>0</v>
      </c>
    </row>
    <row r="5429" spans="1:9" x14ac:dyDescent="0.35">
      <c r="A5429" t="s">
        <v>167</v>
      </c>
      <c r="B5429">
        <v>1508</v>
      </c>
      <c r="C5429" t="s">
        <v>96</v>
      </c>
      <c r="D5429">
        <v>0.79</v>
      </c>
      <c r="E5429">
        <v>1</v>
      </c>
      <c r="F5429">
        <v>0</v>
      </c>
      <c r="G5429" s="14">
        <v>0.79</v>
      </c>
      <c r="H5429" s="14">
        <v>0</v>
      </c>
      <c r="I5429" s="2">
        <v>0</v>
      </c>
    </row>
    <row r="5430" spans="1:9" x14ac:dyDescent="0.35">
      <c r="A5430" t="s">
        <v>167</v>
      </c>
      <c r="B5430">
        <v>1528</v>
      </c>
      <c r="C5430" t="s">
        <v>96</v>
      </c>
      <c r="D5430">
        <v>4.0540000000000003</v>
      </c>
      <c r="E5430">
        <v>7</v>
      </c>
      <c r="F5430">
        <v>0</v>
      </c>
      <c r="G5430" s="14">
        <v>0.57914285714285696</v>
      </c>
      <c r="H5430" s="14">
        <v>0</v>
      </c>
      <c r="I5430" s="2">
        <v>0</v>
      </c>
    </row>
    <row r="5431" spans="1:9" x14ac:dyDescent="0.35">
      <c r="A5431" t="s">
        <v>164</v>
      </c>
      <c r="B5431">
        <v>2216</v>
      </c>
      <c r="C5431" t="s">
        <v>96</v>
      </c>
      <c r="D5431">
        <v>1.26</v>
      </c>
      <c r="E5431">
        <v>2</v>
      </c>
      <c r="F5431">
        <v>0</v>
      </c>
      <c r="G5431" s="14">
        <v>0.63</v>
      </c>
      <c r="H5431" s="14">
        <v>0</v>
      </c>
      <c r="I5431" s="2">
        <v>0</v>
      </c>
    </row>
    <row r="5432" spans="1:9" x14ac:dyDescent="0.35">
      <c r="A5432" t="s">
        <v>164</v>
      </c>
      <c r="B5432">
        <v>2217</v>
      </c>
      <c r="C5432" t="s">
        <v>96</v>
      </c>
      <c r="D5432">
        <v>0.57999999999999996</v>
      </c>
      <c r="E5432">
        <v>1</v>
      </c>
      <c r="F5432">
        <v>0</v>
      </c>
      <c r="G5432" s="14">
        <v>0.57999999999999996</v>
      </c>
      <c r="H5432" s="14">
        <v>0</v>
      </c>
      <c r="I5432" s="2">
        <v>0</v>
      </c>
    </row>
    <row r="5433" spans="1:9" x14ac:dyDescent="0.35">
      <c r="A5433" t="s">
        <v>164</v>
      </c>
      <c r="B5433">
        <v>2218</v>
      </c>
      <c r="C5433" t="s">
        <v>96</v>
      </c>
      <c r="D5433">
        <v>0.752</v>
      </c>
      <c r="E5433">
        <v>1</v>
      </c>
      <c r="F5433">
        <v>0</v>
      </c>
      <c r="G5433" s="14">
        <v>0.752</v>
      </c>
      <c r="H5433" s="14">
        <v>0</v>
      </c>
      <c r="I5433" s="2">
        <v>0</v>
      </c>
    </row>
    <row r="5434" spans="1:9" x14ac:dyDescent="0.35">
      <c r="A5434" t="s">
        <v>164</v>
      </c>
      <c r="B5434">
        <v>2219</v>
      </c>
      <c r="C5434" t="s">
        <v>96</v>
      </c>
      <c r="D5434">
        <v>0.19</v>
      </c>
      <c r="E5434">
        <v>1</v>
      </c>
      <c r="F5434">
        <v>0</v>
      </c>
      <c r="G5434" s="14">
        <v>0.19</v>
      </c>
      <c r="H5434" s="14">
        <v>0</v>
      </c>
      <c r="I5434" s="2">
        <v>0</v>
      </c>
    </row>
    <row r="5435" spans="1:9" x14ac:dyDescent="0.35">
      <c r="A5435" t="s">
        <v>164</v>
      </c>
      <c r="B5435">
        <v>2220</v>
      </c>
      <c r="C5435" t="s">
        <v>96</v>
      </c>
      <c r="D5435">
        <v>0</v>
      </c>
      <c r="E5435">
        <v>0</v>
      </c>
      <c r="F5435">
        <v>0</v>
      </c>
      <c r="G5435" s="14">
        <v>0</v>
      </c>
      <c r="H5435" s="14">
        <v>0</v>
      </c>
      <c r="I5435" s="2">
        <v>0</v>
      </c>
    </row>
    <row r="5436" spans="1:9" x14ac:dyDescent="0.35">
      <c r="A5436" t="s">
        <v>164</v>
      </c>
      <c r="B5436">
        <v>2221</v>
      </c>
      <c r="C5436" t="s">
        <v>96</v>
      </c>
      <c r="D5436">
        <v>0</v>
      </c>
      <c r="E5436">
        <v>0</v>
      </c>
      <c r="F5436">
        <v>0</v>
      </c>
      <c r="G5436" s="14">
        <v>0</v>
      </c>
      <c r="H5436" s="14">
        <v>0</v>
      </c>
      <c r="I5436" s="2">
        <v>0</v>
      </c>
    </row>
    <row r="5437" spans="1:9" x14ac:dyDescent="0.35">
      <c r="A5437" t="s">
        <v>164</v>
      </c>
      <c r="B5437">
        <v>2222</v>
      </c>
      <c r="C5437" t="s">
        <v>96</v>
      </c>
      <c r="D5437">
        <v>2.0499999999999998</v>
      </c>
      <c r="E5437">
        <v>3</v>
      </c>
      <c r="F5437">
        <v>0</v>
      </c>
      <c r="G5437" s="14">
        <v>0.68333333333333302</v>
      </c>
      <c r="H5437" s="14">
        <v>0</v>
      </c>
      <c r="I5437" s="2">
        <v>0</v>
      </c>
    </row>
    <row r="5438" spans="1:9" x14ac:dyDescent="0.35">
      <c r="A5438" t="s">
        <v>164</v>
      </c>
      <c r="B5438">
        <v>2223</v>
      </c>
      <c r="C5438" t="s">
        <v>96</v>
      </c>
      <c r="D5438">
        <v>0</v>
      </c>
      <c r="E5438">
        <v>0</v>
      </c>
      <c r="F5438">
        <v>0</v>
      </c>
      <c r="G5438" s="14">
        <v>0</v>
      </c>
      <c r="H5438" s="14">
        <v>0</v>
      </c>
      <c r="I5438" s="2">
        <v>0</v>
      </c>
    </row>
    <row r="5439" spans="1:9" x14ac:dyDescent="0.35">
      <c r="A5439" t="s">
        <v>164</v>
      </c>
      <c r="B5439">
        <v>2224</v>
      </c>
      <c r="C5439" t="s">
        <v>96</v>
      </c>
      <c r="D5439">
        <v>2.8</v>
      </c>
      <c r="E5439">
        <v>3</v>
      </c>
      <c r="F5439">
        <v>0</v>
      </c>
      <c r="G5439" s="14">
        <v>0.93333333333333302</v>
      </c>
      <c r="H5439" s="14">
        <v>0</v>
      </c>
      <c r="I5439" s="2">
        <v>0</v>
      </c>
    </row>
    <row r="5440" spans="1:9" x14ac:dyDescent="0.35">
      <c r="A5440" t="s">
        <v>164</v>
      </c>
      <c r="B5440">
        <v>2225</v>
      </c>
      <c r="C5440" t="s">
        <v>96</v>
      </c>
      <c r="D5440">
        <v>2.2999999999999998</v>
      </c>
      <c r="E5440">
        <v>4</v>
      </c>
      <c r="F5440">
        <v>0</v>
      </c>
      <c r="G5440" s="14">
        <v>0.57499999999999996</v>
      </c>
      <c r="H5440" s="14">
        <v>0</v>
      </c>
      <c r="I5440" s="2">
        <v>0</v>
      </c>
    </row>
    <row r="5441" spans="1:9" x14ac:dyDescent="0.35">
      <c r="A5441" t="s">
        <v>164</v>
      </c>
      <c r="B5441">
        <v>2226</v>
      </c>
      <c r="C5441" t="s">
        <v>96</v>
      </c>
      <c r="D5441">
        <v>1.05</v>
      </c>
      <c r="E5441">
        <v>2</v>
      </c>
      <c r="F5441">
        <v>0</v>
      </c>
      <c r="G5441" s="14">
        <v>0.52500000000000002</v>
      </c>
      <c r="H5441" s="14">
        <v>0</v>
      </c>
      <c r="I5441" s="2">
        <v>0</v>
      </c>
    </row>
    <row r="5442" spans="1:9" x14ac:dyDescent="0.35">
      <c r="A5442" t="s">
        <v>167</v>
      </c>
      <c r="B5442">
        <v>3167</v>
      </c>
      <c r="C5442" t="s">
        <v>96</v>
      </c>
      <c r="D5442">
        <v>1.5</v>
      </c>
      <c r="E5442">
        <v>2</v>
      </c>
      <c r="F5442">
        <v>0</v>
      </c>
      <c r="G5442" s="14">
        <v>0.75</v>
      </c>
      <c r="H5442" s="14">
        <v>0</v>
      </c>
      <c r="I5442" s="2">
        <v>0</v>
      </c>
    </row>
    <row r="5443" spans="1:9" x14ac:dyDescent="0.35">
      <c r="A5443" t="s">
        <v>167</v>
      </c>
      <c r="B5443">
        <v>3168</v>
      </c>
      <c r="C5443" t="s">
        <v>96</v>
      </c>
      <c r="D5443">
        <v>1.36</v>
      </c>
      <c r="E5443">
        <v>3</v>
      </c>
      <c r="F5443">
        <v>0</v>
      </c>
      <c r="G5443" s="14">
        <v>0.45333333333333298</v>
      </c>
      <c r="H5443" s="14">
        <v>0</v>
      </c>
      <c r="I5443" s="2">
        <v>0</v>
      </c>
    </row>
    <row r="5444" spans="1:9" x14ac:dyDescent="0.35">
      <c r="A5444" t="s">
        <v>167</v>
      </c>
      <c r="B5444">
        <v>3169</v>
      </c>
      <c r="C5444" t="s">
        <v>96</v>
      </c>
      <c r="D5444">
        <v>2</v>
      </c>
      <c r="E5444">
        <v>3</v>
      </c>
      <c r="F5444">
        <v>0</v>
      </c>
      <c r="G5444" s="14">
        <v>0.66666666666666696</v>
      </c>
      <c r="H5444" s="14">
        <v>0</v>
      </c>
      <c r="I5444" s="2">
        <v>0</v>
      </c>
    </row>
    <row r="5445" spans="1:9" x14ac:dyDescent="0.35">
      <c r="A5445" t="s">
        <v>167</v>
      </c>
      <c r="B5445">
        <v>3170</v>
      </c>
      <c r="C5445" t="s">
        <v>96</v>
      </c>
      <c r="D5445">
        <v>4.66</v>
      </c>
      <c r="E5445">
        <v>6</v>
      </c>
      <c r="F5445">
        <v>0</v>
      </c>
      <c r="G5445" s="14">
        <v>0.77666666666666695</v>
      </c>
      <c r="H5445" s="14">
        <v>0</v>
      </c>
      <c r="I5445" s="2">
        <v>0</v>
      </c>
    </row>
    <row r="5446" spans="1:9" x14ac:dyDescent="0.35">
      <c r="A5446" t="s">
        <v>167</v>
      </c>
      <c r="B5446">
        <v>3171</v>
      </c>
      <c r="C5446" t="s">
        <v>96</v>
      </c>
      <c r="D5446">
        <v>2.766</v>
      </c>
      <c r="E5446">
        <v>6</v>
      </c>
      <c r="F5446">
        <v>0</v>
      </c>
      <c r="G5446" s="14">
        <v>0.46100000000000002</v>
      </c>
      <c r="H5446" s="14">
        <v>0</v>
      </c>
      <c r="I5446" s="2">
        <v>0</v>
      </c>
    </row>
    <row r="5447" spans="1:9" x14ac:dyDescent="0.35">
      <c r="A5447" t="s">
        <v>167</v>
      </c>
      <c r="B5447">
        <v>3172</v>
      </c>
      <c r="C5447" t="s">
        <v>96</v>
      </c>
      <c r="D5447">
        <v>4.5579999999999998</v>
      </c>
      <c r="E5447">
        <v>7</v>
      </c>
      <c r="F5447">
        <v>0</v>
      </c>
      <c r="G5447" s="14">
        <v>0.65114285714285702</v>
      </c>
      <c r="H5447" s="14">
        <v>0</v>
      </c>
      <c r="I5447" s="2">
        <v>0</v>
      </c>
    </row>
    <row r="5448" spans="1:9" x14ac:dyDescent="0.35">
      <c r="A5448" t="s">
        <v>167</v>
      </c>
      <c r="B5448">
        <v>3173</v>
      </c>
      <c r="C5448" t="s">
        <v>96</v>
      </c>
      <c r="D5448">
        <v>12.346</v>
      </c>
      <c r="E5448">
        <v>17</v>
      </c>
      <c r="F5448">
        <v>0</v>
      </c>
      <c r="G5448" s="14">
        <v>0.72623529411764698</v>
      </c>
      <c r="H5448" s="14">
        <v>0</v>
      </c>
      <c r="I5448" s="2">
        <v>0</v>
      </c>
    </row>
    <row r="5449" spans="1:9" x14ac:dyDescent="0.35">
      <c r="A5449" t="s">
        <v>167</v>
      </c>
      <c r="B5449">
        <v>3174</v>
      </c>
      <c r="C5449" t="s">
        <v>96</v>
      </c>
      <c r="D5449">
        <v>0.25</v>
      </c>
      <c r="E5449">
        <v>1</v>
      </c>
      <c r="F5449">
        <v>0</v>
      </c>
      <c r="G5449" s="14">
        <v>0.25</v>
      </c>
      <c r="H5449" s="14">
        <v>0</v>
      </c>
      <c r="I5449" s="2">
        <v>0</v>
      </c>
    </row>
    <row r="5450" spans="1:9" x14ac:dyDescent="0.35">
      <c r="A5450" t="s">
        <v>167</v>
      </c>
      <c r="B5450">
        <v>3175</v>
      </c>
      <c r="C5450" t="s">
        <v>96</v>
      </c>
      <c r="D5450">
        <v>11.946</v>
      </c>
      <c r="E5450">
        <v>18</v>
      </c>
      <c r="F5450">
        <v>0</v>
      </c>
      <c r="G5450" s="14">
        <v>0.66366666666666696</v>
      </c>
      <c r="H5450" s="14">
        <v>0</v>
      </c>
      <c r="I5450" s="2">
        <v>0</v>
      </c>
    </row>
    <row r="5451" spans="1:9" x14ac:dyDescent="0.35">
      <c r="A5451" t="s">
        <v>167</v>
      </c>
      <c r="B5451">
        <v>3176</v>
      </c>
      <c r="C5451" t="s">
        <v>96</v>
      </c>
      <c r="D5451">
        <v>0.57999999999999996</v>
      </c>
      <c r="E5451">
        <v>1</v>
      </c>
      <c r="F5451">
        <v>0</v>
      </c>
      <c r="G5451" s="14">
        <v>0.57999999999999996</v>
      </c>
      <c r="H5451" s="14">
        <v>0</v>
      </c>
      <c r="I5451" s="2">
        <v>0</v>
      </c>
    </row>
    <row r="5452" spans="1:9" x14ac:dyDescent="0.35">
      <c r="A5452" t="s">
        <v>167</v>
      </c>
      <c r="B5452">
        <v>3177</v>
      </c>
      <c r="C5452" t="s">
        <v>96</v>
      </c>
      <c r="D5452">
        <v>1.38</v>
      </c>
      <c r="E5452">
        <v>2</v>
      </c>
      <c r="F5452">
        <v>0</v>
      </c>
      <c r="G5452" s="14">
        <v>0.69</v>
      </c>
      <c r="H5452" s="14">
        <v>0</v>
      </c>
      <c r="I5452" s="2">
        <v>0</v>
      </c>
    </row>
    <row r="5453" spans="1:9" x14ac:dyDescent="0.35">
      <c r="A5453" t="s">
        <v>167</v>
      </c>
      <c r="B5453">
        <v>3178</v>
      </c>
      <c r="C5453" t="s">
        <v>96</v>
      </c>
      <c r="D5453">
        <v>0.7</v>
      </c>
      <c r="E5453">
        <v>1</v>
      </c>
      <c r="F5453">
        <v>0</v>
      </c>
      <c r="G5453" s="14">
        <v>0.7</v>
      </c>
      <c r="H5453" s="14">
        <v>0</v>
      </c>
      <c r="I5453" s="2">
        <v>0</v>
      </c>
    </row>
    <row r="5454" spans="1:9" x14ac:dyDescent="0.35">
      <c r="A5454" t="s">
        <v>167</v>
      </c>
      <c r="B5454">
        <v>3179</v>
      </c>
      <c r="C5454" t="s">
        <v>96</v>
      </c>
      <c r="D5454">
        <v>1.43</v>
      </c>
      <c r="E5454">
        <v>2</v>
      </c>
      <c r="F5454">
        <v>0</v>
      </c>
      <c r="G5454" s="14">
        <v>0.71499999999999997</v>
      </c>
      <c r="H5454" s="14">
        <v>0</v>
      </c>
      <c r="I5454" s="2">
        <v>0</v>
      </c>
    </row>
    <row r="5455" spans="1:9" x14ac:dyDescent="0.35">
      <c r="A5455" t="s">
        <v>167</v>
      </c>
      <c r="B5455">
        <v>3180</v>
      </c>
      <c r="C5455" t="s">
        <v>96</v>
      </c>
      <c r="D5455">
        <v>2.0419999999999998</v>
      </c>
      <c r="E5455">
        <v>3</v>
      </c>
      <c r="F5455">
        <v>0</v>
      </c>
      <c r="G5455" s="14">
        <v>0.68066666666666698</v>
      </c>
      <c r="H5455" s="14">
        <v>0</v>
      </c>
      <c r="I5455" s="2">
        <v>0</v>
      </c>
    </row>
    <row r="5456" spans="1:9" x14ac:dyDescent="0.35">
      <c r="A5456" t="s">
        <v>167</v>
      </c>
      <c r="B5456">
        <v>3181</v>
      </c>
      <c r="C5456" t="s">
        <v>96</v>
      </c>
      <c r="D5456">
        <v>3.6640000000000001</v>
      </c>
      <c r="E5456">
        <v>6</v>
      </c>
      <c r="F5456">
        <v>0</v>
      </c>
      <c r="G5456" s="14">
        <v>0.61066666666666702</v>
      </c>
      <c r="H5456" s="14">
        <v>0</v>
      </c>
      <c r="I5456" s="2">
        <v>0</v>
      </c>
    </row>
    <row r="5457" spans="1:9" x14ac:dyDescent="0.35">
      <c r="A5457" t="s">
        <v>167</v>
      </c>
      <c r="B5457">
        <v>3182</v>
      </c>
      <c r="C5457" t="s">
        <v>96</v>
      </c>
      <c r="D5457">
        <v>1.1499999999999999</v>
      </c>
      <c r="E5457">
        <v>2</v>
      </c>
      <c r="F5457">
        <v>0</v>
      </c>
      <c r="G5457" s="14">
        <v>0.57499999999999996</v>
      </c>
      <c r="H5457" s="14">
        <v>0</v>
      </c>
      <c r="I5457" s="2">
        <v>0</v>
      </c>
    </row>
    <row r="5458" spans="1:9" x14ac:dyDescent="0.35">
      <c r="A5458" t="s">
        <v>167</v>
      </c>
      <c r="B5458">
        <v>3183</v>
      </c>
      <c r="C5458" t="s">
        <v>96</v>
      </c>
      <c r="D5458">
        <v>0</v>
      </c>
      <c r="E5458">
        <v>0</v>
      </c>
      <c r="F5458">
        <v>0</v>
      </c>
      <c r="G5458" s="14">
        <v>0</v>
      </c>
      <c r="H5458" s="14">
        <v>0</v>
      </c>
      <c r="I5458" s="2">
        <v>0</v>
      </c>
    </row>
    <row r="5459" spans="1:9" x14ac:dyDescent="0.35">
      <c r="A5459" t="s">
        <v>167</v>
      </c>
      <c r="B5459">
        <v>3184</v>
      </c>
      <c r="C5459" t="s">
        <v>96</v>
      </c>
      <c r="D5459">
        <v>2.3380000000000001</v>
      </c>
      <c r="E5459">
        <v>3</v>
      </c>
      <c r="F5459">
        <v>0</v>
      </c>
      <c r="G5459" s="14">
        <v>0.77933333333333299</v>
      </c>
      <c r="H5459" s="14">
        <v>0</v>
      </c>
      <c r="I5459" s="2">
        <v>0</v>
      </c>
    </row>
    <row r="5460" spans="1:9" x14ac:dyDescent="0.35">
      <c r="A5460" t="s">
        <v>167</v>
      </c>
      <c r="B5460">
        <v>3185</v>
      </c>
      <c r="C5460" t="s">
        <v>96</v>
      </c>
      <c r="D5460">
        <v>0.68</v>
      </c>
      <c r="E5460">
        <v>1</v>
      </c>
      <c r="F5460">
        <v>0</v>
      </c>
      <c r="G5460" s="14">
        <v>0.68</v>
      </c>
      <c r="H5460" s="14">
        <v>0</v>
      </c>
      <c r="I5460" s="2">
        <v>0</v>
      </c>
    </row>
    <row r="5461" spans="1:9" x14ac:dyDescent="0.35">
      <c r="A5461" t="s">
        <v>167</v>
      </c>
      <c r="B5461">
        <v>3186</v>
      </c>
      <c r="C5461" t="s">
        <v>96</v>
      </c>
      <c r="D5461">
        <v>1.498</v>
      </c>
      <c r="E5461">
        <v>2</v>
      </c>
      <c r="F5461">
        <v>0</v>
      </c>
      <c r="G5461" s="14">
        <v>0.749</v>
      </c>
      <c r="H5461" s="14">
        <v>0</v>
      </c>
      <c r="I5461" s="2">
        <v>0</v>
      </c>
    </row>
    <row r="5462" spans="1:9" x14ac:dyDescent="0.35">
      <c r="A5462" t="s">
        <v>167</v>
      </c>
      <c r="B5462">
        <v>6624</v>
      </c>
      <c r="C5462" t="s">
        <v>96</v>
      </c>
      <c r="D5462">
        <v>2.5499999999999998</v>
      </c>
      <c r="E5462">
        <v>3</v>
      </c>
      <c r="F5462">
        <v>0</v>
      </c>
      <c r="G5462" s="14">
        <v>0.85</v>
      </c>
      <c r="H5462" s="14">
        <v>0</v>
      </c>
      <c r="I5462" s="2">
        <v>0</v>
      </c>
    </row>
    <row r="5463" spans="1:9" x14ac:dyDescent="0.35">
      <c r="A5463" t="s">
        <v>167</v>
      </c>
      <c r="B5463">
        <v>6664</v>
      </c>
      <c r="C5463" t="s">
        <v>96</v>
      </c>
      <c r="D5463">
        <v>2.15</v>
      </c>
      <c r="E5463">
        <v>4</v>
      </c>
      <c r="F5463">
        <v>0</v>
      </c>
      <c r="G5463" s="14">
        <v>0.53749999999999998</v>
      </c>
      <c r="H5463" s="14">
        <v>0</v>
      </c>
      <c r="I5463" s="2">
        <v>0</v>
      </c>
    </row>
    <row r="5464" spans="1:9" x14ac:dyDescent="0.35">
      <c r="A5464" t="s">
        <v>167</v>
      </c>
      <c r="B5464">
        <v>6704</v>
      </c>
      <c r="C5464" t="s">
        <v>96</v>
      </c>
      <c r="D5464">
        <v>6.0279999999999996</v>
      </c>
      <c r="E5464">
        <v>6</v>
      </c>
      <c r="F5464">
        <v>1</v>
      </c>
      <c r="G5464" s="14">
        <v>1.0046666666666699</v>
      </c>
      <c r="H5464" s="14">
        <v>6.0279999999999996</v>
      </c>
      <c r="I5464" s="2">
        <v>0.16666666666666699</v>
      </c>
    </row>
    <row r="5465" spans="1:9" x14ac:dyDescent="0.35">
      <c r="A5465" t="s">
        <v>167</v>
      </c>
      <c r="B5465">
        <v>6744</v>
      </c>
      <c r="C5465" t="s">
        <v>96</v>
      </c>
      <c r="D5465">
        <v>1.02</v>
      </c>
      <c r="E5465">
        <v>4</v>
      </c>
      <c r="F5465">
        <v>0</v>
      </c>
      <c r="G5465" s="14">
        <v>0.255</v>
      </c>
      <c r="H5465" s="14">
        <v>0</v>
      </c>
      <c r="I5465" s="2">
        <v>0</v>
      </c>
    </row>
    <row r="5466" spans="1:9" x14ac:dyDescent="0.35">
      <c r="A5466" t="s">
        <v>167</v>
      </c>
      <c r="B5466">
        <v>6784</v>
      </c>
      <c r="C5466" t="s">
        <v>96</v>
      </c>
      <c r="D5466">
        <v>0</v>
      </c>
      <c r="E5466">
        <v>0</v>
      </c>
      <c r="F5466">
        <v>0</v>
      </c>
      <c r="G5466" s="14">
        <v>0</v>
      </c>
      <c r="H5466" s="14">
        <v>0</v>
      </c>
      <c r="I5466" s="2">
        <v>0</v>
      </c>
    </row>
    <row r="5467" spans="1:9" x14ac:dyDescent="0.35">
      <c r="A5467" t="s">
        <v>167</v>
      </c>
      <c r="B5467">
        <v>6824</v>
      </c>
      <c r="C5467" t="s">
        <v>96</v>
      </c>
      <c r="D5467">
        <v>43.96</v>
      </c>
      <c r="E5467">
        <v>22</v>
      </c>
      <c r="F5467">
        <v>0</v>
      </c>
      <c r="G5467" s="14">
        <v>1.9981818181818201</v>
      </c>
      <c r="H5467" s="14">
        <v>0</v>
      </c>
      <c r="I5467" s="2">
        <v>0</v>
      </c>
    </row>
    <row r="5468" spans="1:9" x14ac:dyDescent="0.35">
      <c r="A5468" t="s">
        <v>167</v>
      </c>
      <c r="B5468">
        <v>6864</v>
      </c>
      <c r="C5468" t="s">
        <v>96</v>
      </c>
      <c r="D5468">
        <v>1.96</v>
      </c>
      <c r="E5468">
        <v>3</v>
      </c>
      <c r="F5468">
        <v>0</v>
      </c>
      <c r="G5468" s="14">
        <v>0.65333333333333299</v>
      </c>
      <c r="H5468" s="14">
        <v>0</v>
      </c>
      <c r="I5468" s="2">
        <v>0</v>
      </c>
    </row>
    <row r="5469" spans="1:9" x14ac:dyDescent="0.35">
      <c r="A5469" t="s">
        <v>167</v>
      </c>
      <c r="B5469">
        <v>6904</v>
      </c>
      <c r="C5469" t="s">
        <v>96</v>
      </c>
      <c r="D5469">
        <v>2.0179999999999998</v>
      </c>
      <c r="E5469">
        <v>3</v>
      </c>
      <c r="F5469">
        <v>0</v>
      </c>
      <c r="G5469" s="14">
        <v>0.67266666666666697</v>
      </c>
      <c r="H5469" s="14">
        <v>0</v>
      </c>
      <c r="I5469" s="2">
        <v>0</v>
      </c>
    </row>
    <row r="5470" spans="1:9" x14ac:dyDescent="0.35">
      <c r="A5470" t="s">
        <v>167</v>
      </c>
      <c r="B5470">
        <v>6944</v>
      </c>
      <c r="C5470" t="s">
        <v>96</v>
      </c>
      <c r="D5470">
        <v>0</v>
      </c>
      <c r="E5470">
        <v>1</v>
      </c>
      <c r="F5470">
        <v>0</v>
      </c>
      <c r="G5470" s="14">
        <v>0</v>
      </c>
      <c r="H5470" s="14">
        <v>0</v>
      </c>
      <c r="I5470" s="2">
        <v>0</v>
      </c>
    </row>
    <row r="5471" spans="1:9" x14ac:dyDescent="0.35">
      <c r="A5471" t="s">
        <v>167</v>
      </c>
      <c r="B5471">
        <v>6984</v>
      </c>
      <c r="C5471" t="s">
        <v>96</v>
      </c>
      <c r="D5471">
        <v>1.25</v>
      </c>
      <c r="E5471">
        <v>2</v>
      </c>
      <c r="F5471">
        <v>0</v>
      </c>
      <c r="G5471" s="14">
        <v>0.625</v>
      </c>
      <c r="H5471" s="14">
        <v>0</v>
      </c>
      <c r="I5471" s="2">
        <v>0</v>
      </c>
    </row>
    <row r="5472" spans="1:9" x14ac:dyDescent="0.35">
      <c r="A5472" t="s">
        <v>167</v>
      </c>
      <c r="B5472">
        <v>7024</v>
      </c>
      <c r="C5472" t="s">
        <v>96</v>
      </c>
      <c r="D5472">
        <v>0</v>
      </c>
      <c r="E5472">
        <v>0</v>
      </c>
      <c r="F5472">
        <v>0</v>
      </c>
      <c r="G5472" s="14">
        <v>0</v>
      </c>
      <c r="H5472" s="14">
        <v>0</v>
      </c>
      <c r="I5472" s="2">
        <v>0</v>
      </c>
    </row>
    <row r="5473" spans="1:9" x14ac:dyDescent="0.35">
      <c r="A5473" t="s">
        <v>167</v>
      </c>
      <c r="B5473">
        <v>7064</v>
      </c>
      <c r="C5473" t="s">
        <v>96</v>
      </c>
      <c r="D5473">
        <v>0.25</v>
      </c>
      <c r="E5473">
        <v>1</v>
      </c>
      <c r="F5473">
        <v>0</v>
      </c>
      <c r="G5473" s="14">
        <v>0.25</v>
      </c>
      <c r="H5473" s="14">
        <v>0</v>
      </c>
      <c r="I5473" s="2">
        <v>0</v>
      </c>
    </row>
    <row r="5474" spans="1:9" x14ac:dyDescent="0.35">
      <c r="A5474" t="s">
        <v>167</v>
      </c>
      <c r="B5474">
        <v>7104</v>
      </c>
      <c r="C5474" t="s">
        <v>96</v>
      </c>
      <c r="D5474">
        <v>2.57</v>
      </c>
      <c r="E5474">
        <v>4</v>
      </c>
      <c r="F5474">
        <v>0</v>
      </c>
      <c r="G5474" s="14">
        <v>0.64249999999999996</v>
      </c>
      <c r="H5474" s="14">
        <v>0</v>
      </c>
      <c r="I5474" s="2">
        <v>0</v>
      </c>
    </row>
    <row r="5475" spans="1:9" x14ac:dyDescent="0.35">
      <c r="A5475" t="s">
        <v>167</v>
      </c>
      <c r="B5475">
        <v>7144</v>
      </c>
      <c r="C5475" t="s">
        <v>96</v>
      </c>
      <c r="D5475">
        <v>2.75</v>
      </c>
      <c r="E5475">
        <v>4</v>
      </c>
      <c r="F5475">
        <v>0</v>
      </c>
      <c r="G5475" s="14">
        <v>0.6875</v>
      </c>
      <c r="H5475" s="14">
        <v>0</v>
      </c>
      <c r="I5475" s="2">
        <v>0</v>
      </c>
    </row>
    <row r="5476" spans="1:9" x14ac:dyDescent="0.35">
      <c r="A5476" t="s">
        <v>167</v>
      </c>
      <c r="B5476">
        <v>7184</v>
      </c>
      <c r="C5476" t="s">
        <v>96</v>
      </c>
      <c r="D5476">
        <v>0.25</v>
      </c>
      <c r="E5476">
        <v>1</v>
      </c>
      <c r="F5476">
        <v>0</v>
      </c>
      <c r="G5476" s="14">
        <v>0.25</v>
      </c>
      <c r="H5476" s="14">
        <v>0</v>
      </c>
      <c r="I5476" s="2">
        <v>0</v>
      </c>
    </row>
    <row r="5477" spans="1:9" x14ac:dyDescent="0.35">
      <c r="A5477" t="s">
        <v>167</v>
      </c>
      <c r="B5477">
        <v>7224</v>
      </c>
      <c r="C5477" t="s">
        <v>96</v>
      </c>
      <c r="D5477">
        <v>9.09</v>
      </c>
      <c r="E5477">
        <v>6</v>
      </c>
      <c r="F5477">
        <v>0</v>
      </c>
      <c r="G5477" s="14">
        <v>1.5149999999999999</v>
      </c>
      <c r="H5477" s="14">
        <v>0</v>
      </c>
      <c r="I5477" s="2">
        <v>0</v>
      </c>
    </row>
    <row r="5478" spans="1:9" x14ac:dyDescent="0.35">
      <c r="A5478" t="s">
        <v>167</v>
      </c>
      <c r="B5478">
        <v>7264</v>
      </c>
      <c r="C5478" t="s">
        <v>96</v>
      </c>
      <c r="D5478">
        <v>0</v>
      </c>
      <c r="E5478">
        <v>0</v>
      </c>
      <c r="F5478">
        <v>0</v>
      </c>
      <c r="G5478" s="14">
        <v>0</v>
      </c>
      <c r="H5478" s="14">
        <v>0</v>
      </c>
      <c r="I5478" s="2">
        <v>0</v>
      </c>
    </row>
    <row r="5479" spans="1:9" x14ac:dyDescent="0.35">
      <c r="A5479" t="s">
        <v>167</v>
      </c>
      <c r="B5479">
        <v>7304</v>
      </c>
      <c r="C5479" t="s">
        <v>96</v>
      </c>
      <c r="D5479">
        <v>2.29</v>
      </c>
      <c r="E5479">
        <v>3</v>
      </c>
      <c r="F5479">
        <v>0</v>
      </c>
      <c r="G5479" s="14">
        <v>0.76333333333333298</v>
      </c>
      <c r="H5479" s="14">
        <v>0</v>
      </c>
      <c r="I5479" s="2">
        <v>0</v>
      </c>
    </row>
    <row r="5480" spans="1:9" x14ac:dyDescent="0.35">
      <c r="A5480" t="s">
        <v>167</v>
      </c>
      <c r="B5480">
        <v>7344</v>
      </c>
      <c r="C5480" t="s">
        <v>96</v>
      </c>
      <c r="D5480">
        <v>3.34</v>
      </c>
      <c r="E5480">
        <v>4</v>
      </c>
      <c r="F5480">
        <v>0</v>
      </c>
      <c r="G5480" s="14">
        <v>0.83499999999999996</v>
      </c>
      <c r="H5480" s="14">
        <v>0</v>
      </c>
      <c r="I5480" s="2">
        <v>0</v>
      </c>
    </row>
    <row r="5481" spans="1:9" x14ac:dyDescent="0.35">
      <c r="A5481" t="s">
        <v>167</v>
      </c>
      <c r="B5481">
        <v>7384</v>
      </c>
      <c r="C5481" t="s">
        <v>96</v>
      </c>
      <c r="D5481">
        <v>2.3959999999999999</v>
      </c>
      <c r="E5481">
        <v>3</v>
      </c>
      <c r="F5481">
        <v>0</v>
      </c>
      <c r="G5481" s="14">
        <v>0.79866666666666697</v>
      </c>
      <c r="H5481" s="14">
        <v>0</v>
      </c>
      <c r="I5481" s="2">
        <v>0</v>
      </c>
    </row>
    <row r="5482" spans="1:9" x14ac:dyDescent="0.35">
      <c r="A5482" t="s">
        <v>167</v>
      </c>
      <c r="B5482">
        <v>7424</v>
      </c>
      <c r="C5482" t="s">
        <v>96</v>
      </c>
      <c r="D5482">
        <v>0.85</v>
      </c>
      <c r="E5482">
        <v>1</v>
      </c>
      <c r="F5482">
        <v>0</v>
      </c>
      <c r="G5482" s="14">
        <v>0.85</v>
      </c>
      <c r="H5482" s="14">
        <v>0</v>
      </c>
      <c r="I5482" s="2">
        <v>0</v>
      </c>
    </row>
    <row r="5483" spans="1:9" x14ac:dyDescent="0.35">
      <c r="A5483" t="s">
        <v>165</v>
      </c>
      <c r="B5483">
        <v>4132</v>
      </c>
      <c r="C5483" t="s">
        <v>148</v>
      </c>
      <c r="D5483">
        <v>8.9640000000000004</v>
      </c>
      <c r="E5483">
        <v>17</v>
      </c>
      <c r="F5483">
        <v>0</v>
      </c>
      <c r="G5483" s="14">
        <v>0.52729411764705902</v>
      </c>
      <c r="H5483" s="14">
        <v>0</v>
      </c>
      <c r="I5483" s="2">
        <v>0</v>
      </c>
    </row>
    <row r="5484" spans="1:9" x14ac:dyDescent="0.35">
      <c r="A5484" t="s">
        <v>165</v>
      </c>
      <c r="B5484">
        <v>4133</v>
      </c>
      <c r="C5484" t="s">
        <v>148</v>
      </c>
      <c r="D5484">
        <v>21.33</v>
      </c>
      <c r="E5484">
        <v>37</v>
      </c>
      <c r="F5484">
        <v>0</v>
      </c>
      <c r="G5484" s="14">
        <v>0.57648648648648604</v>
      </c>
      <c r="H5484" s="14">
        <v>0</v>
      </c>
      <c r="I5484" s="2">
        <v>0</v>
      </c>
    </row>
    <row r="5485" spans="1:9" x14ac:dyDescent="0.35">
      <c r="A5485" t="s">
        <v>165</v>
      </c>
      <c r="B5485">
        <v>4134</v>
      </c>
      <c r="C5485" t="s">
        <v>148</v>
      </c>
      <c r="D5485">
        <v>41.29</v>
      </c>
      <c r="E5485">
        <v>67</v>
      </c>
      <c r="F5485">
        <v>1</v>
      </c>
      <c r="G5485" s="14">
        <v>0.61626865671641795</v>
      </c>
      <c r="H5485" s="14">
        <v>41.29</v>
      </c>
      <c r="I5485" s="2">
        <v>1.49253731343284E-2</v>
      </c>
    </row>
    <row r="5486" spans="1:9" x14ac:dyDescent="0.35">
      <c r="A5486" t="s">
        <v>165</v>
      </c>
      <c r="B5486">
        <v>4135</v>
      </c>
      <c r="C5486" t="s">
        <v>148</v>
      </c>
      <c r="D5486">
        <v>5.77</v>
      </c>
      <c r="E5486">
        <v>14</v>
      </c>
      <c r="F5486">
        <v>0</v>
      </c>
      <c r="G5486" s="14">
        <v>0.41214285714285698</v>
      </c>
      <c r="H5486" s="14">
        <v>0</v>
      </c>
      <c r="I5486" s="2">
        <v>0</v>
      </c>
    </row>
    <row r="5487" spans="1:9" x14ac:dyDescent="0.35">
      <c r="A5487" t="s">
        <v>165</v>
      </c>
      <c r="B5487">
        <v>4136</v>
      </c>
      <c r="C5487" t="s">
        <v>148</v>
      </c>
      <c r="D5487">
        <v>6.11</v>
      </c>
      <c r="E5487">
        <v>8</v>
      </c>
      <c r="F5487">
        <v>0</v>
      </c>
      <c r="G5487" s="14">
        <v>0.76375000000000004</v>
      </c>
      <c r="H5487" s="14">
        <v>0</v>
      </c>
      <c r="I5487" s="2">
        <v>0</v>
      </c>
    </row>
    <row r="5488" spans="1:9" x14ac:dyDescent="0.35">
      <c r="A5488" t="s">
        <v>165</v>
      </c>
      <c r="B5488">
        <v>4137</v>
      </c>
      <c r="C5488" t="s">
        <v>148</v>
      </c>
      <c r="D5488">
        <v>0.5</v>
      </c>
      <c r="E5488">
        <v>1</v>
      </c>
      <c r="F5488">
        <v>0</v>
      </c>
      <c r="G5488" s="14">
        <v>0.5</v>
      </c>
      <c r="H5488" s="14">
        <v>0</v>
      </c>
      <c r="I5488" s="2">
        <v>0</v>
      </c>
    </row>
    <row r="5489" spans="1:9" x14ac:dyDescent="0.35">
      <c r="A5489" t="s">
        <v>165</v>
      </c>
      <c r="B5489">
        <v>4138</v>
      </c>
      <c r="C5489" t="s">
        <v>148</v>
      </c>
      <c r="D5489">
        <v>29.71</v>
      </c>
      <c r="E5489">
        <v>52</v>
      </c>
      <c r="F5489">
        <v>0</v>
      </c>
      <c r="G5489" s="14">
        <v>0.57134615384615395</v>
      </c>
      <c r="H5489" s="14">
        <v>0</v>
      </c>
      <c r="I5489" s="2">
        <v>0</v>
      </c>
    </row>
    <row r="5490" spans="1:9" x14ac:dyDescent="0.35">
      <c r="A5490" t="s">
        <v>165</v>
      </c>
      <c r="B5490">
        <v>4139</v>
      </c>
      <c r="C5490" t="s">
        <v>148</v>
      </c>
      <c r="D5490">
        <v>74.028000000000006</v>
      </c>
      <c r="E5490">
        <v>145</v>
      </c>
      <c r="F5490">
        <v>0</v>
      </c>
      <c r="G5490" s="14">
        <v>0.51053793103448297</v>
      </c>
      <c r="H5490" s="14">
        <v>0</v>
      </c>
      <c r="I5490" s="2">
        <v>0</v>
      </c>
    </row>
    <row r="5491" spans="1:9" x14ac:dyDescent="0.35">
      <c r="A5491" t="s">
        <v>165</v>
      </c>
      <c r="B5491">
        <v>4140</v>
      </c>
      <c r="C5491" t="s">
        <v>148</v>
      </c>
      <c r="D5491">
        <v>5.95</v>
      </c>
      <c r="E5491">
        <v>16</v>
      </c>
      <c r="F5491">
        <v>0</v>
      </c>
      <c r="G5491" s="14">
        <v>0.37187500000000001</v>
      </c>
      <c r="H5491" s="14">
        <v>0</v>
      </c>
      <c r="I5491" s="2">
        <v>0</v>
      </c>
    </row>
    <row r="5492" spans="1:9" x14ac:dyDescent="0.35">
      <c r="A5492" t="s">
        <v>165</v>
      </c>
      <c r="B5492">
        <v>4141</v>
      </c>
      <c r="C5492" t="s">
        <v>148</v>
      </c>
      <c r="D5492">
        <v>12.43</v>
      </c>
      <c r="E5492">
        <v>24</v>
      </c>
      <c r="F5492">
        <v>0</v>
      </c>
      <c r="G5492" s="14">
        <v>0.51791666666666702</v>
      </c>
      <c r="H5492" s="14">
        <v>0</v>
      </c>
      <c r="I5492" s="2">
        <v>0</v>
      </c>
    </row>
    <row r="5493" spans="1:9" x14ac:dyDescent="0.35">
      <c r="A5493" t="s">
        <v>165</v>
      </c>
      <c r="B5493">
        <v>4142</v>
      </c>
      <c r="C5493" t="s">
        <v>148</v>
      </c>
      <c r="D5493">
        <v>3.19</v>
      </c>
      <c r="E5493">
        <v>6</v>
      </c>
      <c r="F5493">
        <v>0</v>
      </c>
      <c r="G5493" s="14">
        <v>0.53166666666666695</v>
      </c>
      <c r="H5493" s="14">
        <v>0</v>
      </c>
      <c r="I5493" s="2">
        <v>0</v>
      </c>
    </row>
    <row r="5494" spans="1:9" x14ac:dyDescent="0.35">
      <c r="A5494" t="s">
        <v>165</v>
      </c>
      <c r="B5494">
        <v>4143</v>
      </c>
      <c r="C5494" t="s">
        <v>148</v>
      </c>
      <c r="D5494">
        <v>7.56</v>
      </c>
      <c r="E5494">
        <v>12</v>
      </c>
      <c r="F5494">
        <v>0</v>
      </c>
      <c r="G5494" s="14">
        <v>0.63</v>
      </c>
      <c r="H5494" s="14">
        <v>0</v>
      </c>
      <c r="I5494" s="2">
        <v>0</v>
      </c>
    </row>
    <row r="5495" spans="1:9" x14ac:dyDescent="0.35">
      <c r="A5495" t="s">
        <v>165</v>
      </c>
      <c r="B5495">
        <v>4144</v>
      </c>
      <c r="C5495" t="s">
        <v>148</v>
      </c>
      <c r="D5495">
        <v>7.61</v>
      </c>
      <c r="E5495">
        <v>13</v>
      </c>
      <c r="F5495">
        <v>0</v>
      </c>
      <c r="G5495" s="14">
        <v>0.58538461538461495</v>
      </c>
      <c r="H5495" s="14">
        <v>0</v>
      </c>
      <c r="I5495" s="2">
        <v>0</v>
      </c>
    </row>
    <row r="5496" spans="1:9" x14ac:dyDescent="0.35">
      <c r="A5496" t="s">
        <v>165</v>
      </c>
      <c r="B5496">
        <v>4145</v>
      </c>
      <c r="C5496" t="s">
        <v>148</v>
      </c>
      <c r="D5496">
        <v>9.18</v>
      </c>
      <c r="E5496">
        <v>20</v>
      </c>
      <c r="F5496">
        <v>0</v>
      </c>
      <c r="G5496" s="14">
        <v>0.45900000000000002</v>
      </c>
      <c r="H5496" s="14">
        <v>0</v>
      </c>
      <c r="I5496" s="2">
        <v>0</v>
      </c>
    </row>
    <row r="5497" spans="1:9" x14ac:dyDescent="0.35">
      <c r="A5497" t="s">
        <v>165</v>
      </c>
      <c r="B5497">
        <v>4146</v>
      </c>
      <c r="C5497" t="s">
        <v>148</v>
      </c>
      <c r="D5497">
        <v>1.44</v>
      </c>
      <c r="E5497">
        <v>3</v>
      </c>
      <c r="F5497">
        <v>0</v>
      </c>
      <c r="G5497" s="14">
        <v>0.48</v>
      </c>
      <c r="H5497" s="14">
        <v>0</v>
      </c>
      <c r="I5497" s="2">
        <v>0</v>
      </c>
    </row>
    <row r="5498" spans="1:9" x14ac:dyDescent="0.35">
      <c r="A5498" t="s">
        <v>166</v>
      </c>
      <c r="B5498">
        <v>265</v>
      </c>
      <c r="C5498" t="s">
        <v>97</v>
      </c>
      <c r="D5498">
        <v>12.561999999999999</v>
      </c>
      <c r="E5498">
        <v>21</v>
      </c>
      <c r="F5498">
        <v>1</v>
      </c>
      <c r="G5498" s="14">
        <v>0.59819047619047605</v>
      </c>
      <c r="H5498" s="14">
        <v>12.561999999999999</v>
      </c>
      <c r="I5498" s="2">
        <v>4.7619047619047603E-2</v>
      </c>
    </row>
    <row r="5499" spans="1:9" x14ac:dyDescent="0.35">
      <c r="A5499" t="s">
        <v>166</v>
      </c>
      <c r="B5499">
        <v>296</v>
      </c>
      <c r="C5499" t="s">
        <v>97</v>
      </c>
      <c r="D5499">
        <v>3.286</v>
      </c>
      <c r="E5499">
        <v>5</v>
      </c>
      <c r="F5499">
        <v>0</v>
      </c>
      <c r="G5499" s="14">
        <v>0.65720000000000001</v>
      </c>
      <c r="H5499" s="14">
        <v>0</v>
      </c>
      <c r="I5499" s="2">
        <v>0</v>
      </c>
    </row>
    <row r="5500" spans="1:9" x14ac:dyDescent="0.35">
      <c r="A5500" t="s">
        <v>166</v>
      </c>
      <c r="B5500">
        <v>326</v>
      </c>
      <c r="C5500" t="s">
        <v>97</v>
      </c>
      <c r="D5500">
        <v>8.3239999999999998</v>
      </c>
      <c r="E5500">
        <v>13</v>
      </c>
      <c r="F5500">
        <v>0</v>
      </c>
      <c r="G5500" s="14">
        <v>0.64030769230769202</v>
      </c>
      <c r="H5500" s="14">
        <v>0</v>
      </c>
      <c r="I5500" s="2">
        <v>0</v>
      </c>
    </row>
    <row r="5501" spans="1:9" x14ac:dyDescent="0.35">
      <c r="A5501" t="s">
        <v>166</v>
      </c>
      <c r="B5501">
        <v>356</v>
      </c>
      <c r="C5501" t="s">
        <v>97</v>
      </c>
      <c r="D5501">
        <v>21.53</v>
      </c>
      <c r="E5501">
        <v>32</v>
      </c>
      <c r="F5501">
        <v>0</v>
      </c>
      <c r="G5501" s="14">
        <v>0.67281250000000004</v>
      </c>
      <c r="H5501" s="14">
        <v>0</v>
      </c>
      <c r="I5501" s="2">
        <v>0</v>
      </c>
    </row>
    <row r="5502" spans="1:9" x14ac:dyDescent="0.35">
      <c r="A5502" t="s">
        <v>166</v>
      </c>
      <c r="B5502">
        <v>386</v>
      </c>
      <c r="C5502" t="s">
        <v>97</v>
      </c>
      <c r="D5502">
        <v>4.9560000000000004</v>
      </c>
      <c r="E5502">
        <v>8</v>
      </c>
      <c r="F5502">
        <v>0</v>
      </c>
      <c r="G5502" s="14">
        <v>0.61950000000000005</v>
      </c>
      <c r="H5502" s="14">
        <v>0</v>
      </c>
      <c r="I5502" s="2">
        <v>0</v>
      </c>
    </row>
    <row r="5503" spans="1:9" x14ac:dyDescent="0.35">
      <c r="A5503" t="s">
        <v>166</v>
      </c>
      <c r="B5503">
        <v>416</v>
      </c>
      <c r="C5503" t="s">
        <v>97</v>
      </c>
      <c r="D5503">
        <v>6.8239999999999998</v>
      </c>
      <c r="E5503">
        <v>12</v>
      </c>
      <c r="F5503">
        <v>1</v>
      </c>
      <c r="G5503" s="14">
        <v>0.56866666666666699</v>
      </c>
      <c r="H5503" s="14">
        <v>6.8239999999999998</v>
      </c>
      <c r="I5503" s="2">
        <v>8.3333333333333301E-2</v>
      </c>
    </row>
    <row r="5504" spans="1:9" x14ac:dyDescent="0.35">
      <c r="A5504" t="s">
        <v>166</v>
      </c>
      <c r="B5504">
        <v>446</v>
      </c>
      <c r="C5504" t="s">
        <v>97</v>
      </c>
      <c r="D5504">
        <v>31.22</v>
      </c>
      <c r="E5504">
        <v>48</v>
      </c>
      <c r="F5504">
        <v>0</v>
      </c>
      <c r="G5504" s="14">
        <v>0.65041666666666698</v>
      </c>
      <c r="H5504" s="14">
        <v>0</v>
      </c>
      <c r="I5504" s="2">
        <v>0</v>
      </c>
    </row>
    <row r="5505" spans="1:9" x14ac:dyDescent="0.35">
      <c r="A5505" t="s">
        <v>164</v>
      </c>
      <c r="B5505">
        <v>478</v>
      </c>
      <c r="C5505" t="s">
        <v>97</v>
      </c>
      <c r="D5505">
        <v>18.248000000000001</v>
      </c>
      <c r="E5505">
        <v>28</v>
      </c>
      <c r="F5505">
        <v>0</v>
      </c>
      <c r="G5505" s="14">
        <v>0.65171428571428602</v>
      </c>
      <c r="H5505" s="14">
        <v>0</v>
      </c>
      <c r="I5505" s="2">
        <v>0</v>
      </c>
    </row>
    <row r="5506" spans="1:9" x14ac:dyDescent="0.35">
      <c r="A5506" t="s">
        <v>164</v>
      </c>
      <c r="B5506">
        <v>519</v>
      </c>
      <c r="C5506" t="s">
        <v>97</v>
      </c>
      <c r="D5506">
        <v>36.287999999999997</v>
      </c>
      <c r="E5506">
        <v>40</v>
      </c>
      <c r="F5506">
        <v>1</v>
      </c>
      <c r="G5506" s="14">
        <v>0.90720000000000001</v>
      </c>
      <c r="H5506" s="14">
        <v>36.287999999999997</v>
      </c>
      <c r="I5506" s="2">
        <v>2.5000000000000001E-2</v>
      </c>
    </row>
    <row r="5507" spans="1:9" x14ac:dyDescent="0.35">
      <c r="A5507" t="s">
        <v>164</v>
      </c>
      <c r="B5507">
        <v>560</v>
      </c>
      <c r="C5507" t="s">
        <v>97</v>
      </c>
      <c r="D5507">
        <v>12.084</v>
      </c>
      <c r="E5507">
        <v>24</v>
      </c>
      <c r="F5507">
        <v>0</v>
      </c>
      <c r="G5507" s="14">
        <v>0.50349999999999995</v>
      </c>
      <c r="H5507" s="14">
        <v>0</v>
      </c>
      <c r="I5507" s="2">
        <v>0</v>
      </c>
    </row>
    <row r="5508" spans="1:9" x14ac:dyDescent="0.35">
      <c r="A5508" t="s">
        <v>164</v>
      </c>
      <c r="B5508">
        <v>601</v>
      </c>
      <c r="C5508" t="s">
        <v>97</v>
      </c>
      <c r="D5508">
        <v>20.882000000000001</v>
      </c>
      <c r="E5508">
        <v>39</v>
      </c>
      <c r="F5508">
        <v>0</v>
      </c>
      <c r="G5508" s="14">
        <v>0.53543589743589703</v>
      </c>
      <c r="H5508" s="14">
        <v>0</v>
      </c>
      <c r="I5508" s="2">
        <v>0</v>
      </c>
    </row>
    <row r="5509" spans="1:9" x14ac:dyDescent="0.35">
      <c r="A5509" t="s">
        <v>164</v>
      </c>
      <c r="B5509">
        <v>642</v>
      </c>
      <c r="C5509" t="s">
        <v>97</v>
      </c>
      <c r="D5509">
        <v>1.56</v>
      </c>
      <c r="E5509">
        <v>3</v>
      </c>
      <c r="F5509">
        <v>0</v>
      </c>
      <c r="G5509" s="14">
        <v>0.52</v>
      </c>
      <c r="H5509" s="14">
        <v>0</v>
      </c>
      <c r="I5509" s="2">
        <v>0</v>
      </c>
    </row>
    <row r="5510" spans="1:9" x14ac:dyDescent="0.35">
      <c r="A5510" t="s">
        <v>164</v>
      </c>
      <c r="B5510">
        <v>683</v>
      </c>
      <c r="C5510" t="s">
        <v>97</v>
      </c>
      <c r="D5510">
        <v>11.582000000000001</v>
      </c>
      <c r="E5510">
        <v>18</v>
      </c>
      <c r="F5510">
        <v>0</v>
      </c>
      <c r="G5510" s="14">
        <v>0.64344444444444404</v>
      </c>
      <c r="H5510" s="14">
        <v>0</v>
      </c>
      <c r="I5510" s="2">
        <v>0</v>
      </c>
    </row>
    <row r="5511" spans="1:9" x14ac:dyDescent="0.35">
      <c r="A5511" t="s">
        <v>164</v>
      </c>
      <c r="B5511">
        <v>724</v>
      </c>
      <c r="C5511" t="s">
        <v>97</v>
      </c>
      <c r="D5511">
        <v>13.378</v>
      </c>
      <c r="E5511">
        <v>24</v>
      </c>
      <c r="F5511">
        <v>0</v>
      </c>
      <c r="G5511" s="14">
        <v>0.557416666666667</v>
      </c>
      <c r="H5511" s="14">
        <v>0</v>
      </c>
      <c r="I5511" s="2">
        <v>0</v>
      </c>
    </row>
    <row r="5512" spans="1:9" x14ac:dyDescent="0.35">
      <c r="A5512" t="s">
        <v>164</v>
      </c>
      <c r="B5512">
        <v>765</v>
      </c>
      <c r="C5512" t="s">
        <v>97</v>
      </c>
      <c r="D5512">
        <v>21.968</v>
      </c>
      <c r="E5512">
        <v>37</v>
      </c>
      <c r="F5512">
        <v>0</v>
      </c>
      <c r="G5512" s="14">
        <v>0.59372972972973004</v>
      </c>
      <c r="H5512" s="14">
        <v>0</v>
      </c>
      <c r="I5512" s="2">
        <v>0</v>
      </c>
    </row>
    <row r="5513" spans="1:9" x14ac:dyDescent="0.35">
      <c r="A5513" t="s">
        <v>164</v>
      </c>
      <c r="B5513">
        <v>806</v>
      </c>
      <c r="C5513" t="s">
        <v>97</v>
      </c>
      <c r="D5513">
        <v>8.8780000000000001</v>
      </c>
      <c r="E5513">
        <v>15</v>
      </c>
      <c r="F5513">
        <v>0</v>
      </c>
      <c r="G5513" s="14">
        <v>0.59186666666666699</v>
      </c>
      <c r="H5513" s="14">
        <v>0</v>
      </c>
      <c r="I5513" s="2">
        <v>0</v>
      </c>
    </row>
    <row r="5514" spans="1:9" x14ac:dyDescent="0.35">
      <c r="A5514" t="s">
        <v>164</v>
      </c>
      <c r="B5514">
        <v>847</v>
      </c>
      <c r="C5514" t="s">
        <v>97</v>
      </c>
      <c r="D5514">
        <v>25.274000000000001</v>
      </c>
      <c r="E5514">
        <v>52</v>
      </c>
      <c r="F5514">
        <v>0</v>
      </c>
      <c r="G5514" s="14">
        <v>0.48603846153846197</v>
      </c>
      <c r="H5514" s="14">
        <v>0</v>
      </c>
      <c r="I5514" s="2">
        <v>0</v>
      </c>
    </row>
    <row r="5515" spans="1:9" x14ac:dyDescent="0.35">
      <c r="A5515" t="s">
        <v>164</v>
      </c>
      <c r="B5515">
        <v>888</v>
      </c>
      <c r="C5515" t="s">
        <v>97</v>
      </c>
      <c r="D5515">
        <v>2.8140000000000001</v>
      </c>
      <c r="E5515">
        <v>5</v>
      </c>
      <c r="F5515">
        <v>0</v>
      </c>
      <c r="G5515" s="14">
        <v>0.56279999999999997</v>
      </c>
      <c r="H5515" s="14">
        <v>0</v>
      </c>
      <c r="I5515" s="2">
        <v>0</v>
      </c>
    </row>
    <row r="5516" spans="1:9" x14ac:dyDescent="0.35">
      <c r="A5516" t="s">
        <v>164</v>
      </c>
      <c r="B5516">
        <v>929</v>
      </c>
      <c r="C5516" t="s">
        <v>97</v>
      </c>
      <c r="D5516">
        <v>21.622</v>
      </c>
      <c r="E5516">
        <v>38</v>
      </c>
      <c r="F5516">
        <v>0</v>
      </c>
      <c r="G5516" s="14">
        <v>0.56899999999999995</v>
      </c>
      <c r="H5516" s="14">
        <v>0</v>
      </c>
      <c r="I5516" s="2">
        <v>0</v>
      </c>
    </row>
    <row r="5517" spans="1:9" x14ac:dyDescent="0.35">
      <c r="A5517" t="s">
        <v>166</v>
      </c>
      <c r="B5517">
        <v>949</v>
      </c>
      <c r="C5517" t="s">
        <v>97</v>
      </c>
      <c r="D5517">
        <v>3.66</v>
      </c>
      <c r="E5517">
        <v>5</v>
      </c>
      <c r="F5517">
        <v>0</v>
      </c>
      <c r="G5517" s="14">
        <v>0.73199999999999998</v>
      </c>
      <c r="H5517" s="14">
        <v>0</v>
      </c>
      <c r="I5517" s="2">
        <v>0</v>
      </c>
    </row>
    <row r="5518" spans="1:9" x14ac:dyDescent="0.35">
      <c r="A5518" t="s">
        <v>166</v>
      </c>
      <c r="B5518">
        <v>969</v>
      </c>
      <c r="C5518" t="s">
        <v>97</v>
      </c>
      <c r="D5518">
        <v>2.5</v>
      </c>
      <c r="E5518">
        <v>4</v>
      </c>
      <c r="F5518">
        <v>0</v>
      </c>
      <c r="G5518" s="14">
        <v>0.625</v>
      </c>
      <c r="H5518" s="14">
        <v>0</v>
      </c>
      <c r="I5518" s="2">
        <v>0</v>
      </c>
    </row>
    <row r="5519" spans="1:9" x14ac:dyDescent="0.35">
      <c r="A5519" t="s">
        <v>166</v>
      </c>
      <c r="B5519">
        <v>989</v>
      </c>
      <c r="C5519" t="s">
        <v>97</v>
      </c>
      <c r="D5519">
        <v>0</v>
      </c>
      <c r="E5519">
        <v>0</v>
      </c>
      <c r="F5519">
        <v>0</v>
      </c>
      <c r="G5519" s="14">
        <v>0</v>
      </c>
      <c r="H5519" s="14">
        <v>0</v>
      </c>
      <c r="I5519" s="2">
        <v>0</v>
      </c>
    </row>
    <row r="5520" spans="1:9" x14ac:dyDescent="0.35">
      <c r="A5520" t="s">
        <v>166</v>
      </c>
      <c r="B5520">
        <v>1009</v>
      </c>
      <c r="C5520" t="s">
        <v>97</v>
      </c>
      <c r="D5520">
        <v>41.661999999999999</v>
      </c>
      <c r="E5520">
        <v>26</v>
      </c>
      <c r="F5520">
        <v>2</v>
      </c>
      <c r="G5520" s="14">
        <v>1.60238461538462</v>
      </c>
      <c r="H5520" s="14">
        <v>20.831</v>
      </c>
      <c r="I5520" s="2">
        <v>7.69230769230769E-2</v>
      </c>
    </row>
    <row r="5521" spans="1:9" x14ac:dyDescent="0.35">
      <c r="A5521" t="s">
        <v>166</v>
      </c>
      <c r="B5521">
        <v>1029</v>
      </c>
      <c r="C5521" t="s">
        <v>97</v>
      </c>
      <c r="D5521">
        <v>77.201999999999998</v>
      </c>
      <c r="E5521">
        <v>73</v>
      </c>
      <c r="F5521">
        <v>1</v>
      </c>
      <c r="G5521" s="14">
        <v>1.0575616438356199</v>
      </c>
      <c r="H5521" s="14">
        <v>77.201999999999998</v>
      </c>
      <c r="I5521" s="2">
        <v>1.3698630136986301E-2</v>
      </c>
    </row>
    <row r="5522" spans="1:9" x14ac:dyDescent="0.35">
      <c r="A5522" t="s">
        <v>166</v>
      </c>
      <c r="B5522">
        <v>1049</v>
      </c>
      <c r="C5522" t="s">
        <v>97</v>
      </c>
      <c r="D5522">
        <v>6.29</v>
      </c>
      <c r="E5522">
        <v>9</v>
      </c>
      <c r="F5522">
        <v>0</v>
      </c>
      <c r="G5522" s="14">
        <v>0.698888888888889</v>
      </c>
      <c r="H5522" s="14">
        <v>0</v>
      </c>
      <c r="I5522" s="2">
        <v>0</v>
      </c>
    </row>
    <row r="5523" spans="1:9" x14ac:dyDescent="0.35">
      <c r="A5523" t="s">
        <v>166</v>
      </c>
      <c r="B5523">
        <v>1069</v>
      </c>
      <c r="C5523" t="s">
        <v>97</v>
      </c>
      <c r="D5523">
        <v>3.97</v>
      </c>
      <c r="E5523">
        <v>6</v>
      </c>
      <c r="F5523">
        <v>1</v>
      </c>
      <c r="G5523" s="14">
        <v>0.66166666666666696</v>
      </c>
      <c r="H5523" s="14">
        <v>3.97</v>
      </c>
      <c r="I5523" s="2">
        <v>0.16666666666666699</v>
      </c>
    </row>
    <row r="5524" spans="1:9" x14ac:dyDescent="0.35">
      <c r="A5524" t="s">
        <v>166</v>
      </c>
      <c r="B5524">
        <v>1085</v>
      </c>
      <c r="C5524" t="s">
        <v>97</v>
      </c>
      <c r="D5524">
        <v>31.027999999999999</v>
      </c>
      <c r="E5524">
        <v>42</v>
      </c>
      <c r="F5524">
        <v>0</v>
      </c>
      <c r="G5524" s="14">
        <v>0.73876190476190495</v>
      </c>
      <c r="H5524" s="14">
        <v>0</v>
      </c>
      <c r="I5524" s="2">
        <v>0</v>
      </c>
    </row>
    <row r="5525" spans="1:9" x14ac:dyDescent="0.35">
      <c r="A5525" t="s">
        <v>166</v>
      </c>
      <c r="B5525">
        <v>1105</v>
      </c>
      <c r="C5525" t="s">
        <v>97</v>
      </c>
      <c r="D5525">
        <v>78.388000000000005</v>
      </c>
      <c r="E5525">
        <v>110</v>
      </c>
      <c r="F5525">
        <v>0</v>
      </c>
      <c r="G5525" s="14">
        <v>0.71261818181818204</v>
      </c>
      <c r="H5525" s="14">
        <v>0</v>
      </c>
      <c r="I5525" s="2">
        <v>0</v>
      </c>
    </row>
    <row r="5526" spans="1:9" x14ac:dyDescent="0.35">
      <c r="A5526" t="s">
        <v>167</v>
      </c>
      <c r="B5526">
        <v>1612</v>
      </c>
      <c r="C5526" t="s">
        <v>97</v>
      </c>
      <c r="D5526">
        <v>2.38</v>
      </c>
      <c r="E5526">
        <v>4</v>
      </c>
      <c r="F5526">
        <v>0</v>
      </c>
      <c r="G5526" s="14">
        <v>0.59499999999999997</v>
      </c>
      <c r="H5526" s="14">
        <v>0</v>
      </c>
      <c r="I5526" s="2">
        <v>0</v>
      </c>
    </row>
    <row r="5527" spans="1:9" x14ac:dyDescent="0.35">
      <c r="A5527" t="s">
        <v>167</v>
      </c>
      <c r="B5527">
        <v>1613</v>
      </c>
      <c r="C5527" t="s">
        <v>97</v>
      </c>
      <c r="D5527">
        <v>5.3159999999999998</v>
      </c>
      <c r="E5527">
        <v>7</v>
      </c>
      <c r="F5527">
        <v>0</v>
      </c>
      <c r="G5527" s="14">
        <v>0.75942857142857101</v>
      </c>
      <c r="H5527" s="14">
        <v>0</v>
      </c>
      <c r="I5527" s="2">
        <v>0</v>
      </c>
    </row>
    <row r="5528" spans="1:9" x14ac:dyDescent="0.35">
      <c r="A5528" t="s">
        <v>167</v>
      </c>
      <c r="B5528">
        <v>1614</v>
      </c>
      <c r="C5528" t="s">
        <v>97</v>
      </c>
      <c r="D5528">
        <v>1.32</v>
      </c>
      <c r="E5528">
        <v>2</v>
      </c>
      <c r="F5528">
        <v>0</v>
      </c>
      <c r="G5528" s="14">
        <v>0.66</v>
      </c>
      <c r="H5528" s="14">
        <v>0</v>
      </c>
      <c r="I5528" s="2">
        <v>0</v>
      </c>
    </row>
    <row r="5529" spans="1:9" x14ac:dyDescent="0.35">
      <c r="A5529" t="s">
        <v>167</v>
      </c>
      <c r="B5529">
        <v>1615</v>
      </c>
      <c r="C5529" t="s">
        <v>97</v>
      </c>
      <c r="D5529">
        <v>6.2320000000000002</v>
      </c>
      <c r="E5529">
        <v>9</v>
      </c>
      <c r="F5529">
        <v>0</v>
      </c>
      <c r="G5529" s="14">
        <v>0.69244444444444397</v>
      </c>
      <c r="H5529" s="14">
        <v>0</v>
      </c>
      <c r="I5529" s="2">
        <v>0</v>
      </c>
    </row>
    <row r="5530" spans="1:9" x14ac:dyDescent="0.35">
      <c r="A5530" t="s">
        <v>167</v>
      </c>
      <c r="B5530">
        <v>1616</v>
      </c>
      <c r="C5530" t="s">
        <v>97</v>
      </c>
      <c r="D5530">
        <v>2.1219999999999999</v>
      </c>
      <c r="E5530">
        <v>3</v>
      </c>
      <c r="F5530">
        <v>0</v>
      </c>
      <c r="G5530" s="14">
        <v>0.70733333333333304</v>
      </c>
      <c r="H5530" s="14">
        <v>0</v>
      </c>
      <c r="I5530" s="2">
        <v>0</v>
      </c>
    </row>
    <row r="5531" spans="1:9" x14ac:dyDescent="0.35">
      <c r="A5531" t="s">
        <v>167</v>
      </c>
      <c r="B5531">
        <v>1617</v>
      </c>
      <c r="C5531" t="s">
        <v>97</v>
      </c>
      <c r="D5531">
        <v>1.504</v>
      </c>
      <c r="E5531">
        <v>2</v>
      </c>
      <c r="F5531">
        <v>0</v>
      </c>
      <c r="G5531" s="14">
        <v>0.752</v>
      </c>
      <c r="H5531" s="14">
        <v>0</v>
      </c>
      <c r="I5531" s="2">
        <v>0</v>
      </c>
    </row>
    <row r="5532" spans="1:9" x14ac:dyDescent="0.35">
      <c r="A5532" t="s">
        <v>167</v>
      </c>
      <c r="B5532">
        <v>1618</v>
      </c>
      <c r="C5532" t="s">
        <v>97</v>
      </c>
      <c r="D5532">
        <v>10.798</v>
      </c>
      <c r="E5532">
        <v>15</v>
      </c>
      <c r="F5532">
        <v>0</v>
      </c>
      <c r="G5532" s="14">
        <v>0.71986666666666699</v>
      </c>
      <c r="H5532" s="14">
        <v>0</v>
      </c>
      <c r="I5532" s="2">
        <v>0</v>
      </c>
    </row>
    <row r="5533" spans="1:9" x14ac:dyDescent="0.35">
      <c r="A5533" t="s">
        <v>167</v>
      </c>
      <c r="B5533">
        <v>1619</v>
      </c>
      <c r="C5533" t="s">
        <v>97</v>
      </c>
      <c r="D5533">
        <v>1.542</v>
      </c>
      <c r="E5533">
        <v>2</v>
      </c>
      <c r="F5533">
        <v>0</v>
      </c>
      <c r="G5533" s="14">
        <v>0.77100000000000002</v>
      </c>
      <c r="H5533" s="14">
        <v>0</v>
      </c>
      <c r="I5533" s="2">
        <v>0</v>
      </c>
    </row>
    <row r="5534" spans="1:9" x14ac:dyDescent="0.35">
      <c r="A5534" t="s">
        <v>167</v>
      </c>
      <c r="B5534">
        <v>1620</v>
      </c>
      <c r="C5534" t="s">
        <v>97</v>
      </c>
      <c r="D5534">
        <v>29.004000000000001</v>
      </c>
      <c r="E5534">
        <v>40</v>
      </c>
      <c r="F5534">
        <v>1</v>
      </c>
      <c r="G5534" s="14">
        <v>0.72509999999999997</v>
      </c>
      <c r="H5534" s="14">
        <v>29.004000000000001</v>
      </c>
      <c r="I5534" s="2">
        <v>2.5000000000000001E-2</v>
      </c>
    </row>
    <row r="5535" spans="1:9" x14ac:dyDescent="0.35">
      <c r="A5535" t="s">
        <v>167</v>
      </c>
      <c r="B5535">
        <v>1621</v>
      </c>
      <c r="C5535" t="s">
        <v>97</v>
      </c>
      <c r="D5535">
        <v>3.13</v>
      </c>
      <c r="E5535">
        <v>5</v>
      </c>
      <c r="F5535">
        <v>0</v>
      </c>
      <c r="G5535" s="14">
        <v>0.626</v>
      </c>
      <c r="H5535" s="14">
        <v>0</v>
      </c>
      <c r="I5535" s="2">
        <v>0</v>
      </c>
    </row>
    <row r="5536" spans="1:9" x14ac:dyDescent="0.35">
      <c r="A5536" t="s">
        <v>167</v>
      </c>
      <c r="B5536">
        <v>1622</v>
      </c>
      <c r="C5536" t="s">
        <v>97</v>
      </c>
      <c r="D5536">
        <v>6.7679999999999998</v>
      </c>
      <c r="E5536">
        <v>10</v>
      </c>
      <c r="F5536">
        <v>0</v>
      </c>
      <c r="G5536" s="14">
        <v>0.67679999999999996</v>
      </c>
      <c r="H5536" s="14">
        <v>0</v>
      </c>
      <c r="I5536" s="2">
        <v>0</v>
      </c>
    </row>
    <row r="5537" spans="1:9" x14ac:dyDescent="0.35">
      <c r="A5537" t="s">
        <v>167</v>
      </c>
      <c r="B5537">
        <v>1623</v>
      </c>
      <c r="C5537" t="s">
        <v>97</v>
      </c>
      <c r="D5537">
        <v>7.056</v>
      </c>
      <c r="E5537">
        <v>10</v>
      </c>
      <c r="F5537">
        <v>0</v>
      </c>
      <c r="G5537" s="14">
        <v>0.7056</v>
      </c>
      <c r="H5537" s="14">
        <v>0</v>
      </c>
      <c r="I5537" s="2">
        <v>0</v>
      </c>
    </row>
    <row r="5538" spans="1:9" x14ac:dyDescent="0.35">
      <c r="A5538" t="s">
        <v>167</v>
      </c>
      <c r="B5538">
        <v>1624</v>
      </c>
      <c r="C5538" t="s">
        <v>97</v>
      </c>
      <c r="D5538">
        <v>15.782</v>
      </c>
      <c r="E5538">
        <v>24</v>
      </c>
      <c r="F5538">
        <v>0</v>
      </c>
      <c r="G5538" s="14">
        <v>0.65758333333333296</v>
      </c>
      <c r="H5538" s="14">
        <v>0</v>
      </c>
      <c r="I5538" s="2">
        <v>0</v>
      </c>
    </row>
    <row r="5539" spans="1:9" x14ac:dyDescent="0.35">
      <c r="A5539" t="s">
        <v>167</v>
      </c>
      <c r="B5539">
        <v>1625</v>
      </c>
      <c r="C5539" t="s">
        <v>97</v>
      </c>
      <c r="D5539">
        <v>5.524</v>
      </c>
      <c r="E5539">
        <v>9</v>
      </c>
      <c r="F5539">
        <v>0</v>
      </c>
      <c r="G5539" s="14">
        <v>0.61377777777777798</v>
      </c>
      <c r="H5539" s="14">
        <v>0</v>
      </c>
      <c r="I5539" s="2">
        <v>0</v>
      </c>
    </row>
    <row r="5540" spans="1:9" x14ac:dyDescent="0.35">
      <c r="A5540" t="s">
        <v>167</v>
      </c>
      <c r="B5540">
        <v>1626</v>
      </c>
      <c r="C5540" t="s">
        <v>97</v>
      </c>
      <c r="D5540">
        <v>4.8739999999999997</v>
      </c>
      <c r="E5540">
        <v>8</v>
      </c>
      <c r="F5540">
        <v>0</v>
      </c>
      <c r="G5540" s="14">
        <v>0.60924999999999996</v>
      </c>
      <c r="H5540" s="14">
        <v>0</v>
      </c>
      <c r="I5540" s="2">
        <v>0</v>
      </c>
    </row>
    <row r="5541" spans="1:9" x14ac:dyDescent="0.35">
      <c r="A5541" t="s">
        <v>167</v>
      </c>
      <c r="B5541">
        <v>1627</v>
      </c>
      <c r="C5541" t="s">
        <v>97</v>
      </c>
      <c r="D5541">
        <v>6.2480000000000002</v>
      </c>
      <c r="E5541">
        <v>10</v>
      </c>
      <c r="F5541">
        <v>0</v>
      </c>
      <c r="G5541" s="14">
        <v>0.62480000000000002</v>
      </c>
      <c r="H5541" s="14">
        <v>0</v>
      </c>
      <c r="I5541" s="2">
        <v>0</v>
      </c>
    </row>
    <row r="5542" spans="1:9" x14ac:dyDescent="0.35">
      <c r="A5542" t="s">
        <v>167</v>
      </c>
      <c r="B5542">
        <v>1628</v>
      </c>
      <c r="C5542" t="s">
        <v>97</v>
      </c>
      <c r="D5542">
        <v>20.346</v>
      </c>
      <c r="E5542">
        <v>28</v>
      </c>
      <c r="F5542">
        <v>0</v>
      </c>
      <c r="G5542" s="14">
        <v>0.72664285714285703</v>
      </c>
      <c r="H5542" s="14">
        <v>0</v>
      </c>
      <c r="I5542" s="2">
        <v>0</v>
      </c>
    </row>
    <row r="5543" spans="1:9" x14ac:dyDescent="0.35">
      <c r="A5543" t="s">
        <v>167</v>
      </c>
      <c r="B5543">
        <v>1629</v>
      </c>
      <c r="C5543" t="s">
        <v>97</v>
      </c>
      <c r="D5543">
        <v>21.966000000000001</v>
      </c>
      <c r="E5543">
        <v>36</v>
      </c>
      <c r="F5543">
        <v>0</v>
      </c>
      <c r="G5543" s="14">
        <v>0.61016666666666697</v>
      </c>
      <c r="H5543" s="14">
        <v>0</v>
      </c>
      <c r="I5543" s="2">
        <v>0</v>
      </c>
    </row>
    <row r="5544" spans="1:9" x14ac:dyDescent="0.35">
      <c r="A5544" t="s">
        <v>167</v>
      </c>
      <c r="B5544">
        <v>1630</v>
      </c>
      <c r="C5544" t="s">
        <v>97</v>
      </c>
      <c r="D5544">
        <v>13.646000000000001</v>
      </c>
      <c r="E5544">
        <v>22</v>
      </c>
      <c r="F5544">
        <v>0</v>
      </c>
      <c r="G5544" s="14">
        <v>0.62027272727272698</v>
      </c>
      <c r="H5544" s="14">
        <v>0</v>
      </c>
      <c r="I5544" s="2">
        <v>0</v>
      </c>
    </row>
    <row r="5545" spans="1:9" x14ac:dyDescent="0.35">
      <c r="A5545" t="s">
        <v>167</v>
      </c>
      <c r="B5545">
        <v>1631</v>
      </c>
      <c r="C5545" t="s">
        <v>97</v>
      </c>
      <c r="D5545">
        <v>8.9420000000000002</v>
      </c>
      <c r="E5545">
        <v>15</v>
      </c>
      <c r="F5545">
        <v>0</v>
      </c>
      <c r="G5545" s="14">
        <v>0.59613333333333296</v>
      </c>
      <c r="H5545" s="14">
        <v>0</v>
      </c>
      <c r="I5545" s="2">
        <v>0</v>
      </c>
    </row>
    <row r="5546" spans="1:9" x14ac:dyDescent="0.35">
      <c r="A5546" t="s">
        <v>164</v>
      </c>
      <c r="B5546">
        <v>2315</v>
      </c>
      <c r="C5546" t="s">
        <v>97</v>
      </c>
      <c r="D5546">
        <v>16.795999999999999</v>
      </c>
      <c r="E5546">
        <v>25</v>
      </c>
      <c r="F5546">
        <v>0</v>
      </c>
      <c r="G5546" s="14">
        <v>0.67183999999999999</v>
      </c>
      <c r="H5546" s="14">
        <v>0</v>
      </c>
      <c r="I5546" s="2">
        <v>0</v>
      </c>
    </row>
    <row r="5547" spans="1:9" x14ac:dyDescent="0.35">
      <c r="A5547" t="s">
        <v>164</v>
      </c>
      <c r="B5547">
        <v>2316</v>
      </c>
      <c r="C5547" t="s">
        <v>97</v>
      </c>
      <c r="D5547">
        <v>5.484</v>
      </c>
      <c r="E5547">
        <v>7</v>
      </c>
      <c r="F5547">
        <v>1</v>
      </c>
      <c r="G5547" s="14">
        <v>0.78342857142857103</v>
      </c>
      <c r="H5547" s="14">
        <v>5.484</v>
      </c>
      <c r="I5547" s="2">
        <v>0.14285714285714299</v>
      </c>
    </row>
    <row r="5548" spans="1:9" x14ac:dyDescent="0.35">
      <c r="A5548" t="s">
        <v>164</v>
      </c>
      <c r="B5548">
        <v>2317</v>
      </c>
      <c r="C5548" t="s">
        <v>97</v>
      </c>
      <c r="D5548">
        <v>6.548</v>
      </c>
      <c r="E5548">
        <v>10</v>
      </c>
      <c r="F5548">
        <v>0</v>
      </c>
      <c r="G5548" s="14">
        <v>0.65480000000000005</v>
      </c>
      <c r="H5548" s="14">
        <v>0</v>
      </c>
      <c r="I5548" s="2">
        <v>0</v>
      </c>
    </row>
    <row r="5549" spans="1:9" x14ac:dyDescent="0.35">
      <c r="A5549" t="s">
        <v>164</v>
      </c>
      <c r="B5549">
        <v>2318</v>
      </c>
      <c r="C5549" t="s">
        <v>97</v>
      </c>
      <c r="D5549">
        <v>1.56</v>
      </c>
      <c r="E5549">
        <v>3</v>
      </c>
      <c r="F5549">
        <v>0</v>
      </c>
      <c r="G5549" s="14">
        <v>0.52</v>
      </c>
      <c r="H5549" s="14">
        <v>0</v>
      </c>
      <c r="I5549" s="2">
        <v>0</v>
      </c>
    </row>
    <row r="5550" spans="1:9" x14ac:dyDescent="0.35">
      <c r="A5550" t="s">
        <v>164</v>
      </c>
      <c r="B5550">
        <v>2319</v>
      </c>
      <c r="C5550" t="s">
        <v>97</v>
      </c>
      <c r="D5550">
        <v>16.071999999999999</v>
      </c>
      <c r="E5550">
        <v>22</v>
      </c>
      <c r="F5550">
        <v>1</v>
      </c>
      <c r="G5550" s="14">
        <v>0.73054545454545505</v>
      </c>
      <c r="H5550" s="14">
        <v>16.071999999999999</v>
      </c>
      <c r="I5550" s="2">
        <v>4.5454545454545497E-2</v>
      </c>
    </row>
    <row r="5551" spans="1:9" x14ac:dyDescent="0.35">
      <c r="A5551" t="s">
        <v>164</v>
      </c>
      <c r="B5551">
        <v>2320</v>
      </c>
      <c r="C5551" t="s">
        <v>97</v>
      </c>
      <c r="D5551">
        <v>11.172000000000001</v>
      </c>
      <c r="E5551">
        <v>17</v>
      </c>
      <c r="F5551">
        <v>0</v>
      </c>
      <c r="G5551" s="14">
        <v>0.65717647058823503</v>
      </c>
      <c r="H5551" s="14">
        <v>0</v>
      </c>
      <c r="I5551" s="2">
        <v>0</v>
      </c>
    </row>
    <row r="5552" spans="1:9" x14ac:dyDescent="0.35">
      <c r="A5552" t="s">
        <v>164</v>
      </c>
      <c r="B5552">
        <v>2321</v>
      </c>
      <c r="C5552" t="s">
        <v>97</v>
      </c>
      <c r="D5552">
        <v>20.675999999999998</v>
      </c>
      <c r="E5552">
        <v>31</v>
      </c>
      <c r="F5552">
        <v>1</v>
      </c>
      <c r="G5552" s="14">
        <v>0.66696774193548403</v>
      </c>
      <c r="H5552" s="14">
        <v>20.675999999999998</v>
      </c>
      <c r="I5552" s="2">
        <v>3.2258064516128997E-2</v>
      </c>
    </row>
    <row r="5553" spans="1:9" x14ac:dyDescent="0.35">
      <c r="A5553" t="s">
        <v>164</v>
      </c>
      <c r="B5553">
        <v>2322</v>
      </c>
      <c r="C5553" t="s">
        <v>97</v>
      </c>
      <c r="D5553">
        <v>14.722</v>
      </c>
      <c r="E5553">
        <v>22</v>
      </c>
      <c r="F5553">
        <v>0</v>
      </c>
      <c r="G5553" s="14">
        <v>0.66918181818181799</v>
      </c>
      <c r="H5553" s="14">
        <v>0</v>
      </c>
      <c r="I5553" s="2">
        <v>0</v>
      </c>
    </row>
    <row r="5554" spans="1:9" x14ac:dyDescent="0.35">
      <c r="A5554" t="s">
        <v>164</v>
      </c>
      <c r="B5554">
        <v>2323</v>
      </c>
      <c r="C5554" t="s">
        <v>97</v>
      </c>
      <c r="D5554">
        <v>9.0980000000000008</v>
      </c>
      <c r="E5554">
        <v>10</v>
      </c>
      <c r="F5554">
        <v>0</v>
      </c>
      <c r="G5554" s="14">
        <v>0.90980000000000005</v>
      </c>
      <c r="H5554" s="14">
        <v>0</v>
      </c>
      <c r="I5554" s="2">
        <v>0</v>
      </c>
    </row>
    <row r="5555" spans="1:9" x14ac:dyDescent="0.35">
      <c r="A5555" t="s">
        <v>164</v>
      </c>
      <c r="B5555">
        <v>2324</v>
      </c>
      <c r="C5555" t="s">
        <v>97</v>
      </c>
      <c r="D5555">
        <v>70.262</v>
      </c>
      <c r="E5555">
        <v>102</v>
      </c>
      <c r="F5555">
        <v>0</v>
      </c>
      <c r="G5555" s="14">
        <v>0.68884313725490198</v>
      </c>
      <c r="H5555" s="14">
        <v>0</v>
      </c>
      <c r="I5555" s="2">
        <v>0</v>
      </c>
    </row>
    <row r="5556" spans="1:9" x14ac:dyDescent="0.35">
      <c r="A5556" t="s">
        <v>164</v>
      </c>
      <c r="B5556">
        <v>2325</v>
      </c>
      <c r="C5556" t="s">
        <v>97</v>
      </c>
      <c r="D5556">
        <v>17.102</v>
      </c>
      <c r="E5556">
        <v>29</v>
      </c>
      <c r="F5556">
        <v>1</v>
      </c>
      <c r="G5556" s="14">
        <v>0.58972413793103495</v>
      </c>
      <c r="H5556" s="14">
        <v>17.102</v>
      </c>
      <c r="I5556" s="2">
        <v>3.4482758620689703E-2</v>
      </c>
    </row>
    <row r="5557" spans="1:9" x14ac:dyDescent="0.35">
      <c r="A5557" t="s">
        <v>167</v>
      </c>
      <c r="B5557">
        <v>3347</v>
      </c>
      <c r="C5557" t="s">
        <v>97</v>
      </c>
      <c r="D5557">
        <v>49.735999999999997</v>
      </c>
      <c r="E5557">
        <v>34</v>
      </c>
      <c r="F5557">
        <v>1</v>
      </c>
      <c r="G5557" s="14">
        <v>1.46282352941176</v>
      </c>
      <c r="H5557" s="14">
        <v>49.735999999999997</v>
      </c>
      <c r="I5557" s="2">
        <v>2.9411764705882401E-2</v>
      </c>
    </row>
    <row r="5558" spans="1:9" x14ac:dyDescent="0.35">
      <c r="A5558" t="s">
        <v>167</v>
      </c>
      <c r="B5558">
        <v>3348</v>
      </c>
      <c r="C5558" t="s">
        <v>97</v>
      </c>
      <c r="D5558">
        <v>91.751999999999995</v>
      </c>
      <c r="E5558">
        <v>119</v>
      </c>
      <c r="F5558">
        <v>3</v>
      </c>
      <c r="G5558" s="14">
        <v>0.77102521008403302</v>
      </c>
      <c r="H5558" s="14">
        <v>30.584</v>
      </c>
      <c r="I5558" s="2">
        <v>2.5210084033613401E-2</v>
      </c>
    </row>
    <row r="5559" spans="1:9" x14ac:dyDescent="0.35">
      <c r="A5559" t="s">
        <v>167</v>
      </c>
      <c r="B5559">
        <v>3349</v>
      </c>
      <c r="C5559" t="s">
        <v>97</v>
      </c>
      <c r="D5559">
        <v>32.816000000000003</v>
      </c>
      <c r="E5559">
        <v>44</v>
      </c>
      <c r="F5559">
        <v>2</v>
      </c>
      <c r="G5559" s="14">
        <v>0.74581818181818205</v>
      </c>
      <c r="H5559" s="14">
        <v>16.408000000000001</v>
      </c>
      <c r="I5559" s="2">
        <v>4.5454545454545497E-2</v>
      </c>
    </row>
    <row r="5560" spans="1:9" x14ac:dyDescent="0.35">
      <c r="A5560" t="s">
        <v>167</v>
      </c>
      <c r="B5560">
        <v>3350</v>
      </c>
      <c r="C5560" t="s">
        <v>97</v>
      </c>
      <c r="D5560">
        <v>184.27799999999999</v>
      </c>
      <c r="E5560">
        <v>258</v>
      </c>
      <c r="F5560">
        <v>8</v>
      </c>
      <c r="G5560" s="14">
        <v>0.71425581395348803</v>
      </c>
      <c r="H5560" s="14">
        <v>23.034749999999999</v>
      </c>
      <c r="I5560" s="2">
        <v>3.1007751937984499E-2</v>
      </c>
    </row>
    <row r="5561" spans="1:9" x14ac:dyDescent="0.35">
      <c r="A5561" t="s">
        <v>167</v>
      </c>
      <c r="B5561">
        <v>3351</v>
      </c>
      <c r="C5561" t="s">
        <v>97</v>
      </c>
      <c r="D5561">
        <v>43.95</v>
      </c>
      <c r="E5561">
        <v>53</v>
      </c>
      <c r="F5561">
        <v>1</v>
      </c>
      <c r="G5561" s="14">
        <v>0.82924528301886802</v>
      </c>
      <c r="H5561" s="14">
        <v>43.95</v>
      </c>
      <c r="I5561" s="2">
        <v>1.88679245283019E-2</v>
      </c>
    </row>
    <row r="5562" spans="1:9" x14ac:dyDescent="0.35">
      <c r="A5562" t="s">
        <v>167</v>
      </c>
      <c r="B5562">
        <v>3352</v>
      </c>
      <c r="C5562" t="s">
        <v>97</v>
      </c>
      <c r="D5562">
        <v>16.716000000000001</v>
      </c>
      <c r="E5562">
        <v>19</v>
      </c>
      <c r="F5562">
        <v>0</v>
      </c>
      <c r="G5562" s="14">
        <v>0.87978947368421001</v>
      </c>
      <c r="H5562" s="14">
        <v>0</v>
      </c>
      <c r="I5562" s="2">
        <v>0</v>
      </c>
    </row>
    <row r="5563" spans="1:9" x14ac:dyDescent="0.35">
      <c r="A5563" t="s">
        <v>167</v>
      </c>
      <c r="B5563">
        <v>3353</v>
      </c>
      <c r="C5563" t="s">
        <v>97</v>
      </c>
      <c r="D5563">
        <v>53.91</v>
      </c>
      <c r="E5563">
        <v>75</v>
      </c>
      <c r="F5563">
        <v>0</v>
      </c>
      <c r="G5563" s="14">
        <v>0.71879999999999999</v>
      </c>
      <c r="H5563" s="14">
        <v>0</v>
      </c>
      <c r="I5563" s="2">
        <v>0</v>
      </c>
    </row>
    <row r="5564" spans="1:9" x14ac:dyDescent="0.35">
      <c r="A5564" t="s">
        <v>167</v>
      </c>
      <c r="B5564">
        <v>3354</v>
      </c>
      <c r="C5564" t="s">
        <v>97</v>
      </c>
      <c r="D5564">
        <v>14.192</v>
      </c>
      <c r="E5564">
        <v>20</v>
      </c>
      <c r="F5564">
        <v>0</v>
      </c>
      <c r="G5564" s="14">
        <v>0.70960000000000001</v>
      </c>
      <c r="H5564" s="14">
        <v>0</v>
      </c>
      <c r="I5564" s="2">
        <v>0</v>
      </c>
    </row>
    <row r="5565" spans="1:9" x14ac:dyDescent="0.35">
      <c r="A5565" t="s">
        <v>167</v>
      </c>
      <c r="B5565">
        <v>3355</v>
      </c>
      <c r="C5565" t="s">
        <v>97</v>
      </c>
      <c r="D5565">
        <v>194.56800000000001</v>
      </c>
      <c r="E5565">
        <v>260</v>
      </c>
      <c r="F5565">
        <v>6</v>
      </c>
      <c r="G5565" s="14">
        <v>0.74833846153846195</v>
      </c>
      <c r="H5565" s="14">
        <v>32.427999999999997</v>
      </c>
      <c r="I5565" s="2">
        <v>2.3076923076923099E-2</v>
      </c>
    </row>
    <row r="5566" spans="1:9" x14ac:dyDescent="0.35">
      <c r="A5566" t="s">
        <v>167</v>
      </c>
      <c r="B5566">
        <v>3356</v>
      </c>
      <c r="C5566" t="s">
        <v>97</v>
      </c>
      <c r="D5566">
        <v>11.842000000000001</v>
      </c>
      <c r="E5566">
        <v>17</v>
      </c>
      <c r="F5566">
        <v>0</v>
      </c>
      <c r="G5566" s="14">
        <v>0.69658823529411795</v>
      </c>
      <c r="H5566" s="14">
        <v>0</v>
      </c>
      <c r="I5566" s="2">
        <v>0</v>
      </c>
    </row>
    <row r="5567" spans="1:9" x14ac:dyDescent="0.35">
      <c r="A5567" t="s">
        <v>167</v>
      </c>
      <c r="B5567">
        <v>3357</v>
      </c>
      <c r="C5567" t="s">
        <v>97</v>
      </c>
      <c r="D5567">
        <v>27.238</v>
      </c>
      <c r="E5567">
        <v>40</v>
      </c>
      <c r="F5567">
        <v>0</v>
      </c>
      <c r="G5567" s="14">
        <v>0.68095000000000006</v>
      </c>
      <c r="H5567" s="14">
        <v>0</v>
      </c>
      <c r="I5567" s="2">
        <v>0</v>
      </c>
    </row>
    <row r="5568" spans="1:9" x14ac:dyDescent="0.35">
      <c r="A5568" t="s">
        <v>167</v>
      </c>
      <c r="B5568">
        <v>3358</v>
      </c>
      <c r="C5568" t="s">
        <v>97</v>
      </c>
      <c r="D5568">
        <v>39.764000000000003</v>
      </c>
      <c r="E5568">
        <v>52</v>
      </c>
      <c r="F5568">
        <v>1</v>
      </c>
      <c r="G5568" s="14">
        <v>0.764692307692308</v>
      </c>
      <c r="H5568" s="14">
        <v>39.764000000000003</v>
      </c>
      <c r="I5568" s="2">
        <v>1.9230769230769201E-2</v>
      </c>
    </row>
    <row r="5569" spans="1:9" x14ac:dyDescent="0.35">
      <c r="A5569" t="s">
        <v>167</v>
      </c>
      <c r="B5569">
        <v>3359</v>
      </c>
      <c r="C5569" t="s">
        <v>97</v>
      </c>
      <c r="D5569">
        <v>53.84</v>
      </c>
      <c r="E5569">
        <v>83</v>
      </c>
      <c r="F5569">
        <v>1</v>
      </c>
      <c r="G5569" s="14">
        <v>0.64867469879518103</v>
      </c>
      <c r="H5569" s="14">
        <v>53.84</v>
      </c>
      <c r="I5569" s="2">
        <v>1.20481927710843E-2</v>
      </c>
    </row>
    <row r="5570" spans="1:9" x14ac:dyDescent="0.35">
      <c r="A5570" t="s">
        <v>167</v>
      </c>
      <c r="B5570">
        <v>3360</v>
      </c>
      <c r="C5570" t="s">
        <v>97</v>
      </c>
      <c r="D5570">
        <v>19.556000000000001</v>
      </c>
      <c r="E5570">
        <v>28</v>
      </c>
      <c r="F5570">
        <v>0</v>
      </c>
      <c r="G5570" s="14">
        <v>0.69842857142857095</v>
      </c>
      <c r="H5570" s="14">
        <v>0</v>
      </c>
      <c r="I5570" s="2">
        <v>0</v>
      </c>
    </row>
    <row r="5571" spans="1:9" x14ac:dyDescent="0.35">
      <c r="A5571" t="s">
        <v>167</v>
      </c>
      <c r="B5571">
        <v>3361</v>
      </c>
      <c r="C5571" t="s">
        <v>97</v>
      </c>
      <c r="D5571">
        <v>45.372</v>
      </c>
      <c r="E5571">
        <v>66</v>
      </c>
      <c r="F5571">
        <v>0</v>
      </c>
      <c r="G5571" s="14">
        <v>0.68745454545454499</v>
      </c>
      <c r="H5571" s="14">
        <v>0</v>
      </c>
      <c r="I5571" s="2">
        <v>0</v>
      </c>
    </row>
    <row r="5572" spans="1:9" x14ac:dyDescent="0.35">
      <c r="A5572" t="s">
        <v>167</v>
      </c>
      <c r="B5572">
        <v>3362</v>
      </c>
      <c r="C5572" t="s">
        <v>97</v>
      </c>
      <c r="D5572">
        <v>8.9179999999999993</v>
      </c>
      <c r="E5572">
        <v>12</v>
      </c>
      <c r="F5572">
        <v>1</v>
      </c>
      <c r="G5572" s="14">
        <v>0.74316666666666698</v>
      </c>
      <c r="H5572" s="14">
        <v>8.9179999999999993</v>
      </c>
      <c r="I5572" s="2">
        <v>8.3333333333333301E-2</v>
      </c>
    </row>
    <row r="5573" spans="1:9" x14ac:dyDescent="0.35">
      <c r="A5573" t="s">
        <v>167</v>
      </c>
      <c r="B5573">
        <v>3363</v>
      </c>
      <c r="C5573" t="s">
        <v>97</v>
      </c>
      <c r="D5573">
        <v>36.235999999999997</v>
      </c>
      <c r="E5573">
        <v>44</v>
      </c>
      <c r="F5573">
        <v>2</v>
      </c>
      <c r="G5573" s="14">
        <v>0.82354545454545403</v>
      </c>
      <c r="H5573" s="14">
        <v>18.117999999999999</v>
      </c>
      <c r="I5573" s="2">
        <v>4.5454545454545497E-2</v>
      </c>
    </row>
    <row r="5574" spans="1:9" x14ac:dyDescent="0.35">
      <c r="A5574" t="s">
        <v>167</v>
      </c>
      <c r="B5574">
        <v>3364</v>
      </c>
      <c r="C5574" t="s">
        <v>97</v>
      </c>
      <c r="D5574">
        <v>68.89</v>
      </c>
      <c r="E5574">
        <v>96</v>
      </c>
      <c r="F5574">
        <v>2</v>
      </c>
      <c r="G5574" s="14">
        <v>0.71760416666666704</v>
      </c>
      <c r="H5574" s="14">
        <v>34.445</v>
      </c>
      <c r="I5574" s="2">
        <v>2.0833333333333301E-2</v>
      </c>
    </row>
    <row r="5575" spans="1:9" x14ac:dyDescent="0.35">
      <c r="A5575" t="s">
        <v>167</v>
      </c>
      <c r="B5575">
        <v>3365</v>
      </c>
      <c r="C5575" t="s">
        <v>97</v>
      </c>
      <c r="D5575">
        <v>11.004</v>
      </c>
      <c r="E5575">
        <v>15</v>
      </c>
      <c r="F5575">
        <v>0</v>
      </c>
      <c r="G5575" s="14">
        <v>0.73360000000000003</v>
      </c>
      <c r="H5575" s="14">
        <v>0</v>
      </c>
      <c r="I5575" s="2">
        <v>0</v>
      </c>
    </row>
    <row r="5576" spans="1:9" x14ac:dyDescent="0.35">
      <c r="A5576" t="s">
        <v>167</v>
      </c>
      <c r="B5576">
        <v>3366</v>
      </c>
      <c r="C5576" t="s">
        <v>97</v>
      </c>
      <c r="D5576">
        <v>48.235999999999997</v>
      </c>
      <c r="E5576">
        <v>64</v>
      </c>
      <c r="F5576">
        <v>0</v>
      </c>
      <c r="G5576" s="14">
        <v>0.75368749999999995</v>
      </c>
      <c r="H5576" s="14">
        <v>0</v>
      </c>
      <c r="I5576" s="2">
        <v>0</v>
      </c>
    </row>
    <row r="5577" spans="1:9" x14ac:dyDescent="0.35">
      <c r="A5577" t="s">
        <v>167</v>
      </c>
      <c r="B5577">
        <v>6633</v>
      </c>
      <c r="C5577" t="s">
        <v>97</v>
      </c>
      <c r="D5577">
        <v>33.341999999999999</v>
      </c>
      <c r="E5577">
        <v>51</v>
      </c>
      <c r="F5577">
        <v>0</v>
      </c>
      <c r="G5577" s="14">
        <v>0.65376470588235303</v>
      </c>
      <c r="H5577" s="14">
        <v>0</v>
      </c>
      <c r="I5577" s="2">
        <v>0</v>
      </c>
    </row>
    <row r="5578" spans="1:9" x14ac:dyDescent="0.35">
      <c r="A5578" t="s">
        <v>167</v>
      </c>
      <c r="B5578">
        <v>6673</v>
      </c>
      <c r="C5578" t="s">
        <v>97</v>
      </c>
      <c r="D5578">
        <v>47.462000000000003</v>
      </c>
      <c r="E5578">
        <v>66</v>
      </c>
      <c r="F5578">
        <v>0</v>
      </c>
      <c r="G5578" s="14">
        <v>0.71912121212121205</v>
      </c>
      <c r="H5578" s="14">
        <v>0</v>
      </c>
      <c r="I5578" s="2">
        <v>0</v>
      </c>
    </row>
    <row r="5579" spans="1:9" x14ac:dyDescent="0.35">
      <c r="A5579" t="s">
        <v>167</v>
      </c>
      <c r="B5579">
        <v>6713</v>
      </c>
      <c r="C5579" t="s">
        <v>97</v>
      </c>
      <c r="D5579">
        <v>39.345999999999997</v>
      </c>
      <c r="E5579">
        <v>53</v>
      </c>
      <c r="F5579">
        <v>2</v>
      </c>
      <c r="G5579" s="14">
        <v>0.74237735849056596</v>
      </c>
      <c r="H5579" s="14">
        <v>19.672999999999998</v>
      </c>
      <c r="I5579" s="2">
        <v>3.77358490566038E-2</v>
      </c>
    </row>
    <row r="5580" spans="1:9" x14ac:dyDescent="0.35">
      <c r="A5580" t="s">
        <v>167</v>
      </c>
      <c r="B5580">
        <v>6753</v>
      </c>
      <c r="C5580" t="s">
        <v>97</v>
      </c>
      <c r="D5580">
        <v>169.60599999999999</v>
      </c>
      <c r="E5580">
        <v>219</v>
      </c>
      <c r="F5580">
        <v>8</v>
      </c>
      <c r="G5580" s="14">
        <v>0.77445662100456603</v>
      </c>
      <c r="H5580" s="14">
        <v>21.200749999999999</v>
      </c>
      <c r="I5580" s="2">
        <v>3.6529680365296802E-2</v>
      </c>
    </row>
    <row r="5581" spans="1:9" x14ac:dyDescent="0.35">
      <c r="A5581" t="s">
        <v>167</v>
      </c>
      <c r="B5581">
        <v>6793</v>
      </c>
      <c r="C5581" t="s">
        <v>97</v>
      </c>
      <c r="D5581">
        <v>29.582000000000001</v>
      </c>
      <c r="E5581">
        <v>40</v>
      </c>
      <c r="F5581">
        <v>0</v>
      </c>
      <c r="G5581" s="14">
        <v>0.73955000000000004</v>
      </c>
      <c r="H5581" s="14">
        <v>0</v>
      </c>
      <c r="I5581" s="2">
        <v>0</v>
      </c>
    </row>
    <row r="5582" spans="1:9" x14ac:dyDescent="0.35">
      <c r="A5582" t="s">
        <v>167</v>
      </c>
      <c r="B5582">
        <v>6833</v>
      </c>
      <c r="C5582" t="s">
        <v>97</v>
      </c>
      <c r="D5582">
        <v>89.03</v>
      </c>
      <c r="E5582">
        <v>126</v>
      </c>
      <c r="F5582">
        <v>1</v>
      </c>
      <c r="G5582" s="14">
        <v>0.70658730158730199</v>
      </c>
      <c r="H5582" s="14">
        <v>89.03</v>
      </c>
      <c r="I5582" s="2">
        <v>7.9365079365079395E-3</v>
      </c>
    </row>
    <row r="5583" spans="1:9" x14ac:dyDescent="0.35">
      <c r="A5583" t="s">
        <v>167</v>
      </c>
      <c r="B5583">
        <v>6873</v>
      </c>
      <c r="C5583" t="s">
        <v>97</v>
      </c>
      <c r="D5583">
        <v>43.027999999999999</v>
      </c>
      <c r="E5583">
        <v>63</v>
      </c>
      <c r="F5583">
        <v>0</v>
      </c>
      <c r="G5583" s="14">
        <v>0.68298412698412703</v>
      </c>
      <c r="H5583" s="14">
        <v>0</v>
      </c>
      <c r="I5583" s="2">
        <v>0</v>
      </c>
    </row>
    <row r="5584" spans="1:9" x14ac:dyDescent="0.35">
      <c r="A5584" t="s">
        <v>167</v>
      </c>
      <c r="B5584">
        <v>6913</v>
      </c>
      <c r="C5584" t="s">
        <v>97</v>
      </c>
      <c r="D5584">
        <v>6.0220000000000002</v>
      </c>
      <c r="E5584">
        <v>9</v>
      </c>
      <c r="F5584">
        <v>0</v>
      </c>
      <c r="G5584" s="14">
        <v>0.66911111111111099</v>
      </c>
      <c r="H5584" s="14">
        <v>0</v>
      </c>
      <c r="I5584" s="2">
        <v>0</v>
      </c>
    </row>
    <row r="5585" spans="1:9" x14ac:dyDescent="0.35">
      <c r="A5585" t="s">
        <v>167</v>
      </c>
      <c r="B5585">
        <v>6953</v>
      </c>
      <c r="C5585" t="s">
        <v>97</v>
      </c>
      <c r="D5585">
        <v>22.122</v>
      </c>
      <c r="E5585">
        <v>27</v>
      </c>
      <c r="F5585">
        <v>0</v>
      </c>
      <c r="G5585" s="14">
        <v>0.81933333333333302</v>
      </c>
      <c r="H5585" s="14">
        <v>0</v>
      </c>
      <c r="I5585" s="2">
        <v>0</v>
      </c>
    </row>
    <row r="5586" spans="1:9" x14ac:dyDescent="0.35">
      <c r="A5586" t="s">
        <v>167</v>
      </c>
      <c r="B5586">
        <v>6993</v>
      </c>
      <c r="C5586" t="s">
        <v>97</v>
      </c>
      <c r="D5586">
        <v>39.222000000000001</v>
      </c>
      <c r="E5586">
        <v>57</v>
      </c>
      <c r="F5586">
        <v>1</v>
      </c>
      <c r="G5586" s="14">
        <v>0.688105263157895</v>
      </c>
      <c r="H5586" s="14">
        <v>39.222000000000001</v>
      </c>
      <c r="I5586" s="2">
        <v>1.7543859649122799E-2</v>
      </c>
    </row>
    <row r="5587" spans="1:9" x14ac:dyDescent="0.35">
      <c r="A5587" t="s">
        <v>167</v>
      </c>
      <c r="B5587">
        <v>7033</v>
      </c>
      <c r="C5587" t="s">
        <v>97</v>
      </c>
      <c r="D5587">
        <v>23.658000000000001</v>
      </c>
      <c r="E5587">
        <v>34</v>
      </c>
      <c r="F5587">
        <v>0</v>
      </c>
      <c r="G5587" s="14">
        <v>0.69582352941176495</v>
      </c>
      <c r="H5587" s="14">
        <v>0</v>
      </c>
      <c r="I5587" s="2">
        <v>0</v>
      </c>
    </row>
    <row r="5588" spans="1:9" x14ac:dyDescent="0.35">
      <c r="A5588" t="s">
        <v>167</v>
      </c>
      <c r="B5588">
        <v>7073</v>
      </c>
      <c r="C5588" t="s">
        <v>97</v>
      </c>
      <c r="D5588">
        <v>12.784000000000001</v>
      </c>
      <c r="E5588">
        <v>19</v>
      </c>
      <c r="F5588">
        <v>2</v>
      </c>
      <c r="G5588" s="14">
        <v>0.67284210526315802</v>
      </c>
      <c r="H5588" s="14">
        <v>6.3920000000000003</v>
      </c>
      <c r="I5588" s="2">
        <v>0.105263157894737</v>
      </c>
    </row>
    <row r="5589" spans="1:9" x14ac:dyDescent="0.35">
      <c r="A5589" t="s">
        <v>167</v>
      </c>
      <c r="B5589">
        <v>7113</v>
      </c>
      <c r="C5589" t="s">
        <v>97</v>
      </c>
      <c r="D5589">
        <v>86.92</v>
      </c>
      <c r="E5589">
        <v>113</v>
      </c>
      <c r="F5589">
        <v>2</v>
      </c>
      <c r="G5589" s="14">
        <v>0.76920353982300904</v>
      </c>
      <c r="H5589" s="14">
        <v>43.46</v>
      </c>
      <c r="I5589" s="2">
        <v>1.7699115044247801E-2</v>
      </c>
    </row>
    <row r="5590" spans="1:9" x14ac:dyDescent="0.35">
      <c r="A5590" t="s">
        <v>167</v>
      </c>
      <c r="B5590">
        <v>7153</v>
      </c>
      <c r="C5590" t="s">
        <v>97</v>
      </c>
      <c r="D5590">
        <v>68.37</v>
      </c>
      <c r="E5590">
        <v>101</v>
      </c>
      <c r="F5590">
        <v>2</v>
      </c>
      <c r="G5590" s="14">
        <v>0.67693069306930698</v>
      </c>
      <c r="H5590" s="14">
        <v>34.185000000000002</v>
      </c>
      <c r="I5590" s="2">
        <v>1.9801980198019799E-2</v>
      </c>
    </row>
    <row r="5591" spans="1:9" x14ac:dyDescent="0.35">
      <c r="A5591" t="s">
        <v>167</v>
      </c>
      <c r="B5591">
        <v>7193</v>
      </c>
      <c r="C5591" t="s">
        <v>97</v>
      </c>
      <c r="D5591">
        <v>15.068</v>
      </c>
      <c r="E5591">
        <v>21</v>
      </c>
      <c r="F5591">
        <v>1</v>
      </c>
      <c r="G5591" s="14">
        <v>0.71752380952381001</v>
      </c>
      <c r="H5591" s="14">
        <v>15.068</v>
      </c>
      <c r="I5591" s="2">
        <v>4.7619047619047603E-2</v>
      </c>
    </row>
    <row r="5592" spans="1:9" x14ac:dyDescent="0.35">
      <c r="A5592" t="s">
        <v>167</v>
      </c>
      <c r="B5592">
        <v>7233</v>
      </c>
      <c r="C5592" t="s">
        <v>97</v>
      </c>
      <c r="D5592">
        <v>44.218000000000004</v>
      </c>
      <c r="E5592">
        <v>65</v>
      </c>
      <c r="F5592">
        <v>0</v>
      </c>
      <c r="G5592" s="14">
        <v>0.680276923076923</v>
      </c>
      <c r="H5592" s="14">
        <v>0</v>
      </c>
      <c r="I5592" s="2">
        <v>0</v>
      </c>
    </row>
    <row r="5593" spans="1:9" x14ac:dyDescent="0.35">
      <c r="A5593" t="s">
        <v>167</v>
      </c>
      <c r="B5593">
        <v>7273</v>
      </c>
      <c r="C5593" t="s">
        <v>97</v>
      </c>
      <c r="D5593">
        <v>7.42</v>
      </c>
      <c r="E5593">
        <v>15</v>
      </c>
      <c r="F5593">
        <v>0</v>
      </c>
      <c r="G5593" s="14">
        <v>0.49466666666666698</v>
      </c>
      <c r="H5593" s="14">
        <v>0</v>
      </c>
      <c r="I5593" s="2">
        <v>0</v>
      </c>
    </row>
    <row r="5594" spans="1:9" x14ac:dyDescent="0.35">
      <c r="A5594" t="s">
        <v>167</v>
      </c>
      <c r="B5594">
        <v>7313</v>
      </c>
      <c r="C5594" t="s">
        <v>97</v>
      </c>
      <c r="D5594">
        <v>47.738</v>
      </c>
      <c r="E5594">
        <v>46</v>
      </c>
      <c r="F5594">
        <v>0</v>
      </c>
      <c r="G5594" s="14">
        <v>1.0377826086956501</v>
      </c>
      <c r="H5594" s="14">
        <v>0</v>
      </c>
      <c r="I5594" s="2">
        <v>0</v>
      </c>
    </row>
    <row r="5595" spans="1:9" x14ac:dyDescent="0.35">
      <c r="A5595" t="s">
        <v>167</v>
      </c>
      <c r="B5595">
        <v>7353</v>
      </c>
      <c r="C5595" t="s">
        <v>97</v>
      </c>
      <c r="D5595">
        <v>13.94</v>
      </c>
      <c r="E5595">
        <v>20</v>
      </c>
      <c r="F5595">
        <v>0</v>
      </c>
      <c r="G5595" s="14">
        <v>0.69699999999999995</v>
      </c>
      <c r="H5595" s="14">
        <v>0</v>
      </c>
      <c r="I5595" s="2">
        <v>0</v>
      </c>
    </row>
    <row r="5596" spans="1:9" x14ac:dyDescent="0.35">
      <c r="A5596" t="s">
        <v>167</v>
      </c>
      <c r="B5596">
        <v>7393</v>
      </c>
      <c r="C5596" t="s">
        <v>97</v>
      </c>
      <c r="D5596">
        <v>26.492000000000001</v>
      </c>
      <c r="E5596">
        <v>38</v>
      </c>
      <c r="F5596">
        <v>0</v>
      </c>
      <c r="G5596" s="14">
        <v>0.69715789473684198</v>
      </c>
      <c r="H5596" s="14">
        <v>0</v>
      </c>
      <c r="I5596" s="2">
        <v>0</v>
      </c>
    </row>
    <row r="5597" spans="1:9" x14ac:dyDescent="0.35">
      <c r="A5597" t="s">
        <v>167</v>
      </c>
      <c r="B5597">
        <v>7433</v>
      </c>
      <c r="C5597" t="s">
        <v>97</v>
      </c>
      <c r="D5597">
        <v>24.05</v>
      </c>
      <c r="E5597">
        <v>33</v>
      </c>
      <c r="F5597">
        <v>0</v>
      </c>
      <c r="G5597" s="14">
        <v>0.72878787878787898</v>
      </c>
      <c r="H5597" s="14">
        <v>0</v>
      </c>
      <c r="I5597" s="2">
        <v>0</v>
      </c>
    </row>
    <row r="5598" spans="1:9" x14ac:dyDescent="0.35">
      <c r="A5598" t="s">
        <v>166</v>
      </c>
      <c r="B5598">
        <v>259</v>
      </c>
      <c r="C5598" t="s">
        <v>91</v>
      </c>
      <c r="D5598">
        <v>0.78</v>
      </c>
      <c r="E5598">
        <v>4</v>
      </c>
      <c r="F5598">
        <v>0</v>
      </c>
      <c r="G5598" s="14">
        <v>0.19500000000000001</v>
      </c>
      <c r="H5598" s="14">
        <v>0</v>
      </c>
      <c r="I5598" s="2">
        <v>0</v>
      </c>
    </row>
    <row r="5599" spans="1:9" x14ac:dyDescent="0.35">
      <c r="A5599" t="s">
        <v>166</v>
      </c>
      <c r="B5599">
        <v>290</v>
      </c>
      <c r="C5599" t="s">
        <v>91</v>
      </c>
      <c r="D5599">
        <v>13.24</v>
      </c>
      <c r="E5599">
        <v>18</v>
      </c>
      <c r="F5599">
        <v>0</v>
      </c>
      <c r="G5599" s="14">
        <v>0.73555555555555596</v>
      </c>
      <c r="H5599" s="14">
        <v>0</v>
      </c>
      <c r="I5599" s="2">
        <v>0</v>
      </c>
    </row>
    <row r="5600" spans="1:9" x14ac:dyDescent="0.35">
      <c r="A5600" t="s">
        <v>166</v>
      </c>
      <c r="B5600">
        <v>320</v>
      </c>
      <c r="C5600" t="s">
        <v>91</v>
      </c>
      <c r="D5600">
        <v>5.37</v>
      </c>
      <c r="E5600">
        <v>6</v>
      </c>
      <c r="F5600">
        <v>0</v>
      </c>
      <c r="G5600" s="14">
        <v>0.89500000000000002</v>
      </c>
      <c r="H5600" s="14">
        <v>0</v>
      </c>
      <c r="I5600" s="2">
        <v>0</v>
      </c>
    </row>
    <row r="5601" spans="1:9" x14ac:dyDescent="0.35">
      <c r="A5601" t="s">
        <v>166</v>
      </c>
      <c r="B5601">
        <v>350</v>
      </c>
      <c r="C5601" t="s">
        <v>91</v>
      </c>
      <c r="D5601">
        <v>8.4600000000000009</v>
      </c>
      <c r="E5601">
        <v>13</v>
      </c>
      <c r="F5601">
        <v>0</v>
      </c>
      <c r="G5601" s="14">
        <v>0.65076923076923099</v>
      </c>
      <c r="H5601" s="14">
        <v>0</v>
      </c>
      <c r="I5601" s="2">
        <v>0</v>
      </c>
    </row>
    <row r="5602" spans="1:9" x14ac:dyDescent="0.35">
      <c r="A5602" t="s">
        <v>166</v>
      </c>
      <c r="B5602">
        <v>380</v>
      </c>
      <c r="C5602" t="s">
        <v>91</v>
      </c>
      <c r="D5602">
        <v>5.3</v>
      </c>
      <c r="E5602">
        <v>8</v>
      </c>
      <c r="F5602">
        <v>0</v>
      </c>
      <c r="G5602" s="14">
        <v>0.66249999999999998</v>
      </c>
      <c r="H5602" s="14">
        <v>0</v>
      </c>
      <c r="I5602" s="2">
        <v>0</v>
      </c>
    </row>
    <row r="5603" spans="1:9" x14ac:dyDescent="0.35">
      <c r="A5603" t="s">
        <v>166</v>
      </c>
      <c r="B5603">
        <v>410</v>
      </c>
      <c r="C5603" t="s">
        <v>91</v>
      </c>
      <c r="D5603">
        <v>114.922</v>
      </c>
      <c r="E5603">
        <v>156</v>
      </c>
      <c r="F5603">
        <v>0</v>
      </c>
      <c r="G5603" s="14">
        <v>0.73667948717948695</v>
      </c>
      <c r="H5603" s="14">
        <v>0</v>
      </c>
      <c r="I5603" s="2">
        <v>0</v>
      </c>
    </row>
    <row r="5604" spans="1:9" x14ac:dyDescent="0.35">
      <c r="A5604" t="s">
        <v>166</v>
      </c>
      <c r="B5604">
        <v>440</v>
      </c>
      <c r="C5604" t="s">
        <v>91</v>
      </c>
      <c r="D5604">
        <v>89.76</v>
      </c>
      <c r="E5604">
        <v>25</v>
      </c>
      <c r="F5604">
        <v>1</v>
      </c>
      <c r="G5604" s="14">
        <v>3.5903999999999998</v>
      </c>
      <c r="H5604" s="14">
        <v>89.76</v>
      </c>
      <c r="I5604" s="2">
        <v>0.04</v>
      </c>
    </row>
    <row r="5605" spans="1:9" x14ac:dyDescent="0.35">
      <c r="A5605" t="s">
        <v>164</v>
      </c>
      <c r="B5605">
        <v>479</v>
      </c>
      <c r="C5605" t="s">
        <v>91</v>
      </c>
      <c r="D5605">
        <v>44.09</v>
      </c>
      <c r="E5605">
        <v>19</v>
      </c>
      <c r="F5605">
        <v>2</v>
      </c>
      <c r="G5605" s="14">
        <v>2.3205263157894702</v>
      </c>
      <c r="H5605" s="14">
        <v>22.045000000000002</v>
      </c>
      <c r="I5605" s="2">
        <v>0.105263157894737</v>
      </c>
    </row>
    <row r="5606" spans="1:9" x14ac:dyDescent="0.35">
      <c r="A5606" t="s">
        <v>164</v>
      </c>
      <c r="B5606">
        <v>520</v>
      </c>
      <c r="C5606" t="s">
        <v>91</v>
      </c>
      <c r="D5606">
        <v>2.65</v>
      </c>
      <c r="E5606">
        <v>5</v>
      </c>
      <c r="F5606">
        <v>0</v>
      </c>
      <c r="G5606" s="14">
        <v>0.53</v>
      </c>
      <c r="H5606" s="14">
        <v>0</v>
      </c>
      <c r="I5606" s="2">
        <v>0</v>
      </c>
    </row>
    <row r="5607" spans="1:9" x14ac:dyDescent="0.35">
      <c r="A5607" t="s">
        <v>164</v>
      </c>
      <c r="B5607">
        <v>561</v>
      </c>
      <c r="C5607" t="s">
        <v>91</v>
      </c>
      <c r="D5607">
        <v>5.2539999999999996</v>
      </c>
      <c r="E5607">
        <v>11</v>
      </c>
      <c r="F5607">
        <v>0</v>
      </c>
      <c r="G5607" s="14">
        <v>0.47763636363636403</v>
      </c>
      <c r="H5607" s="14">
        <v>0</v>
      </c>
      <c r="I5607" s="2">
        <v>0</v>
      </c>
    </row>
    <row r="5608" spans="1:9" x14ac:dyDescent="0.35">
      <c r="A5608" t="s">
        <v>164</v>
      </c>
      <c r="B5608">
        <v>602</v>
      </c>
      <c r="C5608" t="s">
        <v>91</v>
      </c>
      <c r="D5608">
        <v>14.07</v>
      </c>
      <c r="E5608">
        <v>21</v>
      </c>
      <c r="F5608">
        <v>0</v>
      </c>
      <c r="G5608" s="14">
        <v>0.67</v>
      </c>
      <c r="H5608" s="14">
        <v>0</v>
      </c>
      <c r="I5608" s="2">
        <v>0</v>
      </c>
    </row>
    <row r="5609" spans="1:9" x14ac:dyDescent="0.35">
      <c r="A5609" t="s">
        <v>164</v>
      </c>
      <c r="B5609">
        <v>643</v>
      </c>
      <c r="C5609" t="s">
        <v>91</v>
      </c>
      <c r="D5609">
        <v>0.79</v>
      </c>
      <c r="E5609">
        <v>1</v>
      </c>
      <c r="F5609">
        <v>0</v>
      </c>
      <c r="G5609" s="14">
        <v>0.79</v>
      </c>
      <c r="H5609" s="14">
        <v>0</v>
      </c>
      <c r="I5609" s="2">
        <v>0</v>
      </c>
    </row>
    <row r="5610" spans="1:9" x14ac:dyDescent="0.35">
      <c r="A5610" t="s">
        <v>164</v>
      </c>
      <c r="B5610">
        <v>684</v>
      </c>
      <c r="C5610" t="s">
        <v>91</v>
      </c>
      <c r="D5610">
        <v>2.46</v>
      </c>
      <c r="E5610">
        <v>4</v>
      </c>
      <c r="F5610">
        <v>0</v>
      </c>
      <c r="G5610" s="14">
        <v>0.61499999999999999</v>
      </c>
      <c r="H5610" s="14">
        <v>0</v>
      </c>
      <c r="I5610" s="2">
        <v>0</v>
      </c>
    </row>
    <row r="5611" spans="1:9" x14ac:dyDescent="0.35">
      <c r="A5611" t="s">
        <v>164</v>
      </c>
      <c r="B5611">
        <v>725</v>
      </c>
      <c r="C5611" t="s">
        <v>91</v>
      </c>
      <c r="D5611">
        <v>1.36</v>
      </c>
      <c r="E5611">
        <v>3</v>
      </c>
      <c r="F5611">
        <v>0</v>
      </c>
      <c r="G5611" s="14">
        <v>0.45333333333333298</v>
      </c>
      <c r="H5611" s="14">
        <v>0</v>
      </c>
      <c r="I5611" s="2">
        <v>0</v>
      </c>
    </row>
    <row r="5612" spans="1:9" x14ac:dyDescent="0.35">
      <c r="A5612" t="s">
        <v>164</v>
      </c>
      <c r="B5612">
        <v>766</v>
      </c>
      <c r="C5612" t="s">
        <v>91</v>
      </c>
      <c r="D5612">
        <v>2.59</v>
      </c>
      <c r="E5612">
        <v>5</v>
      </c>
      <c r="F5612">
        <v>0</v>
      </c>
      <c r="G5612" s="14">
        <v>0.51800000000000002</v>
      </c>
      <c r="H5612" s="14">
        <v>0</v>
      </c>
      <c r="I5612" s="2">
        <v>0</v>
      </c>
    </row>
    <row r="5613" spans="1:9" x14ac:dyDescent="0.35">
      <c r="A5613" t="s">
        <v>164</v>
      </c>
      <c r="B5613">
        <v>807</v>
      </c>
      <c r="C5613" t="s">
        <v>91</v>
      </c>
      <c r="D5613">
        <v>0.3</v>
      </c>
      <c r="E5613">
        <v>1</v>
      </c>
      <c r="F5613">
        <v>0</v>
      </c>
      <c r="G5613" s="14">
        <v>0.3</v>
      </c>
      <c r="H5613" s="14">
        <v>0</v>
      </c>
      <c r="I5613" s="2">
        <v>0</v>
      </c>
    </row>
    <row r="5614" spans="1:9" x14ac:dyDescent="0.35">
      <c r="A5614" t="s">
        <v>164</v>
      </c>
      <c r="B5614">
        <v>848</v>
      </c>
      <c r="C5614" t="s">
        <v>91</v>
      </c>
      <c r="D5614">
        <v>4.05</v>
      </c>
      <c r="E5614">
        <v>9</v>
      </c>
      <c r="F5614">
        <v>0</v>
      </c>
      <c r="G5614" s="14">
        <v>0.45</v>
      </c>
      <c r="H5614" s="14">
        <v>0</v>
      </c>
      <c r="I5614" s="2">
        <v>0</v>
      </c>
    </row>
    <row r="5615" spans="1:9" x14ac:dyDescent="0.35">
      <c r="A5615" t="s">
        <v>164</v>
      </c>
      <c r="B5615">
        <v>889</v>
      </c>
      <c r="C5615" t="s">
        <v>91</v>
      </c>
      <c r="D5615">
        <v>0</v>
      </c>
      <c r="E5615">
        <v>0</v>
      </c>
      <c r="F5615">
        <v>0</v>
      </c>
      <c r="G5615" s="14">
        <v>0</v>
      </c>
      <c r="H5615" s="14">
        <v>0</v>
      </c>
      <c r="I5615" s="2">
        <v>0</v>
      </c>
    </row>
    <row r="5616" spans="1:9" x14ac:dyDescent="0.35">
      <c r="A5616" t="s">
        <v>164</v>
      </c>
      <c r="B5616">
        <v>930</v>
      </c>
      <c r="C5616" t="s">
        <v>91</v>
      </c>
      <c r="D5616">
        <v>2.65</v>
      </c>
      <c r="E5616">
        <v>5</v>
      </c>
      <c r="F5616">
        <v>0</v>
      </c>
      <c r="G5616" s="14">
        <v>0.53</v>
      </c>
      <c r="H5616" s="14">
        <v>0</v>
      </c>
      <c r="I5616" s="2">
        <v>0</v>
      </c>
    </row>
    <row r="5617" spans="1:9" x14ac:dyDescent="0.35">
      <c r="A5617" t="s">
        <v>167</v>
      </c>
      <c r="B5617">
        <v>1572</v>
      </c>
      <c r="C5617" t="s">
        <v>91</v>
      </c>
      <c r="D5617">
        <v>2.04</v>
      </c>
      <c r="E5617">
        <v>3</v>
      </c>
      <c r="F5617">
        <v>0</v>
      </c>
      <c r="G5617" s="14">
        <v>0.68</v>
      </c>
      <c r="H5617" s="14">
        <v>0</v>
      </c>
      <c r="I5617" s="2">
        <v>0</v>
      </c>
    </row>
    <row r="5618" spans="1:9" x14ac:dyDescent="0.35">
      <c r="A5618" t="s">
        <v>167</v>
      </c>
      <c r="B5618">
        <v>1573</v>
      </c>
      <c r="C5618" t="s">
        <v>91</v>
      </c>
      <c r="D5618">
        <v>0.79</v>
      </c>
      <c r="E5618">
        <v>1</v>
      </c>
      <c r="F5618">
        <v>0</v>
      </c>
      <c r="G5618" s="14">
        <v>0.79</v>
      </c>
      <c r="H5618" s="14">
        <v>0</v>
      </c>
      <c r="I5618" s="2">
        <v>0</v>
      </c>
    </row>
    <row r="5619" spans="1:9" x14ac:dyDescent="0.35">
      <c r="A5619" t="s">
        <v>167</v>
      </c>
      <c r="B5619">
        <v>1574</v>
      </c>
      <c r="C5619" t="s">
        <v>91</v>
      </c>
      <c r="D5619">
        <v>0</v>
      </c>
      <c r="E5619">
        <v>0</v>
      </c>
      <c r="F5619">
        <v>0</v>
      </c>
      <c r="G5619" s="14">
        <v>0</v>
      </c>
      <c r="H5619" s="14">
        <v>0</v>
      </c>
      <c r="I5619" s="2">
        <v>0</v>
      </c>
    </row>
    <row r="5620" spans="1:9" x14ac:dyDescent="0.35">
      <c r="A5620" t="s">
        <v>167</v>
      </c>
      <c r="B5620">
        <v>1575</v>
      </c>
      <c r="C5620" t="s">
        <v>91</v>
      </c>
      <c r="D5620">
        <v>3.15</v>
      </c>
      <c r="E5620">
        <v>3</v>
      </c>
      <c r="F5620">
        <v>0</v>
      </c>
      <c r="G5620" s="14">
        <v>1.05</v>
      </c>
      <c r="H5620" s="14">
        <v>0</v>
      </c>
      <c r="I5620" s="2">
        <v>0</v>
      </c>
    </row>
    <row r="5621" spans="1:9" x14ac:dyDescent="0.35">
      <c r="A5621" t="s">
        <v>167</v>
      </c>
      <c r="B5621">
        <v>1576</v>
      </c>
      <c r="C5621" t="s">
        <v>91</v>
      </c>
      <c r="D5621">
        <v>0</v>
      </c>
      <c r="E5621">
        <v>0</v>
      </c>
      <c r="F5621">
        <v>0</v>
      </c>
      <c r="G5621" s="14">
        <v>0</v>
      </c>
      <c r="H5621" s="14">
        <v>0</v>
      </c>
      <c r="I5621" s="2">
        <v>0</v>
      </c>
    </row>
    <row r="5622" spans="1:9" x14ac:dyDescent="0.35">
      <c r="A5622" t="s">
        <v>167</v>
      </c>
      <c r="B5622">
        <v>1577</v>
      </c>
      <c r="C5622" t="s">
        <v>91</v>
      </c>
      <c r="D5622">
        <v>1.3520000000000001</v>
      </c>
      <c r="E5622">
        <v>2</v>
      </c>
      <c r="F5622">
        <v>0</v>
      </c>
      <c r="G5622" s="14">
        <v>0.67600000000000005</v>
      </c>
      <c r="H5622" s="14">
        <v>0</v>
      </c>
      <c r="I5622" s="2">
        <v>0</v>
      </c>
    </row>
    <row r="5623" spans="1:9" x14ac:dyDescent="0.35">
      <c r="A5623" t="s">
        <v>167</v>
      </c>
      <c r="B5623">
        <v>1578</v>
      </c>
      <c r="C5623" t="s">
        <v>91</v>
      </c>
      <c r="D5623">
        <v>2.76</v>
      </c>
      <c r="E5623">
        <v>4</v>
      </c>
      <c r="F5623">
        <v>0</v>
      </c>
      <c r="G5623" s="14">
        <v>0.69</v>
      </c>
      <c r="H5623" s="14">
        <v>0</v>
      </c>
      <c r="I5623" s="2">
        <v>0</v>
      </c>
    </row>
    <row r="5624" spans="1:9" x14ac:dyDescent="0.35">
      <c r="A5624" t="s">
        <v>167</v>
      </c>
      <c r="B5624">
        <v>1579</v>
      </c>
      <c r="C5624" t="s">
        <v>91</v>
      </c>
      <c r="D5624">
        <v>0</v>
      </c>
      <c r="E5624">
        <v>0</v>
      </c>
      <c r="F5624">
        <v>0</v>
      </c>
      <c r="G5624" s="14">
        <v>0</v>
      </c>
      <c r="H5624" s="14">
        <v>0</v>
      </c>
      <c r="I5624" s="2">
        <v>0</v>
      </c>
    </row>
    <row r="5625" spans="1:9" x14ac:dyDescent="0.35">
      <c r="A5625" t="s">
        <v>167</v>
      </c>
      <c r="B5625">
        <v>1580</v>
      </c>
      <c r="C5625" t="s">
        <v>91</v>
      </c>
      <c r="D5625">
        <v>9.3620000000000001</v>
      </c>
      <c r="E5625">
        <v>13</v>
      </c>
      <c r="F5625">
        <v>1</v>
      </c>
      <c r="G5625" s="14">
        <v>0.72015384615384603</v>
      </c>
      <c r="H5625" s="14">
        <v>9.3620000000000001</v>
      </c>
      <c r="I5625" s="2">
        <v>7.69230769230769E-2</v>
      </c>
    </row>
    <row r="5626" spans="1:9" x14ac:dyDescent="0.35">
      <c r="A5626" t="s">
        <v>167</v>
      </c>
      <c r="B5626">
        <v>1581</v>
      </c>
      <c r="C5626" t="s">
        <v>91</v>
      </c>
      <c r="D5626">
        <v>3.4220000000000002</v>
      </c>
      <c r="E5626">
        <v>5</v>
      </c>
      <c r="F5626">
        <v>0</v>
      </c>
      <c r="G5626" s="14">
        <v>0.68440000000000001</v>
      </c>
      <c r="H5626" s="14">
        <v>0</v>
      </c>
      <c r="I5626" s="2">
        <v>0</v>
      </c>
    </row>
    <row r="5627" spans="1:9" x14ac:dyDescent="0.35">
      <c r="A5627" t="s">
        <v>167</v>
      </c>
      <c r="B5627">
        <v>1582</v>
      </c>
      <c r="C5627" t="s">
        <v>91</v>
      </c>
      <c r="D5627">
        <v>1.002</v>
      </c>
      <c r="E5627">
        <v>2</v>
      </c>
      <c r="F5627">
        <v>0</v>
      </c>
      <c r="G5627" s="14">
        <v>0.501</v>
      </c>
      <c r="H5627" s="14">
        <v>0</v>
      </c>
      <c r="I5627" s="2">
        <v>0</v>
      </c>
    </row>
    <row r="5628" spans="1:9" x14ac:dyDescent="0.35">
      <c r="A5628" t="s">
        <v>167</v>
      </c>
      <c r="B5628">
        <v>1583</v>
      </c>
      <c r="C5628" t="s">
        <v>91</v>
      </c>
      <c r="D5628">
        <v>2.41</v>
      </c>
      <c r="E5628">
        <v>3</v>
      </c>
      <c r="F5628">
        <v>0</v>
      </c>
      <c r="G5628" s="14">
        <v>0.80333333333333301</v>
      </c>
      <c r="H5628" s="14">
        <v>0</v>
      </c>
      <c r="I5628" s="2">
        <v>0</v>
      </c>
    </row>
    <row r="5629" spans="1:9" x14ac:dyDescent="0.35">
      <c r="A5629" t="s">
        <v>167</v>
      </c>
      <c r="B5629">
        <v>1584</v>
      </c>
      <c r="C5629" t="s">
        <v>91</v>
      </c>
      <c r="D5629">
        <v>0.752</v>
      </c>
      <c r="E5629">
        <v>1</v>
      </c>
      <c r="F5629">
        <v>0</v>
      </c>
      <c r="G5629" s="14">
        <v>0.752</v>
      </c>
      <c r="H5629" s="14">
        <v>0</v>
      </c>
      <c r="I5629" s="2">
        <v>0</v>
      </c>
    </row>
    <row r="5630" spans="1:9" x14ac:dyDescent="0.35">
      <c r="A5630" t="s">
        <v>167</v>
      </c>
      <c r="B5630">
        <v>1585</v>
      </c>
      <c r="C5630" t="s">
        <v>91</v>
      </c>
      <c r="D5630">
        <v>0.69</v>
      </c>
      <c r="E5630">
        <v>1</v>
      </c>
      <c r="F5630">
        <v>0</v>
      </c>
      <c r="G5630" s="14">
        <v>0.69</v>
      </c>
      <c r="H5630" s="14">
        <v>0</v>
      </c>
      <c r="I5630" s="2">
        <v>0</v>
      </c>
    </row>
    <row r="5631" spans="1:9" x14ac:dyDescent="0.35">
      <c r="A5631" t="s">
        <v>167</v>
      </c>
      <c r="B5631">
        <v>1586</v>
      </c>
      <c r="C5631" t="s">
        <v>91</v>
      </c>
      <c r="D5631">
        <v>1.38</v>
      </c>
      <c r="E5631">
        <v>2</v>
      </c>
      <c r="F5631">
        <v>0</v>
      </c>
      <c r="G5631" s="14">
        <v>0.69</v>
      </c>
      <c r="H5631" s="14">
        <v>0</v>
      </c>
      <c r="I5631" s="2">
        <v>0</v>
      </c>
    </row>
    <row r="5632" spans="1:9" x14ac:dyDescent="0.35">
      <c r="A5632" t="s">
        <v>167</v>
      </c>
      <c r="B5632">
        <v>1587</v>
      </c>
      <c r="C5632" t="s">
        <v>91</v>
      </c>
      <c r="D5632">
        <v>1.8520000000000001</v>
      </c>
      <c r="E5632">
        <v>3</v>
      </c>
      <c r="F5632">
        <v>0</v>
      </c>
      <c r="G5632" s="14">
        <v>0.61733333333333296</v>
      </c>
      <c r="H5632" s="14">
        <v>0</v>
      </c>
      <c r="I5632" s="2">
        <v>0</v>
      </c>
    </row>
    <row r="5633" spans="1:9" x14ac:dyDescent="0.35">
      <c r="A5633" t="s">
        <v>167</v>
      </c>
      <c r="B5633">
        <v>1588</v>
      </c>
      <c r="C5633" t="s">
        <v>91</v>
      </c>
      <c r="D5633">
        <v>10.786</v>
      </c>
      <c r="E5633">
        <v>15</v>
      </c>
      <c r="F5633">
        <v>0</v>
      </c>
      <c r="G5633" s="14">
        <v>0.71906666666666696</v>
      </c>
      <c r="H5633" s="14">
        <v>0</v>
      </c>
      <c r="I5633" s="2">
        <v>0</v>
      </c>
    </row>
    <row r="5634" spans="1:9" x14ac:dyDescent="0.35">
      <c r="A5634" t="s">
        <v>167</v>
      </c>
      <c r="B5634">
        <v>1589</v>
      </c>
      <c r="C5634" t="s">
        <v>91</v>
      </c>
      <c r="D5634">
        <v>9.14</v>
      </c>
      <c r="E5634">
        <v>17</v>
      </c>
      <c r="F5634">
        <v>0</v>
      </c>
      <c r="G5634" s="14">
        <v>0.53764705882352903</v>
      </c>
      <c r="H5634" s="14">
        <v>0</v>
      </c>
      <c r="I5634" s="2">
        <v>0</v>
      </c>
    </row>
    <row r="5635" spans="1:9" x14ac:dyDescent="0.35">
      <c r="A5635" t="s">
        <v>167</v>
      </c>
      <c r="B5635">
        <v>1590</v>
      </c>
      <c r="C5635" t="s">
        <v>91</v>
      </c>
      <c r="D5635">
        <v>2.9</v>
      </c>
      <c r="E5635">
        <v>5</v>
      </c>
      <c r="F5635">
        <v>0</v>
      </c>
      <c r="G5635" s="14">
        <v>0.57999999999999996</v>
      </c>
      <c r="H5635" s="14">
        <v>0</v>
      </c>
      <c r="I5635" s="2">
        <v>0</v>
      </c>
    </row>
    <row r="5636" spans="1:9" x14ac:dyDescent="0.35">
      <c r="A5636" t="s">
        <v>167</v>
      </c>
      <c r="B5636">
        <v>1591</v>
      </c>
      <c r="C5636" t="s">
        <v>91</v>
      </c>
      <c r="D5636">
        <v>0.752</v>
      </c>
      <c r="E5636">
        <v>1</v>
      </c>
      <c r="F5636">
        <v>0</v>
      </c>
      <c r="G5636" s="14">
        <v>0.752</v>
      </c>
      <c r="H5636" s="14">
        <v>0</v>
      </c>
      <c r="I5636" s="2">
        <v>0</v>
      </c>
    </row>
    <row r="5637" spans="1:9" x14ac:dyDescent="0.35">
      <c r="A5637" t="s">
        <v>164</v>
      </c>
      <c r="B5637">
        <v>2293</v>
      </c>
      <c r="C5637" t="s">
        <v>91</v>
      </c>
      <c r="D5637">
        <v>10.72</v>
      </c>
      <c r="E5637">
        <v>16</v>
      </c>
      <c r="F5637">
        <v>0</v>
      </c>
      <c r="G5637" s="14">
        <v>0.67</v>
      </c>
      <c r="H5637" s="14">
        <v>0</v>
      </c>
      <c r="I5637" s="2">
        <v>0</v>
      </c>
    </row>
    <row r="5638" spans="1:9" x14ac:dyDescent="0.35">
      <c r="A5638" t="s">
        <v>164</v>
      </c>
      <c r="B5638">
        <v>2294</v>
      </c>
      <c r="C5638" t="s">
        <v>91</v>
      </c>
      <c r="D5638">
        <v>2.2320000000000002</v>
      </c>
      <c r="E5638">
        <v>3</v>
      </c>
      <c r="F5638">
        <v>0</v>
      </c>
      <c r="G5638" s="14">
        <v>0.74399999999999999</v>
      </c>
      <c r="H5638" s="14">
        <v>0</v>
      </c>
      <c r="I5638" s="2">
        <v>0</v>
      </c>
    </row>
    <row r="5639" spans="1:9" x14ac:dyDescent="0.35">
      <c r="A5639" t="s">
        <v>164</v>
      </c>
      <c r="B5639">
        <v>2295</v>
      </c>
      <c r="C5639" t="s">
        <v>91</v>
      </c>
      <c r="D5639">
        <v>1.4419999999999999</v>
      </c>
      <c r="E5639">
        <v>2</v>
      </c>
      <c r="F5639">
        <v>0</v>
      </c>
      <c r="G5639" s="14">
        <v>0.72099999999999997</v>
      </c>
      <c r="H5639" s="14">
        <v>0</v>
      </c>
      <c r="I5639" s="2">
        <v>0</v>
      </c>
    </row>
    <row r="5640" spans="1:9" x14ac:dyDescent="0.35">
      <c r="A5640" t="s">
        <v>164</v>
      </c>
      <c r="B5640">
        <v>2296</v>
      </c>
      <c r="C5640" t="s">
        <v>91</v>
      </c>
      <c r="D5640">
        <v>0.72</v>
      </c>
      <c r="E5640">
        <v>2</v>
      </c>
      <c r="F5640">
        <v>0</v>
      </c>
      <c r="G5640" s="14">
        <v>0.36</v>
      </c>
      <c r="H5640" s="14">
        <v>0</v>
      </c>
      <c r="I5640" s="2">
        <v>0</v>
      </c>
    </row>
    <row r="5641" spans="1:9" x14ac:dyDescent="0.35">
      <c r="A5641" t="s">
        <v>164</v>
      </c>
      <c r="B5641">
        <v>2297</v>
      </c>
      <c r="C5641" t="s">
        <v>91</v>
      </c>
      <c r="D5641">
        <v>10.53</v>
      </c>
      <c r="E5641">
        <v>13</v>
      </c>
      <c r="F5641">
        <v>0</v>
      </c>
      <c r="G5641" s="14">
        <v>0.81</v>
      </c>
      <c r="H5641" s="14">
        <v>0</v>
      </c>
      <c r="I5641" s="2">
        <v>0</v>
      </c>
    </row>
    <row r="5642" spans="1:9" x14ac:dyDescent="0.35">
      <c r="A5642" t="s">
        <v>164</v>
      </c>
      <c r="B5642">
        <v>2298</v>
      </c>
      <c r="C5642" t="s">
        <v>91</v>
      </c>
      <c r="D5642">
        <v>3.544</v>
      </c>
      <c r="E5642">
        <v>5</v>
      </c>
      <c r="F5642">
        <v>0</v>
      </c>
      <c r="G5642" s="14">
        <v>0.70879999999999999</v>
      </c>
      <c r="H5642" s="14">
        <v>0</v>
      </c>
      <c r="I5642" s="2">
        <v>0</v>
      </c>
    </row>
    <row r="5643" spans="1:9" x14ac:dyDescent="0.35">
      <c r="A5643" t="s">
        <v>164</v>
      </c>
      <c r="B5643">
        <v>2299</v>
      </c>
      <c r="C5643" t="s">
        <v>91</v>
      </c>
      <c r="D5643">
        <v>4.0999999999999996</v>
      </c>
      <c r="E5643">
        <v>7</v>
      </c>
      <c r="F5643">
        <v>0</v>
      </c>
      <c r="G5643" s="14">
        <v>0.58571428571428596</v>
      </c>
      <c r="H5643" s="14">
        <v>0</v>
      </c>
      <c r="I5643" s="2">
        <v>0</v>
      </c>
    </row>
    <row r="5644" spans="1:9" x14ac:dyDescent="0.35">
      <c r="A5644" t="s">
        <v>164</v>
      </c>
      <c r="B5644">
        <v>2300</v>
      </c>
      <c r="C5644" t="s">
        <v>91</v>
      </c>
      <c r="D5644">
        <v>3.6819999999999999</v>
      </c>
      <c r="E5644">
        <v>5</v>
      </c>
      <c r="F5644">
        <v>1</v>
      </c>
      <c r="G5644" s="14">
        <v>0.73640000000000005</v>
      </c>
      <c r="H5644" s="14">
        <v>3.6819999999999999</v>
      </c>
      <c r="I5644" s="2">
        <v>0.2</v>
      </c>
    </row>
    <row r="5645" spans="1:9" x14ac:dyDescent="0.35">
      <c r="A5645" t="s">
        <v>164</v>
      </c>
      <c r="B5645">
        <v>2301</v>
      </c>
      <c r="C5645" t="s">
        <v>91</v>
      </c>
      <c r="D5645">
        <v>1.85</v>
      </c>
      <c r="E5645">
        <v>4</v>
      </c>
      <c r="F5645">
        <v>0</v>
      </c>
      <c r="G5645" s="14">
        <v>0.46250000000000002</v>
      </c>
      <c r="H5645" s="14">
        <v>0</v>
      </c>
      <c r="I5645" s="2">
        <v>0</v>
      </c>
    </row>
    <row r="5646" spans="1:9" x14ac:dyDescent="0.35">
      <c r="A5646" t="s">
        <v>164</v>
      </c>
      <c r="B5646">
        <v>2302</v>
      </c>
      <c r="C5646" t="s">
        <v>91</v>
      </c>
      <c r="D5646">
        <v>50.502000000000002</v>
      </c>
      <c r="E5646">
        <v>69</v>
      </c>
      <c r="F5646">
        <v>2</v>
      </c>
      <c r="G5646" s="14">
        <v>0.73191304347826103</v>
      </c>
      <c r="H5646" s="14">
        <v>25.251000000000001</v>
      </c>
      <c r="I5646" s="2">
        <v>2.8985507246376802E-2</v>
      </c>
    </row>
    <row r="5647" spans="1:9" x14ac:dyDescent="0.35">
      <c r="A5647" t="s">
        <v>164</v>
      </c>
      <c r="B5647">
        <v>2303</v>
      </c>
      <c r="C5647" t="s">
        <v>91</v>
      </c>
      <c r="D5647">
        <v>124.72799999999999</v>
      </c>
      <c r="E5647">
        <v>161</v>
      </c>
      <c r="F5647">
        <v>1</v>
      </c>
      <c r="G5647" s="14">
        <v>0.77470807453416102</v>
      </c>
      <c r="H5647" s="14">
        <v>124.72799999999999</v>
      </c>
      <c r="I5647" s="2">
        <v>6.2111801242236003E-3</v>
      </c>
    </row>
    <row r="5648" spans="1:9" x14ac:dyDescent="0.35">
      <c r="A5648" t="s">
        <v>167</v>
      </c>
      <c r="B5648">
        <v>3307</v>
      </c>
      <c r="C5648" t="s">
        <v>91</v>
      </c>
      <c r="D5648">
        <v>15.53</v>
      </c>
      <c r="E5648">
        <v>22</v>
      </c>
      <c r="F5648">
        <v>0</v>
      </c>
      <c r="G5648" s="14">
        <v>0.70590909090909104</v>
      </c>
      <c r="H5648" s="14">
        <v>0</v>
      </c>
      <c r="I5648" s="2">
        <v>0</v>
      </c>
    </row>
    <row r="5649" spans="1:9" x14ac:dyDescent="0.35">
      <c r="A5649" t="s">
        <v>167</v>
      </c>
      <c r="B5649">
        <v>3308</v>
      </c>
      <c r="C5649" t="s">
        <v>91</v>
      </c>
      <c r="D5649">
        <v>11.052</v>
      </c>
      <c r="E5649">
        <v>13</v>
      </c>
      <c r="F5649">
        <v>0</v>
      </c>
      <c r="G5649" s="14">
        <v>0.85015384615384604</v>
      </c>
      <c r="H5649" s="14">
        <v>0</v>
      </c>
      <c r="I5649" s="2">
        <v>0</v>
      </c>
    </row>
    <row r="5650" spans="1:9" x14ac:dyDescent="0.35">
      <c r="A5650" t="s">
        <v>167</v>
      </c>
      <c r="B5650">
        <v>3309</v>
      </c>
      <c r="C5650" t="s">
        <v>91</v>
      </c>
      <c r="D5650">
        <v>9.92</v>
      </c>
      <c r="E5650">
        <v>14</v>
      </c>
      <c r="F5650">
        <v>1</v>
      </c>
      <c r="G5650" s="14">
        <v>0.70857142857142896</v>
      </c>
      <c r="H5650" s="14">
        <v>9.92</v>
      </c>
      <c r="I5650" s="2">
        <v>7.1428571428571397E-2</v>
      </c>
    </row>
    <row r="5651" spans="1:9" x14ac:dyDescent="0.35">
      <c r="A5651" t="s">
        <v>167</v>
      </c>
      <c r="B5651">
        <v>3310</v>
      </c>
      <c r="C5651" t="s">
        <v>91</v>
      </c>
      <c r="D5651">
        <v>44.966000000000001</v>
      </c>
      <c r="E5651">
        <v>52</v>
      </c>
      <c r="F5651">
        <v>0</v>
      </c>
      <c r="G5651" s="14">
        <v>0.86473076923076897</v>
      </c>
      <c r="H5651" s="14">
        <v>0</v>
      </c>
      <c r="I5651" s="2">
        <v>0</v>
      </c>
    </row>
    <row r="5652" spans="1:9" x14ac:dyDescent="0.35">
      <c r="A5652" t="s">
        <v>167</v>
      </c>
      <c r="B5652">
        <v>3311</v>
      </c>
      <c r="C5652" t="s">
        <v>91</v>
      </c>
      <c r="D5652">
        <v>3.71</v>
      </c>
      <c r="E5652">
        <v>3</v>
      </c>
      <c r="F5652">
        <v>0</v>
      </c>
      <c r="G5652" s="14">
        <v>1.2366666666666699</v>
      </c>
      <c r="H5652" s="14">
        <v>0</v>
      </c>
      <c r="I5652" s="2">
        <v>0</v>
      </c>
    </row>
    <row r="5653" spans="1:9" x14ac:dyDescent="0.35">
      <c r="A5653" t="s">
        <v>167</v>
      </c>
      <c r="B5653">
        <v>3312</v>
      </c>
      <c r="C5653" t="s">
        <v>91</v>
      </c>
      <c r="D5653">
        <v>13.162000000000001</v>
      </c>
      <c r="E5653">
        <v>13</v>
      </c>
      <c r="F5653">
        <v>0</v>
      </c>
      <c r="G5653" s="14">
        <v>1.0124615384615401</v>
      </c>
      <c r="H5653" s="14">
        <v>0</v>
      </c>
      <c r="I5653" s="2">
        <v>0</v>
      </c>
    </row>
    <row r="5654" spans="1:9" x14ac:dyDescent="0.35">
      <c r="A5654" t="s">
        <v>167</v>
      </c>
      <c r="B5654">
        <v>3313</v>
      </c>
      <c r="C5654" t="s">
        <v>91</v>
      </c>
      <c r="D5654">
        <v>11.37</v>
      </c>
      <c r="E5654">
        <v>11</v>
      </c>
      <c r="F5654">
        <v>2</v>
      </c>
      <c r="G5654" s="14">
        <v>1.0336363636363599</v>
      </c>
      <c r="H5654" s="14">
        <v>5.6849999999999996</v>
      </c>
      <c r="I5654" s="2">
        <v>0.18181818181818199</v>
      </c>
    </row>
    <row r="5655" spans="1:9" x14ac:dyDescent="0.35">
      <c r="A5655" t="s">
        <v>167</v>
      </c>
      <c r="B5655">
        <v>3314</v>
      </c>
      <c r="C5655" t="s">
        <v>91</v>
      </c>
      <c r="D5655">
        <v>7.3520000000000003</v>
      </c>
      <c r="E5655">
        <v>11</v>
      </c>
      <c r="F5655">
        <v>0</v>
      </c>
      <c r="G5655" s="14">
        <v>0.66836363636363605</v>
      </c>
      <c r="H5655" s="14">
        <v>0</v>
      </c>
      <c r="I5655" s="2">
        <v>0</v>
      </c>
    </row>
    <row r="5656" spans="1:9" x14ac:dyDescent="0.35">
      <c r="A5656" t="s">
        <v>167</v>
      </c>
      <c r="B5656">
        <v>3315</v>
      </c>
      <c r="C5656" t="s">
        <v>91</v>
      </c>
      <c r="D5656">
        <v>44.21</v>
      </c>
      <c r="E5656">
        <v>63</v>
      </c>
      <c r="F5656">
        <v>1</v>
      </c>
      <c r="G5656" s="14">
        <v>0.70174603174603201</v>
      </c>
      <c r="H5656" s="14">
        <v>44.21</v>
      </c>
      <c r="I5656" s="2">
        <v>1.58730158730159E-2</v>
      </c>
    </row>
    <row r="5657" spans="1:9" x14ac:dyDescent="0.35">
      <c r="A5657" t="s">
        <v>167</v>
      </c>
      <c r="B5657">
        <v>3316</v>
      </c>
      <c r="C5657" t="s">
        <v>91</v>
      </c>
      <c r="D5657">
        <v>9.43</v>
      </c>
      <c r="E5657">
        <v>17</v>
      </c>
      <c r="F5657">
        <v>1</v>
      </c>
      <c r="G5657" s="14">
        <v>0.55470588235294105</v>
      </c>
      <c r="H5657" s="14">
        <v>9.43</v>
      </c>
      <c r="I5657" s="2">
        <v>5.8823529411764698E-2</v>
      </c>
    </row>
    <row r="5658" spans="1:9" x14ac:dyDescent="0.35">
      <c r="A5658" t="s">
        <v>167</v>
      </c>
      <c r="B5658">
        <v>3317</v>
      </c>
      <c r="C5658" t="s">
        <v>91</v>
      </c>
      <c r="D5658">
        <v>46.2</v>
      </c>
      <c r="E5658">
        <v>25</v>
      </c>
      <c r="F5658">
        <v>0</v>
      </c>
      <c r="G5658" s="14">
        <v>1.8480000000000001</v>
      </c>
      <c r="H5658" s="14">
        <v>0</v>
      </c>
      <c r="I5658" s="2">
        <v>0</v>
      </c>
    </row>
    <row r="5659" spans="1:9" x14ac:dyDescent="0.35">
      <c r="A5659" t="s">
        <v>167</v>
      </c>
      <c r="B5659">
        <v>3318</v>
      </c>
      <c r="C5659" t="s">
        <v>91</v>
      </c>
      <c r="D5659">
        <v>15.78</v>
      </c>
      <c r="E5659">
        <v>27</v>
      </c>
      <c r="F5659">
        <v>0</v>
      </c>
      <c r="G5659" s="14">
        <v>0.58444444444444399</v>
      </c>
      <c r="H5659" s="14">
        <v>0</v>
      </c>
      <c r="I5659" s="2">
        <v>0</v>
      </c>
    </row>
    <row r="5660" spans="1:9" x14ac:dyDescent="0.35">
      <c r="A5660" t="s">
        <v>167</v>
      </c>
      <c r="B5660">
        <v>3319</v>
      </c>
      <c r="C5660" t="s">
        <v>91</v>
      </c>
      <c r="D5660">
        <v>11.67</v>
      </c>
      <c r="E5660">
        <v>15</v>
      </c>
      <c r="F5660">
        <v>1</v>
      </c>
      <c r="G5660" s="14">
        <v>0.77800000000000002</v>
      </c>
      <c r="H5660" s="14">
        <v>11.67</v>
      </c>
      <c r="I5660" s="2">
        <v>6.6666666666666693E-2</v>
      </c>
    </row>
    <row r="5661" spans="1:9" x14ac:dyDescent="0.35">
      <c r="A5661" t="s">
        <v>167</v>
      </c>
      <c r="B5661">
        <v>3320</v>
      </c>
      <c r="C5661" t="s">
        <v>91</v>
      </c>
      <c r="D5661">
        <v>4.4740000000000002</v>
      </c>
      <c r="E5661">
        <v>6</v>
      </c>
      <c r="F5661">
        <v>0</v>
      </c>
      <c r="G5661" s="14">
        <v>0.74566666666666703</v>
      </c>
      <c r="H5661" s="14">
        <v>0</v>
      </c>
      <c r="I5661" s="2">
        <v>0</v>
      </c>
    </row>
    <row r="5662" spans="1:9" x14ac:dyDescent="0.35">
      <c r="A5662" t="s">
        <v>167</v>
      </c>
      <c r="B5662">
        <v>3321</v>
      </c>
      <c r="C5662" t="s">
        <v>91</v>
      </c>
      <c r="D5662">
        <v>3.35</v>
      </c>
      <c r="E5662">
        <v>5</v>
      </c>
      <c r="F5662">
        <v>0</v>
      </c>
      <c r="G5662" s="14">
        <v>0.67</v>
      </c>
      <c r="H5662" s="14">
        <v>0</v>
      </c>
      <c r="I5662" s="2">
        <v>0</v>
      </c>
    </row>
    <row r="5663" spans="1:9" x14ac:dyDescent="0.35">
      <c r="A5663" t="s">
        <v>167</v>
      </c>
      <c r="B5663">
        <v>3322</v>
      </c>
      <c r="C5663" t="s">
        <v>91</v>
      </c>
      <c r="D5663">
        <v>1.5</v>
      </c>
      <c r="E5663">
        <v>2</v>
      </c>
      <c r="F5663">
        <v>0</v>
      </c>
      <c r="G5663" s="14">
        <v>0.75</v>
      </c>
      <c r="H5663" s="14">
        <v>0</v>
      </c>
      <c r="I5663" s="2">
        <v>0</v>
      </c>
    </row>
    <row r="5664" spans="1:9" x14ac:dyDescent="0.35">
      <c r="A5664" t="s">
        <v>167</v>
      </c>
      <c r="B5664">
        <v>3323</v>
      </c>
      <c r="C5664" t="s">
        <v>91</v>
      </c>
      <c r="D5664">
        <v>8.3000000000000007</v>
      </c>
      <c r="E5664">
        <v>10</v>
      </c>
      <c r="F5664">
        <v>0</v>
      </c>
      <c r="G5664" s="14">
        <v>0.83</v>
      </c>
      <c r="H5664" s="14">
        <v>0</v>
      </c>
      <c r="I5664" s="2">
        <v>0</v>
      </c>
    </row>
    <row r="5665" spans="1:9" x14ac:dyDescent="0.35">
      <c r="A5665" t="s">
        <v>167</v>
      </c>
      <c r="B5665">
        <v>3324</v>
      </c>
      <c r="C5665" t="s">
        <v>91</v>
      </c>
      <c r="D5665">
        <v>25.2</v>
      </c>
      <c r="E5665">
        <v>29</v>
      </c>
      <c r="F5665">
        <v>1</v>
      </c>
      <c r="G5665" s="14">
        <v>0.86896551724137905</v>
      </c>
      <c r="H5665" s="14">
        <v>25.2</v>
      </c>
      <c r="I5665" s="2">
        <v>3.4482758620689703E-2</v>
      </c>
    </row>
    <row r="5666" spans="1:9" x14ac:dyDescent="0.35">
      <c r="A5666" t="s">
        <v>167</v>
      </c>
      <c r="B5666">
        <v>3325</v>
      </c>
      <c r="C5666" t="s">
        <v>91</v>
      </c>
      <c r="D5666">
        <v>2.2080000000000002</v>
      </c>
      <c r="E5666">
        <v>3</v>
      </c>
      <c r="F5666">
        <v>0</v>
      </c>
      <c r="G5666" s="14">
        <v>0.73599999999999999</v>
      </c>
      <c r="H5666" s="14">
        <v>0</v>
      </c>
      <c r="I5666" s="2">
        <v>0</v>
      </c>
    </row>
    <row r="5667" spans="1:9" x14ac:dyDescent="0.35">
      <c r="A5667" t="s">
        <v>167</v>
      </c>
      <c r="B5667">
        <v>3326</v>
      </c>
      <c r="C5667" t="s">
        <v>91</v>
      </c>
      <c r="D5667">
        <v>7.0940000000000003</v>
      </c>
      <c r="E5667">
        <v>9</v>
      </c>
      <c r="F5667">
        <v>0</v>
      </c>
      <c r="G5667" s="14">
        <v>0.78822222222222205</v>
      </c>
      <c r="H5667" s="14">
        <v>0</v>
      </c>
      <c r="I5667" s="2">
        <v>0</v>
      </c>
    </row>
    <row r="5668" spans="1:9" x14ac:dyDescent="0.35">
      <c r="A5668" t="s">
        <v>165</v>
      </c>
      <c r="B5668">
        <v>4372</v>
      </c>
      <c r="C5668" t="s">
        <v>91</v>
      </c>
      <c r="D5668">
        <v>6.64</v>
      </c>
      <c r="E5668">
        <v>17</v>
      </c>
      <c r="F5668">
        <v>0</v>
      </c>
      <c r="G5668" s="14">
        <v>0.39058823529411801</v>
      </c>
      <c r="H5668" s="14">
        <v>0</v>
      </c>
      <c r="I5668" s="2">
        <v>0</v>
      </c>
    </row>
    <row r="5669" spans="1:9" x14ac:dyDescent="0.35">
      <c r="A5669" t="s">
        <v>165</v>
      </c>
      <c r="B5669">
        <v>4373</v>
      </c>
      <c r="C5669" t="s">
        <v>91</v>
      </c>
      <c r="D5669">
        <v>16.7</v>
      </c>
      <c r="E5669">
        <v>34</v>
      </c>
      <c r="F5669">
        <v>0</v>
      </c>
      <c r="G5669" s="14">
        <v>0.49117647058823499</v>
      </c>
      <c r="H5669" s="14">
        <v>0</v>
      </c>
      <c r="I5669" s="2">
        <v>0</v>
      </c>
    </row>
    <row r="5670" spans="1:9" x14ac:dyDescent="0.35">
      <c r="A5670" t="s">
        <v>165</v>
      </c>
      <c r="B5670">
        <v>4374</v>
      </c>
      <c r="C5670" t="s">
        <v>91</v>
      </c>
      <c r="D5670">
        <v>31.17</v>
      </c>
      <c r="E5670">
        <v>68</v>
      </c>
      <c r="F5670">
        <v>1</v>
      </c>
      <c r="G5670" s="14">
        <v>0.45838235294117702</v>
      </c>
      <c r="H5670" s="14">
        <v>31.17</v>
      </c>
      <c r="I5670" s="2">
        <v>1.4705882352941201E-2</v>
      </c>
    </row>
    <row r="5671" spans="1:9" x14ac:dyDescent="0.35">
      <c r="A5671" t="s">
        <v>165</v>
      </c>
      <c r="B5671">
        <v>4375</v>
      </c>
      <c r="C5671" t="s">
        <v>91</v>
      </c>
      <c r="D5671">
        <v>2.0699999999999998</v>
      </c>
      <c r="E5671">
        <v>5</v>
      </c>
      <c r="F5671">
        <v>0</v>
      </c>
      <c r="G5671" s="14">
        <v>0.41399999999999998</v>
      </c>
      <c r="H5671" s="14">
        <v>0</v>
      </c>
      <c r="I5671" s="2">
        <v>0</v>
      </c>
    </row>
    <row r="5672" spans="1:9" x14ac:dyDescent="0.35">
      <c r="A5672" t="s">
        <v>165</v>
      </c>
      <c r="B5672">
        <v>4376</v>
      </c>
      <c r="C5672" t="s">
        <v>91</v>
      </c>
      <c r="D5672">
        <v>8.02</v>
      </c>
      <c r="E5672">
        <v>14</v>
      </c>
      <c r="F5672">
        <v>1</v>
      </c>
      <c r="G5672" s="14">
        <v>0.57285714285714295</v>
      </c>
      <c r="H5672" s="14">
        <v>8.02</v>
      </c>
      <c r="I5672" s="2">
        <v>7.1428571428571397E-2</v>
      </c>
    </row>
    <row r="5673" spans="1:9" x14ac:dyDescent="0.35">
      <c r="A5673" t="s">
        <v>165</v>
      </c>
      <c r="B5673">
        <v>4377</v>
      </c>
      <c r="C5673" t="s">
        <v>91</v>
      </c>
      <c r="D5673">
        <v>0.55000000000000004</v>
      </c>
      <c r="E5673">
        <v>3</v>
      </c>
      <c r="F5673">
        <v>0</v>
      </c>
      <c r="G5673" s="14">
        <v>0.18333333333333299</v>
      </c>
      <c r="H5673" s="14">
        <v>0</v>
      </c>
      <c r="I5673" s="2">
        <v>0</v>
      </c>
    </row>
    <row r="5674" spans="1:9" x14ac:dyDescent="0.35">
      <c r="A5674" t="s">
        <v>165</v>
      </c>
      <c r="B5674">
        <v>4378</v>
      </c>
      <c r="C5674" t="s">
        <v>91</v>
      </c>
      <c r="D5674">
        <v>12.36</v>
      </c>
      <c r="E5674">
        <v>22</v>
      </c>
      <c r="F5674">
        <v>0</v>
      </c>
      <c r="G5674" s="14">
        <v>0.56181818181818199</v>
      </c>
      <c r="H5674" s="14">
        <v>0</v>
      </c>
      <c r="I5674" s="2">
        <v>0</v>
      </c>
    </row>
    <row r="5675" spans="1:9" x14ac:dyDescent="0.35">
      <c r="A5675" t="s">
        <v>165</v>
      </c>
      <c r="B5675">
        <v>4379</v>
      </c>
      <c r="C5675" t="s">
        <v>91</v>
      </c>
      <c r="D5675">
        <v>75.13</v>
      </c>
      <c r="E5675">
        <v>139</v>
      </c>
      <c r="F5675">
        <v>1</v>
      </c>
      <c r="G5675" s="14">
        <v>0.540503597122302</v>
      </c>
      <c r="H5675" s="14">
        <v>75.13</v>
      </c>
      <c r="I5675" s="2">
        <v>7.1942446043165497E-3</v>
      </c>
    </row>
    <row r="5676" spans="1:9" x14ac:dyDescent="0.35">
      <c r="A5676" t="s">
        <v>165</v>
      </c>
      <c r="B5676">
        <v>4380</v>
      </c>
      <c r="C5676" t="s">
        <v>91</v>
      </c>
      <c r="D5676">
        <v>7.47</v>
      </c>
      <c r="E5676">
        <v>15</v>
      </c>
      <c r="F5676">
        <v>0</v>
      </c>
      <c r="G5676" s="14">
        <v>0.498</v>
      </c>
      <c r="H5676" s="14">
        <v>0</v>
      </c>
      <c r="I5676" s="2">
        <v>0</v>
      </c>
    </row>
    <row r="5677" spans="1:9" x14ac:dyDescent="0.35">
      <c r="A5677" t="s">
        <v>165</v>
      </c>
      <c r="B5677">
        <v>4381</v>
      </c>
      <c r="C5677" t="s">
        <v>91</v>
      </c>
      <c r="D5677">
        <v>9.83</v>
      </c>
      <c r="E5677">
        <v>13</v>
      </c>
      <c r="F5677">
        <v>2</v>
      </c>
      <c r="G5677" s="14">
        <v>0.75615384615384595</v>
      </c>
      <c r="H5677" s="14">
        <v>4.915</v>
      </c>
      <c r="I5677" s="2">
        <v>0.15384615384615399</v>
      </c>
    </row>
    <row r="5678" spans="1:9" x14ac:dyDescent="0.35">
      <c r="A5678" t="s">
        <v>165</v>
      </c>
      <c r="B5678">
        <v>4382</v>
      </c>
      <c r="C5678" t="s">
        <v>91</v>
      </c>
      <c r="D5678">
        <v>2.13</v>
      </c>
      <c r="E5678">
        <v>3</v>
      </c>
      <c r="F5678">
        <v>0</v>
      </c>
      <c r="G5678" s="14">
        <v>0.71</v>
      </c>
      <c r="H5678" s="14">
        <v>0</v>
      </c>
      <c r="I5678" s="2">
        <v>0</v>
      </c>
    </row>
    <row r="5679" spans="1:9" x14ac:dyDescent="0.35">
      <c r="A5679" t="s">
        <v>165</v>
      </c>
      <c r="B5679">
        <v>4383</v>
      </c>
      <c r="C5679" t="s">
        <v>91</v>
      </c>
      <c r="D5679">
        <v>5.64</v>
      </c>
      <c r="E5679">
        <v>9</v>
      </c>
      <c r="F5679">
        <v>0</v>
      </c>
      <c r="G5679" s="14">
        <v>0.62666666666666704</v>
      </c>
      <c r="H5679" s="14">
        <v>0</v>
      </c>
      <c r="I5679" s="2">
        <v>0</v>
      </c>
    </row>
    <row r="5680" spans="1:9" x14ac:dyDescent="0.35">
      <c r="A5680" t="s">
        <v>165</v>
      </c>
      <c r="B5680">
        <v>4384</v>
      </c>
      <c r="C5680" t="s">
        <v>91</v>
      </c>
      <c r="D5680">
        <v>4.3600000000000003</v>
      </c>
      <c r="E5680">
        <v>7</v>
      </c>
      <c r="F5680">
        <v>0</v>
      </c>
      <c r="G5680" s="14">
        <v>0.622857142857143</v>
      </c>
      <c r="H5680" s="14">
        <v>0</v>
      </c>
      <c r="I5680" s="2">
        <v>0</v>
      </c>
    </row>
    <row r="5681" spans="1:9" x14ac:dyDescent="0.35">
      <c r="A5681" t="s">
        <v>165</v>
      </c>
      <c r="B5681">
        <v>4385</v>
      </c>
      <c r="C5681" t="s">
        <v>91</v>
      </c>
      <c r="D5681">
        <v>7.1859999999999999</v>
      </c>
      <c r="E5681">
        <v>15</v>
      </c>
      <c r="F5681">
        <v>0</v>
      </c>
      <c r="G5681" s="14">
        <v>0.47906666666666697</v>
      </c>
      <c r="H5681" s="14">
        <v>0</v>
      </c>
      <c r="I5681" s="2">
        <v>0</v>
      </c>
    </row>
    <row r="5682" spans="1:9" x14ac:dyDescent="0.35">
      <c r="A5682" t="s">
        <v>165</v>
      </c>
      <c r="B5682">
        <v>4386</v>
      </c>
      <c r="C5682" t="s">
        <v>91</v>
      </c>
      <c r="D5682">
        <v>0.45</v>
      </c>
      <c r="E5682">
        <v>1</v>
      </c>
      <c r="F5682">
        <v>0</v>
      </c>
      <c r="G5682" s="14">
        <v>0.45</v>
      </c>
      <c r="H5682" s="14">
        <v>0</v>
      </c>
      <c r="I5682" s="2">
        <v>0</v>
      </c>
    </row>
    <row r="5683" spans="1:9" x14ac:dyDescent="0.35">
      <c r="A5683" t="s">
        <v>167</v>
      </c>
      <c r="B5683">
        <v>6631</v>
      </c>
      <c r="C5683" t="s">
        <v>91</v>
      </c>
      <c r="D5683">
        <v>6.03</v>
      </c>
      <c r="E5683">
        <v>8</v>
      </c>
      <c r="F5683">
        <v>0</v>
      </c>
      <c r="G5683" s="14">
        <v>0.75375000000000003</v>
      </c>
      <c r="H5683" s="14">
        <v>0</v>
      </c>
      <c r="I5683" s="2">
        <v>0</v>
      </c>
    </row>
    <row r="5684" spans="1:9" x14ac:dyDescent="0.35">
      <c r="A5684" t="s">
        <v>167</v>
      </c>
      <c r="B5684">
        <v>6671</v>
      </c>
      <c r="C5684" t="s">
        <v>91</v>
      </c>
      <c r="D5684">
        <v>7.0919999999999996</v>
      </c>
      <c r="E5684">
        <v>10</v>
      </c>
      <c r="F5684">
        <v>0</v>
      </c>
      <c r="G5684" s="14">
        <v>0.70920000000000005</v>
      </c>
      <c r="H5684" s="14">
        <v>0</v>
      </c>
      <c r="I5684" s="2">
        <v>0</v>
      </c>
    </row>
    <row r="5685" spans="1:9" x14ac:dyDescent="0.35">
      <c r="A5685" t="s">
        <v>167</v>
      </c>
      <c r="B5685">
        <v>6711</v>
      </c>
      <c r="C5685" t="s">
        <v>91</v>
      </c>
      <c r="D5685">
        <v>22.724</v>
      </c>
      <c r="E5685">
        <v>29</v>
      </c>
      <c r="F5685">
        <v>2</v>
      </c>
      <c r="G5685" s="14">
        <v>0.78358620689655201</v>
      </c>
      <c r="H5685" s="14">
        <v>11.362</v>
      </c>
      <c r="I5685" s="2">
        <v>6.8965517241379296E-2</v>
      </c>
    </row>
    <row r="5686" spans="1:9" x14ac:dyDescent="0.35">
      <c r="A5686" t="s">
        <v>167</v>
      </c>
      <c r="B5686">
        <v>6751</v>
      </c>
      <c r="C5686" t="s">
        <v>91</v>
      </c>
      <c r="D5686">
        <v>39.380000000000003</v>
      </c>
      <c r="E5686">
        <v>44</v>
      </c>
      <c r="F5686">
        <v>2</v>
      </c>
      <c r="G5686" s="14">
        <v>0.89500000000000002</v>
      </c>
      <c r="H5686" s="14">
        <v>19.690000000000001</v>
      </c>
      <c r="I5686" s="2">
        <v>4.5454545454545497E-2</v>
      </c>
    </row>
    <row r="5687" spans="1:9" x14ac:dyDescent="0.35">
      <c r="A5687" t="s">
        <v>167</v>
      </c>
      <c r="B5687">
        <v>6791</v>
      </c>
      <c r="C5687" t="s">
        <v>91</v>
      </c>
      <c r="D5687">
        <v>7.52</v>
      </c>
      <c r="E5687">
        <v>10</v>
      </c>
      <c r="F5687">
        <v>0</v>
      </c>
      <c r="G5687" s="14">
        <v>0.752</v>
      </c>
      <c r="H5687" s="14">
        <v>0</v>
      </c>
      <c r="I5687" s="2">
        <v>0</v>
      </c>
    </row>
    <row r="5688" spans="1:9" x14ac:dyDescent="0.35">
      <c r="A5688" t="s">
        <v>167</v>
      </c>
      <c r="B5688">
        <v>6831</v>
      </c>
      <c r="C5688" t="s">
        <v>91</v>
      </c>
      <c r="D5688">
        <v>9.35</v>
      </c>
      <c r="E5688">
        <v>12</v>
      </c>
      <c r="F5688">
        <v>0</v>
      </c>
      <c r="G5688" s="14">
        <v>0.77916666666666701</v>
      </c>
      <c r="H5688" s="14">
        <v>0</v>
      </c>
      <c r="I5688" s="2">
        <v>0</v>
      </c>
    </row>
    <row r="5689" spans="1:9" x14ac:dyDescent="0.35">
      <c r="A5689" t="s">
        <v>167</v>
      </c>
      <c r="B5689">
        <v>6871</v>
      </c>
      <c r="C5689" t="s">
        <v>91</v>
      </c>
      <c r="D5689">
        <v>12.31</v>
      </c>
      <c r="E5689">
        <v>18</v>
      </c>
      <c r="F5689">
        <v>0</v>
      </c>
      <c r="G5689" s="14">
        <v>0.68388888888888899</v>
      </c>
      <c r="H5689" s="14">
        <v>0</v>
      </c>
      <c r="I5689" s="2">
        <v>0</v>
      </c>
    </row>
    <row r="5690" spans="1:9" x14ac:dyDescent="0.35">
      <c r="A5690" t="s">
        <v>167</v>
      </c>
      <c r="B5690">
        <v>6911</v>
      </c>
      <c r="C5690" t="s">
        <v>91</v>
      </c>
      <c r="D5690">
        <v>16.282</v>
      </c>
      <c r="E5690">
        <v>17</v>
      </c>
      <c r="F5690">
        <v>0</v>
      </c>
      <c r="G5690" s="14">
        <v>0.95776470588235296</v>
      </c>
      <c r="H5690" s="14">
        <v>0</v>
      </c>
      <c r="I5690" s="2">
        <v>0</v>
      </c>
    </row>
    <row r="5691" spans="1:9" x14ac:dyDescent="0.35">
      <c r="A5691" t="s">
        <v>167</v>
      </c>
      <c r="B5691">
        <v>6951</v>
      </c>
      <c r="C5691" t="s">
        <v>91</v>
      </c>
      <c r="D5691">
        <v>6.1820000000000004</v>
      </c>
      <c r="E5691">
        <v>11</v>
      </c>
      <c r="F5691">
        <v>0</v>
      </c>
      <c r="G5691" s="14">
        <v>0.56200000000000006</v>
      </c>
      <c r="H5691" s="14">
        <v>0</v>
      </c>
      <c r="I5691" s="2">
        <v>0</v>
      </c>
    </row>
    <row r="5692" spans="1:9" x14ac:dyDescent="0.35">
      <c r="A5692" t="s">
        <v>167</v>
      </c>
      <c r="B5692">
        <v>6991</v>
      </c>
      <c r="C5692" t="s">
        <v>91</v>
      </c>
      <c r="D5692">
        <v>15.13</v>
      </c>
      <c r="E5692">
        <v>19</v>
      </c>
      <c r="F5692">
        <v>0</v>
      </c>
      <c r="G5692" s="14">
        <v>0.79631578947368398</v>
      </c>
      <c r="H5692" s="14">
        <v>0</v>
      </c>
      <c r="I5692" s="2">
        <v>0</v>
      </c>
    </row>
    <row r="5693" spans="1:9" x14ac:dyDescent="0.35">
      <c r="A5693" t="s">
        <v>167</v>
      </c>
      <c r="B5693">
        <v>7031</v>
      </c>
      <c r="C5693" t="s">
        <v>91</v>
      </c>
      <c r="D5693">
        <v>8.2520000000000007</v>
      </c>
      <c r="E5693">
        <v>13</v>
      </c>
      <c r="F5693">
        <v>0</v>
      </c>
      <c r="G5693" s="14">
        <v>0.63476923076923097</v>
      </c>
      <c r="H5693" s="14">
        <v>0</v>
      </c>
      <c r="I5693" s="2">
        <v>0</v>
      </c>
    </row>
    <row r="5694" spans="1:9" x14ac:dyDescent="0.35">
      <c r="A5694" t="s">
        <v>167</v>
      </c>
      <c r="B5694">
        <v>7071</v>
      </c>
      <c r="C5694" t="s">
        <v>91</v>
      </c>
      <c r="D5694">
        <v>2.6280000000000001</v>
      </c>
      <c r="E5694">
        <v>4</v>
      </c>
      <c r="F5694">
        <v>0</v>
      </c>
      <c r="G5694" s="14">
        <v>0.65700000000000003</v>
      </c>
      <c r="H5694" s="14">
        <v>0</v>
      </c>
      <c r="I5694" s="2">
        <v>0</v>
      </c>
    </row>
    <row r="5695" spans="1:9" x14ac:dyDescent="0.35">
      <c r="A5695" t="s">
        <v>167</v>
      </c>
      <c r="B5695">
        <v>7111</v>
      </c>
      <c r="C5695" t="s">
        <v>91</v>
      </c>
      <c r="D5695">
        <v>37.042000000000002</v>
      </c>
      <c r="E5695">
        <v>47</v>
      </c>
      <c r="F5695">
        <v>0</v>
      </c>
      <c r="G5695" s="14">
        <v>0.78812765957446795</v>
      </c>
      <c r="H5695" s="14">
        <v>0</v>
      </c>
      <c r="I5695" s="2">
        <v>0</v>
      </c>
    </row>
    <row r="5696" spans="1:9" x14ac:dyDescent="0.35">
      <c r="A5696" t="s">
        <v>167</v>
      </c>
      <c r="B5696">
        <v>7151</v>
      </c>
      <c r="C5696" t="s">
        <v>91</v>
      </c>
      <c r="D5696">
        <v>11.612</v>
      </c>
      <c r="E5696">
        <v>15</v>
      </c>
      <c r="F5696">
        <v>0</v>
      </c>
      <c r="G5696" s="14">
        <v>0.77413333333333301</v>
      </c>
      <c r="H5696" s="14">
        <v>0</v>
      </c>
      <c r="I5696" s="2">
        <v>0</v>
      </c>
    </row>
    <row r="5697" spans="1:9" x14ac:dyDescent="0.35">
      <c r="A5697" t="s">
        <v>167</v>
      </c>
      <c r="B5697">
        <v>7191</v>
      </c>
      <c r="C5697" t="s">
        <v>91</v>
      </c>
      <c r="D5697">
        <v>13.65</v>
      </c>
      <c r="E5697">
        <v>20</v>
      </c>
      <c r="F5697">
        <v>0</v>
      </c>
      <c r="G5697" s="14">
        <v>0.6825</v>
      </c>
      <c r="H5697" s="14">
        <v>0</v>
      </c>
      <c r="I5697" s="2">
        <v>0</v>
      </c>
    </row>
    <row r="5698" spans="1:9" x14ac:dyDescent="0.35">
      <c r="A5698" t="s">
        <v>167</v>
      </c>
      <c r="B5698">
        <v>7231</v>
      </c>
      <c r="C5698" t="s">
        <v>91</v>
      </c>
      <c r="D5698">
        <v>17.988</v>
      </c>
      <c r="E5698">
        <v>26</v>
      </c>
      <c r="F5698">
        <v>1</v>
      </c>
      <c r="G5698" s="14">
        <v>0.691846153846154</v>
      </c>
      <c r="H5698" s="14">
        <v>17.988</v>
      </c>
      <c r="I5698" s="2">
        <v>3.8461538461538498E-2</v>
      </c>
    </row>
    <row r="5699" spans="1:9" x14ac:dyDescent="0.35">
      <c r="A5699" t="s">
        <v>167</v>
      </c>
      <c r="B5699">
        <v>7271</v>
      </c>
      <c r="C5699" t="s">
        <v>91</v>
      </c>
      <c r="D5699">
        <v>6.31</v>
      </c>
      <c r="E5699">
        <v>11</v>
      </c>
      <c r="F5699">
        <v>0</v>
      </c>
      <c r="G5699" s="14">
        <v>0.57363636363636406</v>
      </c>
      <c r="H5699" s="14">
        <v>0</v>
      </c>
      <c r="I5699" s="2">
        <v>0</v>
      </c>
    </row>
    <row r="5700" spans="1:9" x14ac:dyDescent="0.35">
      <c r="A5700" t="s">
        <v>167</v>
      </c>
      <c r="B5700">
        <v>7311</v>
      </c>
      <c r="C5700" t="s">
        <v>91</v>
      </c>
      <c r="D5700">
        <v>15.44</v>
      </c>
      <c r="E5700">
        <v>16</v>
      </c>
      <c r="F5700">
        <v>0</v>
      </c>
      <c r="G5700" s="14">
        <v>0.96499999999999997</v>
      </c>
      <c r="H5700" s="14">
        <v>0</v>
      </c>
      <c r="I5700" s="2">
        <v>0</v>
      </c>
    </row>
    <row r="5701" spans="1:9" x14ac:dyDescent="0.35">
      <c r="A5701" t="s">
        <v>167</v>
      </c>
      <c r="B5701">
        <v>7351</v>
      </c>
      <c r="C5701" t="s">
        <v>91</v>
      </c>
      <c r="D5701">
        <v>4.2</v>
      </c>
      <c r="E5701">
        <v>6</v>
      </c>
      <c r="F5701">
        <v>0</v>
      </c>
      <c r="G5701" s="14">
        <v>0.7</v>
      </c>
      <c r="H5701" s="14">
        <v>0</v>
      </c>
      <c r="I5701" s="2">
        <v>0</v>
      </c>
    </row>
    <row r="5702" spans="1:9" x14ac:dyDescent="0.35">
      <c r="A5702" t="s">
        <v>167</v>
      </c>
      <c r="B5702">
        <v>7391</v>
      </c>
      <c r="C5702" t="s">
        <v>91</v>
      </c>
      <c r="D5702">
        <v>5</v>
      </c>
      <c r="E5702">
        <v>7</v>
      </c>
      <c r="F5702">
        <v>0</v>
      </c>
      <c r="G5702" s="14">
        <v>0.71428571428571397</v>
      </c>
      <c r="H5702" s="14">
        <v>0</v>
      </c>
      <c r="I5702" s="2">
        <v>0</v>
      </c>
    </row>
    <row r="5703" spans="1:9" x14ac:dyDescent="0.35">
      <c r="A5703" t="s">
        <v>167</v>
      </c>
      <c r="B5703">
        <v>7431</v>
      </c>
      <c r="C5703" t="s">
        <v>91</v>
      </c>
      <c r="D5703">
        <v>15.462</v>
      </c>
      <c r="E5703">
        <v>20</v>
      </c>
      <c r="F5703">
        <v>0</v>
      </c>
      <c r="G5703" s="14">
        <v>0.77310000000000001</v>
      </c>
      <c r="H5703" s="14">
        <v>0</v>
      </c>
      <c r="I5703" s="2">
        <v>0</v>
      </c>
    </row>
    <row r="5704" spans="1:9" x14ac:dyDescent="0.35">
      <c r="A5704" t="s">
        <v>166</v>
      </c>
      <c r="B5704">
        <v>13</v>
      </c>
      <c r="C5704" t="s">
        <v>84</v>
      </c>
      <c r="D5704">
        <v>6.05</v>
      </c>
      <c r="E5704">
        <v>8</v>
      </c>
      <c r="F5704">
        <v>0</v>
      </c>
      <c r="G5704" s="14">
        <v>0.75624999999999998</v>
      </c>
      <c r="H5704" s="14">
        <v>0</v>
      </c>
      <c r="I5704" s="2">
        <v>0</v>
      </c>
    </row>
    <row r="5705" spans="1:9" x14ac:dyDescent="0.35">
      <c r="A5705" t="s">
        <v>166</v>
      </c>
      <c r="B5705">
        <v>28</v>
      </c>
      <c r="C5705" t="s">
        <v>84</v>
      </c>
      <c r="D5705">
        <v>5.72</v>
      </c>
      <c r="E5705">
        <v>8</v>
      </c>
      <c r="F5705">
        <v>0</v>
      </c>
      <c r="G5705" s="14">
        <v>0.71499999999999997</v>
      </c>
      <c r="H5705" s="14">
        <v>0</v>
      </c>
      <c r="I5705" s="2">
        <v>0</v>
      </c>
    </row>
    <row r="5706" spans="1:9" x14ac:dyDescent="0.35">
      <c r="A5706" t="s">
        <v>166</v>
      </c>
      <c r="B5706">
        <v>43</v>
      </c>
      <c r="C5706" t="s">
        <v>84</v>
      </c>
      <c r="D5706">
        <v>6.98</v>
      </c>
      <c r="E5706">
        <v>9</v>
      </c>
      <c r="F5706">
        <v>0</v>
      </c>
      <c r="G5706" s="14">
        <v>0.775555555555556</v>
      </c>
      <c r="H5706" s="14">
        <v>0</v>
      </c>
      <c r="I5706" s="2">
        <v>0</v>
      </c>
    </row>
    <row r="5707" spans="1:9" x14ac:dyDescent="0.35">
      <c r="A5707" t="s">
        <v>166</v>
      </c>
      <c r="B5707">
        <v>58</v>
      </c>
      <c r="C5707" t="s">
        <v>84</v>
      </c>
      <c r="D5707">
        <v>14.17</v>
      </c>
      <c r="E5707">
        <v>20</v>
      </c>
      <c r="F5707">
        <v>0</v>
      </c>
      <c r="G5707" s="14">
        <v>0.70850000000000002</v>
      </c>
      <c r="H5707" s="14">
        <v>0</v>
      </c>
      <c r="I5707" s="2">
        <v>0</v>
      </c>
    </row>
    <row r="5708" spans="1:9" x14ac:dyDescent="0.35">
      <c r="A5708" t="s">
        <v>166</v>
      </c>
      <c r="B5708">
        <v>73</v>
      </c>
      <c r="C5708" t="s">
        <v>84</v>
      </c>
      <c r="D5708">
        <v>3.6</v>
      </c>
      <c r="E5708">
        <v>6</v>
      </c>
      <c r="F5708">
        <v>0</v>
      </c>
      <c r="G5708" s="14">
        <v>0.6</v>
      </c>
      <c r="H5708" s="14">
        <v>0</v>
      </c>
      <c r="I5708" s="2">
        <v>0</v>
      </c>
    </row>
    <row r="5709" spans="1:9" x14ac:dyDescent="0.35">
      <c r="A5709" t="s">
        <v>166</v>
      </c>
      <c r="B5709">
        <v>88</v>
      </c>
      <c r="C5709" t="s">
        <v>84</v>
      </c>
      <c r="D5709">
        <v>15.646000000000001</v>
      </c>
      <c r="E5709">
        <v>27</v>
      </c>
      <c r="F5709">
        <v>0</v>
      </c>
      <c r="G5709" s="14">
        <v>0.57948148148148104</v>
      </c>
      <c r="H5709" s="14">
        <v>0</v>
      </c>
      <c r="I5709" s="2">
        <v>0</v>
      </c>
    </row>
    <row r="5710" spans="1:9" x14ac:dyDescent="0.35">
      <c r="A5710" t="s">
        <v>166</v>
      </c>
      <c r="B5710">
        <v>103</v>
      </c>
      <c r="C5710" t="s">
        <v>84</v>
      </c>
      <c r="D5710">
        <v>5.07</v>
      </c>
      <c r="E5710">
        <v>7</v>
      </c>
      <c r="F5710">
        <v>0</v>
      </c>
      <c r="G5710" s="14">
        <v>0.72428571428571398</v>
      </c>
      <c r="H5710" s="14">
        <v>0</v>
      </c>
      <c r="I5710" s="2">
        <v>0</v>
      </c>
    </row>
    <row r="5711" spans="1:9" x14ac:dyDescent="0.35">
      <c r="A5711" t="s">
        <v>166</v>
      </c>
      <c r="B5711">
        <v>118</v>
      </c>
      <c r="C5711" t="s">
        <v>84</v>
      </c>
      <c r="D5711">
        <v>2.4500000000000002</v>
      </c>
      <c r="E5711">
        <v>4</v>
      </c>
      <c r="F5711">
        <v>0</v>
      </c>
      <c r="G5711" s="14">
        <v>0.61250000000000004</v>
      </c>
      <c r="H5711" s="14">
        <v>0</v>
      </c>
      <c r="I5711" s="2">
        <v>0</v>
      </c>
    </row>
    <row r="5712" spans="1:9" x14ac:dyDescent="0.35">
      <c r="A5712" t="s">
        <v>166</v>
      </c>
      <c r="B5712">
        <v>133</v>
      </c>
      <c r="C5712" t="s">
        <v>84</v>
      </c>
      <c r="D5712">
        <v>5.65</v>
      </c>
      <c r="E5712">
        <v>9</v>
      </c>
      <c r="F5712">
        <v>0</v>
      </c>
      <c r="G5712" s="14">
        <v>0.62777777777777799</v>
      </c>
      <c r="H5712" s="14">
        <v>0</v>
      </c>
      <c r="I5712" s="2">
        <v>0</v>
      </c>
    </row>
    <row r="5713" spans="1:9" x14ac:dyDescent="0.35">
      <c r="A5713" t="s">
        <v>166</v>
      </c>
      <c r="B5713">
        <v>148</v>
      </c>
      <c r="C5713" t="s">
        <v>84</v>
      </c>
      <c r="D5713">
        <v>90.99</v>
      </c>
      <c r="E5713">
        <v>39</v>
      </c>
      <c r="F5713">
        <v>3</v>
      </c>
      <c r="G5713" s="14">
        <v>2.3330769230769199</v>
      </c>
      <c r="H5713" s="14">
        <v>30.33</v>
      </c>
      <c r="I5713" s="2">
        <v>7.69230769230769E-2</v>
      </c>
    </row>
    <row r="5714" spans="1:9" x14ac:dyDescent="0.35">
      <c r="A5714" t="s">
        <v>166</v>
      </c>
      <c r="B5714">
        <v>163</v>
      </c>
      <c r="C5714" t="s">
        <v>84</v>
      </c>
      <c r="D5714">
        <v>7.02</v>
      </c>
      <c r="E5714">
        <v>12</v>
      </c>
      <c r="F5714">
        <v>0</v>
      </c>
      <c r="G5714" s="14">
        <v>0.58499999999999996</v>
      </c>
      <c r="H5714" s="14">
        <v>0</v>
      </c>
      <c r="I5714" s="2">
        <v>0</v>
      </c>
    </row>
    <row r="5715" spans="1:9" x14ac:dyDescent="0.35">
      <c r="A5715" t="s">
        <v>166</v>
      </c>
      <c r="B5715">
        <v>178</v>
      </c>
      <c r="C5715" t="s">
        <v>84</v>
      </c>
      <c r="D5715">
        <v>5.74</v>
      </c>
      <c r="E5715">
        <v>9</v>
      </c>
      <c r="F5715">
        <v>0</v>
      </c>
      <c r="G5715" s="14">
        <v>0.637777777777778</v>
      </c>
      <c r="H5715" s="14">
        <v>0</v>
      </c>
      <c r="I5715" s="2">
        <v>0</v>
      </c>
    </row>
    <row r="5716" spans="1:9" x14ac:dyDescent="0.35">
      <c r="A5716" t="s">
        <v>166</v>
      </c>
      <c r="B5716">
        <v>193</v>
      </c>
      <c r="C5716" t="s">
        <v>84</v>
      </c>
      <c r="D5716">
        <v>100.13</v>
      </c>
      <c r="E5716">
        <v>58</v>
      </c>
      <c r="F5716">
        <v>2</v>
      </c>
      <c r="G5716" s="14">
        <v>1.7263793103448299</v>
      </c>
      <c r="H5716" s="14">
        <v>50.064999999999998</v>
      </c>
      <c r="I5716" s="2">
        <v>3.4482758620689703E-2</v>
      </c>
    </row>
    <row r="5717" spans="1:9" x14ac:dyDescent="0.35">
      <c r="A5717" t="s">
        <v>166</v>
      </c>
      <c r="B5717">
        <v>208</v>
      </c>
      <c r="C5717" t="s">
        <v>84</v>
      </c>
      <c r="D5717">
        <v>7.85</v>
      </c>
      <c r="E5717">
        <v>13</v>
      </c>
      <c r="F5717">
        <v>0</v>
      </c>
      <c r="G5717" s="14">
        <v>0.60384615384615403</v>
      </c>
      <c r="H5717" s="14">
        <v>0</v>
      </c>
      <c r="I5717" s="2">
        <v>0</v>
      </c>
    </row>
    <row r="5718" spans="1:9" x14ac:dyDescent="0.35">
      <c r="A5718" t="s">
        <v>166</v>
      </c>
      <c r="B5718">
        <v>223</v>
      </c>
      <c r="C5718" t="s">
        <v>84</v>
      </c>
      <c r="D5718">
        <v>2.556</v>
      </c>
      <c r="E5718">
        <v>5</v>
      </c>
      <c r="F5718">
        <v>0</v>
      </c>
      <c r="G5718" s="14">
        <v>0.51119999999999999</v>
      </c>
      <c r="H5718" s="14">
        <v>0</v>
      </c>
      <c r="I5718" s="2">
        <v>0</v>
      </c>
    </row>
    <row r="5719" spans="1:9" x14ac:dyDescent="0.35">
      <c r="A5719" t="s">
        <v>166</v>
      </c>
      <c r="B5719">
        <v>238</v>
      </c>
      <c r="C5719" t="s">
        <v>84</v>
      </c>
      <c r="D5719">
        <v>12</v>
      </c>
      <c r="E5719">
        <v>16</v>
      </c>
      <c r="F5719">
        <v>0</v>
      </c>
      <c r="G5719" s="14">
        <v>0.75</v>
      </c>
      <c r="H5719" s="14">
        <v>0</v>
      </c>
      <c r="I5719" s="2">
        <v>0</v>
      </c>
    </row>
    <row r="5720" spans="1:9" x14ac:dyDescent="0.35">
      <c r="A5720" t="s">
        <v>166</v>
      </c>
      <c r="B5720">
        <v>252</v>
      </c>
      <c r="C5720" t="s">
        <v>84</v>
      </c>
      <c r="D5720">
        <v>3.26</v>
      </c>
      <c r="E5720">
        <v>5</v>
      </c>
      <c r="F5720">
        <v>0</v>
      </c>
      <c r="G5720" s="14">
        <v>0.65200000000000002</v>
      </c>
      <c r="H5720" s="14">
        <v>0</v>
      </c>
      <c r="I5720" s="2">
        <v>0</v>
      </c>
    </row>
    <row r="5721" spans="1:9" x14ac:dyDescent="0.35">
      <c r="A5721" t="s">
        <v>166</v>
      </c>
      <c r="B5721">
        <v>283</v>
      </c>
      <c r="C5721" t="s">
        <v>84</v>
      </c>
      <c r="D5721">
        <v>2.54</v>
      </c>
      <c r="E5721">
        <v>4</v>
      </c>
      <c r="F5721">
        <v>0</v>
      </c>
      <c r="G5721" s="14">
        <v>0.63500000000000001</v>
      </c>
      <c r="H5721" s="14">
        <v>0</v>
      </c>
      <c r="I5721" s="2">
        <v>0</v>
      </c>
    </row>
    <row r="5722" spans="1:9" x14ac:dyDescent="0.35">
      <c r="A5722" t="s">
        <v>166</v>
      </c>
      <c r="B5722">
        <v>313</v>
      </c>
      <c r="C5722" t="s">
        <v>84</v>
      </c>
      <c r="D5722">
        <v>1.42</v>
      </c>
      <c r="E5722">
        <v>2</v>
      </c>
      <c r="F5722">
        <v>0</v>
      </c>
      <c r="G5722" s="14">
        <v>0.71</v>
      </c>
      <c r="H5722" s="14">
        <v>0</v>
      </c>
      <c r="I5722" s="2">
        <v>0</v>
      </c>
    </row>
    <row r="5723" spans="1:9" x14ac:dyDescent="0.35">
      <c r="A5723" t="s">
        <v>166</v>
      </c>
      <c r="B5723">
        <v>343</v>
      </c>
      <c r="C5723" t="s">
        <v>84</v>
      </c>
      <c r="D5723">
        <v>6.0339999999999998</v>
      </c>
      <c r="E5723">
        <v>8</v>
      </c>
      <c r="F5723">
        <v>0</v>
      </c>
      <c r="G5723" s="14">
        <v>0.75424999999999998</v>
      </c>
      <c r="H5723" s="14">
        <v>0</v>
      </c>
      <c r="I5723" s="2">
        <v>0</v>
      </c>
    </row>
    <row r="5724" spans="1:9" x14ac:dyDescent="0.35">
      <c r="A5724" t="s">
        <v>166</v>
      </c>
      <c r="B5724">
        <v>373</v>
      </c>
      <c r="C5724" t="s">
        <v>84</v>
      </c>
      <c r="D5724">
        <v>4.1399999999999997</v>
      </c>
      <c r="E5724">
        <v>6</v>
      </c>
      <c r="F5724">
        <v>0</v>
      </c>
      <c r="G5724" s="14">
        <v>0.69</v>
      </c>
      <c r="H5724" s="14">
        <v>0</v>
      </c>
      <c r="I5724" s="2">
        <v>0</v>
      </c>
    </row>
    <row r="5725" spans="1:9" x14ac:dyDescent="0.35">
      <c r="A5725" t="s">
        <v>166</v>
      </c>
      <c r="B5725">
        <v>403</v>
      </c>
      <c r="C5725" t="s">
        <v>84</v>
      </c>
      <c r="D5725">
        <v>3.66</v>
      </c>
      <c r="E5725">
        <v>4</v>
      </c>
      <c r="F5725">
        <v>0</v>
      </c>
      <c r="G5725" s="14">
        <v>0.91500000000000004</v>
      </c>
      <c r="H5725" s="14">
        <v>0</v>
      </c>
      <c r="I5725" s="2">
        <v>0</v>
      </c>
    </row>
    <row r="5726" spans="1:9" x14ac:dyDescent="0.35">
      <c r="A5726" t="s">
        <v>166</v>
      </c>
      <c r="B5726">
        <v>433</v>
      </c>
      <c r="C5726" t="s">
        <v>84</v>
      </c>
      <c r="D5726">
        <v>4.24</v>
      </c>
      <c r="E5726">
        <v>6</v>
      </c>
      <c r="F5726">
        <v>0</v>
      </c>
      <c r="G5726" s="14">
        <v>0.706666666666667</v>
      </c>
      <c r="H5726" s="14">
        <v>0</v>
      </c>
      <c r="I5726" s="2">
        <v>0</v>
      </c>
    </row>
    <row r="5727" spans="1:9" x14ac:dyDescent="0.35">
      <c r="A5727" t="s">
        <v>164</v>
      </c>
      <c r="B5727">
        <v>480</v>
      </c>
      <c r="C5727" t="s">
        <v>84</v>
      </c>
      <c r="D5727">
        <v>2.16</v>
      </c>
      <c r="E5727">
        <v>4</v>
      </c>
      <c r="F5727">
        <v>0</v>
      </c>
      <c r="G5727" s="14">
        <v>0.54</v>
      </c>
      <c r="H5727" s="14">
        <v>0</v>
      </c>
      <c r="I5727" s="2">
        <v>0</v>
      </c>
    </row>
    <row r="5728" spans="1:9" x14ac:dyDescent="0.35">
      <c r="A5728" t="s">
        <v>164</v>
      </c>
      <c r="B5728">
        <v>521</v>
      </c>
      <c r="C5728" t="s">
        <v>84</v>
      </c>
      <c r="D5728">
        <v>2.4500000000000002</v>
      </c>
      <c r="E5728">
        <v>4</v>
      </c>
      <c r="F5728">
        <v>0</v>
      </c>
      <c r="G5728" s="14">
        <v>0.61250000000000004</v>
      </c>
      <c r="H5728" s="14">
        <v>0</v>
      </c>
      <c r="I5728" s="2">
        <v>0</v>
      </c>
    </row>
    <row r="5729" spans="1:9" x14ac:dyDescent="0.35">
      <c r="A5729" t="s">
        <v>164</v>
      </c>
      <c r="B5729">
        <v>562</v>
      </c>
      <c r="C5729" t="s">
        <v>84</v>
      </c>
      <c r="D5729">
        <v>3.5</v>
      </c>
      <c r="E5729">
        <v>7</v>
      </c>
      <c r="F5729">
        <v>0</v>
      </c>
      <c r="G5729" s="14">
        <v>0.5</v>
      </c>
      <c r="H5729" s="14">
        <v>0</v>
      </c>
      <c r="I5729" s="2">
        <v>0</v>
      </c>
    </row>
    <row r="5730" spans="1:9" x14ac:dyDescent="0.35">
      <c r="A5730" t="s">
        <v>164</v>
      </c>
      <c r="B5730">
        <v>603</v>
      </c>
      <c r="C5730" t="s">
        <v>84</v>
      </c>
      <c r="D5730">
        <v>4.24</v>
      </c>
      <c r="E5730">
        <v>7</v>
      </c>
      <c r="F5730">
        <v>0</v>
      </c>
      <c r="G5730" s="14">
        <v>0.60571428571428598</v>
      </c>
      <c r="H5730" s="14">
        <v>0</v>
      </c>
      <c r="I5730" s="2">
        <v>0</v>
      </c>
    </row>
    <row r="5731" spans="1:9" x14ac:dyDescent="0.35">
      <c r="A5731" t="s">
        <v>164</v>
      </c>
      <c r="B5731">
        <v>644</v>
      </c>
      <c r="C5731" t="s">
        <v>84</v>
      </c>
      <c r="D5731">
        <v>0</v>
      </c>
      <c r="E5731">
        <v>0</v>
      </c>
      <c r="F5731">
        <v>0</v>
      </c>
      <c r="G5731" s="14">
        <v>0</v>
      </c>
      <c r="H5731" s="14">
        <v>0</v>
      </c>
      <c r="I5731" s="2">
        <v>0</v>
      </c>
    </row>
    <row r="5732" spans="1:9" x14ac:dyDescent="0.35">
      <c r="A5732" t="s">
        <v>164</v>
      </c>
      <c r="B5732">
        <v>685</v>
      </c>
      <c r="C5732" t="s">
        <v>84</v>
      </c>
      <c r="D5732">
        <v>17.3</v>
      </c>
      <c r="E5732">
        <v>5</v>
      </c>
      <c r="F5732">
        <v>1</v>
      </c>
      <c r="G5732" s="14">
        <v>3.46</v>
      </c>
      <c r="H5732" s="14">
        <v>17.3</v>
      </c>
      <c r="I5732" s="2">
        <v>0.2</v>
      </c>
    </row>
    <row r="5733" spans="1:9" x14ac:dyDescent="0.35">
      <c r="A5733" t="s">
        <v>164</v>
      </c>
      <c r="B5733">
        <v>726</v>
      </c>
      <c r="C5733" t="s">
        <v>84</v>
      </c>
      <c r="D5733">
        <v>0.47</v>
      </c>
      <c r="E5733">
        <v>1</v>
      </c>
      <c r="F5733">
        <v>0</v>
      </c>
      <c r="G5733" s="14">
        <v>0.47</v>
      </c>
      <c r="H5733" s="14">
        <v>0</v>
      </c>
      <c r="I5733" s="2">
        <v>0</v>
      </c>
    </row>
    <row r="5734" spans="1:9" x14ac:dyDescent="0.35">
      <c r="A5734" t="s">
        <v>164</v>
      </c>
      <c r="B5734">
        <v>767</v>
      </c>
      <c r="C5734" t="s">
        <v>84</v>
      </c>
      <c r="D5734">
        <v>3.6</v>
      </c>
      <c r="E5734">
        <v>7</v>
      </c>
      <c r="F5734">
        <v>0</v>
      </c>
      <c r="G5734" s="14">
        <v>0.51428571428571401</v>
      </c>
      <c r="H5734" s="14">
        <v>0</v>
      </c>
      <c r="I5734" s="2">
        <v>0</v>
      </c>
    </row>
    <row r="5735" spans="1:9" x14ac:dyDescent="0.35">
      <c r="A5735" t="s">
        <v>164</v>
      </c>
      <c r="B5735">
        <v>808</v>
      </c>
      <c r="C5735" t="s">
        <v>84</v>
      </c>
      <c r="D5735">
        <v>1.32</v>
      </c>
      <c r="E5735">
        <v>3</v>
      </c>
      <c r="F5735">
        <v>0</v>
      </c>
      <c r="G5735" s="14">
        <v>0.44</v>
      </c>
      <c r="H5735" s="14">
        <v>0</v>
      </c>
      <c r="I5735" s="2">
        <v>0</v>
      </c>
    </row>
    <row r="5736" spans="1:9" x14ac:dyDescent="0.35">
      <c r="A5736" t="s">
        <v>164</v>
      </c>
      <c r="B5736">
        <v>849</v>
      </c>
      <c r="C5736" t="s">
        <v>84</v>
      </c>
      <c r="D5736">
        <v>0.27</v>
      </c>
      <c r="E5736">
        <v>1</v>
      </c>
      <c r="F5736">
        <v>0</v>
      </c>
      <c r="G5736" s="14">
        <v>0.27</v>
      </c>
      <c r="H5736" s="14">
        <v>0</v>
      </c>
      <c r="I5736" s="2">
        <v>0</v>
      </c>
    </row>
    <row r="5737" spans="1:9" x14ac:dyDescent="0.35">
      <c r="A5737" t="s">
        <v>164</v>
      </c>
      <c r="B5737">
        <v>890</v>
      </c>
      <c r="C5737" t="s">
        <v>84</v>
      </c>
      <c r="D5737">
        <v>0.4</v>
      </c>
      <c r="E5737">
        <v>1</v>
      </c>
      <c r="F5737">
        <v>0</v>
      </c>
      <c r="G5737" s="14">
        <v>0.4</v>
      </c>
      <c r="H5737" s="14">
        <v>0</v>
      </c>
      <c r="I5737" s="2">
        <v>0</v>
      </c>
    </row>
    <row r="5738" spans="1:9" x14ac:dyDescent="0.35">
      <c r="A5738" t="s">
        <v>164</v>
      </c>
      <c r="B5738">
        <v>931</v>
      </c>
      <c r="C5738" t="s">
        <v>84</v>
      </c>
      <c r="D5738">
        <v>0</v>
      </c>
      <c r="E5738">
        <v>0</v>
      </c>
      <c r="F5738">
        <v>0</v>
      </c>
      <c r="G5738" s="14">
        <v>0</v>
      </c>
      <c r="H5738" s="14">
        <v>0</v>
      </c>
      <c r="I5738" s="2">
        <v>0</v>
      </c>
    </row>
    <row r="5739" spans="1:9" x14ac:dyDescent="0.35">
      <c r="A5739" t="s">
        <v>167</v>
      </c>
      <c r="B5739">
        <v>1145</v>
      </c>
      <c r="C5739" t="s">
        <v>84</v>
      </c>
      <c r="D5739">
        <v>10.984</v>
      </c>
      <c r="E5739">
        <v>14</v>
      </c>
      <c r="F5739">
        <v>1</v>
      </c>
      <c r="G5739" s="14">
        <v>0.78457142857142903</v>
      </c>
      <c r="H5739" s="14">
        <v>10.984</v>
      </c>
      <c r="I5739" s="2">
        <v>7.1428571428571397E-2</v>
      </c>
    </row>
    <row r="5740" spans="1:9" x14ac:dyDescent="0.35">
      <c r="A5740" t="s">
        <v>167</v>
      </c>
      <c r="B5740">
        <v>1166</v>
      </c>
      <c r="C5740" t="s">
        <v>84</v>
      </c>
      <c r="D5740">
        <v>14.432</v>
      </c>
      <c r="E5740">
        <v>25</v>
      </c>
      <c r="F5740">
        <v>0</v>
      </c>
      <c r="G5740" s="14">
        <v>0.57728000000000002</v>
      </c>
      <c r="H5740" s="14">
        <v>0</v>
      </c>
      <c r="I5740" s="2">
        <v>0</v>
      </c>
    </row>
    <row r="5741" spans="1:9" x14ac:dyDescent="0.35">
      <c r="A5741" t="s">
        <v>167</v>
      </c>
      <c r="B5741">
        <v>1186</v>
      </c>
      <c r="C5741" t="s">
        <v>84</v>
      </c>
      <c r="D5741">
        <v>9.2219999999999995</v>
      </c>
      <c r="E5741">
        <v>16</v>
      </c>
      <c r="F5741">
        <v>0</v>
      </c>
      <c r="G5741" s="14">
        <v>0.57637499999999997</v>
      </c>
      <c r="H5741" s="14">
        <v>0</v>
      </c>
      <c r="I5741" s="2">
        <v>0</v>
      </c>
    </row>
    <row r="5742" spans="1:9" x14ac:dyDescent="0.35">
      <c r="A5742" t="s">
        <v>167</v>
      </c>
      <c r="B5742">
        <v>1206</v>
      </c>
      <c r="C5742" t="s">
        <v>84</v>
      </c>
      <c r="D5742">
        <v>10.832000000000001</v>
      </c>
      <c r="E5742">
        <v>15</v>
      </c>
      <c r="F5742">
        <v>1</v>
      </c>
      <c r="G5742" s="14">
        <v>0.72213333333333396</v>
      </c>
      <c r="H5742" s="14">
        <v>10.832000000000001</v>
      </c>
      <c r="I5742" s="2">
        <v>6.6666666666666693E-2</v>
      </c>
    </row>
    <row r="5743" spans="1:9" x14ac:dyDescent="0.35">
      <c r="A5743" t="s">
        <v>167</v>
      </c>
      <c r="B5743">
        <v>1226</v>
      </c>
      <c r="C5743" t="s">
        <v>84</v>
      </c>
      <c r="D5743">
        <v>5.444</v>
      </c>
      <c r="E5743">
        <v>8</v>
      </c>
      <c r="F5743">
        <v>0</v>
      </c>
      <c r="G5743" s="14">
        <v>0.68049999999999999</v>
      </c>
      <c r="H5743" s="14">
        <v>0</v>
      </c>
      <c r="I5743" s="2">
        <v>0</v>
      </c>
    </row>
    <row r="5744" spans="1:9" x14ac:dyDescent="0.35">
      <c r="A5744" t="s">
        <v>167</v>
      </c>
      <c r="B5744">
        <v>1246</v>
      </c>
      <c r="C5744" t="s">
        <v>84</v>
      </c>
      <c r="D5744">
        <v>4.2560000000000002</v>
      </c>
      <c r="E5744">
        <v>7</v>
      </c>
      <c r="F5744">
        <v>0</v>
      </c>
      <c r="G5744" s="14">
        <v>0.60799999999999998</v>
      </c>
      <c r="H5744" s="14">
        <v>0</v>
      </c>
      <c r="I5744" s="2">
        <v>0</v>
      </c>
    </row>
    <row r="5745" spans="1:9" x14ac:dyDescent="0.35">
      <c r="A5745" t="s">
        <v>167</v>
      </c>
      <c r="B5745">
        <v>1266</v>
      </c>
      <c r="C5745" t="s">
        <v>84</v>
      </c>
      <c r="D5745">
        <v>9.234</v>
      </c>
      <c r="E5745">
        <v>15</v>
      </c>
      <c r="F5745">
        <v>0</v>
      </c>
      <c r="G5745" s="14">
        <v>0.61560000000000004</v>
      </c>
      <c r="H5745" s="14">
        <v>0</v>
      </c>
      <c r="I5745" s="2">
        <v>0</v>
      </c>
    </row>
    <row r="5746" spans="1:9" x14ac:dyDescent="0.35">
      <c r="A5746" t="s">
        <v>167</v>
      </c>
      <c r="B5746">
        <v>1286</v>
      </c>
      <c r="C5746" t="s">
        <v>84</v>
      </c>
      <c r="D5746">
        <v>0.87</v>
      </c>
      <c r="E5746">
        <v>2</v>
      </c>
      <c r="F5746">
        <v>0</v>
      </c>
      <c r="G5746" s="14">
        <v>0.435</v>
      </c>
      <c r="H5746" s="14">
        <v>0</v>
      </c>
      <c r="I5746" s="2">
        <v>0</v>
      </c>
    </row>
    <row r="5747" spans="1:9" x14ac:dyDescent="0.35">
      <c r="A5747" t="s">
        <v>167</v>
      </c>
      <c r="B5747">
        <v>1306</v>
      </c>
      <c r="C5747" t="s">
        <v>84</v>
      </c>
      <c r="D5747">
        <v>21.045999999999999</v>
      </c>
      <c r="E5747">
        <v>30</v>
      </c>
      <c r="F5747">
        <v>0</v>
      </c>
      <c r="G5747" s="14">
        <v>0.70153333333333301</v>
      </c>
      <c r="H5747" s="14">
        <v>0</v>
      </c>
      <c r="I5747" s="2">
        <v>0</v>
      </c>
    </row>
    <row r="5748" spans="1:9" x14ac:dyDescent="0.35">
      <c r="A5748" t="s">
        <v>167</v>
      </c>
      <c r="B5748">
        <v>1326</v>
      </c>
      <c r="C5748" t="s">
        <v>84</v>
      </c>
      <c r="D5748">
        <v>2.64</v>
      </c>
      <c r="E5748">
        <v>6</v>
      </c>
      <c r="F5748">
        <v>0</v>
      </c>
      <c r="G5748" s="14">
        <v>0.44</v>
      </c>
      <c r="H5748" s="14">
        <v>0</v>
      </c>
      <c r="I5748" s="2">
        <v>0</v>
      </c>
    </row>
    <row r="5749" spans="1:9" x14ac:dyDescent="0.35">
      <c r="A5749" t="s">
        <v>167</v>
      </c>
      <c r="B5749">
        <v>1346</v>
      </c>
      <c r="C5749" t="s">
        <v>84</v>
      </c>
      <c r="D5749">
        <v>2.9580000000000002</v>
      </c>
      <c r="E5749">
        <v>5</v>
      </c>
      <c r="F5749">
        <v>0</v>
      </c>
      <c r="G5749" s="14">
        <v>0.59160000000000001</v>
      </c>
      <c r="H5749" s="14">
        <v>0</v>
      </c>
      <c r="I5749" s="2">
        <v>0</v>
      </c>
    </row>
    <row r="5750" spans="1:9" x14ac:dyDescent="0.35">
      <c r="A5750" t="s">
        <v>167</v>
      </c>
      <c r="B5750">
        <v>1366</v>
      </c>
      <c r="C5750" t="s">
        <v>84</v>
      </c>
      <c r="D5750">
        <v>9.75</v>
      </c>
      <c r="E5750">
        <v>17</v>
      </c>
      <c r="F5750">
        <v>0</v>
      </c>
      <c r="G5750" s="14">
        <v>0.57352941176470595</v>
      </c>
      <c r="H5750" s="14">
        <v>0</v>
      </c>
      <c r="I5750" s="2">
        <v>0</v>
      </c>
    </row>
    <row r="5751" spans="1:9" x14ac:dyDescent="0.35">
      <c r="A5751" t="s">
        <v>167</v>
      </c>
      <c r="B5751">
        <v>1386</v>
      </c>
      <c r="C5751" t="s">
        <v>84</v>
      </c>
      <c r="D5751">
        <v>3.1640000000000001</v>
      </c>
      <c r="E5751">
        <v>5</v>
      </c>
      <c r="F5751">
        <v>0</v>
      </c>
      <c r="G5751" s="14">
        <v>0.63280000000000003</v>
      </c>
      <c r="H5751" s="14">
        <v>0</v>
      </c>
      <c r="I5751" s="2">
        <v>0</v>
      </c>
    </row>
    <row r="5752" spans="1:9" x14ac:dyDescent="0.35">
      <c r="A5752" t="s">
        <v>167</v>
      </c>
      <c r="B5752">
        <v>1406</v>
      </c>
      <c r="C5752" t="s">
        <v>84</v>
      </c>
      <c r="D5752">
        <v>8.9179999999999993</v>
      </c>
      <c r="E5752">
        <v>14</v>
      </c>
      <c r="F5752">
        <v>1</v>
      </c>
      <c r="G5752" s="14">
        <v>0.63700000000000001</v>
      </c>
      <c r="H5752" s="14">
        <v>8.9179999999999993</v>
      </c>
      <c r="I5752" s="2">
        <v>7.1428571428571397E-2</v>
      </c>
    </row>
    <row r="5753" spans="1:9" x14ac:dyDescent="0.35">
      <c r="A5753" t="s">
        <v>167</v>
      </c>
      <c r="B5753">
        <v>1426</v>
      </c>
      <c r="C5753" t="s">
        <v>84</v>
      </c>
      <c r="D5753">
        <v>8.84</v>
      </c>
      <c r="E5753">
        <v>14</v>
      </c>
      <c r="F5753">
        <v>0</v>
      </c>
      <c r="G5753" s="14">
        <v>0.63142857142857101</v>
      </c>
      <c r="H5753" s="14">
        <v>0</v>
      </c>
      <c r="I5753" s="2">
        <v>0</v>
      </c>
    </row>
    <row r="5754" spans="1:9" x14ac:dyDescent="0.35">
      <c r="A5754" t="s">
        <v>167</v>
      </c>
      <c r="B5754">
        <v>1446</v>
      </c>
      <c r="C5754" t="s">
        <v>84</v>
      </c>
      <c r="D5754">
        <v>4.1639999999999997</v>
      </c>
      <c r="E5754">
        <v>8</v>
      </c>
      <c r="F5754">
        <v>0</v>
      </c>
      <c r="G5754" s="14">
        <v>0.52049999999999996</v>
      </c>
      <c r="H5754" s="14">
        <v>0</v>
      </c>
      <c r="I5754" s="2">
        <v>0</v>
      </c>
    </row>
    <row r="5755" spans="1:9" x14ac:dyDescent="0.35">
      <c r="A5755" t="s">
        <v>167</v>
      </c>
      <c r="B5755">
        <v>1466</v>
      </c>
      <c r="C5755" t="s">
        <v>84</v>
      </c>
      <c r="D5755">
        <v>22.974</v>
      </c>
      <c r="E5755">
        <v>37</v>
      </c>
      <c r="F5755">
        <v>0</v>
      </c>
      <c r="G5755" s="14">
        <v>0.62091891891891904</v>
      </c>
      <c r="H5755" s="14">
        <v>0</v>
      </c>
      <c r="I5755" s="2">
        <v>0</v>
      </c>
    </row>
    <row r="5756" spans="1:9" x14ac:dyDescent="0.35">
      <c r="A5756" t="s">
        <v>167</v>
      </c>
      <c r="B5756">
        <v>1486</v>
      </c>
      <c r="C5756" t="s">
        <v>84</v>
      </c>
      <c r="D5756">
        <v>49.591999999999999</v>
      </c>
      <c r="E5756">
        <v>96</v>
      </c>
      <c r="F5756">
        <v>1</v>
      </c>
      <c r="G5756" s="14">
        <v>0.51658333333333295</v>
      </c>
      <c r="H5756" s="14">
        <v>49.591999999999999</v>
      </c>
      <c r="I5756" s="2">
        <v>1.0416666666666701E-2</v>
      </c>
    </row>
    <row r="5757" spans="1:9" x14ac:dyDescent="0.35">
      <c r="A5757" t="s">
        <v>167</v>
      </c>
      <c r="B5757">
        <v>1506</v>
      </c>
      <c r="C5757" t="s">
        <v>84</v>
      </c>
      <c r="D5757">
        <v>33.119999999999997</v>
      </c>
      <c r="E5757">
        <v>54</v>
      </c>
      <c r="F5757">
        <v>0</v>
      </c>
      <c r="G5757" s="14">
        <v>0.61333333333333395</v>
      </c>
      <c r="H5757" s="14">
        <v>0</v>
      </c>
      <c r="I5757" s="2">
        <v>0</v>
      </c>
    </row>
    <row r="5758" spans="1:9" x14ac:dyDescent="0.35">
      <c r="A5758" t="s">
        <v>167</v>
      </c>
      <c r="B5758">
        <v>1526</v>
      </c>
      <c r="C5758" t="s">
        <v>84</v>
      </c>
      <c r="D5758">
        <v>8.94</v>
      </c>
      <c r="E5758">
        <v>18</v>
      </c>
      <c r="F5758">
        <v>0</v>
      </c>
      <c r="G5758" s="14">
        <v>0.49666666666666698</v>
      </c>
      <c r="H5758" s="14">
        <v>0</v>
      </c>
      <c r="I5758" s="2">
        <v>0</v>
      </c>
    </row>
    <row r="5759" spans="1:9" x14ac:dyDescent="0.35">
      <c r="A5759" t="s">
        <v>164</v>
      </c>
      <c r="B5759">
        <v>2194</v>
      </c>
      <c r="C5759" t="s">
        <v>84</v>
      </c>
      <c r="D5759">
        <v>4.8</v>
      </c>
      <c r="E5759">
        <v>7</v>
      </c>
      <c r="F5759">
        <v>1</v>
      </c>
      <c r="G5759" s="14">
        <v>0.68571428571428605</v>
      </c>
      <c r="H5759" s="14">
        <v>4.8</v>
      </c>
      <c r="I5759" s="2">
        <v>0.14285714285714299</v>
      </c>
    </row>
    <row r="5760" spans="1:9" x14ac:dyDescent="0.35">
      <c r="A5760" t="s">
        <v>164</v>
      </c>
      <c r="B5760">
        <v>2195</v>
      </c>
      <c r="C5760" t="s">
        <v>84</v>
      </c>
      <c r="D5760">
        <v>1.48</v>
      </c>
      <c r="E5760">
        <v>2</v>
      </c>
      <c r="F5760">
        <v>0</v>
      </c>
      <c r="G5760" s="14">
        <v>0.74</v>
      </c>
      <c r="H5760" s="14">
        <v>0</v>
      </c>
      <c r="I5760" s="2">
        <v>0</v>
      </c>
    </row>
    <row r="5761" spans="1:9" x14ac:dyDescent="0.35">
      <c r="A5761" t="s">
        <v>164</v>
      </c>
      <c r="B5761">
        <v>2196</v>
      </c>
      <c r="C5761" t="s">
        <v>84</v>
      </c>
      <c r="D5761">
        <v>0</v>
      </c>
      <c r="E5761">
        <v>0</v>
      </c>
      <c r="F5761">
        <v>0</v>
      </c>
      <c r="G5761" s="14">
        <v>0</v>
      </c>
      <c r="H5761" s="14">
        <v>0</v>
      </c>
      <c r="I5761" s="2">
        <v>0</v>
      </c>
    </row>
    <row r="5762" spans="1:9" x14ac:dyDescent="0.35">
      <c r="A5762" t="s">
        <v>164</v>
      </c>
      <c r="B5762">
        <v>2197</v>
      </c>
      <c r="C5762" t="s">
        <v>84</v>
      </c>
      <c r="D5762">
        <v>0</v>
      </c>
      <c r="E5762">
        <v>0</v>
      </c>
      <c r="F5762">
        <v>0</v>
      </c>
      <c r="G5762" s="14">
        <v>0</v>
      </c>
      <c r="H5762" s="14">
        <v>0</v>
      </c>
      <c r="I5762" s="2">
        <v>0</v>
      </c>
    </row>
    <row r="5763" spans="1:9" x14ac:dyDescent="0.35">
      <c r="A5763" t="s">
        <v>164</v>
      </c>
      <c r="B5763">
        <v>2198</v>
      </c>
      <c r="C5763" t="s">
        <v>84</v>
      </c>
      <c r="D5763">
        <v>8.0299999999999994</v>
      </c>
      <c r="E5763">
        <v>11</v>
      </c>
      <c r="F5763">
        <v>0</v>
      </c>
      <c r="G5763" s="14">
        <v>0.73</v>
      </c>
      <c r="H5763" s="14">
        <v>0</v>
      </c>
      <c r="I5763" s="2">
        <v>0</v>
      </c>
    </row>
    <row r="5764" spans="1:9" x14ac:dyDescent="0.35">
      <c r="A5764" t="s">
        <v>164</v>
      </c>
      <c r="B5764">
        <v>2199</v>
      </c>
      <c r="C5764" t="s">
        <v>84</v>
      </c>
      <c r="D5764">
        <v>2.58</v>
      </c>
      <c r="E5764">
        <v>5</v>
      </c>
      <c r="F5764">
        <v>0</v>
      </c>
      <c r="G5764" s="14">
        <v>0.51600000000000001</v>
      </c>
      <c r="H5764" s="14">
        <v>0</v>
      </c>
      <c r="I5764" s="2">
        <v>0</v>
      </c>
    </row>
    <row r="5765" spans="1:9" x14ac:dyDescent="0.35">
      <c r="A5765" t="s">
        <v>164</v>
      </c>
      <c r="B5765">
        <v>2200</v>
      </c>
      <c r="C5765" t="s">
        <v>84</v>
      </c>
      <c r="D5765">
        <v>2.4</v>
      </c>
      <c r="E5765">
        <v>4</v>
      </c>
      <c r="F5765">
        <v>0</v>
      </c>
      <c r="G5765" s="14">
        <v>0.6</v>
      </c>
      <c r="H5765" s="14">
        <v>0</v>
      </c>
      <c r="I5765" s="2">
        <v>0</v>
      </c>
    </row>
    <row r="5766" spans="1:9" x14ac:dyDescent="0.35">
      <c r="A5766" t="s">
        <v>164</v>
      </c>
      <c r="B5766">
        <v>2201</v>
      </c>
      <c r="C5766" t="s">
        <v>84</v>
      </c>
      <c r="D5766">
        <v>0</v>
      </c>
      <c r="E5766">
        <v>0</v>
      </c>
      <c r="F5766">
        <v>0</v>
      </c>
      <c r="G5766" s="14">
        <v>0</v>
      </c>
      <c r="H5766" s="14">
        <v>0</v>
      </c>
      <c r="I5766" s="2">
        <v>0</v>
      </c>
    </row>
    <row r="5767" spans="1:9" x14ac:dyDescent="0.35">
      <c r="A5767" t="s">
        <v>164</v>
      </c>
      <c r="B5767">
        <v>2202</v>
      </c>
      <c r="C5767" t="s">
        <v>84</v>
      </c>
      <c r="D5767">
        <v>0.63</v>
      </c>
      <c r="E5767">
        <v>1</v>
      </c>
      <c r="F5767">
        <v>0</v>
      </c>
      <c r="G5767" s="14">
        <v>0.63</v>
      </c>
      <c r="H5767" s="14">
        <v>0</v>
      </c>
      <c r="I5767" s="2">
        <v>0</v>
      </c>
    </row>
    <row r="5768" spans="1:9" x14ac:dyDescent="0.35">
      <c r="A5768" t="s">
        <v>164</v>
      </c>
      <c r="B5768">
        <v>2203</v>
      </c>
      <c r="C5768" t="s">
        <v>84</v>
      </c>
      <c r="D5768">
        <v>33.57</v>
      </c>
      <c r="E5768">
        <v>46</v>
      </c>
      <c r="F5768">
        <v>0</v>
      </c>
      <c r="G5768" s="14">
        <v>0.72978260869565204</v>
      </c>
      <c r="H5768" s="14">
        <v>0</v>
      </c>
      <c r="I5768" s="2">
        <v>0</v>
      </c>
    </row>
    <row r="5769" spans="1:9" x14ac:dyDescent="0.35">
      <c r="A5769" t="s">
        <v>164</v>
      </c>
      <c r="B5769">
        <v>2204</v>
      </c>
      <c r="C5769" t="s">
        <v>84</v>
      </c>
      <c r="D5769">
        <v>5.29</v>
      </c>
      <c r="E5769">
        <v>11</v>
      </c>
      <c r="F5769">
        <v>1</v>
      </c>
      <c r="G5769" s="14">
        <v>0.48090909090909101</v>
      </c>
      <c r="H5769" s="14">
        <v>5.29</v>
      </c>
      <c r="I5769" s="2">
        <v>9.0909090909090898E-2</v>
      </c>
    </row>
    <row r="5770" spans="1:9" x14ac:dyDescent="0.35">
      <c r="A5770" t="s">
        <v>167</v>
      </c>
      <c r="B5770">
        <v>3127</v>
      </c>
      <c r="C5770" t="s">
        <v>84</v>
      </c>
      <c r="D5770">
        <v>13.68</v>
      </c>
      <c r="E5770">
        <v>13</v>
      </c>
      <c r="F5770">
        <v>0</v>
      </c>
      <c r="G5770" s="14">
        <v>1.0523076923076899</v>
      </c>
      <c r="H5770" s="14">
        <v>0</v>
      </c>
      <c r="I5770" s="2">
        <v>0</v>
      </c>
    </row>
    <row r="5771" spans="1:9" x14ac:dyDescent="0.35">
      <c r="A5771" t="s">
        <v>167</v>
      </c>
      <c r="B5771">
        <v>3128</v>
      </c>
      <c r="C5771" t="s">
        <v>84</v>
      </c>
      <c r="D5771">
        <v>15.69</v>
      </c>
      <c r="E5771">
        <v>20</v>
      </c>
      <c r="F5771">
        <v>2</v>
      </c>
      <c r="G5771" s="14">
        <v>0.78449999999999998</v>
      </c>
      <c r="H5771" s="14">
        <v>7.8449999999999998</v>
      </c>
      <c r="I5771" s="2">
        <v>0.1</v>
      </c>
    </row>
    <row r="5772" spans="1:9" x14ac:dyDescent="0.35">
      <c r="A5772" t="s">
        <v>167</v>
      </c>
      <c r="B5772">
        <v>3129</v>
      </c>
      <c r="C5772" t="s">
        <v>84</v>
      </c>
      <c r="D5772">
        <v>14.93</v>
      </c>
      <c r="E5772">
        <v>11</v>
      </c>
      <c r="F5772">
        <v>0</v>
      </c>
      <c r="G5772" s="14">
        <v>1.3572727272727301</v>
      </c>
      <c r="H5772" s="14">
        <v>0</v>
      </c>
      <c r="I5772" s="2">
        <v>0</v>
      </c>
    </row>
    <row r="5773" spans="1:9" x14ac:dyDescent="0.35">
      <c r="A5773" t="s">
        <v>167</v>
      </c>
      <c r="B5773">
        <v>3130</v>
      </c>
      <c r="C5773" t="s">
        <v>84</v>
      </c>
      <c r="D5773">
        <v>30.68</v>
      </c>
      <c r="E5773">
        <v>41</v>
      </c>
      <c r="F5773">
        <v>2</v>
      </c>
      <c r="G5773" s="14">
        <v>0.74829268292682904</v>
      </c>
      <c r="H5773" s="14">
        <v>15.34</v>
      </c>
      <c r="I5773" s="2">
        <v>4.8780487804878099E-2</v>
      </c>
    </row>
    <row r="5774" spans="1:9" x14ac:dyDescent="0.35">
      <c r="A5774" t="s">
        <v>167</v>
      </c>
      <c r="B5774">
        <v>3131</v>
      </c>
      <c r="C5774" t="s">
        <v>84</v>
      </c>
      <c r="D5774">
        <v>3.39</v>
      </c>
      <c r="E5774">
        <v>4</v>
      </c>
      <c r="F5774">
        <v>0</v>
      </c>
      <c r="G5774" s="14">
        <v>0.84750000000000003</v>
      </c>
      <c r="H5774" s="14">
        <v>0</v>
      </c>
      <c r="I5774" s="2">
        <v>0</v>
      </c>
    </row>
    <row r="5775" spans="1:9" x14ac:dyDescent="0.35">
      <c r="A5775" t="s">
        <v>167</v>
      </c>
      <c r="B5775">
        <v>3132</v>
      </c>
      <c r="C5775" t="s">
        <v>84</v>
      </c>
      <c r="D5775">
        <v>4.4400000000000004</v>
      </c>
      <c r="E5775">
        <v>6</v>
      </c>
      <c r="F5775">
        <v>0</v>
      </c>
      <c r="G5775" s="14">
        <v>0.74</v>
      </c>
      <c r="H5775" s="14">
        <v>0</v>
      </c>
      <c r="I5775" s="2">
        <v>0</v>
      </c>
    </row>
    <row r="5776" spans="1:9" x14ac:dyDescent="0.35">
      <c r="A5776" t="s">
        <v>167</v>
      </c>
      <c r="B5776">
        <v>3133</v>
      </c>
      <c r="C5776" t="s">
        <v>84</v>
      </c>
      <c r="D5776">
        <v>22.884</v>
      </c>
      <c r="E5776">
        <v>14</v>
      </c>
      <c r="F5776">
        <v>1</v>
      </c>
      <c r="G5776" s="14">
        <v>1.6345714285714299</v>
      </c>
      <c r="H5776" s="14">
        <v>22.884</v>
      </c>
      <c r="I5776" s="2">
        <v>7.1428571428571397E-2</v>
      </c>
    </row>
    <row r="5777" spans="1:9" x14ac:dyDescent="0.35">
      <c r="A5777" t="s">
        <v>167</v>
      </c>
      <c r="B5777">
        <v>3134</v>
      </c>
      <c r="C5777" t="s">
        <v>84</v>
      </c>
      <c r="D5777">
        <v>7.94</v>
      </c>
      <c r="E5777">
        <v>7</v>
      </c>
      <c r="F5777">
        <v>0</v>
      </c>
      <c r="G5777" s="14">
        <v>1.1342857142857099</v>
      </c>
      <c r="H5777" s="14">
        <v>0</v>
      </c>
      <c r="I5777" s="2">
        <v>0</v>
      </c>
    </row>
    <row r="5778" spans="1:9" x14ac:dyDescent="0.35">
      <c r="A5778" t="s">
        <v>167</v>
      </c>
      <c r="B5778">
        <v>3135</v>
      </c>
      <c r="C5778" t="s">
        <v>84</v>
      </c>
      <c r="D5778">
        <v>55.19</v>
      </c>
      <c r="E5778">
        <v>75</v>
      </c>
      <c r="F5778">
        <v>2</v>
      </c>
      <c r="G5778" s="14">
        <v>0.735866666666667</v>
      </c>
      <c r="H5778" s="14">
        <v>27.594999999999999</v>
      </c>
      <c r="I5778" s="2">
        <v>2.66666666666667E-2</v>
      </c>
    </row>
    <row r="5779" spans="1:9" x14ac:dyDescent="0.35">
      <c r="A5779" t="s">
        <v>167</v>
      </c>
      <c r="B5779">
        <v>3136</v>
      </c>
      <c r="C5779" t="s">
        <v>84</v>
      </c>
      <c r="D5779">
        <v>2.65</v>
      </c>
      <c r="E5779">
        <v>4</v>
      </c>
      <c r="F5779">
        <v>0</v>
      </c>
      <c r="G5779" s="14">
        <v>0.66249999999999998</v>
      </c>
      <c r="H5779" s="14">
        <v>0</v>
      </c>
      <c r="I5779" s="2">
        <v>0</v>
      </c>
    </row>
    <row r="5780" spans="1:9" x14ac:dyDescent="0.35">
      <c r="A5780" t="s">
        <v>167</v>
      </c>
      <c r="B5780">
        <v>3137</v>
      </c>
      <c r="C5780" t="s">
        <v>84</v>
      </c>
      <c r="D5780">
        <v>4.17</v>
      </c>
      <c r="E5780">
        <v>6</v>
      </c>
      <c r="F5780">
        <v>0</v>
      </c>
      <c r="G5780" s="14">
        <v>0.69499999999999995</v>
      </c>
      <c r="H5780" s="14">
        <v>0</v>
      </c>
      <c r="I5780" s="2">
        <v>0</v>
      </c>
    </row>
    <row r="5781" spans="1:9" x14ac:dyDescent="0.35">
      <c r="A5781" t="s">
        <v>167</v>
      </c>
      <c r="B5781">
        <v>3138</v>
      </c>
      <c r="C5781" t="s">
        <v>84</v>
      </c>
      <c r="D5781">
        <v>9.57</v>
      </c>
      <c r="E5781">
        <v>13</v>
      </c>
      <c r="F5781">
        <v>0</v>
      </c>
      <c r="G5781" s="14">
        <v>0.73615384615384605</v>
      </c>
      <c r="H5781" s="14">
        <v>0</v>
      </c>
      <c r="I5781" s="2">
        <v>0</v>
      </c>
    </row>
    <row r="5782" spans="1:9" x14ac:dyDescent="0.35">
      <c r="A5782" t="s">
        <v>167</v>
      </c>
      <c r="B5782">
        <v>3139</v>
      </c>
      <c r="C5782" t="s">
        <v>84</v>
      </c>
      <c r="D5782">
        <v>14.77</v>
      </c>
      <c r="E5782">
        <v>13</v>
      </c>
      <c r="F5782">
        <v>0</v>
      </c>
      <c r="G5782" s="14">
        <v>1.1361538461538501</v>
      </c>
      <c r="H5782" s="14">
        <v>0</v>
      </c>
      <c r="I5782" s="2">
        <v>0</v>
      </c>
    </row>
    <row r="5783" spans="1:9" x14ac:dyDescent="0.35">
      <c r="A5783" t="s">
        <v>167</v>
      </c>
      <c r="B5783">
        <v>3140</v>
      </c>
      <c r="C5783" t="s">
        <v>84</v>
      </c>
      <c r="D5783">
        <v>4.1900000000000004</v>
      </c>
      <c r="E5783">
        <v>3</v>
      </c>
      <c r="F5783">
        <v>0</v>
      </c>
      <c r="G5783" s="14">
        <v>1.3966666666666701</v>
      </c>
      <c r="H5783" s="14">
        <v>0</v>
      </c>
      <c r="I5783" s="2">
        <v>0</v>
      </c>
    </row>
    <row r="5784" spans="1:9" x14ac:dyDescent="0.35">
      <c r="A5784" t="s">
        <v>167</v>
      </c>
      <c r="B5784">
        <v>3141</v>
      </c>
      <c r="C5784" t="s">
        <v>84</v>
      </c>
      <c r="D5784">
        <v>10.91</v>
      </c>
      <c r="E5784">
        <v>17</v>
      </c>
      <c r="F5784">
        <v>1</v>
      </c>
      <c r="G5784" s="14">
        <v>0.64176470588235301</v>
      </c>
      <c r="H5784" s="14">
        <v>10.91</v>
      </c>
      <c r="I5784" s="2">
        <v>5.8823529411764698E-2</v>
      </c>
    </row>
    <row r="5785" spans="1:9" x14ac:dyDescent="0.35">
      <c r="A5785" t="s">
        <v>167</v>
      </c>
      <c r="B5785">
        <v>3142</v>
      </c>
      <c r="C5785" t="s">
        <v>84</v>
      </c>
      <c r="D5785">
        <v>2.2999999999999998</v>
      </c>
      <c r="E5785">
        <v>2</v>
      </c>
      <c r="F5785">
        <v>0</v>
      </c>
      <c r="G5785" s="14">
        <v>1.1499999999999999</v>
      </c>
      <c r="H5785" s="14">
        <v>0</v>
      </c>
      <c r="I5785" s="2">
        <v>0</v>
      </c>
    </row>
    <row r="5786" spans="1:9" x14ac:dyDescent="0.35">
      <c r="A5786" t="s">
        <v>167</v>
      </c>
      <c r="B5786">
        <v>3143</v>
      </c>
      <c r="C5786" t="s">
        <v>84</v>
      </c>
      <c r="D5786">
        <v>7.9240000000000004</v>
      </c>
      <c r="E5786">
        <v>10</v>
      </c>
      <c r="F5786">
        <v>0</v>
      </c>
      <c r="G5786" s="14">
        <v>0.79239999999999999</v>
      </c>
      <c r="H5786" s="14">
        <v>0</v>
      </c>
      <c r="I5786" s="2">
        <v>0</v>
      </c>
    </row>
    <row r="5787" spans="1:9" x14ac:dyDescent="0.35">
      <c r="A5787" t="s">
        <v>167</v>
      </c>
      <c r="B5787">
        <v>3144</v>
      </c>
      <c r="C5787" t="s">
        <v>84</v>
      </c>
      <c r="D5787">
        <v>7.48</v>
      </c>
      <c r="E5787">
        <v>10</v>
      </c>
      <c r="F5787">
        <v>0</v>
      </c>
      <c r="G5787" s="14">
        <v>0.748</v>
      </c>
      <c r="H5787" s="14">
        <v>0</v>
      </c>
      <c r="I5787" s="2">
        <v>0</v>
      </c>
    </row>
    <row r="5788" spans="1:9" x14ac:dyDescent="0.35">
      <c r="A5788" t="s">
        <v>167</v>
      </c>
      <c r="B5788">
        <v>3145</v>
      </c>
      <c r="C5788" t="s">
        <v>84</v>
      </c>
      <c r="D5788">
        <v>6.01</v>
      </c>
      <c r="E5788">
        <v>6</v>
      </c>
      <c r="F5788">
        <v>0</v>
      </c>
      <c r="G5788" s="14">
        <v>1.00166666666667</v>
      </c>
      <c r="H5788" s="14">
        <v>0</v>
      </c>
      <c r="I5788" s="2">
        <v>0</v>
      </c>
    </row>
    <row r="5789" spans="1:9" x14ac:dyDescent="0.35">
      <c r="A5789" t="s">
        <v>167</v>
      </c>
      <c r="B5789">
        <v>3146</v>
      </c>
      <c r="C5789" t="s">
        <v>84</v>
      </c>
      <c r="D5789">
        <v>4.71</v>
      </c>
      <c r="E5789">
        <v>6</v>
      </c>
      <c r="F5789">
        <v>0</v>
      </c>
      <c r="G5789" s="14">
        <v>0.78500000000000003</v>
      </c>
      <c r="H5789" s="14">
        <v>0</v>
      </c>
      <c r="I5789" s="2">
        <v>0</v>
      </c>
    </row>
    <row r="5790" spans="1:9" x14ac:dyDescent="0.35">
      <c r="A5790" t="s">
        <v>165</v>
      </c>
      <c r="B5790">
        <v>4461</v>
      </c>
      <c r="C5790" t="s">
        <v>84</v>
      </c>
      <c r="D5790">
        <v>0.79</v>
      </c>
      <c r="E5790">
        <v>1</v>
      </c>
      <c r="F5790">
        <v>0</v>
      </c>
      <c r="G5790" s="14">
        <v>0.79</v>
      </c>
      <c r="H5790" s="14">
        <v>0</v>
      </c>
      <c r="I5790" s="2">
        <v>0</v>
      </c>
    </row>
    <row r="5791" spans="1:9" x14ac:dyDescent="0.35">
      <c r="A5791" t="s">
        <v>165</v>
      </c>
      <c r="B5791">
        <v>4462</v>
      </c>
      <c r="C5791" t="s">
        <v>84</v>
      </c>
      <c r="D5791">
        <v>11.89</v>
      </c>
      <c r="E5791">
        <v>17</v>
      </c>
      <c r="F5791">
        <v>0</v>
      </c>
      <c r="G5791" s="14">
        <v>0.69941176470588196</v>
      </c>
      <c r="H5791" s="14">
        <v>0</v>
      </c>
      <c r="I5791" s="2">
        <v>0</v>
      </c>
    </row>
    <row r="5792" spans="1:9" x14ac:dyDescent="0.35">
      <c r="A5792" t="s">
        <v>165</v>
      </c>
      <c r="B5792">
        <v>4463</v>
      </c>
      <c r="C5792" t="s">
        <v>84</v>
      </c>
      <c r="D5792">
        <v>22.68</v>
      </c>
      <c r="E5792">
        <v>38</v>
      </c>
      <c r="F5792">
        <v>1</v>
      </c>
      <c r="G5792" s="14">
        <v>0.59684210526315795</v>
      </c>
      <c r="H5792" s="14">
        <v>22.68</v>
      </c>
      <c r="I5792" s="2">
        <v>2.6315789473684199E-2</v>
      </c>
    </row>
    <row r="5793" spans="1:9" x14ac:dyDescent="0.35">
      <c r="A5793" t="s">
        <v>165</v>
      </c>
      <c r="B5793">
        <v>4464</v>
      </c>
      <c r="C5793" t="s">
        <v>84</v>
      </c>
      <c r="D5793">
        <v>14.1</v>
      </c>
      <c r="E5793">
        <v>21</v>
      </c>
      <c r="F5793">
        <v>0</v>
      </c>
      <c r="G5793" s="14">
        <v>0.67142857142857104</v>
      </c>
      <c r="H5793" s="14">
        <v>0</v>
      </c>
      <c r="I5793" s="2">
        <v>0</v>
      </c>
    </row>
    <row r="5794" spans="1:9" x14ac:dyDescent="0.35">
      <c r="A5794" t="s">
        <v>165</v>
      </c>
      <c r="B5794">
        <v>4465</v>
      </c>
      <c r="C5794" t="s">
        <v>84</v>
      </c>
      <c r="D5794">
        <v>3.52</v>
      </c>
      <c r="E5794">
        <v>6</v>
      </c>
      <c r="F5794">
        <v>0</v>
      </c>
      <c r="G5794" s="14">
        <v>0.586666666666667</v>
      </c>
      <c r="H5794" s="14">
        <v>0</v>
      </c>
      <c r="I5794" s="2">
        <v>0</v>
      </c>
    </row>
    <row r="5795" spans="1:9" x14ac:dyDescent="0.35">
      <c r="A5795" t="s">
        <v>165</v>
      </c>
      <c r="B5795">
        <v>4466</v>
      </c>
      <c r="C5795" t="s">
        <v>84</v>
      </c>
      <c r="D5795">
        <v>1.32</v>
      </c>
      <c r="E5795">
        <v>3</v>
      </c>
      <c r="F5795">
        <v>1</v>
      </c>
      <c r="G5795" s="14">
        <v>0.44</v>
      </c>
      <c r="H5795" s="14">
        <v>1.32</v>
      </c>
      <c r="I5795" s="2">
        <v>0.33333333333333298</v>
      </c>
    </row>
    <row r="5796" spans="1:9" x14ac:dyDescent="0.35">
      <c r="A5796" t="s">
        <v>165</v>
      </c>
      <c r="B5796">
        <v>4467</v>
      </c>
      <c r="C5796" t="s">
        <v>84</v>
      </c>
      <c r="D5796">
        <v>6.97</v>
      </c>
      <c r="E5796">
        <v>10</v>
      </c>
      <c r="F5796">
        <v>0</v>
      </c>
      <c r="G5796" s="14">
        <v>0.69699999999999995</v>
      </c>
      <c r="H5796" s="14">
        <v>0</v>
      </c>
      <c r="I5796" s="2">
        <v>0</v>
      </c>
    </row>
    <row r="5797" spans="1:9" x14ac:dyDescent="0.35">
      <c r="A5797" t="s">
        <v>165</v>
      </c>
      <c r="B5797">
        <v>4468</v>
      </c>
      <c r="C5797" t="s">
        <v>84</v>
      </c>
      <c r="D5797">
        <v>39.869999999999997</v>
      </c>
      <c r="E5797">
        <v>71</v>
      </c>
      <c r="F5797">
        <v>0</v>
      </c>
      <c r="G5797" s="14">
        <v>0.56154929577464796</v>
      </c>
      <c r="H5797" s="14">
        <v>0</v>
      </c>
      <c r="I5797" s="2">
        <v>0</v>
      </c>
    </row>
    <row r="5798" spans="1:9" x14ac:dyDescent="0.35">
      <c r="A5798" t="s">
        <v>165</v>
      </c>
      <c r="B5798">
        <v>4469</v>
      </c>
      <c r="C5798" t="s">
        <v>84</v>
      </c>
      <c r="D5798">
        <v>5.0599999999999996</v>
      </c>
      <c r="E5798">
        <v>7</v>
      </c>
      <c r="F5798">
        <v>0</v>
      </c>
      <c r="G5798" s="14">
        <v>0.72285714285714298</v>
      </c>
      <c r="H5798" s="14">
        <v>0</v>
      </c>
      <c r="I5798" s="2">
        <v>0</v>
      </c>
    </row>
    <row r="5799" spans="1:9" x14ac:dyDescent="0.35">
      <c r="A5799" t="s">
        <v>165</v>
      </c>
      <c r="B5799">
        <v>4470</v>
      </c>
      <c r="C5799" t="s">
        <v>84</v>
      </c>
      <c r="D5799">
        <v>3.66</v>
      </c>
      <c r="E5799">
        <v>5</v>
      </c>
      <c r="F5799">
        <v>0</v>
      </c>
      <c r="G5799" s="14">
        <v>0.73199999999999998</v>
      </c>
      <c r="H5799" s="14">
        <v>0</v>
      </c>
      <c r="I5799" s="2">
        <v>0</v>
      </c>
    </row>
    <row r="5800" spans="1:9" x14ac:dyDescent="0.35">
      <c r="A5800" t="s">
        <v>165</v>
      </c>
      <c r="B5800">
        <v>4471</v>
      </c>
      <c r="C5800" t="s">
        <v>84</v>
      </c>
      <c r="D5800">
        <v>1.04</v>
      </c>
      <c r="E5800">
        <v>2</v>
      </c>
      <c r="F5800">
        <v>0</v>
      </c>
      <c r="G5800" s="14">
        <v>0.52</v>
      </c>
      <c r="H5800" s="14">
        <v>0</v>
      </c>
      <c r="I5800" s="2">
        <v>0</v>
      </c>
    </row>
    <row r="5801" spans="1:9" x14ac:dyDescent="0.35">
      <c r="A5801" t="s">
        <v>165</v>
      </c>
      <c r="B5801">
        <v>4472</v>
      </c>
      <c r="C5801" t="s">
        <v>84</v>
      </c>
      <c r="D5801">
        <v>4.21</v>
      </c>
      <c r="E5801">
        <v>7</v>
      </c>
      <c r="F5801">
        <v>1</v>
      </c>
      <c r="G5801" s="14">
        <v>0.60142857142857098</v>
      </c>
      <c r="H5801" s="14">
        <v>4.21</v>
      </c>
      <c r="I5801" s="2">
        <v>0.14285714285714299</v>
      </c>
    </row>
    <row r="5802" spans="1:9" x14ac:dyDescent="0.35">
      <c r="A5802" t="s">
        <v>165</v>
      </c>
      <c r="B5802">
        <v>4473</v>
      </c>
      <c r="C5802" t="s">
        <v>84</v>
      </c>
      <c r="D5802">
        <v>0.26</v>
      </c>
      <c r="E5802">
        <v>1</v>
      </c>
      <c r="F5802">
        <v>0</v>
      </c>
      <c r="G5802" s="14">
        <v>0.26</v>
      </c>
      <c r="H5802" s="14">
        <v>0</v>
      </c>
      <c r="I5802" s="2">
        <v>0</v>
      </c>
    </row>
    <row r="5803" spans="1:9" x14ac:dyDescent="0.35">
      <c r="A5803" t="s">
        <v>165</v>
      </c>
      <c r="B5803">
        <v>4474</v>
      </c>
      <c r="C5803" t="s">
        <v>84</v>
      </c>
      <c r="D5803">
        <v>8.01</v>
      </c>
      <c r="E5803">
        <v>21</v>
      </c>
      <c r="F5803">
        <v>0</v>
      </c>
      <c r="G5803" s="14">
        <v>0.38142857142857101</v>
      </c>
      <c r="H5803" s="14">
        <v>0</v>
      </c>
      <c r="I5803" s="2">
        <v>0</v>
      </c>
    </row>
    <row r="5804" spans="1:9" x14ac:dyDescent="0.35">
      <c r="A5804" t="s">
        <v>164</v>
      </c>
      <c r="B5804">
        <v>4614</v>
      </c>
      <c r="C5804" t="s">
        <v>84</v>
      </c>
      <c r="D5804">
        <v>5.53</v>
      </c>
      <c r="E5804">
        <v>7</v>
      </c>
      <c r="F5804">
        <v>0</v>
      </c>
      <c r="G5804" s="14">
        <v>0.79</v>
      </c>
      <c r="H5804" s="14">
        <v>0</v>
      </c>
      <c r="I5804" s="2">
        <v>0</v>
      </c>
    </row>
    <row r="5805" spans="1:9" x14ac:dyDescent="0.35">
      <c r="A5805" t="s">
        <v>164</v>
      </c>
      <c r="B5805">
        <v>4628</v>
      </c>
      <c r="C5805" t="s">
        <v>84</v>
      </c>
      <c r="D5805">
        <v>10.99</v>
      </c>
      <c r="E5805">
        <v>14</v>
      </c>
      <c r="F5805">
        <v>0</v>
      </c>
      <c r="G5805" s="14">
        <v>0.78500000000000003</v>
      </c>
      <c r="H5805" s="14">
        <v>0</v>
      </c>
      <c r="I5805" s="2">
        <v>0</v>
      </c>
    </row>
    <row r="5806" spans="1:9" x14ac:dyDescent="0.35">
      <c r="A5806" t="s">
        <v>164</v>
      </c>
      <c r="B5806">
        <v>4642</v>
      </c>
      <c r="C5806" t="s">
        <v>84</v>
      </c>
      <c r="D5806">
        <v>2.0099999999999998</v>
      </c>
      <c r="E5806">
        <v>3</v>
      </c>
      <c r="F5806">
        <v>0</v>
      </c>
      <c r="G5806" s="14">
        <v>0.67</v>
      </c>
      <c r="H5806" s="14">
        <v>0</v>
      </c>
      <c r="I5806" s="2">
        <v>0</v>
      </c>
    </row>
    <row r="5807" spans="1:9" x14ac:dyDescent="0.35">
      <c r="A5807" t="s">
        <v>164</v>
      </c>
      <c r="B5807">
        <v>4656</v>
      </c>
      <c r="C5807" t="s">
        <v>84</v>
      </c>
      <c r="D5807">
        <v>0.79</v>
      </c>
      <c r="E5807">
        <v>1</v>
      </c>
      <c r="F5807">
        <v>0</v>
      </c>
      <c r="G5807" s="14">
        <v>0.79</v>
      </c>
      <c r="H5807" s="14">
        <v>0</v>
      </c>
      <c r="I5807" s="2">
        <v>0</v>
      </c>
    </row>
    <row r="5808" spans="1:9" x14ac:dyDescent="0.35">
      <c r="A5808" t="s">
        <v>164</v>
      </c>
      <c r="B5808">
        <v>4670</v>
      </c>
      <c r="C5808" t="s">
        <v>84</v>
      </c>
      <c r="D5808">
        <v>4.3600000000000003</v>
      </c>
      <c r="E5808">
        <v>6</v>
      </c>
      <c r="F5808">
        <v>0</v>
      </c>
      <c r="G5808" s="14">
        <v>0.72666666666666702</v>
      </c>
      <c r="H5808" s="14">
        <v>0</v>
      </c>
      <c r="I5808" s="2">
        <v>0</v>
      </c>
    </row>
    <row r="5809" spans="1:9" x14ac:dyDescent="0.35">
      <c r="A5809" t="s">
        <v>164</v>
      </c>
      <c r="B5809">
        <v>4684</v>
      </c>
      <c r="C5809" t="s">
        <v>84</v>
      </c>
      <c r="D5809">
        <v>2.54</v>
      </c>
      <c r="E5809">
        <v>4</v>
      </c>
      <c r="F5809">
        <v>0</v>
      </c>
      <c r="G5809" s="14">
        <v>0.63500000000000001</v>
      </c>
      <c r="H5809" s="14">
        <v>0</v>
      </c>
      <c r="I5809" s="2">
        <v>0</v>
      </c>
    </row>
    <row r="5810" spans="1:9" x14ac:dyDescent="0.35">
      <c r="A5810" t="s">
        <v>164</v>
      </c>
      <c r="B5810">
        <v>4698</v>
      </c>
      <c r="C5810" t="s">
        <v>84</v>
      </c>
      <c r="D5810">
        <v>0</v>
      </c>
      <c r="E5810">
        <v>0</v>
      </c>
      <c r="F5810">
        <v>0</v>
      </c>
      <c r="G5810" s="14">
        <v>0</v>
      </c>
      <c r="H5810" s="14">
        <v>0</v>
      </c>
      <c r="I5810" s="2">
        <v>0</v>
      </c>
    </row>
    <row r="5811" spans="1:9" x14ac:dyDescent="0.35">
      <c r="A5811" t="s">
        <v>164</v>
      </c>
      <c r="B5811">
        <v>4712</v>
      </c>
      <c r="C5811" t="s">
        <v>84</v>
      </c>
      <c r="D5811">
        <v>22.46</v>
      </c>
      <c r="E5811">
        <v>28</v>
      </c>
      <c r="F5811">
        <v>2</v>
      </c>
      <c r="G5811" s="14">
        <v>0.80214285714285705</v>
      </c>
      <c r="H5811" s="14">
        <v>11.23</v>
      </c>
      <c r="I5811" s="2">
        <v>7.1428571428571397E-2</v>
      </c>
    </row>
    <row r="5812" spans="1:9" x14ac:dyDescent="0.35">
      <c r="A5812" t="s">
        <v>164</v>
      </c>
      <c r="B5812">
        <v>4726</v>
      </c>
      <c r="C5812" t="s">
        <v>84</v>
      </c>
      <c r="D5812">
        <v>47.4</v>
      </c>
      <c r="E5812">
        <v>60</v>
      </c>
      <c r="F5812">
        <v>6</v>
      </c>
      <c r="G5812" s="14">
        <v>0.79</v>
      </c>
      <c r="H5812" s="14">
        <v>7.9</v>
      </c>
      <c r="I5812" s="2">
        <v>0.1</v>
      </c>
    </row>
    <row r="5813" spans="1:9" x14ac:dyDescent="0.35">
      <c r="A5813" t="s">
        <v>164</v>
      </c>
      <c r="B5813">
        <v>4740</v>
      </c>
      <c r="C5813" t="s">
        <v>84</v>
      </c>
      <c r="D5813">
        <v>5.53</v>
      </c>
      <c r="E5813">
        <v>7</v>
      </c>
      <c r="F5813">
        <v>0</v>
      </c>
      <c r="G5813" s="14">
        <v>0.79</v>
      </c>
      <c r="H5813" s="14">
        <v>0</v>
      </c>
      <c r="I5813" s="2">
        <v>0</v>
      </c>
    </row>
    <row r="5814" spans="1:9" x14ac:dyDescent="0.35">
      <c r="A5814" t="s">
        <v>164</v>
      </c>
      <c r="B5814">
        <v>4754</v>
      </c>
      <c r="C5814" t="s">
        <v>84</v>
      </c>
      <c r="D5814">
        <v>137.13</v>
      </c>
      <c r="E5814">
        <v>177</v>
      </c>
      <c r="F5814">
        <v>3</v>
      </c>
      <c r="G5814" s="14">
        <v>0.77474576271186502</v>
      </c>
      <c r="H5814" s="14">
        <v>45.71</v>
      </c>
      <c r="I5814" s="2">
        <v>1.6949152542372899E-2</v>
      </c>
    </row>
    <row r="5815" spans="1:9" x14ac:dyDescent="0.35">
      <c r="A5815" t="s">
        <v>164</v>
      </c>
      <c r="B5815">
        <v>4768</v>
      </c>
      <c r="C5815" t="s">
        <v>84</v>
      </c>
      <c r="D5815">
        <v>4.74</v>
      </c>
      <c r="E5815">
        <v>6</v>
      </c>
      <c r="F5815">
        <v>0</v>
      </c>
      <c r="G5815" s="14">
        <v>0.79</v>
      </c>
      <c r="H5815" s="14">
        <v>0</v>
      </c>
      <c r="I5815" s="2">
        <v>0</v>
      </c>
    </row>
    <row r="5816" spans="1:9" x14ac:dyDescent="0.35">
      <c r="A5816" t="s">
        <v>164</v>
      </c>
      <c r="B5816">
        <v>4782</v>
      </c>
      <c r="C5816" t="s">
        <v>84</v>
      </c>
      <c r="D5816">
        <v>31.56</v>
      </c>
      <c r="E5816">
        <v>41</v>
      </c>
      <c r="F5816">
        <v>0</v>
      </c>
      <c r="G5816" s="14">
        <v>0.76975609756097596</v>
      </c>
      <c r="H5816" s="14">
        <v>0</v>
      </c>
      <c r="I5816" s="2">
        <v>0</v>
      </c>
    </row>
    <row r="5817" spans="1:9" x14ac:dyDescent="0.35">
      <c r="A5817" t="s">
        <v>164</v>
      </c>
      <c r="B5817">
        <v>4796</v>
      </c>
      <c r="C5817" t="s">
        <v>84</v>
      </c>
      <c r="D5817">
        <v>0.79</v>
      </c>
      <c r="E5817">
        <v>1</v>
      </c>
      <c r="F5817">
        <v>1</v>
      </c>
      <c r="G5817" s="14">
        <v>0.79</v>
      </c>
      <c r="H5817" s="14">
        <v>0.79</v>
      </c>
      <c r="I5817" s="2">
        <v>1</v>
      </c>
    </row>
    <row r="5818" spans="1:9" x14ac:dyDescent="0.35">
      <c r="A5818" t="s">
        <v>164</v>
      </c>
      <c r="B5818">
        <v>4810</v>
      </c>
      <c r="C5818" t="s">
        <v>84</v>
      </c>
      <c r="D5818">
        <v>10.77</v>
      </c>
      <c r="E5818">
        <v>14</v>
      </c>
      <c r="F5818">
        <v>0</v>
      </c>
      <c r="G5818" s="14">
        <v>0.76928571428571402</v>
      </c>
      <c r="H5818" s="14">
        <v>0</v>
      </c>
      <c r="I5818" s="2">
        <v>0</v>
      </c>
    </row>
    <row r="5819" spans="1:9" x14ac:dyDescent="0.35">
      <c r="A5819" t="s">
        <v>164</v>
      </c>
      <c r="B5819">
        <v>4824</v>
      </c>
      <c r="C5819" t="s">
        <v>84</v>
      </c>
      <c r="D5819">
        <v>5.6619999999999999</v>
      </c>
      <c r="E5819">
        <v>8</v>
      </c>
      <c r="F5819">
        <v>0</v>
      </c>
      <c r="G5819" s="14">
        <v>0.70774999999999999</v>
      </c>
      <c r="H5819" s="14">
        <v>0</v>
      </c>
      <c r="I5819" s="2">
        <v>0</v>
      </c>
    </row>
    <row r="5820" spans="1:9" x14ac:dyDescent="0.35">
      <c r="A5820" t="s">
        <v>164</v>
      </c>
      <c r="B5820">
        <v>4838</v>
      </c>
      <c r="C5820" t="s">
        <v>84</v>
      </c>
      <c r="D5820">
        <v>3.1219999999999999</v>
      </c>
      <c r="E5820">
        <v>4</v>
      </c>
      <c r="F5820">
        <v>0</v>
      </c>
      <c r="G5820" s="14">
        <v>0.78049999999999997</v>
      </c>
      <c r="H5820" s="14">
        <v>0</v>
      </c>
      <c r="I5820" s="2">
        <v>0</v>
      </c>
    </row>
    <row r="5821" spans="1:9" x14ac:dyDescent="0.35">
      <c r="A5821" t="s">
        <v>164</v>
      </c>
      <c r="B5821">
        <v>4852</v>
      </c>
      <c r="C5821" t="s">
        <v>84</v>
      </c>
      <c r="D5821">
        <v>3.3719999999999999</v>
      </c>
      <c r="E5821">
        <v>5</v>
      </c>
      <c r="F5821">
        <v>1</v>
      </c>
      <c r="G5821" s="14">
        <v>0.6744</v>
      </c>
      <c r="H5821" s="14">
        <v>3.3719999999999999</v>
      </c>
      <c r="I5821" s="2">
        <v>0.2</v>
      </c>
    </row>
    <row r="5822" spans="1:9" x14ac:dyDescent="0.35">
      <c r="A5822" t="s">
        <v>164</v>
      </c>
      <c r="B5822">
        <v>4866</v>
      </c>
      <c r="C5822" t="s">
        <v>84</v>
      </c>
      <c r="D5822">
        <v>4.74</v>
      </c>
      <c r="E5822">
        <v>6</v>
      </c>
      <c r="F5822">
        <v>0</v>
      </c>
      <c r="G5822" s="14">
        <v>0.79</v>
      </c>
      <c r="H5822" s="14">
        <v>0</v>
      </c>
      <c r="I5822" s="2">
        <v>0</v>
      </c>
    </row>
    <row r="5823" spans="1:9" x14ac:dyDescent="0.35">
      <c r="A5823" t="s">
        <v>164</v>
      </c>
      <c r="B5823">
        <v>4880</v>
      </c>
      <c r="C5823" t="s">
        <v>84</v>
      </c>
      <c r="D5823">
        <v>6.62</v>
      </c>
      <c r="E5823">
        <v>9</v>
      </c>
      <c r="F5823">
        <v>1</v>
      </c>
      <c r="G5823" s="14">
        <v>0.73555555555555596</v>
      </c>
      <c r="H5823" s="14">
        <v>6.62</v>
      </c>
      <c r="I5823" s="2">
        <v>0.11111111111111099</v>
      </c>
    </row>
    <row r="5824" spans="1:9" x14ac:dyDescent="0.35">
      <c r="A5824" t="s">
        <v>164</v>
      </c>
      <c r="B5824">
        <v>4894</v>
      </c>
      <c r="C5824" t="s">
        <v>84</v>
      </c>
      <c r="D5824">
        <v>3.8420000000000001</v>
      </c>
      <c r="E5824">
        <v>5</v>
      </c>
      <c r="F5824">
        <v>0</v>
      </c>
      <c r="G5824" s="14">
        <v>0.76839999999999997</v>
      </c>
      <c r="H5824" s="14">
        <v>0</v>
      </c>
      <c r="I5824" s="2">
        <v>0</v>
      </c>
    </row>
    <row r="5825" spans="1:9" x14ac:dyDescent="0.35">
      <c r="A5825" t="s">
        <v>164</v>
      </c>
      <c r="B5825">
        <v>4908</v>
      </c>
      <c r="C5825" t="s">
        <v>84</v>
      </c>
      <c r="D5825">
        <v>0.63</v>
      </c>
      <c r="E5825">
        <v>1</v>
      </c>
      <c r="F5825">
        <v>0</v>
      </c>
      <c r="G5825" s="14">
        <v>0.63</v>
      </c>
      <c r="H5825" s="14">
        <v>0</v>
      </c>
      <c r="I5825" s="2">
        <v>0</v>
      </c>
    </row>
    <row r="5826" spans="1:9" x14ac:dyDescent="0.35">
      <c r="A5826" t="s">
        <v>164</v>
      </c>
      <c r="B5826">
        <v>4922</v>
      </c>
      <c r="C5826" t="s">
        <v>84</v>
      </c>
      <c r="D5826">
        <v>1.58</v>
      </c>
      <c r="E5826">
        <v>2</v>
      </c>
      <c r="F5826">
        <v>1</v>
      </c>
      <c r="G5826" s="14">
        <v>0.79</v>
      </c>
      <c r="H5826" s="14">
        <v>1.58</v>
      </c>
      <c r="I5826" s="2">
        <v>0.5</v>
      </c>
    </row>
    <row r="5827" spans="1:9" x14ac:dyDescent="0.35">
      <c r="A5827" t="s">
        <v>164</v>
      </c>
      <c r="B5827">
        <v>4936</v>
      </c>
      <c r="C5827" t="s">
        <v>84</v>
      </c>
      <c r="D5827">
        <v>0.6</v>
      </c>
      <c r="E5827">
        <v>1</v>
      </c>
      <c r="F5827">
        <v>0</v>
      </c>
      <c r="G5827" s="14">
        <v>0.6</v>
      </c>
      <c r="H5827" s="14">
        <v>0</v>
      </c>
      <c r="I5827" s="2">
        <v>0</v>
      </c>
    </row>
    <row r="5828" spans="1:9" x14ac:dyDescent="0.35">
      <c r="A5828" t="s">
        <v>164</v>
      </c>
      <c r="B5828">
        <v>4950</v>
      </c>
      <c r="C5828" t="s">
        <v>84</v>
      </c>
      <c r="D5828">
        <v>0</v>
      </c>
      <c r="E5828">
        <v>0</v>
      </c>
      <c r="F5828">
        <v>0</v>
      </c>
      <c r="G5828" s="14">
        <v>0</v>
      </c>
      <c r="H5828" s="14">
        <v>0</v>
      </c>
      <c r="I5828" s="2">
        <v>0</v>
      </c>
    </row>
    <row r="5829" spans="1:9" x14ac:dyDescent="0.35">
      <c r="A5829" t="s">
        <v>164</v>
      </c>
      <c r="B5829">
        <v>4964</v>
      </c>
      <c r="C5829" t="s">
        <v>84</v>
      </c>
      <c r="D5829">
        <v>0.67</v>
      </c>
      <c r="E5829">
        <v>2</v>
      </c>
      <c r="F5829">
        <v>0</v>
      </c>
      <c r="G5829" s="14">
        <v>0.33500000000000002</v>
      </c>
      <c r="H5829" s="14">
        <v>0</v>
      </c>
      <c r="I5829" s="2">
        <v>0</v>
      </c>
    </row>
    <row r="5830" spans="1:9" x14ac:dyDescent="0.35">
      <c r="A5830" t="s">
        <v>164</v>
      </c>
      <c r="B5830">
        <v>4978</v>
      </c>
      <c r="C5830" t="s">
        <v>84</v>
      </c>
      <c r="D5830">
        <v>8.9600000000000009</v>
      </c>
      <c r="E5830">
        <v>8</v>
      </c>
      <c r="F5830">
        <v>0</v>
      </c>
      <c r="G5830" s="14">
        <v>1.1200000000000001</v>
      </c>
      <c r="H5830" s="14">
        <v>0</v>
      </c>
      <c r="I5830" s="2">
        <v>0</v>
      </c>
    </row>
    <row r="5831" spans="1:9" x14ac:dyDescent="0.35">
      <c r="A5831" t="s">
        <v>164</v>
      </c>
      <c r="B5831">
        <v>4992</v>
      </c>
      <c r="C5831" t="s">
        <v>84</v>
      </c>
      <c r="D5831">
        <v>0</v>
      </c>
      <c r="E5831">
        <v>0</v>
      </c>
      <c r="F5831">
        <v>0</v>
      </c>
      <c r="G5831" s="14">
        <v>0</v>
      </c>
      <c r="H5831" s="14">
        <v>0</v>
      </c>
      <c r="I5831" s="2">
        <v>0</v>
      </c>
    </row>
    <row r="5832" spans="1:9" x14ac:dyDescent="0.35">
      <c r="A5832" t="s">
        <v>164</v>
      </c>
      <c r="B5832">
        <v>5006</v>
      </c>
      <c r="C5832" t="s">
        <v>84</v>
      </c>
      <c r="D5832">
        <v>33.411999999999999</v>
      </c>
      <c r="E5832">
        <v>39</v>
      </c>
      <c r="F5832">
        <v>0</v>
      </c>
      <c r="G5832" s="14">
        <v>0.85671794871794904</v>
      </c>
      <c r="H5832" s="14">
        <v>0</v>
      </c>
      <c r="I5832" s="2">
        <v>0</v>
      </c>
    </row>
    <row r="5833" spans="1:9" x14ac:dyDescent="0.35">
      <c r="A5833" t="s">
        <v>164</v>
      </c>
      <c r="B5833">
        <v>5020</v>
      </c>
      <c r="C5833" t="s">
        <v>84</v>
      </c>
      <c r="D5833">
        <v>9.48</v>
      </c>
      <c r="E5833">
        <v>12</v>
      </c>
      <c r="F5833">
        <v>1</v>
      </c>
      <c r="G5833" s="14">
        <v>0.79</v>
      </c>
      <c r="H5833" s="14">
        <v>9.48</v>
      </c>
      <c r="I5833" s="2">
        <v>8.3333333333333301E-2</v>
      </c>
    </row>
    <row r="5834" spans="1:9" x14ac:dyDescent="0.35">
      <c r="A5834" t="s">
        <v>164</v>
      </c>
      <c r="B5834">
        <v>5034</v>
      </c>
      <c r="C5834" t="s">
        <v>84</v>
      </c>
      <c r="D5834">
        <v>1.58</v>
      </c>
      <c r="E5834">
        <v>2</v>
      </c>
      <c r="F5834">
        <v>0</v>
      </c>
      <c r="G5834" s="14">
        <v>0.79</v>
      </c>
      <c r="H5834" s="14">
        <v>0</v>
      </c>
      <c r="I5834" s="2">
        <v>0</v>
      </c>
    </row>
    <row r="5835" spans="1:9" x14ac:dyDescent="0.35">
      <c r="A5835" t="s">
        <v>164</v>
      </c>
      <c r="B5835">
        <v>5048</v>
      </c>
      <c r="C5835" t="s">
        <v>84</v>
      </c>
      <c r="D5835">
        <v>4.87</v>
      </c>
      <c r="E5835">
        <v>8</v>
      </c>
      <c r="F5835">
        <v>0</v>
      </c>
      <c r="G5835" s="14">
        <v>0.60875000000000001</v>
      </c>
      <c r="H5835" s="14">
        <v>0</v>
      </c>
      <c r="I5835" s="2">
        <v>0</v>
      </c>
    </row>
    <row r="5836" spans="1:9" x14ac:dyDescent="0.35">
      <c r="A5836" t="s">
        <v>164</v>
      </c>
      <c r="B5836">
        <v>5062</v>
      </c>
      <c r="C5836" t="s">
        <v>84</v>
      </c>
      <c r="D5836">
        <v>2.08</v>
      </c>
      <c r="E5836">
        <v>3</v>
      </c>
      <c r="F5836">
        <v>0</v>
      </c>
      <c r="G5836" s="14">
        <v>0.69333333333333302</v>
      </c>
      <c r="H5836" s="14">
        <v>0</v>
      </c>
      <c r="I5836" s="2">
        <v>0</v>
      </c>
    </row>
    <row r="5837" spans="1:9" x14ac:dyDescent="0.35">
      <c r="A5837" t="s">
        <v>164</v>
      </c>
      <c r="B5837">
        <v>5076</v>
      </c>
      <c r="C5837" t="s">
        <v>84</v>
      </c>
      <c r="D5837">
        <v>3.46</v>
      </c>
      <c r="E5837">
        <v>4</v>
      </c>
      <c r="F5837">
        <v>0</v>
      </c>
      <c r="G5837" s="14">
        <v>0.86499999999999999</v>
      </c>
      <c r="H5837" s="14">
        <v>0</v>
      </c>
      <c r="I5837" s="2">
        <v>0</v>
      </c>
    </row>
    <row r="5838" spans="1:9" x14ac:dyDescent="0.35">
      <c r="A5838" t="s">
        <v>166</v>
      </c>
      <c r="B5838">
        <v>5598</v>
      </c>
      <c r="C5838" t="s">
        <v>84</v>
      </c>
      <c r="D5838">
        <v>0.19</v>
      </c>
      <c r="E5838">
        <v>1</v>
      </c>
      <c r="F5838">
        <v>0</v>
      </c>
      <c r="G5838" s="14">
        <v>0.19</v>
      </c>
      <c r="H5838" s="14">
        <v>0</v>
      </c>
      <c r="I5838" s="2">
        <v>0</v>
      </c>
    </row>
    <row r="5839" spans="1:9" x14ac:dyDescent="0.35">
      <c r="A5839" t="s">
        <v>166</v>
      </c>
      <c r="B5839">
        <v>5613</v>
      </c>
      <c r="C5839" t="s">
        <v>84</v>
      </c>
      <c r="D5839">
        <v>0.53</v>
      </c>
      <c r="E5839">
        <v>2</v>
      </c>
      <c r="F5839">
        <v>0</v>
      </c>
      <c r="G5839" s="14">
        <v>0.26500000000000001</v>
      </c>
      <c r="H5839" s="14">
        <v>0</v>
      </c>
      <c r="I5839" s="2">
        <v>0</v>
      </c>
    </row>
    <row r="5840" spans="1:9" x14ac:dyDescent="0.35">
      <c r="A5840" t="s">
        <v>166</v>
      </c>
      <c r="B5840">
        <v>5628</v>
      </c>
      <c r="C5840" t="s">
        <v>84</v>
      </c>
      <c r="D5840">
        <v>0</v>
      </c>
      <c r="E5840">
        <v>0</v>
      </c>
      <c r="F5840">
        <v>0</v>
      </c>
      <c r="G5840" s="14">
        <v>0</v>
      </c>
      <c r="H5840" s="14">
        <v>0</v>
      </c>
      <c r="I5840" s="2">
        <v>0</v>
      </c>
    </row>
    <row r="5841" spans="1:9" x14ac:dyDescent="0.35">
      <c r="A5841" t="s">
        <v>166</v>
      </c>
      <c r="B5841">
        <v>5643</v>
      </c>
      <c r="C5841" t="s">
        <v>84</v>
      </c>
      <c r="D5841">
        <v>0.12</v>
      </c>
      <c r="E5841">
        <v>1</v>
      </c>
      <c r="F5841">
        <v>0</v>
      </c>
      <c r="G5841" s="14">
        <v>0.12</v>
      </c>
      <c r="H5841" s="14">
        <v>0</v>
      </c>
      <c r="I5841" s="2">
        <v>0</v>
      </c>
    </row>
    <row r="5842" spans="1:9" x14ac:dyDescent="0.35">
      <c r="A5842" t="s">
        <v>166</v>
      </c>
      <c r="B5842">
        <v>5658</v>
      </c>
      <c r="C5842" t="s">
        <v>84</v>
      </c>
      <c r="D5842">
        <v>0.15</v>
      </c>
      <c r="E5842">
        <v>1</v>
      </c>
      <c r="F5842">
        <v>0</v>
      </c>
      <c r="G5842" s="14">
        <v>0.15</v>
      </c>
      <c r="H5842" s="14">
        <v>0</v>
      </c>
      <c r="I5842" s="2">
        <v>0</v>
      </c>
    </row>
    <row r="5843" spans="1:9" x14ac:dyDescent="0.35">
      <c r="A5843" t="s">
        <v>166</v>
      </c>
      <c r="B5843">
        <v>5673</v>
      </c>
      <c r="C5843" t="s">
        <v>84</v>
      </c>
      <c r="D5843">
        <v>0</v>
      </c>
      <c r="E5843">
        <v>0</v>
      </c>
      <c r="F5843">
        <v>0</v>
      </c>
      <c r="G5843" s="14">
        <v>0</v>
      </c>
      <c r="H5843" s="14">
        <v>0</v>
      </c>
      <c r="I5843" s="2">
        <v>0</v>
      </c>
    </row>
    <row r="5844" spans="1:9" x14ac:dyDescent="0.35">
      <c r="A5844" t="s">
        <v>166</v>
      </c>
      <c r="B5844">
        <v>5688</v>
      </c>
      <c r="C5844" t="s">
        <v>84</v>
      </c>
      <c r="D5844">
        <v>0</v>
      </c>
      <c r="E5844">
        <v>0</v>
      </c>
      <c r="F5844">
        <v>0</v>
      </c>
      <c r="G5844" s="14">
        <v>0</v>
      </c>
      <c r="H5844" s="14">
        <v>0</v>
      </c>
      <c r="I5844" s="2">
        <v>0</v>
      </c>
    </row>
    <row r="5845" spans="1:9" x14ac:dyDescent="0.35">
      <c r="A5845" t="s">
        <v>166</v>
      </c>
      <c r="B5845">
        <v>5703</v>
      </c>
      <c r="C5845" t="s">
        <v>84</v>
      </c>
      <c r="D5845">
        <v>0.5</v>
      </c>
      <c r="E5845">
        <v>2</v>
      </c>
      <c r="F5845">
        <v>1</v>
      </c>
      <c r="G5845" s="14">
        <v>0.25</v>
      </c>
      <c r="H5845" s="14">
        <v>0.5</v>
      </c>
      <c r="I5845" s="2">
        <v>0.5</v>
      </c>
    </row>
    <row r="5846" spans="1:9" x14ac:dyDescent="0.35">
      <c r="A5846" t="s">
        <v>166</v>
      </c>
      <c r="B5846">
        <v>5718</v>
      </c>
      <c r="C5846" t="s">
        <v>84</v>
      </c>
      <c r="D5846">
        <v>0.7</v>
      </c>
      <c r="E5846">
        <v>3</v>
      </c>
      <c r="F5846">
        <v>0</v>
      </c>
      <c r="G5846" s="14">
        <v>0.233333333333333</v>
      </c>
      <c r="H5846" s="14">
        <v>0</v>
      </c>
      <c r="I5846" s="2">
        <v>0</v>
      </c>
    </row>
    <row r="5847" spans="1:9" x14ac:dyDescent="0.35">
      <c r="A5847" t="s">
        <v>166</v>
      </c>
      <c r="B5847">
        <v>5733</v>
      </c>
      <c r="C5847" t="s">
        <v>84</v>
      </c>
      <c r="D5847">
        <v>0.19</v>
      </c>
      <c r="E5847">
        <v>1</v>
      </c>
      <c r="F5847">
        <v>0</v>
      </c>
      <c r="G5847" s="14">
        <v>0.19</v>
      </c>
      <c r="H5847" s="14">
        <v>0</v>
      </c>
      <c r="I5847" s="2">
        <v>0</v>
      </c>
    </row>
    <row r="5848" spans="1:9" x14ac:dyDescent="0.35">
      <c r="A5848" t="s">
        <v>166</v>
      </c>
      <c r="B5848">
        <v>5748</v>
      </c>
      <c r="C5848" t="s">
        <v>84</v>
      </c>
      <c r="D5848">
        <v>75.94</v>
      </c>
      <c r="E5848">
        <v>9</v>
      </c>
      <c r="F5848">
        <v>3</v>
      </c>
      <c r="G5848" s="14">
        <v>8.4377777777777805</v>
      </c>
      <c r="H5848" s="14">
        <v>25.313333333333301</v>
      </c>
      <c r="I5848" s="2">
        <v>0.33333333333333298</v>
      </c>
    </row>
    <row r="5849" spans="1:9" x14ac:dyDescent="0.35">
      <c r="A5849" t="s">
        <v>166</v>
      </c>
      <c r="B5849">
        <v>5763</v>
      </c>
      <c r="C5849" t="s">
        <v>84</v>
      </c>
      <c r="D5849">
        <v>0</v>
      </c>
      <c r="E5849">
        <v>0</v>
      </c>
      <c r="F5849">
        <v>0</v>
      </c>
      <c r="G5849" s="14">
        <v>0</v>
      </c>
      <c r="H5849" s="14">
        <v>0</v>
      </c>
      <c r="I5849" s="2">
        <v>0</v>
      </c>
    </row>
    <row r="5850" spans="1:9" x14ac:dyDescent="0.35">
      <c r="A5850" t="s">
        <v>166</v>
      </c>
      <c r="B5850">
        <v>5778</v>
      </c>
      <c r="C5850" t="s">
        <v>84</v>
      </c>
      <c r="D5850">
        <v>0.44</v>
      </c>
      <c r="E5850">
        <v>2</v>
      </c>
      <c r="F5850">
        <v>0</v>
      </c>
      <c r="G5850" s="14">
        <v>0.22</v>
      </c>
      <c r="H5850" s="14">
        <v>0</v>
      </c>
      <c r="I5850" s="2">
        <v>0</v>
      </c>
    </row>
    <row r="5851" spans="1:9" x14ac:dyDescent="0.35">
      <c r="A5851" t="s">
        <v>166</v>
      </c>
      <c r="B5851">
        <v>5793</v>
      </c>
      <c r="C5851" t="s">
        <v>84</v>
      </c>
      <c r="D5851">
        <v>0.12</v>
      </c>
      <c r="E5851">
        <v>1</v>
      </c>
      <c r="F5851">
        <v>0</v>
      </c>
      <c r="G5851" s="14">
        <v>0.12</v>
      </c>
      <c r="H5851" s="14">
        <v>0</v>
      </c>
      <c r="I5851" s="2">
        <v>0</v>
      </c>
    </row>
    <row r="5852" spans="1:9" x14ac:dyDescent="0.35">
      <c r="A5852" t="s">
        <v>166</v>
      </c>
      <c r="B5852">
        <v>5808</v>
      </c>
      <c r="C5852" t="s">
        <v>84</v>
      </c>
      <c r="D5852">
        <v>0.19</v>
      </c>
      <c r="E5852">
        <v>1</v>
      </c>
      <c r="F5852">
        <v>0</v>
      </c>
      <c r="G5852" s="14">
        <v>0.19</v>
      </c>
      <c r="H5852" s="14">
        <v>0</v>
      </c>
      <c r="I5852" s="2">
        <v>0</v>
      </c>
    </row>
    <row r="5853" spans="1:9" x14ac:dyDescent="0.35">
      <c r="A5853" t="s">
        <v>166</v>
      </c>
      <c r="B5853">
        <v>5823</v>
      </c>
      <c r="C5853" t="s">
        <v>84</v>
      </c>
      <c r="D5853">
        <v>0.44</v>
      </c>
      <c r="E5853">
        <v>2</v>
      </c>
      <c r="F5853">
        <v>0</v>
      </c>
      <c r="G5853" s="14">
        <v>0.22</v>
      </c>
      <c r="H5853" s="14">
        <v>0</v>
      </c>
      <c r="I5853" s="2">
        <v>0</v>
      </c>
    </row>
    <row r="5854" spans="1:9" x14ac:dyDescent="0.35">
      <c r="A5854" t="s">
        <v>166</v>
      </c>
      <c r="B5854">
        <v>5838</v>
      </c>
      <c r="C5854" t="s">
        <v>84</v>
      </c>
      <c r="D5854">
        <v>0</v>
      </c>
      <c r="E5854">
        <v>0</v>
      </c>
      <c r="F5854">
        <v>0</v>
      </c>
      <c r="G5854" s="14">
        <v>0</v>
      </c>
      <c r="H5854" s="14">
        <v>0</v>
      </c>
      <c r="I5854" s="2">
        <v>0</v>
      </c>
    </row>
    <row r="5855" spans="1:9" x14ac:dyDescent="0.35">
      <c r="A5855" t="s">
        <v>166</v>
      </c>
      <c r="B5855">
        <v>5853</v>
      </c>
      <c r="C5855" t="s">
        <v>84</v>
      </c>
      <c r="D5855">
        <v>0</v>
      </c>
      <c r="E5855">
        <v>0</v>
      </c>
      <c r="F5855">
        <v>0</v>
      </c>
      <c r="G5855" s="14">
        <v>0</v>
      </c>
      <c r="H5855" s="14">
        <v>0</v>
      </c>
      <c r="I5855" s="2">
        <v>0</v>
      </c>
    </row>
    <row r="5856" spans="1:9" x14ac:dyDescent="0.35">
      <c r="A5856" t="s">
        <v>166</v>
      </c>
      <c r="B5856">
        <v>5868</v>
      </c>
      <c r="C5856" t="s">
        <v>84</v>
      </c>
      <c r="D5856">
        <v>0</v>
      </c>
      <c r="E5856">
        <v>0</v>
      </c>
      <c r="F5856">
        <v>0</v>
      </c>
      <c r="G5856" s="14">
        <v>0</v>
      </c>
      <c r="H5856" s="14">
        <v>0</v>
      </c>
      <c r="I5856" s="2">
        <v>0</v>
      </c>
    </row>
    <row r="5857" spans="1:9" x14ac:dyDescent="0.35">
      <c r="A5857" t="s">
        <v>166</v>
      </c>
      <c r="B5857">
        <v>5883</v>
      </c>
      <c r="C5857" t="s">
        <v>84</v>
      </c>
      <c r="D5857">
        <v>0</v>
      </c>
      <c r="E5857">
        <v>0</v>
      </c>
      <c r="F5857">
        <v>0</v>
      </c>
      <c r="G5857" s="14">
        <v>0</v>
      </c>
      <c r="H5857" s="14">
        <v>0</v>
      </c>
      <c r="I5857" s="2">
        <v>0</v>
      </c>
    </row>
    <row r="5858" spans="1:9" x14ac:dyDescent="0.35">
      <c r="A5858" t="s">
        <v>166</v>
      </c>
      <c r="B5858">
        <v>5898</v>
      </c>
      <c r="C5858" t="s">
        <v>84</v>
      </c>
      <c r="D5858">
        <v>0.26</v>
      </c>
      <c r="E5858">
        <v>1</v>
      </c>
      <c r="F5858">
        <v>0</v>
      </c>
      <c r="G5858" s="14">
        <v>0.26</v>
      </c>
      <c r="H5858" s="14">
        <v>0</v>
      </c>
      <c r="I5858" s="2">
        <v>0</v>
      </c>
    </row>
    <row r="5859" spans="1:9" x14ac:dyDescent="0.35">
      <c r="A5859" t="s">
        <v>166</v>
      </c>
      <c r="B5859">
        <v>5913</v>
      </c>
      <c r="C5859" t="s">
        <v>84</v>
      </c>
      <c r="D5859">
        <v>0.12</v>
      </c>
      <c r="E5859">
        <v>1</v>
      </c>
      <c r="F5859">
        <v>0</v>
      </c>
      <c r="G5859" s="14">
        <v>0.12</v>
      </c>
      <c r="H5859" s="14">
        <v>0</v>
      </c>
      <c r="I5859" s="2">
        <v>0</v>
      </c>
    </row>
    <row r="5860" spans="1:9" x14ac:dyDescent="0.35">
      <c r="A5860" t="s">
        <v>166</v>
      </c>
      <c r="B5860">
        <v>5928</v>
      </c>
      <c r="C5860" t="s">
        <v>84</v>
      </c>
      <c r="D5860">
        <v>0</v>
      </c>
      <c r="E5860">
        <v>0</v>
      </c>
      <c r="F5860">
        <v>0</v>
      </c>
      <c r="G5860" s="14">
        <v>0</v>
      </c>
      <c r="H5860" s="14">
        <v>0</v>
      </c>
      <c r="I5860" s="2">
        <v>0</v>
      </c>
    </row>
    <row r="5861" spans="1:9" x14ac:dyDescent="0.35">
      <c r="A5861" t="s">
        <v>166</v>
      </c>
      <c r="B5861">
        <v>5943</v>
      </c>
      <c r="C5861" t="s">
        <v>84</v>
      </c>
      <c r="D5861">
        <v>0</v>
      </c>
      <c r="E5861">
        <v>0</v>
      </c>
      <c r="F5861">
        <v>0</v>
      </c>
      <c r="G5861" s="14">
        <v>0</v>
      </c>
      <c r="H5861" s="14">
        <v>0</v>
      </c>
      <c r="I5861" s="2">
        <v>0</v>
      </c>
    </row>
    <row r="5862" spans="1:9" x14ac:dyDescent="0.35">
      <c r="A5862" t="s">
        <v>166</v>
      </c>
      <c r="B5862">
        <v>5958</v>
      </c>
      <c r="C5862" t="s">
        <v>84</v>
      </c>
      <c r="D5862">
        <v>0</v>
      </c>
      <c r="E5862">
        <v>0</v>
      </c>
      <c r="F5862">
        <v>0</v>
      </c>
      <c r="G5862" s="14">
        <v>0</v>
      </c>
      <c r="H5862" s="14">
        <v>0</v>
      </c>
      <c r="I5862" s="2">
        <v>0</v>
      </c>
    </row>
    <row r="5863" spans="1:9" x14ac:dyDescent="0.35">
      <c r="A5863" t="s">
        <v>166</v>
      </c>
      <c r="B5863">
        <v>5973</v>
      </c>
      <c r="C5863" t="s">
        <v>84</v>
      </c>
      <c r="D5863">
        <v>0</v>
      </c>
      <c r="E5863">
        <v>0</v>
      </c>
      <c r="F5863">
        <v>0</v>
      </c>
      <c r="G5863" s="14">
        <v>0</v>
      </c>
      <c r="H5863" s="14">
        <v>0</v>
      </c>
      <c r="I5863" s="2">
        <v>0</v>
      </c>
    </row>
    <row r="5864" spans="1:9" x14ac:dyDescent="0.35">
      <c r="A5864" t="s">
        <v>166</v>
      </c>
      <c r="B5864">
        <v>5988</v>
      </c>
      <c r="C5864" t="s">
        <v>84</v>
      </c>
      <c r="D5864">
        <v>0</v>
      </c>
      <c r="E5864">
        <v>0</v>
      </c>
      <c r="F5864">
        <v>0</v>
      </c>
      <c r="G5864" s="14">
        <v>0</v>
      </c>
      <c r="H5864" s="14">
        <v>0</v>
      </c>
      <c r="I5864" s="2">
        <v>0</v>
      </c>
    </row>
    <row r="5865" spans="1:9" x14ac:dyDescent="0.35">
      <c r="A5865" t="s">
        <v>166</v>
      </c>
      <c r="B5865">
        <v>6003</v>
      </c>
      <c r="C5865" t="s">
        <v>84</v>
      </c>
      <c r="D5865">
        <v>0</v>
      </c>
      <c r="E5865">
        <v>0</v>
      </c>
      <c r="F5865">
        <v>0</v>
      </c>
      <c r="G5865" s="14">
        <v>0</v>
      </c>
      <c r="H5865" s="14">
        <v>0</v>
      </c>
      <c r="I5865" s="2">
        <v>0</v>
      </c>
    </row>
    <row r="5866" spans="1:9" x14ac:dyDescent="0.35">
      <c r="A5866" t="s">
        <v>166</v>
      </c>
      <c r="B5866">
        <v>6018</v>
      </c>
      <c r="C5866" t="s">
        <v>84</v>
      </c>
      <c r="D5866">
        <v>0.53</v>
      </c>
      <c r="E5866">
        <v>1</v>
      </c>
      <c r="F5866">
        <v>0</v>
      </c>
      <c r="G5866" s="14">
        <v>0.53</v>
      </c>
      <c r="H5866" s="14">
        <v>0</v>
      </c>
      <c r="I5866" s="2">
        <v>0</v>
      </c>
    </row>
    <row r="5867" spans="1:9" x14ac:dyDescent="0.35">
      <c r="A5867" t="s">
        <v>166</v>
      </c>
      <c r="B5867">
        <v>6033</v>
      </c>
      <c r="C5867" t="s">
        <v>84</v>
      </c>
      <c r="D5867">
        <v>0</v>
      </c>
      <c r="E5867">
        <v>0</v>
      </c>
      <c r="F5867">
        <v>0</v>
      </c>
      <c r="G5867" s="14">
        <v>0</v>
      </c>
      <c r="H5867" s="14">
        <v>0</v>
      </c>
      <c r="I5867" s="2">
        <v>0</v>
      </c>
    </row>
    <row r="5868" spans="1:9" x14ac:dyDescent="0.35">
      <c r="A5868" t="s">
        <v>166</v>
      </c>
      <c r="B5868">
        <v>6048</v>
      </c>
      <c r="C5868" t="s">
        <v>84</v>
      </c>
      <c r="D5868">
        <v>0</v>
      </c>
      <c r="E5868">
        <v>0</v>
      </c>
      <c r="F5868">
        <v>0</v>
      </c>
      <c r="G5868" s="14">
        <v>0</v>
      </c>
      <c r="H5868" s="14">
        <v>0</v>
      </c>
      <c r="I5868" s="2">
        <v>0</v>
      </c>
    </row>
    <row r="5869" spans="1:9" x14ac:dyDescent="0.35">
      <c r="A5869" t="s">
        <v>166</v>
      </c>
      <c r="B5869">
        <v>6063</v>
      </c>
      <c r="C5869" t="s">
        <v>84</v>
      </c>
      <c r="D5869">
        <v>0.78</v>
      </c>
      <c r="E5869">
        <v>3</v>
      </c>
      <c r="F5869">
        <v>0</v>
      </c>
      <c r="G5869" s="14">
        <v>0.26</v>
      </c>
      <c r="H5869" s="14">
        <v>0</v>
      </c>
      <c r="I5869" s="2">
        <v>0</v>
      </c>
    </row>
    <row r="5870" spans="1:9" x14ac:dyDescent="0.35">
      <c r="A5870" t="s">
        <v>166</v>
      </c>
      <c r="B5870">
        <v>6078</v>
      </c>
      <c r="C5870" t="s">
        <v>84</v>
      </c>
      <c r="D5870">
        <v>0.38</v>
      </c>
      <c r="E5870">
        <v>2</v>
      </c>
      <c r="F5870">
        <v>0</v>
      </c>
      <c r="G5870" s="14">
        <v>0.19</v>
      </c>
      <c r="H5870" s="14">
        <v>0</v>
      </c>
      <c r="I5870" s="2">
        <v>0</v>
      </c>
    </row>
    <row r="5871" spans="1:9" x14ac:dyDescent="0.35">
      <c r="A5871" t="s">
        <v>166</v>
      </c>
      <c r="B5871">
        <v>6093</v>
      </c>
      <c r="C5871" t="s">
        <v>84</v>
      </c>
      <c r="D5871">
        <v>0</v>
      </c>
      <c r="E5871">
        <v>0</v>
      </c>
      <c r="F5871">
        <v>0</v>
      </c>
      <c r="G5871" s="14">
        <v>0</v>
      </c>
      <c r="H5871" s="14">
        <v>0</v>
      </c>
      <c r="I5871" s="2">
        <v>0</v>
      </c>
    </row>
    <row r="5872" spans="1:9" x14ac:dyDescent="0.35">
      <c r="A5872" t="s">
        <v>167</v>
      </c>
      <c r="B5872">
        <v>6112</v>
      </c>
      <c r="C5872" t="s">
        <v>84</v>
      </c>
      <c r="D5872">
        <v>6.14</v>
      </c>
      <c r="E5872">
        <v>8</v>
      </c>
      <c r="F5872">
        <v>0</v>
      </c>
      <c r="G5872" s="14">
        <v>0.76749999999999996</v>
      </c>
      <c r="H5872" s="14">
        <v>0</v>
      </c>
      <c r="I5872" s="2">
        <v>0</v>
      </c>
    </row>
    <row r="5873" spans="1:9" x14ac:dyDescent="0.35">
      <c r="A5873" t="s">
        <v>167</v>
      </c>
      <c r="B5873">
        <v>6127</v>
      </c>
      <c r="C5873" t="s">
        <v>84</v>
      </c>
      <c r="D5873">
        <v>13.321999999999999</v>
      </c>
      <c r="E5873">
        <v>12</v>
      </c>
      <c r="F5873">
        <v>1</v>
      </c>
      <c r="G5873" s="14">
        <v>1.1101666666666701</v>
      </c>
      <c r="H5873" s="14">
        <v>13.321999999999999</v>
      </c>
      <c r="I5873" s="2">
        <v>8.3333333333333301E-2</v>
      </c>
    </row>
    <row r="5874" spans="1:9" x14ac:dyDescent="0.35">
      <c r="A5874" t="s">
        <v>167</v>
      </c>
      <c r="B5874">
        <v>6142</v>
      </c>
      <c r="C5874" t="s">
        <v>84</v>
      </c>
      <c r="D5874">
        <v>9.85</v>
      </c>
      <c r="E5874">
        <v>10</v>
      </c>
      <c r="F5874">
        <v>1</v>
      </c>
      <c r="G5874" s="14">
        <v>0.98499999999999999</v>
      </c>
      <c r="H5874" s="14">
        <v>9.85</v>
      </c>
      <c r="I5874" s="2">
        <v>0.1</v>
      </c>
    </row>
    <row r="5875" spans="1:9" x14ac:dyDescent="0.35">
      <c r="A5875" t="s">
        <v>167</v>
      </c>
      <c r="B5875">
        <v>6157</v>
      </c>
      <c r="C5875" t="s">
        <v>84</v>
      </c>
      <c r="D5875">
        <v>3.5</v>
      </c>
      <c r="E5875">
        <v>5</v>
      </c>
      <c r="F5875">
        <v>0</v>
      </c>
      <c r="G5875" s="14">
        <v>0.7</v>
      </c>
      <c r="H5875" s="14">
        <v>0</v>
      </c>
      <c r="I5875" s="2">
        <v>0</v>
      </c>
    </row>
    <row r="5876" spans="1:9" x14ac:dyDescent="0.35">
      <c r="A5876" t="s">
        <v>167</v>
      </c>
      <c r="B5876">
        <v>6172</v>
      </c>
      <c r="C5876" t="s">
        <v>84</v>
      </c>
      <c r="D5876">
        <v>27.742000000000001</v>
      </c>
      <c r="E5876">
        <v>34</v>
      </c>
      <c r="F5876">
        <v>2</v>
      </c>
      <c r="G5876" s="14">
        <v>0.81594117647058795</v>
      </c>
      <c r="H5876" s="14">
        <v>13.871</v>
      </c>
      <c r="I5876" s="2">
        <v>5.8823529411764698E-2</v>
      </c>
    </row>
    <row r="5877" spans="1:9" x14ac:dyDescent="0.35">
      <c r="A5877" t="s">
        <v>167</v>
      </c>
      <c r="B5877">
        <v>6187</v>
      </c>
      <c r="C5877" t="s">
        <v>84</v>
      </c>
      <c r="D5877">
        <v>19.978000000000002</v>
      </c>
      <c r="E5877">
        <v>25</v>
      </c>
      <c r="F5877">
        <v>1</v>
      </c>
      <c r="G5877" s="14">
        <v>0.79912000000000005</v>
      </c>
      <c r="H5877" s="14">
        <v>19.978000000000002</v>
      </c>
      <c r="I5877" s="2">
        <v>0.04</v>
      </c>
    </row>
    <row r="5878" spans="1:9" x14ac:dyDescent="0.35">
      <c r="A5878" t="s">
        <v>167</v>
      </c>
      <c r="B5878">
        <v>6202</v>
      </c>
      <c r="C5878" t="s">
        <v>84</v>
      </c>
      <c r="D5878">
        <v>3.6320000000000001</v>
      </c>
      <c r="E5878">
        <v>5</v>
      </c>
      <c r="F5878">
        <v>0</v>
      </c>
      <c r="G5878" s="14">
        <v>0.72640000000000005</v>
      </c>
      <c r="H5878" s="14">
        <v>0</v>
      </c>
      <c r="I5878" s="2">
        <v>0</v>
      </c>
    </row>
    <row r="5879" spans="1:9" x14ac:dyDescent="0.35">
      <c r="A5879" t="s">
        <v>167</v>
      </c>
      <c r="B5879">
        <v>6217</v>
      </c>
      <c r="C5879" t="s">
        <v>84</v>
      </c>
      <c r="D5879">
        <v>105.998</v>
      </c>
      <c r="E5879">
        <v>44</v>
      </c>
      <c r="F5879">
        <v>1</v>
      </c>
      <c r="G5879" s="14">
        <v>2.40904545454545</v>
      </c>
      <c r="H5879" s="14">
        <v>105.998</v>
      </c>
      <c r="I5879" s="2">
        <v>2.27272727272727E-2</v>
      </c>
    </row>
    <row r="5880" spans="1:9" x14ac:dyDescent="0.35">
      <c r="A5880" t="s">
        <v>167</v>
      </c>
      <c r="B5880">
        <v>6232</v>
      </c>
      <c r="C5880" t="s">
        <v>84</v>
      </c>
      <c r="D5880">
        <v>20.03</v>
      </c>
      <c r="E5880">
        <v>26</v>
      </c>
      <c r="F5880">
        <v>0</v>
      </c>
      <c r="G5880" s="14">
        <v>0.770384615384615</v>
      </c>
      <c r="H5880" s="14">
        <v>0</v>
      </c>
      <c r="I5880" s="2">
        <v>0</v>
      </c>
    </row>
    <row r="5881" spans="1:9" x14ac:dyDescent="0.35">
      <c r="A5881" t="s">
        <v>167</v>
      </c>
      <c r="B5881">
        <v>6247</v>
      </c>
      <c r="C5881" t="s">
        <v>84</v>
      </c>
      <c r="D5881">
        <v>1.5680000000000001</v>
      </c>
      <c r="E5881">
        <v>2</v>
      </c>
      <c r="F5881">
        <v>0</v>
      </c>
      <c r="G5881" s="14">
        <v>0.78400000000000003</v>
      </c>
      <c r="H5881" s="14">
        <v>0</v>
      </c>
      <c r="I5881" s="2">
        <v>0</v>
      </c>
    </row>
    <row r="5882" spans="1:9" x14ac:dyDescent="0.35">
      <c r="A5882" t="s">
        <v>167</v>
      </c>
      <c r="B5882">
        <v>6262</v>
      </c>
      <c r="C5882" t="s">
        <v>84</v>
      </c>
      <c r="D5882">
        <v>189.08199999999999</v>
      </c>
      <c r="E5882">
        <v>154</v>
      </c>
      <c r="F5882">
        <v>10</v>
      </c>
      <c r="G5882" s="14">
        <v>1.22780519480519</v>
      </c>
      <c r="H5882" s="14">
        <v>18.908200000000001</v>
      </c>
      <c r="I5882" s="2">
        <v>6.4935064935064901E-2</v>
      </c>
    </row>
    <row r="5883" spans="1:9" x14ac:dyDescent="0.35">
      <c r="A5883" t="s">
        <v>167</v>
      </c>
      <c r="B5883">
        <v>6277</v>
      </c>
      <c r="C5883" t="s">
        <v>84</v>
      </c>
      <c r="D5883">
        <v>8.25</v>
      </c>
      <c r="E5883">
        <v>10</v>
      </c>
      <c r="F5883">
        <v>0</v>
      </c>
      <c r="G5883" s="14">
        <v>0.82499999999999996</v>
      </c>
      <c r="H5883" s="14">
        <v>0</v>
      </c>
      <c r="I5883" s="2">
        <v>0</v>
      </c>
    </row>
    <row r="5884" spans="1:9" x14ac:dyDescent="0.35">
      <c r="A5884" t="s">
        <v>167</v>
      </c>
      <c r="B5884">
        <v>6292</v>
      </c>
      <c r="C5884" t="s">
        <v>84</v>
      </c>
      <c r="D5884">
        <v>32.020000000000003</v>
      </c>
      <c r="E5884">
        <v>39</v>
      </c>
      <c r="F5884">
        <v>1</v>
      </c>
      <c r="G5884" s="14">
        <v>0.82102564102564102</v>
      </c>
      <c r="H5884" s="14">
        <v>32.020000000000003</v>
      </c>
      <c r="I5884" s="2">
        <v>2.5641025641025599E-2</v>
      </c>
    </row>
    <row r="5885" spans="1:9" x14ac:dyDescent="0.35">
      <c r="A5885" t="s">
        <v>167</v>
      </c>
      <c r="B5885">
        <v>6307</v>
      </c>
      <c r="C5885" t="s">
        <v>84</v>
      </c>
      <c r="D5885">
        <v>6.976</v>
      </c>
      <c r="E5885">
        <v>9</v>
      </c>
      <c r="F5885">
        <v>1</v>
      </c>
      <c r="G5885" s="14">
        <v>0.77511111111111097</v>
      </c>
      <c r="H5885" s="14">
        <v>6.976</v>
      </c>
      <c r="I5885" s="2">
        <v>0.11111111111111099</v>
      </c>
    </row>
    <row r="5886" spans="1:9" x14ac:dyDescent="0.35">
      <c r="A5886" t="s">
        <v>167</v>
      </c>
      <c r="B5886">
        <v>6322</v>
      </c>
      <c r="C5886" t="s">
        <v>84</v>
      </c>
      <c r="D5886">
        <v>8.76</v>
      </c>
      <c r="E5886">
        <v>12</v>
      </c>
      <c r="F5886">
        <v>0</v>
      </c>
      <c r="G5886" s="14">
        <v>0.73</v>
      </c>
      <c r="H5886" s="14">
        <v>0</v>
      </c>
      <c r="I5886" s="2">
        <v>0</v>
      </c>
    </row>
    <row r="5887" spans="1:9" x14ac:dyDescent="0.35">
      <c r="A5887" t="s">
        <v>167</v>
      </c>
      <c r="B5887">
        <v>6337</v>
      </c>
      <c r="C5887" t="s">
        <v>84</v>
      </c>
      <c r="D5887">
        <v>9.42</v>
      </c>
      <c r="E5887">
        <v>8</v>
      </c>
      <c r="F5887">
        <v>1</v>
      </c>
      <c r="G5887" s="14">
        <v>1.1775</v>
      </c>
      <c r="H5887" s="14">
        <v>9.42</v>
      </c>
      <c r="I5887" s="2">
        <v>0.125</v>
      </c>
    </row>
    <row r="5888" spans="1:9" x14ac:dyDescent="0.35">
      <c r="A5888" t="s">
        <v>167</v>
      </c>
      <c r="B5888">
        <v>6352</v>
      </c>
      <c r="C5888" t="s">
        <v>84</v>
      </c>
      <c r="D5888">
        <v>3.41</v>
      </c>
      <c r="E5888">
        <v>5</v>
      </c>
      <c r="F5888">
        <v>0</v>
      </c>
      <c r="G5888" s="14">
        <v>0.68200000000000005</v>
      </c>
      <c r="H5888" s="14">
        <v>0</v>
      </c>
      <c r="I5888" s="2">
        <v>0</v>
      </c>
    </row>
    <row r="5889" spans="1:9" x14ac:dyDescent="0.35">
      <c r="A5889" t="s">
        <v>167</v>
      </c>
      <c r="B5889">
        <v>6367</v>
      </c>
      <c r="C5889" t="s">
        <v>84</v>
      </c>
      <c r="D5889">
        <v>11.192</v>
      </c>
      <c r="E5889">
        <v>13</v>
      </c>
      <c r="F5889">
        <v>0</v>
      </c>
      <c r="G5889" s="14">
        <v>0.86092307692307701</v>
      </c>
      <c r="H5889" s="14">
        <v>0</v>
      </c>
      <c r="I5889" s="2">
        <v>0</v>
      </c>
    </row>
    <row r="5890" spans="1:9" x14ac:dyDescent="0.35">
      <c r="A5890" t="s">
        <v>167</v>
      </c>
      <c r="B5890">
        <v>6382</v>
      </c>
      <c r="C5890" t="s">
        <v>84</v>
      </c>
      <c r="D5890">
        <v>0.85</v>
      </c>
      <c r="E5890">
        <v>1</v>
      </c>
      <c r="F5890">
        <v>0</v>
      </c>
      <c r="G5890" s="14">
        <v>0.85</v>
      </c>
      <c r="H5890" s="14">
        <v>0</v>
      </c>
      <c r="I5890" s="2">
        <v>0</v>
      </c>
    </row>
    <row r="5891" spans="1:9" x14ac:dyDescent="0.35">
      <c r="A5891" t="s">
        <v>167</v>
      </c>
      <c r="B5891">
        <v>6397</v>
      </c>
      <c r="C5891" t="s">
        <v>84</v>
      </c>
      <c r="D5891">
        <v>0.65</v>
      </c>
      <c r="E5891">
        <v>1</v>
      </c>
      <c r="F5891">
        <v>0</v>
      </c>
      <c r="G5891" s="14">
        <v>0.65</v>
      </c>
      <c r="H5891" s="14">
        <v>0</v>
      </c>
      <c r="I5891" s="2">
        <v>0</v>
      </c>
    </row>
    <row r="5892" spans="1:9" x14ac:dyDescent="0.35">
      <c r="A5892" t="s">
        <v>167</v>
      </c>
      <c r="B5892">
        <v>6412</v>
      </c>
      <c r="C5892" t="s">
        <v>84</v>
      </c>
      <c r="D5892">
        <v>7.81</v>
      </c>
      <c r="E5892">
        <v>11</v>
      </c>
      <c r="F5892">
        <v>0</v>
      </c>
      <c r="G5892" s="14">
        <v>0.71</v>
      </c>
      <c r="H5892" s="14">
        <v>0</v>
      </c>
      <c r="I5892" s="2">
        <v>0</v>
      </c>
    </row>
    <row r="5893" spans="1:9" x14ac:dyDescent="0.35">
      <c r="A5893" t="s">
        <v>167</v>
      </c>
      <c r="B5893">
        <v>6427</v>
      </c>
      <c r="C5893" t="s">
        <v>84</v>
      </c>
      <c r="D5893">
        <v>2.258</v>
      </c>
      <c r="E5893">
        <v>3</v>
      </c>
      <c r="F5893">
        <v>0</v>
      </c>
      <c r="G5893" s="14">
        <v>0.75266666666666704</v>
      </c>
      <c r="H5893" s="14">
        <v>0</v>
      </c>
      <c r="I5893" s="2">
        <v>0</v>
      </c>
    </row>
    <row r="5894" spans="1:9" x14ac:dyDescent="0.35">
      <c r="A5894" t="s">
        <v>167</v>
      </c>
      <c r="B5894">
        <v>6442</v>
      </c>
      <c r="C5894" t="s">
        <v>84</v>
      </c>
      <c r="D5894">
        <v>0.88800000000000001</v>
      </c>
      <c r="E5894">
        <v>1</v>
      </c>
      <c r="F5894">
        <v>0</v>
      </c>
      <c r="G5894" s="14">
        <v>0.88800000000000001</v>
      </c>
      <c r="H5894" s="14">
        <v>0</v>
      </c>
      <c r="I5894" s="2">
        <v>0</v>
      </c>
    </row>
    <row r="5895" spans="1:9" x14ac:dyDescent="0.35">
      <c r="A5895" t="s">
        <v>167</v>
      </c>
      <c r="B5895">
        <v>6457</v>
      </c>
      <c r="C5895" t="s">
        <v>84</v>
      </c>
      <c r="D5895">
        <v>5.5220000000000002</v>
      </c>
      <c r="E5895">
        <v>8</v>
      </c>
      <c r="F5895">
        <v>0</v>
      </c>
      <c r="G5895" s="14">
        <v>0.69025000000000003</v>
      </c>
      <c r="H5895" s="14">
        <v>0</v>
      </c>
      <c r="I5895" s="2">
        <v>0</v>
      </c>
    </row>
    <row r="5896" spans="1:9" x14ac:dyDescent="0.35">
      <c r="A5896" t="s">
        <v>167</v>
      </c>
      <c r="B5896">
        <v>6472</v>
      </c>
      <c r="C5896" t="s">
        <v>84</v>
      </c>
      <c r="D5896">
        <v>3.31</v>
      </c>
      <c r="E5896">
        <v>3</v>
      </c>
      <c r="F5896">
        <v>0</v>
      </c>
      <c r="G5896" s="14">
        <v>1.1033333333333299</v>
      </c>
      <c r="H5896" s="14">
        <v>0</v>
      </c>
      <c r="I5896" s="2">
        <v>0</v>
      </c>
    </row>
    <row r="5897" spans="1:9" x14ac:dyDescent="0.35">
      <c r="A5897" t="s">
        <v>167</v>
      </c>
      <c r="B5897">
        <v>6487</v>
      </c>
      <c r="C5897" t="s">
        <v>84</v>
      </c>
      <c r="D5897">
        <v>1.31</v>
      </c>
      <c r="E5897">
        <v>2</v>
      </c>
      <c r="F5897">
        <v>0</v>
      </c>
      <c r="G5897" s="14">
        <v>0.65500000000000003</v>
      </c>
      <c r="H5897" s="14">
        <v>0</v>
      </c>
      <c r="I5897" s="2">
        <v>0</v>
      </c>
    </row>
    <row r="5898" spans="1:9" x14ac:dyDescent="0.35">
      <c r="A5898" t="s">
        <v>167</v>
      </c>
      <c r="B5898">
        <v>6502</v>
      </c>
      <c r="C5898" t="s">
        <v>84</v>
      </c>
      <c r="D5898">
        <v>1.44</v>
      </c>
      <c r="E5898">
        <v>2</v>
      </c>
      <c r="F5898">
        <v>0</v>
      </c>
      <c r="G5898" s="14">
        <v>0.72</v>
      </c>
      <c r="H5898" s="14">
        <v>0</v>
      </c>
      <c r="I5898" s="2">
        <v>0</v>
      </c>
    </row>
    <row r="5899" spans="1:9" x14ac:dyDescent="0.35">
      <c r="A5899" t="s">
        <v>167</v>
      </c>
      <c r="B5899">
        <v>6517</v>
      </c>
      <c r="C5899" t="s">
        <v>84</v>
      </c>
      <c r="D5899">
        <v>12.94</v>
      </c>
      <c r="E5899">
        <v>9</v>
      </c>
      <c r="F5899">
        <v>0</v>
      </c>
      <c r="G5899" s="14">
        <v>1.43777777777778</v>
      </c>
      <c r="H5899" s="14">
        <v>0</v>
      </c>
      <c r="I5899" s="2">
        <v>0</v>
      </c>
    </row>
    <row r="5900" spans="1:9" x14ac:dyDescent="0.35">
      <c r="A5900" t="s">
        <v>167</v>
      </c>
      <c r="B5900">
        <v>6532</v>
      </c>
      <c r="C5900" t="s">
        <v>84</v>
      </c>
      <c r="D5900">
        <v>17.622</v>
      </c>
      <c r="E5900">
        <v>23</v>
      </c>
      <c r="F5900">
        <v>0</v>
      </c>
      <c r="G5900" s="14">
        <v>0.76617391304347804</v>
      </c>
      <c r="H5900" s="14">
        <v>0</v>
      </c>
      <c r="I5900" s="2">
        <v>0</v>
      </c>
    </row>
    <row r="5901" spans="1:9" x14ac:dyDescent="0.35">
      <c r="A5901" t="s">
        <v>167</v>
      </c>
      <c r="B5901">
        <v>6547</v>
      </c>
      <c r="C5901" t="s">
        <v>84</v>
      </c>
      <c r="D5901">
        <v>9.5419999999999998</v>
      </c>
      <c r="E5901">
        <v>8</v>
      </c>
      <c r="F5901">
        <v>0</v>
      </c>
      <c r="G5901" s="14">
        <v>1.19275</v>
      </c>
      <c r="H5901" s="14">
        <v>0</v>
      </c>
      <c r="I5901" s="2">
        <v>0</v>
      </c>
    </row>
    <row r="5902" spans="1:9" x14ac:dyDescent="0.35">
      <c r="A5902" t="s">
        <v>167</v>
      </c>
      <c r="B5902">
        <v>6562</v>
      </c>
      <c r="C5902" t="s">
        <v>84</v>
      </c>
      <c r="D5902">
        <v>3.86</v>
      </c>
      <c r="E5902">
        <v>8</v>
      </c>
      <c r="F5902">
        <v>0</v>
      </c>
      <c r="G5902" s="14">
        <v>0.48249999999999998</v>
      </c>
      <c r="H5902" s="14">
        <v>0</v>
      </c>
      <c r="I5902" s="2">
        <v>0</v>
      </c>
    </row>
    <row r="5903" spans="1:9" x14ac:dyDescent="0.35">
      <c r="A5903" t="s">
        <v>167</v>
      </c>
      <c r="B5903">
        <v>6577</v>
      </c>
      <c r="C5903" t="s">
        <v>84</v>
      </c>
      <c r="D5903">
        <v>15.34</v>
      </c>
      <c r="E5903">
        <v>21</v>
      </c>
      <c r="F5903">
        <v>0</v>
      </c>
      <c r="G5903" s="14">
        <v>0.73047619047619095</v>
      </c>
      <c r="H5903" s="14">
        <v>0</v>
      </c>
      <c r="I5903" s="2">
        <v>0</v>
      </c>
    </row>
    <row r="5904" spans="1:9" x14ac:dyDescent="0.35">
      <c r="A5904" t="s">
        <v>167</v>
      </c>
      <c r="B5904">
        <v>6592</v>
      </c>
      <c r="C5904" t="s">
        <v>84</v>
      </c>
      <c r="D5904">
        <v>4.0259999999999998</v>
      </c>
      <c r="E5904">
        <v>5</v>
      </c>
      <c r="F5904">
        <v>0</v>
      </c>
      <c r="G5904" s="14">
        <v>0.80520000000000003</v>
      </c>
      <c r="H5904" s="14">
        <v>0</v>
      </c>
      <c r="I5904" s="2">
        <v>0</v>
      </c>
    </row>
    <row r="5905" spans="1:9" x14ac:dyDescent="0.35">
      <c r="A5905" t="s">
        <v>167</v>
      </c>
      <c r="B5905">
        <v>6607</v>
      </c>
      <c r="C5905" t="s">
        <v>84</v>
      </c>
      <c r="D5905">
        <v>42.77</v>
      </c>
      <c r="E5905">
        <v>22</v>
      </c>
      <c r="F5905">
        <v>0</v>
      </c>
      <c r="G5905" s="14">
        <v>1.94409090909091</v>
      </c>
      <c r="H5905" s="14">
        <v>0</v>
      </c>
      <c r="I5905" s="2">
        <v>0</v>
      </c>
    </row>
    <row r="5906" spans="1:9" x14ac:dyDescent="0.35">
      <c r="A5906" t="s">
        <v>167</v>
      </c>
      <c r="B5906">
        <v>6622</v>
      </c>
      <c r="C5906" t="s">
        <v>84</v>
      </c>
      <c r="D5906">
        <v>7.97</v>
      </c>
      <c r="E5906">
        <v>9</v>
      </c>
      <c r="F5906">
        <v>0</v>
      </c>
      <c r="G5906" s="14">
        <v>0.88555555555555598</v>
      </c>
      <c r="H5906" s="14">
        <v>0</v>
      </c>
      <c r="I5906" s="2">
        <v>0</v>
      </c>
    </row>
    <row r="5907" spans="1:9" x14ac:dyDescent="0.35">
      <c r="A5907" t="s">
        <v>167</v>
      </c>
      <c r="B5907">
        <v>6662</v>
      </c>
      <c r="C5907" t="s">
        <v>84</v>
      </c>
      <c r="D5907">
        <v>3.64</v>
      </c>
      <c r="E5907">
        <v>6</v>
      </c>
      <c r="F5907">
        <v>0</v>
      </c>
      <c r="G5907" s="14">
        <v>0.60666666666666702</v>
      </c>
      <c r="H5907" s="14">
        <v>0</v>
      </c>
      <c r="I5907" s="2">
        <v>0</v>
      </c>
    </row>
    <row r="5908" spans="1:9" x14ac:dyDescent="0.35">
      <c r="A5908" t="s">
        <v>167</v>
      </c>
      <c r="B5908">
        <v>6702</v>
      </c>
      <c r="C5908" t="s">
        <v>84</v>
      </c>
      <c r="D5908">
        <v>6.79</v>
      </c>
      <c r="E5908">
        <v>9</v>
      </c>
      <c r="F5908">
        <v>0</v>
      </c>
      <c r="G5908" s="14">
        <v>0.75444444444444403</v>
      </c>
      <c r="H5908" s="14">
        <v>0</v>
      </c>
      <c r="I5908" s="2">
        <v>0</v>
      </c>
    </row>
    <row r="5909" spans="1:9" x14ac:dyDescent="0.35">
      <c r="A5909" t="s">
        <v>167</v>
      </c>
      <c r="B5909">
        <v>6742</v>
      </c>
      <c r="C5909" t="s">
        <v>84</v>
      </c>
      <c r="D5909">
        <v>17.059999999999999</v>
      </c>
      <c r="E5909">
        <v>24</v>
      </c>
      <c r="F5909">
        <v>1</v>
      </c>
      <c r="G5909" s="14">
        <v>0.71083333333333298</v>
      </c>
      <c r="H5909" s="14">
        <v>17.059999999999999</v>
      </c>
      <c r="I5909" s="2">
        <v>4.1666666666666699E-2</v>
      </c>
    </row>
    <row r="5910" spans="1:9" x14ac:dyDescent="0.35">
      <c r="A5910" t="s">
        <v>167</v>
      </c>
      <c r="B5910">
        <v>6782</v>
      </c>
      <c r="C5910" t="s">
        <v>84</v>
      </c>
      <c r="D5910">
        <v>2.59</v>
      </c>
      <c r="E5910">
        <v>5</v>
      </c>
      <c r="F5910">
        <v>0</v>
      </c>
      <c r="G5910" s="14">
        <v>0.51800000000000002</v>
      </c>
      <c r="H5910" s="14">
        <v>0</v>
      </c>
      <c r="I5910" s="2">
        <v>0</v>
      </c>
    </row>
    <row r="5911" spans="1:9" x14ac:dyDescent="0.35">
      <c r="A5911" t="s">
        <v>167</v>
      </c>
      <c r="B5911">
        <v>6822</v>
      </c>
      <c r="C5911" t="s">
        <v>84</v>
      </c>
      <c r="D5911">
        <v>4.3099999999999996</v>
      </c>
      <c r="E5911">
        <v>6</v>
      </c>
      <c r="F5911">
        <v>0</v>
      </c>
      <c r="G5911" s="14">
        <v>0.71833333333333305</v>
      </c>
      <c r="H5911" s="14">
        <v>0</v>
      </c>
      <c r="I5911" s="2">
        <v>0</v>
      </c>
    </row>
    <row r="5912" spans="1:9" x14ac:dyDescent="0.35">
      <c r="A5912" t="s">
        <v>167</v>
      </c>
      <c r="B5912">
        <v>6862</v>
      </c>
      <c r="C5912" t="s">
        <v>84</v>
      </c>
      <c r="D5912">
        <v>10.53</v>
      </c>
      <c r="E5912">
        <v>16</v>
      </c>
      <c r="F5912">
        <v>0</v>
      </c>
      <c r="G5912" s="14">
        <v>0.65812499999999996</v>
      </c>
      <c r="H5912" s="14">
        <v>0</v>
      </c>
      <c r="I5912" s="2">
        <v>0</v>
      </c>
    </row>
    <row r="5913" spans="1:9" x14ac:dyDescent="0.35">
      <c r="A5913" t="s">
        <v>167</v>
      </c>
      <c r="B5913">
        <v>6902</v>
      </c>
      <c r="C5913" t="s">
        <v>84</v>
      </c>
      <c r="D5913">
        <v>6.79</v>
      </c>
      <c r="E5913">
        <v>10</v>
      </c>
      <c r="F5913">
        <v>0</v>
      </c>
      <c r="G5913" s="14">
        <v>0.67900000000000005</v>
      </c>
      <c r="H5913" s="14">
        <v>0</v>
      </c>
      <c r="I5913" s="2">
        <v>0</v>
      </c>
    </row>
    <row r="5914" spans="1:9" x14ac:dyDescent="0.35">
      <c r="A5914" t="s">
        <v>167</v>
      </c>
      <c r="B5914">
        <v>6942</v>
      </c>
      <c r="C5914" t="s">
        <v>84</v>
      </c>
      <c r="D5914">
        <v>0.65</v>
      </c>
      <c r="E5914">
        <v>1</v>
      </c>
      <c r="F5914">
        <v>0</v>
      </c>
      <c r="G5914" s="14">
        <v>0.65</v>
      </c>
      <c r="H5914" s="14">
        <v>0</v>
      </c>
      <c r="I5914" s="2">
        <v>0</v>
      </c>
    </row>
    <row r="5915" spans="1:9" x14ac:dyDescent="0.35">
      <c r="A5915" t="s">
        <v>167</v>
      </c>
      <c r="B5915">
        <v>6982</v>
      </c>
      <c r="C5915" t="s">
        <v>84</v>
      </c>
      <c r="D5915">
        <v>1.33</v>
      </c>
      <c r="E5915">
        <v>2</v>
      </c>
      <c r="F5915">
        <v>1</v>
      </c>
      <c r="G5915" s="14">
        <v>0.66500000000000004</v>
      </c>
      <c r="H5915" s="14">
        <v>1.33</v>
      </c>
      <c r="I5915" s="2">
        <v>0.5</v>
      </c>
    </row>
    <row r="5916" spans="1:9" x14ac:dyDescent="0.35">
      <c r="A5916" t="s">
        <v>167</v>
      </c>
      <c r="B5916">
        <v>7022</v>
      </c>
      <c r="C5916" t="s">
        <v>84</v>
      </c>
      <c r="D5916">
        <v>4.49</v>
      </c>
      <c r="E5916">
        <v>8</v>
      </c>
      <c r="F5916">
        <v>1</v>
      </c>
      <c r="G5916" s="14">
        <v>0.56125000000000003</v>
      </c>
      <c r="H5916" s="14">
        <v>4.49</v>
      </c>
      <c r="I5916" s="2">
        <v>0.125</v>
      </c>
    </row>
    <row r="5917" spans="1:9" x14ac:dyDescent="0.35">
      <c r="A5917" t="s">
        <v>167</v>
      </c>
      <c r="B5917">
        <v>7062</v>
      </c>
      <c r="C5917" t="s">
        <v>84</v>
      </c>
      <c r="D5917">
        <v>1.26</v>
      </c>
      <c r="E5917">
        <v>2</v>
      </c>
      <c r="F5917">
        <v>0</v>
      </c>
      <c r="G5917" s="14">
        <v>0.63</v>
      </c>
      <c r="H5917" s="14">
        <v>0</v>
      </c>
      <c r="I5917" s="2">
        <v>0</v>
      </c>
    </row>
    <row r="5918" spans="1:9" x14ac:dyDescent="0.35">
      <c r="A5918" t="s">
        <v>167</v>
      </c>
      <c r="B5918">
        <v>7102</v>
      </c>
      <c r="C5918" t="s">
        <v>84</v>
      </c>
      <c r="D5918">
        <v>29.02</v>
      </c>
      <c r="E5918">
        <v>39</v>
      </c>
      <c r="F5918">
        <v>3</v>
      </c>
      <c r="G5918" s="14">
        <v>0.74410256410256403</v>
      </c>
      <c r="H5918" s="14">
        <v>9.6733333333333302</v>
      </c>
      <c r="I5918" s="2">
        <v>7.69230769230769E-2</v>
      </c>
    </row>
    <row r="5919" spans="1:9" x14ac:dyDescent="0.35">
      <c r="A5919" t="s">
        <v>167</v>
      </c>
      <c r="B5919">
        <v>7142</v>
      </c>
      <c r="C5919" t="s">
        <v>84</v>
      </c>
      <c r="D5919">
        <v>6.8</v>
      </c>
      <c r="E5919">
        <v>7</v>
      </c>
      <c r="F5919">
        <v>0</v>
      </c>
      <c r="G5919" s="14">
        <v>0.97142857142857097</v>
      </c>
      <c r="H5919" s="14">
        <v>0</v>
      </c>
      <c r="I5919" s="2">
        <v>0</v>
      </c>
    </row>
    <row r="5920" spans="1:9" x14ac:dyDescent="0.35">
      <c r="A5920" t="s">
        <v>167</v>
      </c>
      <c r="B5920">
        <v>7182</v>
      </c>
      <c r="C5920" t="s">
        <v>84</v>
      </c>
      <c r="D5920">
        <v>2.42</v>
      </c>
      <c r="E5920">
        <v>4</v>
      </c>
      <c r="F5920">
        <v>0</v>
      </c>
      <c r="G5920" s="14">
        <v>0.60499999999999998</v>
      </c>
      <c r="H5920" s="14">
        <v>0</v>
      </c>
      <c r="I5920" s="2">
        <v>0</v>
      </c>
    </row>
    <row r="5921" spans="1:9" x14ac:dyDescent="0.35">
      <c r="A5921" t="s">
        <v>167</v>
      </c>
      <c r="B5921">
        <v>7222</v>
      </c>
      <c r="C5921" t="s">
        <v>84</v>
      </c>
      <c r="D5921">
        <v>15.744</v>
      </c>
      <c r="E5921">
        <v>23</v>
      </c>
      <c r="F5921">
        <v>1</v>
      </c>
      <c r="G5921" s="14">
        <v>0.68452173913043501</v>
      </c>
      <c r="H5921" s="14">
        <v>15.744</v>
      </c>
      <c r="I5921" s="2">
        <v>4.3478260869565202E-2</v>
      </c>
    </row>
    <row r="5922" spans="1:9" x14ac:dyDescent="0.35">
      <c r="A5922" t="s">
        <v>167</v>
      </c>
      <c r="B5922">
        <v>7262</v>
      </c>
      <c r="C5922" t="s">
        <v>84</v>
      </c>
      <c r="D5922">
        <v>0.85</v>
      </c>
      <c r="E5922">
        <v>1</v>
      </c>
      <c r="F5922">
        <v>0</v>
      </c>
      <c r="G5922" s="14">
        <v>0.85</v>
      </c>
      <c r="H5922" s="14">
        <v>0</v>
      </c>
      <c r="I5922" s="2">
        <v>0</v>
      </c>
    </row>
    <row r="5923" spans="1:9" x14ac:dyDescent="0.35">
      <c r="A5923" t="s">
        <v>167</v>
      </c>
      <c r="B5923">
        <v>7302</v>
      </c>
      <c r="C5923" t="s">
        <v>84</v>
      </c>
      <c r="D5923">
        <v>1.4</v>
      </c>
      <c r="E5923">
        <v>2</v>
      </c>
      <c r="F5923">
        <v>0</v>
      </c>
      <c r="G5923" s="14">
        <v>0.7</v>
      </c>
      <c r="H5923" s="14">
        <v>0</v>
      </c>
      <c r="I5923" s="2">
        <v>0</v>
      </c>
    </row>
    <row r="5924" spans="1:9" x14ac:dyDescent="0.35">
      <c r="A5924" t="s">
        <v>167</v>
      </c>
      <c r="B5924">
        <v>7342</v>
      </c>
      <c r="C5924" t="s">
        <v>84</v>
      </c>
      <c r="D5924">
        <v>1.52</v>
      </c>
      <c r="E5924">
        <v>4</v>
      </c>
      <c r="F5924">
        <v>0</v>
      </c>
      <c r="G5924" s="14">
        <v>0.38</v>
      </c>
      <c r="H5924" s="14">
        <v>0</v>
      </c>
      <c r="I5924" s="2">
        <v>0</v>
      </c>
    </row>
    <row r="5925" spans="1:9" x14ac:dyDescent="0.35">
      <c r="A5925" t="s">
        <v>167</v>
      </c>
      <c r="B5925">
        <v>7382</v>
      </c>
      <c r="C5925" t="s">
        <v>84</v>
      </c>
      <c r="D5925">
        <v>6.36</v>
      </c>
      <c r="E5925">
        <v>8</v>
      </c>
      <c r="F5925">
        <v>0</v>
      </c>
      <c r="G5925" s="14">
        <v>0.79500000000000004</v>
      </c>
      <c r="H5925" s="14">
        <v>0</v>
      </c>
      <c r="I5925" s="2">
        <v>0</v>
      </c>
    </row>
    <row r="5926" spans="1:9" x14ac:dyDescent="0.35">
      <c r="A5926" t="s">
        <v>167</v>
      </c>
      <c r="B5926">
        <v>7422</v>
      </c>
      <c r="C5926" t="s">
        <v>84</v>
      </c>
      <c r="D5926">
        <v>5.79</v>
      </c>
      <c r="E5926">
        <v>8</v>
      </c>
      <c r="F5926">
        <v>1</v>
      </c>
      <c r="G5926" s="14">
        <v>0.72375</v>
      </c>
      <c r="H5926" s="14">
        <v>5.79</v>
      </c>
      <c r="I5926" s="2">
        <v>0.125</v>
      </c>
    </row>
    <row r="5927" spans="1:9" x14ac:dyDescent="0.35">
      <c r="A5927" t="s">
        <v>166</v>
      </c>
      <c r="B5927">
        <v>267</v>
      </c>
      <c r="C5927" t="s">
        <v>99</v>
      </c>
      <c r="D5927">
        <v>92.15</v>
      </c>
      <c r="E5927">
        <v>156</v>
      </c>
      <c r="F5927">
        <v>1</v>
      </c>
      <c r="G5927" s="14">
        <v>0.59070512820512799</v>
      </c>
      <c r="H5927" s="14">
        <v>92.15</v>
      </c>
      <c r="I5927" s="2">
        <v>6.41025641025641E-3</v>
      </c>
    </row>
    <row r="5928" spans="1:9" x14ac:dyDescent="0.35">
      <c r="A5928" t="s">
        <v>166</v>
      </c>
      <c r="B5928">
        <v>298</v>
      </c>
      <c r="C5928" t="s">
        <v>99</v>
      </c>
      <c r="D5928">
        <v>0</v>
      </c>
      <c r="E5928">
        <v>0</v>
      </c>
      <c r="F5928">
        <v>0</v>
      </c>
      <c r="G5928" s="14">
        <v>0</v>
      </c>
      <c r="H5928" s="14">
        <v>0</v>
      </c>
      <c r="I5928" s="2">
        <v>0</v>
      </c>
    </row>
    <row r="5929" spans="1:9" x14ac:dyDescent="0.35">
      <c r="A5929" t="s">
        <v>166</v>
      </c>
      <c r="B5929">
        <v>328</v>
      </c>
      <c r="C5929" t="s">
        <v>99</v>
      </c>
      <c r="D5929">
        <v>46.62</v>
      </c>
      <c r="E5929">
        <v>71</v>
      </c>
      <c r="F5929">
        <v>0</v>
      </c>
      <c r="G5929" s="14">
        <v>0.65661971830985899</v>
      </c>
      <c r="H5929" s="14">
        <v>0</v>
      </c>
      <c r="I5929" s="2">
        <v>0</v>
      </c>
    </row>
    <row r="5930" spans="1:9" x14ac:dyDescent="0.35">
      <c r="A5930" t="s">
        <v>166</v>
      </c>
      <c r="B5930">
        <v>358</v>
      </c>
      <c r="C5930" t="s">
        <v>99</v>
      </c>
      <c r="D5930">
        <v>214.56</v>
      </c>
      <c r="E5930">
        <v>315</v>
      </c>
      <c r="F5930">
        <v>1</v>
      </c>
      <c r="G5930" s="14">
        <v>0.68114285714285705</v>
      </c>
      <c r="H5930" s="14">
        <v>214.56</v>
      </c>
      <c r="I5930" s="2">
        <v>3.1746031746031698E-3</v>
      </c>
    </row>
    <row r="5931" spans="1:9" x14ac:dyDescent="0.35">
      <c r="A5931" t="s">
        <v>166</v>
      </c>
      <c r="B5931">
        <v>388</v>
      </c>
      <c r="C5931" t="s">
        <v>99</v>
      </c>
      <c r="D5931">
        <v>19.09</v>
      </c>
      <c r="E5931">
        <v>30</v>
      </c>
      <c r="F5931">
        <v>0</v>
      </c>
      <c r="G5931" s="14">
        <v>0.63633333333333297</v>
      </c>
      <c r="H5931" s="14">
        <v>0</v>
      </c>
      <c r="I5931" s="2">
        <v>0</v>
      </c>
    </row>
    <row r="5932" spans="1:9" x14ac:dyDescent="0.35">
      <c r="A5932" t="s">
        <v>166</v>
      </c>
      <c r="B5932">
        <v>418</v>
      </c>
      <c r="C5932" t="s">
        <v>99</v>
      </c>
      <c r="D5932">
        <v>64.275999999999996</v>
      </c>
      <c r="E5932">
        <v>80</v>
      </c>
      <c r="F5932">
        <v>1</v>
      </c>
      <c r="G5932" s="14">
        <v>0.80345</v>
      </c>
      <c r="H5932" s="14">
        <v>64.275999999999996</v>
      </c>
      <c r="I5932" s="2">
        <v>1.2500000000000001E-2</v>
      </c>
    </row>
    <row r="5933" spans="1:9" x14ac:dyDescent="0.35">
      <c r="A5933" t="s">
        <v>166</v>
      </c>
      <c r="B5933">
        <v>448</v>
      </c>
      <c r="C5933" t="s">
        <v>99</v>
      </c>
      <c r="D5933">
        <v>0</v>
      </c>
      <c r="E5933">
        <v>0</v>
      </c>
      <c r="F5933">
        <v>0</v>
      </c>
      <c r="G5933" s="14">
        <v>0</v>
      </c>
      <c r="H5933" s="14">
        <v>0</v>
      </c>
      <c r="I5933" s="2">
        <v>0</v>
      </c>
    </row>
    <row r="5934" spans="1:9" x14ac:dyDescent="0.35">
      <c r="A5934" t="s">
        <v>164</v>
      </c>
      <c r="B5934">
        <v>481</v>
      </c>
      <c r="C5934" t="s">
        <v>99</v>
      </c>
      <c r="D5934">
        <v>14.811999999999999</v>
      </c>
      <c r="E5934">
        <v>29</v>
      </c>
      <c r="F5934">
        <v>0</v>
      </c>
      <c r="G5934" s="14">
        <v>0.51075862068965505</v>
      </c>
      <c r="H5934" s="14">
        <v>0</v>
      </c>
      <c r="I5934" s="2">
        <v>0</v>
      </c>
    </row>
    <row r="5935" spans="1:9" x14ac:dyDescent="0.35">
      <c r="A5935" t="s">
        <v>164</v>
      </c>
      <c r="B5935">
        <v>522</v>
      </c>
      <c r="C5935" t="s">
        <v>99</v>
      </c>
      <c r="D5935">
        <v>1.95</v>
      </c>
      <c r="E5935">
        <v>4</v>
      </c>
      <c r="F5935">
        <v>0</v>
      </c>
      <c r="G5935" s="14">
        <v>0.48749999999999999</v>
      </c>
      <c r="H5935" s="14">
        <v>0</v>
      </c>
      <c r="I5935" s="2">
        <v>0</v>
      </c>
    </row>
    <row r="5936" spans="1:9" x14ac:dyDescent="0.35">
      <c r="A5936" t="s">
        <v>164</v>
      </c>
      <c r="B5936">
        <v>563</v>
      </c>
      <c r="C5936" t="s">
        <v>99</v>
      </c>
      <c r="D5936">
        <v>17.353999999999999</v>
      </c>
      <c r="E5936">
        <v>34</v>
      </c>
      <c r="F5936">
        <v>1</v>
      </c>
      <c r="G5936" s="14">
        <v>0.51041176470588201</v>
      </c>
      <c r="H5936" s="14">
        <v>17.353999999999999</v>
      </c>
      <c r="I5936" s="2">
        <v>2.9411764705882401E-2</v>
      </c>
    </row>
    <row r="5937" spans="1:9" x14ac:dyDescent="0.35">
      <c r="A5937" t="s">
        <v>164</v>
      </c>
      <c r="B5937">
        <v>604</v>
      </c>
      <c r="C5937" t="s">
        <v>99</v>
      </c>
      <c r="D5937">
        <v>6.92</v>
      </c>
      <c r="E5937">
        <v>14</v>
      </c>
      <c r="F5937">
        <v>0</v>
      </c>
      <c r="G5937" s="14">
        <v>0.494285714285714</v>
      </c>
      <c r="H5937" s="14">
        <v>0</v>
      </c>
      <c r="I5937" s="2">
        <v>0</v>
      </c>
    </row>
    <row r="5938" spans="1:9" x14ac:dyDescent="0.35">
      <c r="A5938" t="s">
        <v>164</v>
      </c>
      <c r="B5938">
        <v>645</v>
      </c>
      <c r="C5938" t="s">
        <v>99</v>
      </c>
      <c r="D5938">
        <v>2.444</v>
      </c>
      <c r="E5938">
        <v>5</v>
      </c>
      <c r="F5938">
        <v>0</v>
      </c>
      <c r="G5938" s="14">
        <v>0.48880000000000001</v>
      </c>
      <c r="H5938" s="14">
        <v>0</v>
      </c>
      <c r="I5938" s="2">
        <v>0</v>
      </c>
    </row>
    <row r="5939" spans="1:9" x14ac:dyDescent="0.35">
      <c r="A5939" t="s">
        <v>164</v>
      </c>
      <c r="B5939">
        <v>686</v>
      </c>
      <c r="C5939" t="s">
        <v>99</v>
      </c>
      <c r="D5939">
        <v>1.8</v>
      </c>
      <c r="E5939">
        <v>2</v>
      </c>
      <c r="F5939">
        <v>0</v>
      </c>
      <c r="G5939" s="14">
        <v>0.9</v>
      </c>
      <c r="H5939" s="14">
        <v>0</v>
      </c>
      <c r="I5939" s="2">
        <v>0</v>
      </c>
    </row>
    <row r="5940" spans="1:9" x14ac:dyDescent="0.35">
      <c r="A5940" t="s">
        <v>164</v>
      </c>
      <c r="B5940">
        <v>727</v>
      </c>
      <c r="C5940" t="s">
        <v>99</v>
      </c>
      <c r="D5940">
        <v>0.54400000000000004</v>
      </c>
      <c r="E5940">
        <v>1</v>
      </c>
      <c r="F5940">
        <v>0</v>
      </c>
      <c r="G5940" s="14">
        <v>0.54400000000000004</v>
      </c>
      <c r="H5940" s="14">
        <v>0</v>
      </c>
      <c r="I5940" s="2">
        <v>0</v>
      </c>
    </row>
    <row r="5941" spans="1:9" x14ac:dyDescent="0.35">
      <c r="A5941" t="s">
        <v>164</v>
      </c>
      <c r="B5941">
        <v>768</v>
      </c>
      <c r="C5941" t="s">
        <v>99</v>
      </c>
      <c r="D5941">
        <v>1.1739999999999999</v>
      </c>
      <c r="E5941">
        <v>2</v>
      </c>
      <c r="F5941">
        <v>0</v>
      </c>
      <c r="G5941" s="14">
        <v>0.58699999999999997</v>
      </c>
      <c r="H5941" s="14">
        <v>0</v>
      </c>
      <c r="I5941" s="2">
        <v>0</v>
      </c>
    </row>
    <row r="5942" spans="1:9" x14ac:dyDescent="0.35">
      <c r="A5942" t="s">
        <v>164</v>
      </c>
      <c r="B5942">
        <v>809</v>
      </c>
      <c r="C5942" t="s">
        <v>99</v>
      </c>
      <c r="D5942">
        <v>0.68</v>
      </c>
      <c r="E5942">
        <v>1</v>
      </c>
      <c r="F5942">
        <v>0</v>
      </c>
      <c r="G5942" s="14">
        <v>0.68</v>
      </c>
      <c r="H5942" s="14">
        <v>0</v>
      </c>
      <c r="I5942" s="2">
        <v>0</v>
      </c>
    </row>
    <row r="5943" spans="1:9" x14ac:dyDescent="0.35">
      <c r="A5943" t="s">
        <v>164</v>
      </c>
      <c r="B5943">
        <v>850</v>
      </c>
      <c r="C5943" t="s">
        <v>99</v>
      </c>
      <c r="D5943">
        <v>0.63</v>
      </c>
      <c r="E5943">
        <v>1</v>
      </c>
      <c r="F5943">
        <v>0</v>
      </c>
      <c r="G5943" s="14">
        <v>0.63</v>
      </c>
      <c r="H5943" s="14">
        <v>0</v>
      </c>
      <c r="I5943" s="2">
        <v>0</v>
      </c>
    </row>
    <row r="5944" spans="1:9" x14ac:dyDescent="0.35">
      <c r="A5944" t="s">
        <v>164</v>
      </c>
      <c r="B5944">
        <v>891</v>
      </c>
      <c r="C5944" t="s">
        <v>99</v>
      </c>
      <c r="D5944">
        <v>0</v>
      </c>
      <c r="E5944">
        <v>0</v>
      </c>
      <c r="F5944">
        <v>0</v>
      </c>
      <c r="G5944" s="14">
        <v>0</v>
      </c>
      <c r="H5944" s="14">
        <v>0</v>
      </c>
      <c r="I5944" s="2">
        <v>0</v>
      </c>
    </row>
    <row r="5945" spans="1:9" x14ac:dyDescent="0.35">
      <c r="A5945" t="s">
        <v>164</v>
      </c>
      <c r="B5945">
        <v>932</v>
      </c>
      <c r="C5945" t="s">
        <v>99</v>
      </c>
      <c r="D5945">
        <v>2.31</v>
      </c>
      <c r="E5945">
        <v>4</v>
      </c>
      <c r="F5945">
        <v>0</v>
      </c>
      <c r="G5945" s="14">
        <v>0.57750000000000001</v>
      </c>
      <c r="H5945" s="14">
        <v>0</v>
      </c>
      <c r="I5945" s="2">
        <v>0</v>
      </c>
    </row>
    <row r="5946" spans="1:9" x14ac:dyDescent="0.35">
      <c r="A5946" t="s">
        <v>166</v>
      </c>
      <c r="B5946">
        <v>950</v>
      </c>
      <c r="C5946" t="s">
        <v>99</v>
      </c>
      <c r="D5946">
        <v>4.55</v>
      </c>
      <c r="E5946">
        <v>8</v>
      </c>
      <c r="F5946">
        <v>0</v>
      </c>
      <c r="G5946" s="14">
        <v>0.56874999999999998</v>
      </c>
      <c r="H5946" s="14">
        <v>0</v>
      </c>
      <c r="I5946" s="2">
        <v>0</v>
      </c>
    </row>
    <row r="5947" spans="1:9" x14ac:dyDescent="0.35">
      <c r="A5947" t="s">
        <v>166</v>
      </c>
      <c r="B5947">
        <v>970</v>
      </c>
      <c r="C5947" t="s">
        <v>99</v>
      </c>
      <c r="D5947">
        <v>24.35</v>
      </c>
      <c r="E5947">
        <v>39</v>
      </c>
      <c r="F5947">
        <v>0</v>
      </c>
      <c r="G5947" s="14">
        <v>0.62435897435897403</v>
      </c>
      <c r="H5947" s="14">
        <v>0</v>
      </c>
      <c r="I5947" s="2">
        <v>0</v>
      </c>
    </row>
    <row r="5948" spans="1:9" x14ac:dyDescent="0.35">
      <c r="A5948" t="s">
        <v>166</v>
      </c>
      <c r="B5948">
        <v>990</v>
      </c>
      <c r="C5948" t="s">
        <v>99</v>
      </c>
      <c r="D5948">
        <v>26.14</v>
      </c>
      <c r="E5948">
        <v>40</v>
      </c>
      <c r="F5948">
        <v>0</v>
      </c>
      <c r="G5948" s="14">
        <v>0.65349999999999997</v>
      </c>
      <c r="H5948" s="14">
        <v>0</v>
      </c>
      <c r="I5948" s="2">
        <v>0</v>
      </c>
    </row>
    <row r="5949" spans="1:9" x14ac:dyDescent="0.35">
      <c r="A5949" t="s">
        <v>166</v>
      </c>
      <c r="B5949">
        <v>1010</v>
      </c>
      <c r="C5949" t="s">
        <v>99</v>
      </c>
      <c r="D5949">
        <v>183.24</v>
      </c>
      <c r="E5949">
        <v>163</v>
      </c>
      <c r="F5949">
        <v>1</v>
      </c>
      <c r="G5949" s="14">
        <v>1.1241717791410999</v>
      </c>
      <c r="H5949" s="14">
        <v>183.24</v>
      </c>
      <c r="I5949" s="2">
        <v>6.13496932515337E-3</v>
      </c>
    </row>
    <row r="5950" spans="1:9" x14ac:dyDescent="0.35">
      <c r="A5950" t="s">
        <v>166</v>
      </c>
      <c r="B5950">
        <v>1030</v>
      </c>
      <c r="C5950" t="s">
        <v>99</v>
      </c>
      <c r="D5950">
        <v>50.67</v>
      </c>
      <c r="E5950">
        <v>79</v>
      </c>
      <c r="F5950">
        <v>0</v>
      </c>
      <c r="G5950" s="14">
        <v>0.64139240506329098</v>
      </c>
      <c r="H5950" s="14">
        <v>0</v>
      </c>
      <c r="I5950" s="2">
        <v>0</v>
      </c>
    </row>
    <row r="5951" spans="1:9" x14ac:dyDescent="0.35">
      <c r="A5951" t="s">
        <v>166</v>
      </c>
      <c r="B5951">
        <v>1050</v>
      </c>
      <c r="C5951" t="s">
        <v>99</v>
      </c>
      <c r="D5951">
        <v>37.049999999999997</v>
      </c>
      <c r="E5951">
        <v>58</v>
      </c>
      <c r="F5951">
        <v>1</v>
      </c>
      <c r="G5951" s="14">
        <v>0.638793103448276</v>
      </c>
      <c r="H5951" s="14">
        <v>37.049999999999997</v>
      </c>
      <c r="I5951" s="2">
        <v>1.72413793103448E-2</v>
      </c>
    </row>
    <row r="5952" spans="1:9" x14ac:dyDescent="0.35">
      <c r="A5952" t="s">
        <v>166</v>
      </c>
      <c r="B5952">
        <v>1070</v>
      </c>
      <c r="C5952" t="s">
        <v>99</v>
      </c>
      <c r="D5952">
        <v>12.9</v>
      </c>
      <c r="E5952">
        <v>20</v>
      </c>
      <c r="F5952">
        <v>0</v>
      </c>
      <c r="G5952" s="14">
        <v>0.64500000000000002</v>
      </c>
      <c r="H5952" s="14">
        <v>0</v>
      </c>
      <c r="I5952" s="2">
        <v>0</v>
      </c>
    </row>
    <row r="5953" spans="1:9" x14ac:dyDescent="0.35">
      <c r="A5953" t="s">
        <v>166</v>
      </c>
      <c r="B5953">
        <v>1086</v>
      </c>
      <c r="C5953" t="s">
        <v>99</v>
      </c>
      <c r="D5953">
        <v>220.99</v>
      </c>
      <c r="E5953">
        <v>363</v>
      </c>
      <c r="F5953">
        <v>0</v>
      </c>
      <c r="G5953" s="14">
        <v>0.60878787878787899</v>
      </c>
      <c r="H5953" s="14">
        <v>0</v>
      </c>
      <c r="I5953" s="2">
        <v>0</v>
      </c>
    </row>
    <row r="5954" spans="1:9" x14ac:dyDescent="0.35">
      <c r="A5954" t="s">
        <v>166</v>
      </c>
      <c r="B5954">
        <v>1106</v>
      </c>
      <c r="C5954" t="s">
        <v>99</v>
      </c>
      <c r="D5954">
        <v>35.909999999999997</v>
      </c>
      <c r="E5954">
        <v>72</v>
      </c>
      <c r="F5954">
        <v>0</v>
      </c>
      <c r="G5954" s="14">
        <v>0.49875000000000003</v>
      </c>
      <c r="H5954" s="14">
        <v>0</v>
      </c>
      <c r="I5954" s="2">
        <v>0</v>
      </c>
    </row>
    <row r="5955" spans="1:9" x14ac:dyDescent="0.35">
      <c r="A5955" t="s">
        <v>167</v>
      </c>
      <c r="B5955">
        <v>1532</v>
      </c>
      <c r="C5955" t="s">
        <v>99</v>
      </c>
      <c r="D5955">
        <v>0</v>
      </c>
      <c r="E5955">
        <v>0</v>
      </c>
      <c r="F5955">
        <v>0</v>
      </c>
      <c r="G5955" s="14">
        <v>0</v>
      </c>
      <c r="H5955" s="14">
        <v>0</v>
      </c>
      <c r="I5955" s="2">
        <v>0</v>
      </c>
    </row>
    <row r="5956" spans="1:9" x14ac:dyDescent="0.35">
      <c r="A5956" t="s">
        <v>167</v>
      </c>
      <c r="B5956">
        <v>1533</v>
      </c>
      <c r="C5956" t="s">
        <v>99</v>
      </c>
      <c r="D5956">
        <v>0</v>
      </c>
      <c r="E5956">
        <v>0</v>
      </c>
      <c r="F5956">
        <v>0</v>
      </c>
      <c r="G5956" s="14">
        <v>0</v>
      </c>
      <c r="H5956" s="14">
        <v>0</v>
      </c>
      <c r="I5956" s="2">
        <v>0</v>
      </c>
    </row>
    <row r="5957" spans="1:9" x14ac:dyDescent="0.35">
      <c r="A5957" t="s">
        <v>167</v>
      </c>
      <c r="B5957">
        <v>1534</v>
      </c>
      <c r="C5957" t="s">
        <v>99</v>
      </c>
      <c r="D5957">
        <v>0</v>
      </c>
      <c r="E5957">
        <v>0</v>
      </c>
      <c r="F5957">
        <v>0</v>
      </c>
      <c r="G5957" s="14">
        <v>0</v>
      </c>
      <c r="H5957" s="14">
        <v>0</v>
      </c>
      <c r="I5957" s="2">
        <v>0</v>
      </c>
    </row>
    <row r="5958" spans="1:9" x14ac:dyDescent="0.35">
      <c r="A5958" t="s">
        <v>167</v>
      </c>
      <c r="B5958">
        <v>1535</v>
      </c>
      <c r="C5958" t="s">
        <v>99</v>
      </c>
      <c r="D5958">
        <v>0.79</v>
      </c>
      <c r="E5958">
        <v>1</v>
      </c>
      <c r="F5958">
        <v>0</v>
      </c>
      <c r="G5958" s="14">
        <v>0.79</v>
      </c>
      <c r="H5958" s="14">
        <v>0</v>
      </c>
      <c r="I5958" s="2">
        <v>0</v>
      </c>
    </row>
    <row r="5959" spans="1:9" x14ac:dyDescent="0.35">
      <c r="A5959" t="s">
        <v>167</v>
      </c>
      <c r="B5959">
        <v>1536</v>
      </c>
      <c r="C5959" t="s">
        <v>99</v>
      </c>
      <c r="D5959">
        <v>0</v>
      </c>
      <c r="E5959">
        <v>0</v>
      </c>
      <c r="F5959">
        <v>0</v>
      </c>
      <c r="G5959" s="14">
        <v>0</v>
      </c>
      <c r="H5959" s="14">
        <v>0</v>
      </c>
      <c r="I5959" s="2">
        <v>0</v>
      </c>
    </row>
    <row r="5960" spans="1:9" x14ac:dyDescent="0.35">
      <c r="A5960" t="s">
        <v>167</v>
      </c>
      <c r="B5960">
        <v>1537</v>
      </c>
      <c r="C5960" t="s">
        <v>99</v>
      </c>
      <c r="D5960">
        <v>1.4319999999999999</v>
      </c>
      <c r="E5960">
        <v>2</v>
      </c>
      <c r="F5960">
        <v>0</v>
      </c>
      <c r="G5960" s="14">
        <v>0.71599999999999997</v>
      </c>
      <c r="H5960" s="14">
        <v>0</v>
      </c>
      <c r="I5960" s="2">
        <v>0</v>
      </c>
    </row>
    <row r="5961" spans="1:9" x14ac:dyDescent="0.35">
      <c r="A5961" t="s">
        <v>167</v>
      </c>
      <c r="B5961">
        <v>1538</v>
      </c>
      <c r="C5961" t="s">
        <v>99</v>
      </c>
      <c r="D5961">
        <v>2.1840000000000002</v>
      </c>
      <c r="E5961">
        <v>3</v>
      </c>
      <c r="F5961">
        <v>0</v>
      </c>
      <c r="G5961" s="14">
        <v>0.72799999999999998</v>
      </c>
      <c r="H5961" s="14">
        <v>0</v>
      </c>
      <c r="I5961" s="2">
        <v>0</v>
      </c>
    </row>
    <row r="5962" spans="1:9" x14ac:dyDescent="0.35">
      <c r="A5962" t="s">
        <v>167</v>
      </c>
      <c r="B5962">
        <v>1539</v>
      </c>
      <c r="C5962" t="s">
        <v>99</v>
      </c>
      <c r="D5962">
        <v>0</v>
      </c>
      <c r="E5962">
        <v>0</v>
      </c>
      <c r="F5962">
        <v>0</v>
      </c>
      <c r="G5962" s="14">
        <v>0</v>
      </c>
      <c r="H5962" s="14">
        <v>0</v>
      </c>
      <c r="I5962" s="2">
        <v>0</v>
      </c>
    </row>
    <row r="5963" spans="1:9" x14ac:dyDescent="0.35">
      <c r="A5963" t="s">
        <v>167</v>
      </c>
      <c r="B5963">
        <v>1540</v>
      </c>
      <c r="C5963" t="s">
        <v>99</v>
      </c>
      <c r="D5963">
        <v>2.9119999999999999</v>
      </c>
      <c r="E5963">
        <v>4</v>
      </c>
      <c r="F5963">
        <v>0</v>
      </c>
      <c r="G5963" s="14">
        <v>0.72799999999999998</v>
      </c>
      <c r="H5963" s="14">
        <v>0</v>
      </c>
      <c r="I5963" s="2">
        <v>0</v>
      </c>
    </row>
    <row r="5964" spans="1:9" x14ac:dyDescent="0.35">
      <c r="A5964" t="s">
        <v>167</v>
      </c>
      <c r="B5964">
        <v>1541</v>
      </c>
      <c r="C5964" t="s">
        <v>99</v>
      </c>
      <c r="D5964">
        <v>0</v>
      </c>
      <c r="E5964">
        <v>0</v>
      </c>
      <c r="F5964">
        <v>0</v>
      </c>
      <c r="G5964" s="14">
        <v>0</v>
      </c>
      <c r="H5964" s="14">
        <v>0</v>
      </c>
      <c r="I5964" s="2">
        <v>0</v>
      </c>
    </row>
    <row r="5965" spans="1:9" x14ac:dyDescent="0.35">
      <c r="A5965" t="s">
        <v>167</v>
      </c>
      <c r="B5965">
        <v>1542</v>
      </c>
      <c r="C5965" t="s">
        <v>99</v>
      </c>
      <c r="D5965">
        <v>0</v>
      </c>
      <c r="E5965">
        <v>0</v>
      </c>
      <c r="F5965">
        <v>0</v>
      </c>
      <c r="G5965" s="14">
        <v>0</v>
      </c>
      <c r="H5965" s="14">
        <v>0</v>
      </c>
      <c r="I5965" s="2">
        <v>0</v>
      </c>
    </row>
    <row r="5966" spans="1:9" x14ac:dyDescent="0.35">
      <c r="A5966" t="s">
        <v>167</v>
      </c>
      <c r="B5966">
        <v>1543</v>
      </c>
      <c r="C5966" t="s">
        <v>99</v>
      </c>
      <c r="D5966">
        <v>0</v>
      </c>
      <c r="E5966">
        <v>0</v>
      </c>
      <c r="F5966">
        <v>0</v>
      </c>
      <c r="G5966" s="14">
        <v>0</v>
      </c>
      <c r="H5966" s="14">
        <v>0</v>
      </c>
      <c r="I5966" s="2">
        <v>0</v>
      </c>
    </row>
    <row r="5967" spans="1:9" x14ac:dyDescent="0.35">
      <c r="A5967" t="s">
        <v>167</v>
      </c>
      <c r="B5967">
        <v>1544</v>
      </c>
      <c r="C5967" t="s">
        <v>99</v>
      </c>
      <c r="D5967">
        <v>0</v>
      </c>
      <c r="E5967">
        <v>0</v>
      </c>
      <c r="F5967">
        <v>0</v>
      </c>
      <c r="G5967" s="14">
        <v>0</v>
      </c>
      <c r="H5967" s="14">
        <v>0</v>
      </c>
      <c r="I5967" s="2">
        <v>0</v>
      </c>
    </row>
    <row r="5968" spans="1:9" x14ac:dyDescent="0.35">
      <c r="A5968" t="s">
        <v>167</v>
      </c>
      <c r="B5968">
        <v>1545</v>
      </c>
      <c r="C5968" t="s">
        <v>99</v>
      </c>
      <c r="D5968">
        <v>0.5</v>
      </c>
      <c r="E5968">
        <v>1</v>
      </c>
      <c r="F5968">
        <v>0</v>
      </c>
      <c r="G5968" s="14">
        <v>0.5</v>
      </c>
      <c r="H5968" s="14">
        <v>0</v>
      </c>
      <c r="I5968" s="2">
        <v>0</v>
      </c>
    </row>
    <row r="5969" spans="1:9" x14ac:dyDescent="0.35">
      <c r="A5969" t="s">
        <v>167</v>
      </c>
      <c r="B5969">
        <v>1546</v>
      </c>
      <c r="C5969" t="s">
        <v>99</v>
      </c>
      <c r="D5969">
        <v>0</v>
      </c>
      <c r="E5969">
        <v>0</v>
      </c>
      <c r="F5969">
        <v>0</v>
      </c>
      <c r="G5969" s="14">
        <v>0</v>
      </c>
      <c r="H5969" s="14">
        <v>0</v>
      </c>
      <c r="I5969" s="2">
        <v>0</v>
      </c>
    </row>
    <row r="5970" spans="1:9" x14ac:dyDescent="0.35">
      <c r="A5970" t="s">
        <v>167</v>
      </c>
      <c r="B5970">
        <v>1547</v>
      </c>
      <c r="C5970" t="s">
        <v>99</v>
      </c>
      <c r="D5970">
        <v>0</v>
      </c>
      <c r="E5970">
        <v>0</v>
      </c>
      <c r="F5970">
        <v>0</v>
      </c>
      <c r="G5970" s="14">
        <v>0</v>
      </c>
      <c r="H5970" s="14">
        <v>0</v>
      </c>
      <c r="I5970" s="2">
        <v>0</v>
      </c>
    </row>
    <row r="5971" spans="1:9" x14ac:dyDescent="0.35">
      <c r="A5971" t="s">
        <v>167</v>
      </c>
      <c r="B5971">
        <v>1548</v>
      </c>
      <c r="C5971" t="s">
        <v>99</v>
      </c>
      <c r="D5971">
        <v>3.6160000000000001</v>
      </c>
      <c r="E5971">
        <v>5</v>
      </c>
      <c r="F5971">
        <v>0</v>
      </c>
      <c r="G5971" s="14">
        <v>0.72319999999999995</v>
      </c>
      <c r="H5971" s="14">
        <v>0</v>
      </c>
      <c r="I5971" s="2">
        <v>0</v>
      </c>
    </row>
    <row r="5972" spans="1:9" x14ac:dyDescent="0.35">
      <c r="A5972" t="s">
        <v>167</v>
      </c>
      <c r="B5972">
        <v>1549</v>
      </c>
      <c r="C5972" t="s">
        <v>99</v>
      </c>
      <c r="D5972">
        <v>1.1399999999999999</v>
      </c>
      <c r="E5972">
        <v>2</v>
      </c>
      <c r="F5972">
        <v>0</v>
      </c>
      <c r="G5972" s="14">
        <v>0.56999999999999995</v>
      </c>
      <c r="H5972" s="14">
        <v>0</v>
      </c>
      <c r="I5972" s="2">
        <v>0</v>
      </c>
    </row>
    <row r="5973" spans="1:9" x14ac:dyDescent="0.35">
      <c r="A5973" t="s">
        <v>167</v>
      </c>
      <c r="B5973">
        <v>1550</v>
      </c>
      <c r="C5973" t="s">
        <v>99</v>
      </c>
      <c r="D5973">
        <v>0.96</v>
      </c>
      <c r="E5973">
        <v>3</v>
      </c>
      <c r="F5973">
        <v>0</v>
      </c>
      <c r="G5973" s="14">
        <v>0.32</v>
      </c>
      <c r="H5973" s="14">
        <v>0</v>
      </c>
      <c r="I5973" s="2">
        <v>0</v>
      </c>
    </row>
    <row r="5974" spans="1:9" x14ac:dyDescent="0.35">
      <c r="A5974" t="s">
        <v>167</v>
      </c>
      <c r="B5974">
        <v>1551</v>
      </c>
      <c r="C5974" t="s">
        <v>99</v>
      </c>
      <c r="D5974">
        <v>0</v>
      </c>
      <c r="E5974">
        <v>0</v>
      </c>
      <c r="F5974">
        <v>0</v>
      </c>
      <c r="G5974" s="14">
        <v>0</v>
      </c>
      <c r="H5974" s="14">
        <v>0</v>
      </c>
      <c r="I5974" s="2">
        <v>0</v>
      </c>
    </row>
    <row r="5975" spans="1:9" x14ac:dyDescent="0.35">
      <c r="A5975" t="s">
        <v>164</v>
      </c>
      <c r="B5975">
        <v>2271</v>
      </c>
      <c r="C5975" t="s">
        <v>99</v>
      </c>
      <c r="D5975">
        <v>40.270000000000003</v>
      </c>
      <c r="E5975">
        <v>64</v>
      </c>
      <c r="F5975">
        <v>0</v>
      </c>
      <c r="G5975" s="14">
        <v>0.62921875000000005</v>
      </c>
      <c r="H5975" s="14">
        <v>0</v>
      </c>
      <c r="I5975" s="2">
        <v>0</v>
      </c>
    </row>
    <row r="5976" spans="1:9" x14ac:dyDescent="0.35">
      <c r="A5976" t="s">
        <v>164</v>
      </c>
      <c r="B5976">
        <v>2272</v>
      </c>
      <c r="C5976" t="s">
        <v>99</v>
      </c>
      <c r="D5976">
        <v>0.68</v>
      </c>
      <c r="E5976">
        <v>1</v>
      </c>
      <c r="F5976">
        <v>0</v>
      </c>
      <c r="G5976" s="14">
        <v>0.68</v>
      </c>
      <c r="H5976" s="14">
        <v>0</v>
      </c>
      <c r="I5976" s="2">
        <v>0</v>
      </c>
    </row>
    <row r="5977" spans="1:9" x14ac:dyDescent="0.35">
      <c r="A5977" t="s">
        <v>164</v>
      </c>
      <c r="B5977">
        <v>2273</v>
      </c>
      <c r="C5977" t="s">
        <v>99</v>
      </c>
      <c r="D5977">
        <v>1.1000000000000001</v>
      </c>
      <c r="E5977">
        <v>2</v>
      </c>
      <c r="F5977">
        <v>0</v>
      </c>
      <c r="G5977" s="14">
        <v>0.55000000000000004</v>
      </c>
      <c r="H5977" s="14">
        <v>0</v>
      </c>
      <c r="I5977" s="2">
        <v>0</v>
      </c>
    </row>
    <row r="5978" spans="1:9" x14ac:dyDescent="0.35">
      <c r="A5978" t="s">
        <v>164</v>
      </c>
      <c r="B5978">
        <v>2274</v>
      </c>
      <c r="C5978" t="s">
        <v>99</v>
      </c>
      <c r="D5978">
        <v>0</v>
      </c>
      <c r="E5978">
        <v>0</v>
      </c>
      <c r="F5978">
        <v>0</v>
      </c>
      <c r="G5978" s="14">
        <v>0</v>
      </c>
      <c r="H5978" s="14">
        <v>0</v>
      </c>
      <c r="I5978" s="2">
        <v>0</v>
      </c>
    </row>
    <row r="5979" spans="1:9" x14ac:dyDescent="0.35">
      <c r="A5979" t="s">
        <v>164</v>
      </c>
      <c r="B5979">
        <v>2275</v>
      </c>
      <c r="C5979" t="s">
        <v>99</v>
      </c>
      <c r="D5979">
        <v>1.1000000000000001</v>
      </c>
      <c r="E5979">
        <v>2</v>
      </c>
      <c r="F5979">
        <v>0</v>
      </c>
      <c r="G5979" s="14">
        <v>0.55000000000000004</v>
      </c>
      <c r="H5979" s="14">
        <v>0</v>
      </c>
      <c r="I5979" s="2">
        <v>0</v>
      </c>
    </row>
    <row r="5980" spans="1:9" x14ac:dyDescent="0.35">
      <c r="A5980" t="s">
        <v>164</v>
      </c>
      <c r="B5980">
        <v>2276</v>
      </c>
      <c r="C5980" t="s">
        <v>99</v>
      </c>
      <c r="D5980">
        <v>0.32</v>
      </c>
      <c r="E5980">
        <v>1</v>
      </c>
      <c r="F5980">
        <v>0</v>
      </c>
      <c r="G5980" s="14">
        <v>0.32</v>
      </c>
      <c r="H5980" s="14">
        <v>0</v>
      </c>
      <c r="I5980" s="2">
        <v>0</v>
      </c>
    </row>
    <row r="5981" spans="1:9" x14ac:dyDescent="0.35">
      <c r="A5981" t="s">
        <v>164</v>
      </c>
      <c r="B5981">
        <v>2277</v>
      </c>
      <c r="C5981" t="s">
        <v>99</v>
      </c>
      <c r="D5981">
        <v>45.7</v>
      </c>
      <c r="E5981">
        <v>73</v>
      </c>
      <c r="F5981">
        <v>1</v>
      </c>
      <c r="G5981" s="14">
        <v>0.62602739726027401</v>
      </c>
      <c r="H5981" s="14">
        <v>45.7</v>
      </c>
      <c r="I5981" s="2">
        <v>1.3698630136986301E-2</v>
      </c>
    </row>
    <row r="5982" spans="1:9" x14ac:dyDescent="0.35">
      <c r="A5982" t="s">
        <v>164</v>
      </c>
      <c r="B5982">
        <v>2278</v>
      </c>
      <c r="C5982" t="s">
        <v>99</v>
      </c>
      <c r="D5982">
        <v>8.82</v>
      </c>
      <c r="E5982">
        <v>14</v>
      </c>
      <c r="F5982">
        <v>1</v>
      </c>
      <c r="G5982" s="14">
        <v>0.63</v>
      </c>
      <c r="H5982" s="14">
        <v>8.82</v>
      </c>
      <c r="I5982" s="2">
        <v>7.1428571428571397E-2</v>
      </c>
    </row>
    <row r="5983" spans="1:9" x14ac:dyDescent="0.35">
      <c r="A5983" t="s">
        <v>164</v>
      </c>
      <c r="B5983">
        <v>2279</v>
      </c>
      <c r="C5983" t="s">
        <v>99</v>
      </c>
      <c r="D5983">
        <v>13.86</v>
      </c>
      <c r="E5983">
        <v>24</v>
      </c>
      <c r="F5983">
        <v>0</v>
      </c>
      <c r="G5983" s="14">
        <v>0.57750000000000001</v>
      </c>
      <c r="H5983" s="14">
        <v>0</v>
      </c>
      <c r="I5983" s="2">
        <v>0</v>
      </c>
    </row>
    <row r="5984" spans="1:9" x14ac:dyDescent="0.35">
      <c r="A5984" t="s">
        <v>164</v>
      </c>
      <c r="B5984">
        <v>2280</v>
      </c>
      <c r="C5984" t="s">
        <v>99</v>
      </c>
      <c r="D5984">
        <v>20.68</v>
      </c>
      <c r="E5984">
        <v>32</v>
      </c>
      <c r="F5984">
        <v>0</v>
      </c>
      <c r="G5984" s="14">
        <v>0.64624999999999999</v>
      </c>
      <c r="H5984" s="14">
        <v>0</v>
      </c>
      <c r="I5984" s="2">
        <v>0</v>
      </c>
    </row>
    <row r="5985" spans="1:9" x14ac:dyDescent="0.35">
      <c r="A5985" t="s">
        <v>164</v>
      </c>
      <c r="B5985">
        <v>2281</v>
      </c>
      <c r="C5985" t="s">
        <v>99</v>
      </c>
      <c r="D5985">
        <v>175.05</v>
      </c>
      <c r="E5985">
        <v>279</v>
      </c>
      <c r="F5985">
        <v>6</v>
      </c>
      <c r="G5985" s="14">
        <v>0.62741935483871003</v>
      </c>
      <c r="H5985" s="14">
        <v>29.175000000000001</v>
      </c>
      <c r="I5985" s="2">
        <v>2.1505376344085999E-2</v>
      </c>
    </row>
    <row r="5986" spans="1:9" x14ac:dyDescent="0.35">
      <c r="A5986" t="s">
        <v>167</v>
      </c>
      <c r="B5986">
        <v>3267</v>
      </c>
      <c r="C5986" t="s">
        <v>99</v>
      </c>
      <c r="D5986">
        <v>9.2420000000000009</v>
      </c>
      <c r="E5986">
        <v>7</v>
      </c>
      <c r="F5986">
        <v>0</v>
      </c>
      <c r="G5986" s="14">
        <v>1.3202857142857101</v>
      </c>
      <c r="H5986" s="14">
        <v>0</v>
      </c>
      <c r="I5986" s="2">
        <v>0</v>
      </c>
    </row>
    <row r="5987" spans="1:9" x14ac:dyDescent="0.35">
      <c r="A5987" t="s">
        <v>167</v>
      </c>
      <c r="B5987">
        <v>3268</v>
      </c>
      <c r="C5987" t="s">
        <v>99</v>
      </c>
      <c r="D5987">
        <v>8.06</v>
      </c>
      <c r="E5987">
        <v>14</v>
      </c>
      <c r="F5987">
        <v>0</v>
      </c>
      <c r="G5987" s="14">
        <v>0.57571428571428596</v>
      </c>
      <c r="H5987" s="14">
        <v>0</v>
      </c>
      <c r="I5987" s="2">
        <v>0</v>
      </c>
    </row>
    <row r="5988" spans="1:9" x14ac:dyDescent="0.35">
      <c r="A5988" t="s">
        <v>167</v>
      </c>
      <c r="B5988">
        <v>3269</v>
      </c>
      <c r="C5988" t="s">
        <v>99</v>
      </c>
      <c r="D5988">
        <v>3.512</v>
      </c>
      <c r="E5988">
        <v>6</v>
      </c>
      <c r="F5988">
        <v>0</v>
      </c>
      <c r="G5988" s="14">
        <v>0.58533333333333304</v>
      </c>
      <c r="H5988" s="14">
        <v>0</v>
      </c>
      <c r="I5988" s="2">
        <v>0</v>
      </c>
    </row>
    <row r="5989" spans="1:9" x14ac:dyDescent="0.35">
      <c r="A5989" t="s">
        <v>167</v>
      </c>
      <c r="B5989">
        <v>3270</v>
      </c>
      <c r="C5989" t="s">
        <v>99</v>
      </c>
      <c r="D5989">
        <v>9.34</v>
      </c>
      <c r="E5989">
        <v>12</v>
      </c>
      <c r="F5989">
        <v>1</v>
      </c>
      <c r="G5989" s="14">
        <v>0.77833333333333299</v>
      </c>
      <c r="H5989" s="14">
        <v>9.34</v>
      </c>
      <c r="I5989" s="2">
        <v>8.3333333333333301E-2</v>
      </c>
    </row>
    <row r="5990" spans="1:9" x14ac:dyDescent="0.35">
      <c r="A5990" t="s">
        <v>167</v>
      </c>
      <c r="B5990">
        <v>3271</v>
      </c>
      <c r="C5990" t="s">
        <v>99</v>
      </c>
      <c r="D5990">
        <v>20.88</v>
      </c>
      <c r="E5990">
        <v>12</v>
      </c>
      <c r="F5990">
        <v>0</v>
      </c>
      <c r="G5990" s="14">
        <v>1.74</v>
      </c>
      <c r="H5990" s="14">
        <v>0</v>
      </c>
      <c r="I5990" s="2">
        <v>0</v>
      </c>
    </row>
    <row r="5991" spans="1:9" x14ac:dyDescent="0.35">
      <c r="A5991" t="s">
        <v>167</v>
      </c>
      <c r="B5991">
        <v>3272</v>
      </c>
      <c r="C5991" t="s">
        <v>99</v>
      </c>
      <c r="D5991">
        <v>1.7</v>
      </c>
      <c r="E5991">
        <v>2</v>
      </c>
      <c r="F5991">
        <v>0</v>
      </c>
      <c r="G5991" s="14">
        <v>0.85</v>
      </c>
      <c r="H5991" s="14">
        <v>0</v>
      </c>
      <c r="I5991" s="2">
        <v>0</v>
      </c>
    </row>
    <row r="5992" spans="1:9" x14ac:dyDescent="0.35">
      <c r="A5992" t="s">
        <v>167</v>
      </c>
      <c r="B5992">
        <v>3273</v>
      </c>
      <c r="C5992" t="s">
        <v>99</v>
      </c>
      <c r="D5992">
        <v>6.41</v>
      </c>
      <c r="E5992">
        <v>8</v>
      </c>
      <c r="F5992">
        <v>0</v>
      </c>
      <c r="G5992" s="14">
        <v>0.80125000000000002</v>
      </c>
      <c r="H5992" s="14">
        <v>0</v>
      </c>
      <c r="I5992" s="2">
        <v>0</v>
      </c>
    </row>
    <row r="5993" spans="1:9" x14ac:dyDescent="0.35">
      <c r="A5993" t="s">
        <v>167</v>
      </c>
      <c r="B5993">
        <v>3274</v>
      </c>
      <c r="C5993" t="s">
        <v>99</v>
      </c>
      <c r="D5993">
        <v>29.562000000000001</v>
      </c>
      <c r="E5993">
        <v>42</v>
      </c>
      <c r="F5993">
        <v>0</v>
      </c>
      <c r="G5993" s="14">
        <v>0.70385714285714296</v>
      </c>
      <c r="H5993" s="14">
        <v>0</v>
      </c>
      <c r="I5993" s="2">
        <v>0</v>
      </c>
    </row>
    <row r="5994" spans="1:9" x14ac:dyDescent="0.35">
      <c r="A5994" t="s">
        <v>167</v>
      </c>
      <c r="B5994">
        <v>3275</v>
      </c>
      <c r="C5994" t="s">
        <v>99</v>
      </c>
      <c r="D5994">
        <v>10.73</v>
      </c>
      <c r="E5994">
        <v>14</v>
      </c>
      <c r="F5994">
        <v>0</v>
      </c>
      <c r="G5994" s="14">
        <v>0.76642857142857101</v>
      </c>
      <c r="H5994" s="14">
        <v>0</v>
      </c>
      <c r="I5994" s="2">
        <v>0</v>
      </c>
    </row>
    <row r="5995" spans="1:9" x14ac:dyDescent="0.35">
      <c r="A5995" t="s">
        <v>167</v>
      </c>
      <c r="B5995">
        <v>3276</v>
      </c>
      <c r="C5995" t="s">
        <v>99</v>
      </c>
      <c r="D5995">
        <v>2.3519999999999999</v>
      </c>
      <c r="E5995">
        <v>3</v>
      </c>
      <c r="F5995">
        <v>0</v>
      </c>
      <c r="G5995" s="14">
        <v>0.78400000000000003</v>
      </c>
      <c r="H5995" s="14">
        <v>0</v>
      </c>
      <c r="I5995" s="2">
        <v>0</v>
      </c>
    </row>
    <row r="5996" spans="1:9" x14ac:dyDescent="0.35">
      <c r="A5996" t="s">
        <v>167</v>
      </c>
      <c r="B5996">
        <v>3277</v>
      </c>
      <c r="C5996" t="s">
        <v>99</v>
      </c>
      <c r="D5996">
        <v>1.6779999999999999</v>
      </c>
      <c r="E5996">
        <v>2</v>
      </c>
      <c r="F5996">
        <v>0</v>
      </c>
      <c r="G5996" s="14">
        <v>0.83899999999999997</v>
      </c>
      <c r="H5996" s="14">
        <v>0</v>
      </c>
      <c r="I5996" s="2">
        <v>0</v>
      </c>
    </row>
    <row r="5997" spans="1:9" x14ac:dyDescent="0.35">
      <c r="A5997" t="s">
        <v>167</v>
      </c>
      <c r="B5997">
        <v>3278</v>
      </c>
      <c r="C5997" t="s">
        <v>99</v>
      </c>
      <c r="D5997">
        <v>4.2160000000000002</v>
      </c>
      <c r="E5997">
        <v>7</v>
      </c>
      <c r="F5997">
        <v>0</v>
      </c>
      <c r="G5997" s="14">
        <v>0.60228571428571398</v>
      </c>
      <c r="H5997" s="14">
        <v>0</v>
      </c>
      <c r="I5997" s="2">
        <v>0</v>
      </c>
    </row>
    <row r="5998" spans="1:9" x14ac:dyDescent="0.35">
      <c r="A5998" t="s">
        <v>167</v>
      </c>
      <c r="B5998">
        <v>3279</v>
      </c>
      <c r="C5998" t="s">
        <v>99</v>
      </c>
      <c r="D5998">
        <v>5.944</v>
      </c>
      <c r="E5998">
        <v>9</v>
      </c>
      <c r="F5998">
        <v>0</v>
      </c>
      <c r="G5998" s="14">
        <v>0.66044444444444395</v>
      </c>
      <c r="H5998" s="14">
        <v>0</v>
      </c>
      <c r="I5998" s="2">
        <v>0</v>
      </c>
    </row>
    <row r="5999" spans="1:9" x14ac:dyDescent="0.35">
      <c r="A5999" t="s">
        <v>167</v>
      </c>
      <c r="B5999">
        <v>3280</v>
      </c>
      <c r="C5999" t="s">
        <v>99</v>
      </c>
      <c r="D5999">
        <v>6.1020000000000003</v>
      </c>
      <c r="E5999">
        <v>3</v>
      </c>
      <c r="F5999">
        <v>0</v>
      </c>
      <c r="G5999" s="14">
        <v>2.0339999999999998</v>
      </c>
      <c r="H5999" s="14">
        <v>0</v>
      </c>
      <c r="I5999" s="2">
        <v>0</v>
      </c>
    </row>
    <row r="6000" spans="1:9" x14ac:dyDescent="0.35">
      <c r="A6000" t="s">
        <v>167</v>
      </c>
      <c r="B6000">
        <v>3281</v>
      </c>
      <c r="C6000" t="s">
        <v>99</v>
      </c>
      <c r="D6000">
        <v>3.28</v>
      </c>
      <c r="E6000">
        <v>4</v>
      </c>
      <c r="F6000">
        <v>0</v>
      </c>
      <c r="G6000" s="14">
        <v>0.82</v>
      </c>
      <c r="H6000" s="14">
        <v>0</v>
      </c>
      <c r="I6000" s="2">
        <v>0</v>
      </c>
    </row>
    <row r="6001" spans="1:9" x14ac:dyDescent="0.35">
      <c r="A6001" t="s">
        <v>167</v>
      </c>
      <c r="B6001">
        <v>3282</v>
      </c>
      <c r="C6001" t="s">
        <v>99</v>
      </c>
      <c r="D6001">
        <v>0.6</v>
      </c>
      <c r="E6001">
        <v>1</v>
      </c>
      <c r="F6001">
        <v>0</v>
      </c>
      <c r="G6001" s="14">
        <v>0.6</v>
      </c>
      <c r="H6001" s="14">
        <v>0</v>
      </c>
      <c r="I6001" s="2">
        <v>0</v>
      </c>
    </row>
    <row r="6002" spans="1:9" x14ac:dyDescent="0.35">
      <c r="A6002" t="s">
        <v>167</v>
      </c>
      <c r="B6002">
        <v>3283</v>
      </c>
      <c r="C6002" t="s">
        <v>99</v>
      </c>
      <c r="D6002">
        <v>2.524</v>
      </c>
      <c r="E6002">
        <v>3</v>
      </c>
      <c r="F6002">
        <v>0</v>
      </c>
      <c r="G6002" s="14">
        <v>0.84133333333333304</v>
      </c>
      <c r="H6002" s="14">
        <v>0</v>
      </c>
      <c r="I6002" s="2">
        <v>0</v>
      </c>
    </row>
    <row r="6003" spans="1:9" x14ac:dyDescent="0.35">
      <c r="A6003" t="s">
        <v>167</v>
      </c>
      <c r="B6003">
        <v>3284</v>
      </c>
      <c r="C6003" t="s">
        <v>99</v>
      </c>
      <c r="D6003">
        <v>7.492</v>
      </c>
      <c r="E6003">
        <v>11</v>
      </c>
      <c r="F6003">
        <v>0</v>
      </c>
      <c r="G6003" s="14">
        <v>0.68109090909090897</v>
      </c>
      <c r="H6003" s="14">
        <v>0</v>
      </c>
      <c r="I6003" s="2">
        <v>0</v>
      </c>
    </row>
    <row r="6004" spans="1:9" x14ac:dyDescent="0.35">
      <c r="A6004" t="s">
        <v>167</v>
      </c>
      <c r="B6004">
        <v>3285</v>
      </c>
      <c r="C6004" t="s">
        <v>99</v>
      </c>
      <c r="D6004">
        <v>0</v>
      </c>
      <c r="E6004">
        <v>0</v>
      </c>
      <c r="F6004">
        <v>0</v>
      </c>
      <c r="G6004" s="14">
        <v>0</v>
      </c>
      <c r="H6004" s="14">
        <v>0</v>
      </c>
      <c r="I6004" s="2">
        <v>0</v>
      </c>
    </row>
    <row r="6005" spans="1:9" x14ac:dyDescent="0.35">
      <c r="A6005" t="s">
        <v>167</v>
      </c>
      <c r="B6005">
        <v>3286</v>
      </c>
      <c r="C6005" t="s">
        <v>99</v>
      </c>
      <c r="D6005">
        <v>6.694</v>
      </c>
      <c r="E6005">
        <v>9</v>
      </c>
      <c r="F6005">
        <v>0</v>
      </c>
      <c r="G6005" s="14">
        <v>0.74377777777777798</v>
      </c>
      <c r="H6005" s="14">
        <v>0</v>
      </c>
      <c r="I6005" s="2">
        <v>0</v>
      </c>
    </row>
    <row r="6006" spans="1:9" x14ac:dyDescent="0.35">
      <c r="A6006" t="s">
        <v>167</v>
      </c>
      <c r="B6006">
        <v>6629</v>
      </c>
      <c r="C6006" t="s">
        <v>99</v>
      </c>
      <c r="D6006">
        <v>4.1900000000000004</v>
      </c>
      <c r="E6006">
        <v>6</v>
      </c>
      <c r="F6006">
        <v>0</v>
      </c>
      <c r="G6006" s="14">
        <v>0.69833333333333303</v>
      </c>
      <c r="H6006" s="14">
        <v>0</v>
      </c>
      <c r="I6006" s="2">
        <v>0</v>
      </c>
    </row>
    <row r="6007" spans="1:9" x14ac:dyDescent="0.35">
      <c r="A6007" t="s">
        <v>167</v>
      </c>
      <c r="B6007">
        <v>6669</v>
      </c>
      <c r="C6007" t="s">
        <v>99</v>
      </c>
      <c r="D6007">
        <v>1.44</v>
      </c>
      <c r="E6007">
        <v>3</v>
      </c>
      <c r="F6007">
        <v>0</v>
      </c>
      <c r="G6007" s="14">
        <v>0.48</v>
      </c>
      <c r="H6007" s="14">
        <v>0</v>
      </c>
      <c r="I6007" s="2">
        <v>0</v>
      </c>
    </row>
    <row r="6008" spans="1:9" x14ac:dyDescent="0.35">
      <c r="A6008" t="s">
        <v>167</v>
      </c>
      <c r="B6008">
        <v>6709</v>
      </c>
      <c r="C6008" t="s">
        <v>99</v>
      </c>
      <c r="D6008">
        <v>4.1079999999999997</v>
      </c>
      <c r="E6008">
        <v>6</v>
      </c>
      <c r="F6008">
        <v>0</v>
      </c>
      <c r="G6008" s="14">
        <v>0.68466666666666698</v>
      </c>
      <c r="H6008" s="14">
        <v>0</v>
      </c>
      <c r="I6008" s="2">
        <v>0</v>
      </c>
    </row>
    <row r="6009" spans="1:9" x14ac:dyDescent="0.35">
      <c r="A6009" t="s">
        <v>167</v>
      </c>
      <c r="B6009">
        <v>6749</v>
      </c>
      <c r="C6009" t="s">
        <v>99</v>
      </c>
      <c r="D6009">
        <v>12.55</v>
      </c>
      <c r="E6009">
        <v>14</v>
      </c>
      <c r="F6009">
        <v>0</v>
      </c>
      <c r="G6009" s="14">
        <v>0.89642857142857102</v>
      </c>
      <c r="H6009" s="14">
        <v>0</v>
      </c>
      <c r="I6009" s="2">
        <v>0</v>
      </c>
    </row>
    <row r="6010" spans="1:9" x14ac:dyDescent="0.35">
      <c r="A6010" t="s">
        <v>167</v>
      </c>
      <c r="B6010">
        <v>6789</v>
      </c>
      <c r="C6010" t="s">
        <v>99</v>
      </c>
      <c r="D6010">
        <v>2.4500000000000002</v>
      </c>
      <c r="E6010">
        <v>4</v>
      </c>
      <c r="F6010">
        <v>1</v>
      </c>
      <c r="G6010" s="14">
        <v>0.61250000000000004</v>
      </c>
      <c r="H6010" s="14">
        <v>2.4500000000000002</v>
      </c>
      <c r="I6010" s="2">
        <v>0.25</v>
      </c>
    </row>
    <row r="6011" spans="1:9" x14ac:dyDescent="0.35">
      <c r="A6011" t="s">
        <v>167</v>
      </c>
      <c r="B6011">
        <v>6829</v>
      </c>
      <c r="C6011" t="s">
        <v>99</v>
      </c>
      <c r="D6011">
        <v>1.23</v>
      </c>
      <c r="E6011">
        <v>2</v>
      </c>
      <c r="F6011">
        <v>0</v>
      </c>
      <c r="G6011" s="14">
        <v>0.61499999999999999</v>
      </c>
      <c r="H6011" s="14">
        <v>0</v>
      </c>
      <c r="I6011" s="2">
        <v>0</v>
      </c>
    </row>
    <row r="6012" spans="1:9" x14ac:dyDescent="0.35">
      <c r="A6012" t="s">
        <v>167</v>
      </c>
      <c r="B6012">
        <v>6869</v>
      </c>
      <c r="C6012" t="s">
        <v>99</v>
      </c>
      <c r="D6012">
        <v>14.336</v>
      </c>
      <c r="E6012">
        <v>11</v>
      </c>
      <c r="F6012">
        <v>1</v>
      </c>
      <c r="G6012" s="14">
        <v>1.30327272727273</v>
      </c>
      <c r="H6012" s="14">
        <v>14.336</v>
      </c>
      <c r="I6012" s="2">
        <v>9.0909090909090898E-2</v>
      </c>
    </row>
    <row r="6013" spans="1:9" x14ac:dyDescent="0.35">
      <c r="A6013" t="s">
        <v>167</v>
      </c>
      <c r="B6013">
        <v>6909</v>
      </c>
      <c r="C6013" t="s">
        <v>99</v>
      </c>
      <c r="D6013">
        <v>2.9</v>
      </c>
      <c r="E6013">
        <v>4</v>
      </c>
      <c r="F6013">
        <v>0</v>
      </c>
      <c r="G6013" s="14">
        <v>0.72499999999999998</v>
      </c>
      <c r="H6013" s="14">
        <v>0</v>
      </c>
      <c r="I6013" s="2">
        <v>0</v>
      </c>
    </row>
    <row r="6014" spans="1:9" x14ac:dyDescent="0.35">
      <c r="A6014" t="s">
        <v>167</v>
      </c>
      <c r="B6014">
        <v>6949</v>
      </c>
      <c r="C6014" t="s">
        <v>99</v>
      </c>
      <c r="D6014">
        <v>9.35</v>
      </c>
      <c r="E6014">
        <v>15</v>
      </c>
      <c r="F6014">
        <v>1</v>
      </c>
      <c r="G6014" s="14">
        <v>0.62333333333333296</v>
      </c>
      <c r="H6014" s="14">
        <v>9.35</v>
      </c>
      <c r="I6014" s="2">
        <v>6.6666666666666693E-2</v>
      </c>
    </row>
    <row r="6015" spans="1:9" x14ac:dyDescent="0.35">
      <c r="A6015" t="s">
        <v>167</v>
      </c>
      <c r="B6015">
        <v>6989</v>
      </c>
      <c r="C6015" t="s">
        <v>99</v>
      </c>
      <c r="D6015">
        <v>3.45</v>
      </c>
      <c r="E6015">
        <v>5</v>
      </c>
      <c r="F6015">
        <v>0</v>
      </c>
      <c r="G6015" s="14">
        <v>0.69</v>
      </c>
      <c r="H6015" s="14">
        <v>0</v>
      </c>
      <c r="I6015" s="2">
        <v>0</v>
      </c>
    </row>
    <row r="6016" spans="1:9" x14ac:dyDescent="0.35">
      <c r="A6016" t="s">
        <v>167</v>
      </c>
      <c r="B6016">
        <v>7029</v>
      </c>
      <c r="C6016" t="s">
        <v>99</v>
      </c>
      <c r="D6016">
        <v>4.742</v>
      </c>
      <c r="E6016">
        <v>7</v>
      </c>
      <c r="F6016">
        <v>0</v>
      </c>
      <c r="G6016" s="14">
        <v>0.67742857142857205</v>
      </c>
      <c r="H6016" s="14">
        <v>0</v>
      </c>
      <c r="I6016" s="2">
        <v>0</v>
      </c>
    </row>
    <row r="6017" spans="1:9" x14ac:dyDescent="0.35">
      <c r="A6017" t="s">
        <v>167</v>
      </c>
      <c r="B6017">
        <v>7069</v>
      </c>
      <c r="C6017" t="s">
        <v>99</v>
      </c>
      <c r="D6017">
        <v>0.76200000000000001</v>
      </c>
      <c r="E6017">
        <v>2</v>
      </c>
      <c r="F6017">
        <v>0</v>
      </c>
      <c r="G6017" s="14">
        <v>0.38100000000000001</v>
      </c>
      <c r="H6017" s="14">
        <v>0</v>
      </c>
      <c r="I6017" s="2">
        <v>0</v>
      </c>
    </row>
    <row r="6018" spans="1:9" x14ac:dyDescent="0.35">
      <c r="A6018" t="s">
        <v>167</v>
      </c>
      <c r="B6018">
        <v>7109</v>
      </c>
      <c r="C6018" t="s">
        <v>99</v>
      </c>
      <c r="D6018">
        <v>12.28</v>
      </c>
      <c r="E6018">
        <v>15</v>
      </c>
      <c r="F6018">
        <v>1</v>
      </c>
      <c r="G6018" s="14">
        <v>0.81866666666666699</v>
      </c>
      <c r="H6018" s="14">
        <v>12.28</v>
      </c>
      <c r="I6018" s="2">
        <v>6.6666666666666693E-2</v>
      </c>
    </row>
    <row r="6019" spans="1:9" x14ac:dyDescent="0.35">
      <c r="A6019" t="s">
        <v>167</v>
      </c>
      <c r="B6019">
        <v>7149</v>
      </c>
      <c r="C6019" t="s">
        <v>99</v>
      </c>
      <c r="D6019">
        <v>2.9</v>
      </c>
      <c r="E6019">
        <v>4</v>
      </c>
      <c r="F6019">
        <v>0</v>
      </c>
      <c r="G6019" s="14">
        <v>0.72499999999999998</v>
      </c>
      <c r="H6019" s="14">
        <v>0</v>
      </c>
      <c r="I6019" s="2">
        <v>0</v>
      </c>
    </row>
    <row r="6020" spans="1:9" x14ac:dyDescent="0.35">
      <c r="A6020" t="s">
        <v>167</v>
      </c>
      <c r="B6020">
        <v>7189</v>
      </c>
      <c r="C6020" t="s">
        <v>99</v>
      </c>
      <c r="D6020">
        <v>2.5099999999999998</v>
      </c>
      <c r="E6020">
        <v>6</v>
      </c>
      <c r="F6020">
        <v>0</v>
      </c>
      <c r="G6020" s="14">
        <v>0.418333333333333</v>
      </c>
      <c r="H6020" s="14">
        <v>0</v>
      </c>
      <c r="I6020" s="2">
        <v>0</v>
      </c>
    </row>
    <row r="6021" spans="1:9" x14ac:dyDescent="0.35">
      <c r="A6021" t="s">
        <v>167</v>
      </c>
      <c r="B6021">
        <v>7229</v>
      </c>
      <c r="C6021" t="s">
        <v>99</v>
      </c>
      <c r="D6021">
        <v>2.04</v>
      </c>
      <c r="E6021">
        <v>4</v>
      </c>
      <c r="F6021">
        <v>0</v>
      </c>
      <c r="G6021" s="14">
        <v>0.51</v>
      </c>
      <c r="H6021" s="14">
        <v>0</v>
      </c>
      <c r="I6021" s="2">
        <v>0</v>
      </c>
    </row>
    <row r="6022" spans="1:9" x14ac:dyDescent="0.35">
      <c r="A6022" t="s">
        <v>167</v>
      </c>
      <c r="B6022">
        <v>7269</v>
      </c>
      <c r="C6022" t="s">
        <v>99</v>
      </c>
      <c r="D6022">
        <v>0.72</v>
      </c>
      <c r="E6022">
        <v>2</v>
      </c>
      <c r="F6022">
        <v>0</v>
      </c>
      <c r="G6022" s="14">
        <v>0.36</v>
      </c>
      <c r="H6022" s="14">
        <v>0</v>
      </c>
      <c r="I6022" s="2">
        <v>0</v>
      </c>
    </row>
    <row r="6023" spans="1:9" x14ac:dyDescent="0.35">
      <c r="A6023" t="s">
        <v>167</v>
      </c>
      <c r="B6023">
        <v>7309</v>
      </c>
      <c r="C6023" t="s">
        <v>99</v>
      </c>
      <c r="D6023">
        <v>9.65</v>
      </c>
      <c r="E6023">
        <v>10</v>
      </c>
      <c r="F6023">
        <v>0</v>
      </c>
      <c r="G6023" s="14">
        <v>0.96499999999999997</v>
      </c>
      <c r="H6023" s="14">
        <v>0</v>
      </c>
      <c r="I6023" s="2">
        <v>0</v>
      </c>
    </row>
    <row r="6024" spans="1:9" x14ac:dyDescent="0.35">
      <c r="A6024" t="s">
        <v>167</v>
      </c>
      <c r="B6024">
        <v>7349</v>
      </c>
      <c r="C6024" t="s">
        <v>99</v>
      </c>
      <c r="D6024">
        <v>2.79</v>
      </c>
      <c r="E6024">
        <v>5</v>
      </c>
      <c r="F6024">
        <v>0</v>
      </c>
      <c r="G6024" s="14">
        <v>0.55800000000000005</v>
      </c>
      <c r="H6024" s="14">
        <v>0</v>
      </c>
      <c r="I6024" s="2">
        <v>0</v>
      </c>
    </row>
    <row r="6025" spans="1:9" x14ac:dyDescent="0.35">
      <c r="A6025" t="s">
        <v>167</v>
      </c>
      <c r="B6025">
        <v>7389</v>
      </c>
      <c r="C6025" t="s">
        <v>99</v>
      </c>
      <c r="D6025">
        <v>6.2320000000000002</v>
      </c>
      <c r="E6025">
        <v>10</v>
      </c>
      <c r="F6025">
        <v>0</v>
      </c>
      <c r="G6025" s="14">
        <v>0.62319999999999998</v>
      </c>
      <c r="H6025" s="14">
        <v>0</v>
      </c>
      <c r="I6025" s="2">
        <v>0</v>
      </c>
    </row>
    <row r="6026" spans="1:9" x14ac:dyDescent="0.35">
      <c r="A6026" t="s">
        <v>167</v>
      </c>
      <c r="B6026">
        <v>7429</v>
      </c>
      <c r="C6026" t="s">
        <v>99</v>
      </c>
      <c r="D6026">
        <v>3.55</v>
      </c>
      <c r="E6026">
        <v>5</v>
      </c>
      <c r="F6026">
        <v>0</v>
      </c>
      <c r="G6026" s="14">
        <v>0.71</v>
      </c>
      <c r="H6026" s="14">
        <v>0</v>
      </c>
      <c r="I6026" s="2">
        <v>0</v>
      </c>
    </row>
    <row r="6027" spans="1:9" x14ac:dyDescent="0.35">
      <c r="A6027" t="s">
        <v>165</v>
      </c>
      <c r="B6027">
        <v>3802</v>
      </c>
      <c r="C6027" t="s">
        <v>128</v>
      </c>
      <c r="D6027">
        <v>10.32</v>
      </c>
      <c r="E6027">
        <v>13</v>
      </c>
      <c r="F6027">
        <v>1</v>
      </c>
      <c r="G6027" s="14">
        <v>0.79384615384615398</v>
      </c>
      <c r="H6027" s="14">
        <v>10.32</v>
      </c>
      <c r="I6027" s="2">
        <v>7.69230769230769E-2</v>
      </c>
    </row>
    <row r="6028" spans="1:9" x14ac:dyDescent="0.35">
      <c r="A6028" t="s">
        <v>165</v>
      </c>
      <c r="B6028">
        <v>3803</v>
      </c>
      <c r="C6028" t="s">
        <v>128</v>
      </c>
      <c r="D6028">
        <v>1.6</v>
      </c>
      <c r="E6028">
        <v>4</v>
      </c>
      <c r="F6028">
        <v>0</v>
      </c>
      <c r="G6028" s="14">
        <v>0.4</v>
      </c>
      <c r="H6028" s="14">
        <v>0</v>
      </c>
      <c r="I6028" s="2">
        <v>0</v>
      </c>
    </row>
    <row r="6029" spans="1:9" x14ac:dyDescent="0.35">
      <c r="A6029" t="s">
        <v>165</v>
      </c>
      <c r="B6029">
        <v>3804</v>
      </c>
      <c r="C6029" t="s">
        <v>128</v>
      </c>
      <c r="D6029">
        <v>5.56</v>
      </c>
      <c r="E6029">
        <v>8</v>
      </c>
      <c r="F6029">
        <v>0</v>
      </c>
      <c r="G6029" s="14">
        <v>0.69499999999999995</v>
      </c>
      <c r="H6029" s="14">
        <v>0</v>
      </c>
      <c r="I6029" s="2">
        <v>0</v>
      </c>
    </row>
    <row r="6030" spans="1:9" x14ac:dyDescent="0.35">
      <c r="A6030" t="s">
        <v>165</v>
      </c>
      <c r="B6030">
        <v>3805</v>
      </c>
      <c r="C6030" t="s">
        <v>128</v>
      </c>
      <c r="D6030">
        <v>2.04</v>
      </c>
      <c r="E6030">
        <v>3</v>
      </c>
      <c r="F6030">
        <v>0</v>
      </c>
      <c r="G6030" s="14">
        <v>0.68</v>
      </c>
      <c r="H6030" s="14">
        <v>0</v>
      </c>
      <c r="I6030" s="2">
        <v>0</v>
      </c>
    </row>
    <row r="6031" spans="1:9" x14ac:dyDescent="0.35">
      <c r="A6031" t="s">
        <v>165</v>
      </c>
      <c r="B6031">
        <v>3806</v>
      </c>
      <c r="C6031" t="s">
        <v>128</v>
      </c>
      <c r="D6031">
        <v>2.27</v>
      </c>
      <c r="E6031">
        <v>6</v>
      </c>
      <c r="F6031">
        <v>1</v>
      </c>
      <c r="G6031" s="14">
        <v>0.37833333333333302</v>
      </c>
      <c r="H6031" s="14">
        <v>2.27</v>
      </c>
      <c r="I6031" s="2">
        <v>0.16666666666666699</v>
      </c>
    </row>
    <row r="6032" spans="1:9" x14ac:dyDescent="0.35">
      <c r="A6032" t="s">
        <v>165</v>
      </c>
      <c r="B6032">
        <v>3807</v>
      </c>
      <c r="C6032" t="s">
        <v>128</v>
      </c>
      <c r="D6032">
        <v>3.16</v>
      </c>
      <c r="E6032">
        <v>5</v>
      </c>
      <c r="F6032">
        <v>0</v>
      </c>
      <c r="G6032" s="14">
        <v>0.63200000000000001</v>
      </c>
      <c r="H6032" s="14">
        <v>0</v>
      </c>
      <c r="I6032" s="2">
        <v>0</v>
      </c>
    </row>
    <row r="6033" spans="1:9" x14ac:dyDescent="0.35">
      <c r="A6033" t="s">
        <v>165</v>
      </c>
      <c r="B6033">
        <v>3808</v>
      </c>
      <c r="C6033" t="s">
        <v>128</v>
      </c>
      <c r="D6033">
        <v>1.54</v>
      </c>
      <c r="E6033">
        <v>5</v>
      </c>
      <c r="F6033">
        <v>0</v>
      </c>
      <c r="G6033" s="14">
        <v>0.308</v>
      </c>
      <c r="H6033" s="14">
        <v>0</v>
      </c>
      <c r="I6033" s="2">
        <v>0</v>
      </c>
    </row>
    <row r="6034" spans="1:9" x14ac:dyDescent="0.35">
      <c r="A6034" t="s">
        <v>165</v>
      </c>
      <c r="B6034">
        <v>3809</v>
      </c>
      <c r="C6034" t="s">
        <v>128</v>
      </c>
      <c r="D6034">
        <v>6.98</v>
      </c>
      <c r="E6034">
        <v>13</v>
      </c>
      <c r="F6034">
        <v>1</v>
      </c>
      <c r="G6034" s="14">
        <v>0.53692307692307695</v>
      </c>
      <c r="H6034" s="14">
        <v>6.98</v>
      </c>
      <c r="I6034" s="2">
        <v>7.69230769230769E-2</v>
      </c>
    </row>
    <row r="6035" spans="1:9" x14ac:dyDescent="0.35">
      <c r="A6035" t="s">
        <v>165</v>
      </c>
      <c r="B6035">
        <v>3810</v>
      </c>
      <c r="C6035" t="s">
        <v>128</v>
      </c>
      <c r="D6035">
        <v>0.87</v>
      </c>
      <c r="E6035">
        <v>4</v>
      </c>
      <c r="F6035">
        <v>0</v>
      </c>
      <c r="G6035" s="14">
        <v>0.2175</v>
      </c>
      <c r="H6035" s="14">
        <v>0</v>
      </c>
      <c r="I6035" s="2">
        <v>0</v>
      </c>
    </row>
    <row r="6036" spans="1:9" x14ac:dyDescent="0.35">
      <c r="A6036" t="s">
        <v>165</v>
      </c>
      <c r="B6036">
        <v>3811</v>
      </c>
      <c r="C6036" t="s">
        <v>128</v>
      </c>
      <c r="D6036">
        <v>3.85</v>
      </c>
      <c r="E6036">
        <v>5</v>
      </c>
      <c r="F6036">
        <v>0</v>
      </c>
      <c r="G6036" s="14">
        <v>0.77</v>
      </c>
      <c r="H6036" s="14">
        <v>0</v>
      </c>
      <c r="I6036" s="2">
        <v>0</v>
      </c>
    </row>
    <row r="6037" spans="1:9" x14ac:dyDescent="0.35">
      <c r="A6037" t="s">
        <v>165</v>
      </c>
      <c r="B6037">
        <v>3812</v>
      </c>
      <c r="C6037" t="s">
        <v>128</v>
      </c>
      <c r="D6037">
        <v>2.0499999999999998</v>
      </c>
      <c r="E6037">
        <v>3</v>
      </c>
      <c r="F6037">
        <v>0</v>
      </c>
      <c r="G6037" s="14">
        <v>0.68333333333333302</v>
      </c>
      <c r="H6037" s="14">
        <v>0</v>
      </c>
      <c r="I6037" s="2">
        <v>0</v>
      </c>
    </row>
    <row r="6038" spans="1:9" x14ac:dyDescent="0.35">
      <c r="A6038" t="s">
        <v>165</v>
      </c>
      <c r="B6038">
        <v>3813</v>
      </c>
      <c r="C6038" t="s">
        <v>128</v>
      </c>
      <c r="D6038">
        <v>2.08</v>
      </c>
      <c r="E6038">
        <v>4</v>
      </c>
      <c r="F6038">
        <v>0</v>
      </c>
      <c r="G6038" s="14">
        <v>0.52</v>
      </c>
      <c r="H6038" s="14">
        <v>0</v>
      </c>
      <c r="I6038" s="2">
        <v>0</v>
      </c>
    </row>
    <row r="6039" spans="1:9" x14ac:dyDescent="0.35">
      <c r="A6039" t="s">
        <v>165</v>
      </c>
      <c r="B6039">
        <v>3814</v>
      </c>
      <c r="C6039" t="s">
        <v>128</v>
      </c>
      <c r="D6039">
        <v>3.41</v>
      </c>
      <c r="E6039">
        <v>6</v>
      </c>
      <c r="F6039">
        <v>1</v>
      </c>
      <c r="G6039" s="14">
        <v>0.56833333333333302</v>
      </c>
      <c r="H6039" s="14">
        <v>3.41</v>
      </c>
      <c r="I6039" s="2">
        <v>0.16666666666666699</v>
      </c>
    </row>
    <row r="6040" spans="1:9" x14ac:dyDescent="0.35">
      <c r="A6040" t="s">
        <v>165</v>
      </c>
      <c r="B6040">
        <v>3815</v>
      </c>
      <c r="C6040" t="s">
        <v>128</v>
      </c>
      <c r="D6040">
        <v>2.61</v>
      </c>
      <c r="E6040">
        <v>5</v>
      </c>
      <c r="F6040">
        <v>1</v>
      </c>
      <c r="G6040" s="14">
        <v>0.52200000000000002</v>
      </c>
      <c r="H6040" s="14">
        <v>2.61</v>
      </c>
      <c r="I6040" s="2">
        <v>0.2</v>
      </c>
    </row>
    <row r="6041" spans="1:9" x14ac:dyDescent="0.35">
      <c r="A6041" t="s">
        <v>165</v>
      </c>
      <c r="B6041">
        <v>3816</v>
      </c>
      <c r="C6041" t="s">
        <v>128</v>
      </c>
      <c r="D6041">
        <v>1.85</v>
      </c>
      <c r="E6041">
        <v>3</v>
      </c>
      <c r="F6041">
        <v>0</v>
      </c>
      <c r="G6041" s="14">
        <v>0.61666666666666703</v>
      </c>
      <c r="H6041" s="14">
        <v>0</v>
      </c>
      <c r="I6041" s="2">
        <v>0</v>
      </c>
    </row>
    <row r="6042" spans="1:9" x14ac:dyDescent="0.35">
      <c r="A6042" t="s">
        <v>165</v>
      </c>
      <c r="B6042">
        <v>5078</v>
      </c>
      <c r="C6042" t="s">
        <v>128</v>
      </c>
      <c r="D6042">
        <v>0.25</v>
      </c>
      <c r="E6042">
        <v>1</v>
      </c>
      <c r="F6042">
        <v>0</v>
      </c>
      <c r="G6042" s="14">
        <v>0.25</v>
      </c>
      <c r="H6042" s="14">
        <v>0</v>
      </c>
      <c r="I6042" s="2">
        <v>0</v>
      </c>
    </row>
    <row r="6043" spans="1:9" x14ac:dyDescent="0.35">
      <c r="A6043" t="s">
        <v>165</v>
      </c>
      <c r="B6043">
        <v>5093</v>
      </c>
      <c r="C6043" t="s">
        <v>128</v>
      </c>
      <c r="D6043">
        <v>0.69</v>
      </c>
      <c r="E6043">
        <v>1</v>
      </c>
      <c r="F6043">
        <v>0</v>
      </c>
      <c r="G6043" s="14">
        <v>0.69</v>
      </c>
      <c r="H6043" s="14">
        <v>0</v>
      </c>
      <c r="I6043" s="2">
        <v>0</v>
      </c>
    </row>
    <row r="6044" spans="1:9" x14ac:dyDescent="0.35">
      <c r="A6044" t="s">
        <v>165</v>
      </c>
      <c r="B6044">
        <v>5108</v>
      </c>
      <c r="C6044" t="s">
        <v>128</v>
      </c>
      <c r="D6044">
        <v>0.45</v>
      </c>
      <c r="E6044">
        <v>1</v>
      </c>
      <c r="F6044">
        <v>0</v>
      </c>
      <c r="G6044" s="14">
        <v>0.45</v>
      </c>
      <c r="H6044" s="14">
        <v>0</v>
      </c>
      <c r="I6044" s="2">
        <v>0</v>
      </c>
    </row>
    <row r="6045" spans="1:9" x14ac:dyDescent="0.35">
      <c r="A6045" t="s">
        <v>165</v>
      </c>
      <c r="B6045">
        <v>5123</v>
      </c>
      <c r="C6045" t="s">
        <v>128</v>
      </c>
      <c r="D6045">
        <v>1.6160000000000001</v>
      </c>
      <c r="E6045">
        <v>2</v>
      </c>
      <c r="F6045">
        <v>1</v>
      </c>
      <c r="G6045" s="14">
        <v>0.80800000000000005</v>
      </c>
      <c r="H6045" s="14">
        <v>1.6160000000000001</v>
      </c>
      <c r="I6045" s="2">
        <v>0.5</v>
      </c>
    </row>
    <row r="6046" spans="1:9" x14ac:dyDescent="0.35">
      <c r="A6046" t="s">
        <v>165</v>
      </c>
      <c r="B6046">
        <v>5138</v>
      </c>
      <c r="C6046" t="s">
        <v>128</v>
      </c>
      <c r="D6046">
        <v>1.48</v>
      </c>
      <c r="E6046">
        <v>1</v>
      </c>
      <c r="F6046">
        <v>0</v>
      </c>
      <c r="G6046" s="14">
        <v>1.48</v>
      </c>
      <c r="H6046" s="14">
        <v>0</v>
      </c>
      <c r="I6046" s="2">
        <v>0</v>
      </c>
    </row>
    <row r="6047" spans="1:9" x14ac:dyDescent="0.35">
      <c r="A6047" t="s">
        <v>165</v>
      </c>
      <c r="B6047">
        <v>5153</v>
      </c>
      <c r="C6047" t="s">
        <v>128</v>
      </c>
      <c r="D6047">
        <v>0.7</v>
      </c>
      <c r="E6047">
        <v>1</v>
      </c>
      <c r="F6047">
        <v>0</v>
      </c>
      <c r="G6047" s="14">
        <v>0.7</v>
      </c>
      <c r="H6047" s="14">
        <v>0</v>
      </c>
      <c r="I6047" s="2">
        <v>0</v>
      </c>
    </row>
    <row r="6048" spans="1:9" x14ac:dyDescent="0.35">
      <c r="A6048" t="s">
        <v>165</v>
      </c>
      <c r="B6048">
        <v>5168</v>
      </c>
      <c r="C6048" t="s">
        <v>128</v>
      </c>
      <c r="D6048">
        <v>0</v>
      </c>
      <c r="E6048">
        <v>0</v>
      </c>
      <c r="F6048">
        <v>0</v>
      </c>
      <c r="G6048" s="14">
        <v>0</v>
      </c>
      <c r="H6048" s="14">
        <v>0</v>
      </c>
      <c r="I6048" s="2">
        <v>0</v>
      </c>
    </row>
    <row r="6049" spans="1:9" x14ac:dyDescent="0.35">
      <c r="A6049" t="s">
        <v>165</v>
      </c>
      <c r="B6049">
        <v>5183</v>
      </c>
      <c r="C6049" t="s">
        <v>128</v>
      </c>
      <c r="D6049">
        <v>2.4500000000000002</v>
      </c>
      <c r="E6049">
        <v>5</v>
      </c>
      <c r="F6049">
        <v>0</v>
      </c>
      <c r="G6049" s="14">
        <v>0.49</v>
      </c>
      <c r="H6049" s="14">
        <v>0</v>
      </c>
      <c r="I6049" s="2">
        <v>0</v>
      </c>
    </row>
    <row r="6050" spans="1:9" x14ac:dyDescent="0.35">
      <c r="A6050" t="s">
        <v>165</v>
      </c>
      <c r="B6050">
        <v>5198</v>
      </c>
      <c r="C6050" t="s">
        <v>128</v>
      </c>
      <c r="D6050">
        <v>1.21</v>
      </c>
      <c r="E6050">
        <v>4</v>
      </c>
      <c r="F6050">
        <v>0</v>
      </c>
      <c r="G6050" s="14">
        <v>0.30249999999999999</v>
      </c>
      <c r="H6050" s="14">
        <v>0</v>
      </c>
      <c r="I6050" s="2">
        <v>0</v>
      </c>
    </row>
    <row r="6051" spans="1:9" x14ac:dyDescent="0.35">
      <c r="A6051" t="s">
        <v>165</v>
      </c>
      <c r="B6051">
        <v>5213</v>
      </c>
      <c r="C6051" t="s">
        <v>128</v>
      </c>
      <c r="D6051">
        <v>1.41</v>
      </c>
      <c r="E6051">
        <v>3</v>
      </c>
      <c r="F6051">
        <v>0</v>
      </c>
      <c r="G6051" s="14">
        <v>0.47</v>
      </c>
      <c r="H6051" s="14">
        <v>0</v>
      </c>
      <c r="I6051" s="2">
        <v>0</v>
      </c>
    </row>
    <row r="6052" spans="1:9" x14ac:dyDescent="0.35">
      <c r="A6052" t="s">
        <v>165</v>
      </c>
      <c r="B6052">
        <v>5228</v>
      </c>
      <c r="C6052" t="s">
        <v>128</v>
      </c>
      <c r="D6052">
        <v>4.7300000000000004</v>
      </c>
      <c r="E6052">
        <v>6</v>
      </c>
      <c r="F6052">
        <v>1</v>
      </c>
      <c r="G6052" s="14">
        <v>0.788333333333333</v>
      </c>
      <c r="H6052" s="14">
        <v>4.7300000000000004</v>
      </c>
      <c r="I6052" s="2">
        <v>0.16666666666666699</v>
      </c>
    </row>
    <row r="6053" spans="1:9" x14ac:dyDescent="0.35">
      <c r="A6053" t="s">
        <v>165</v>
      </c>
      <c r="B6053">
        <v>5243</v>
      </c>
      <c r="C6053" t="s">
        <v>128</v>
      </c>
      <c r="D6053">
        <v>0.79</v>
      </c>
      <c r="E6053">
        <v>1</v>
      </c>
      <c r="F6053">
        <v>0</v>
      </c>
      <c r="G6053" s="14">
        <v>0.79</v>
      </c>
      <c r="H6053" s="14">
        <v>0</v>
      </c>
      <c r="I6053" s="2">
        <v>0</v>
      </c>
    </row>
    <row r="6054" spans="1:9" x14ac:dyDescent="0.35">
      <c r="A6054" t="s">
        <v>165</v>
      </c>
      <c r="B6054">
        <v>5258</v>
      </c>
      <c r="C6054" t="s">
        <v>128</v>
      </c>
      <c r="D6054">
        <v>3.23</v>
      </c>
      <c r="E6054">
        <v>5</v>
      </c>
      <c r="F6054">
        <v>0</v>
      </c>
      <c r="G6054" s="14">
        <v>0.64600000000000002</v>
      </c>
      <c r="H6054" s="14">
        <v>0</v>
      </c>
      <c r="I6054" s="2">
        <v>0</v>
      </c>
    </row>
    <row r="6055" spans="1:9" x14ac:dyDescent="0.35">
      <c r="A6055" t="s">
        <v>165</v>
      </c>
      <c r="B6055">
        <v>5273</v>
      </c>
      <c r="C6055" t="s">
        <v>128</v>
      </c>
      <c r="D6055">
        <v>1.6160000000000001</v>
      </c>
      <c r="E6055">
        <v>2</v>
      </c>
      <c r="F6055">
        <v>0</v>
      </c>
      <c r="G6055" s="14">
        <v>0.80800000000000005</v>
      </c>
      <c r="H6055" s="14">
        <v>0</v>
      </c>
      <c r="I6055" s="2">
        <v>0</v>
      </c>
    </row>
    <row r="6056" spans="1:9" x14ac:dyDescent="0.35">
      <c r="A6056" t="s">
        <v>165</v>
      </c>
      <c r="B6056">
        <v>5288</v>
      </c>
      <c r="C6056" t="s">
        <v>128</v>
      </c>
      <c r="D6056">
        <v>0.55000000000000004</v>
      </c>
      <c r="E6056">
        <v>1</v>
      </c>
      <c r="F6056">
        <v>0</v>
      </c>
      <c r="G6056" s="14">
        <v>0.55000000000000004</v>
      </c>
      <c r="H6056" s="14">
        <v>0</v>
      </c>
      <c r="I6056" s="2">
        <v>0</v>
      </c>
    </row>
    <row r="6057" spans="1:9" x14ac:dyDescent="0.35">
      <c r="A6057" t="s">
        <v>165</v>
      </c>
      <c r="B6057">
        <v>5303</v>
      </c>
      <c r="C6057" t="s">
        <v>128</v>
      </c>
      <c r="D6057">
        <v>0.55000000000000004</v>
      </c>
      <c r="E6057">
        <v>1</v>
      </c>
      <c r="F6057">
        <v>0</v>
      </c>
      <c r="G6057" s="14">
        <v>0.55000000000000004</v>
      </c>
      <c r="H6057" s="14">
        <v>0</v>
      </c>
      <c r="I6057" s="2">
        <v>0</v>
      </c>
    </row>
    <row r="6058" spans="1:9" x14ac:dyDescent="0.35">
      <c r="A6058" t="s">
        <v>165</v>
      </c>
      <c r="B6058">
        <v>5318</v>
      </c>
      <c r="C6058" t="s">
        <v>128</v>
      </c>
      <c r="D6058">
        <v>2.39</v>
      </c>
      <c r="E6058">
        <v>4</v>
      </c>
      <c r="F6058">
        <v>0</v>
      </c>
      <c r="G6058" s="14">
        <v>0.59750000000000003</v>
      </c>
      <c r="H6058" s="14">
        <v>0</v>
      </c>
      <c r="I6058" s="2">
        <v>0</v>
      </c>
    </row>
    <row r="6059" spans="1:9" x14ac:dyDescent="0.35">
      <c r="A6059" t="s">
        <v>165</v>
      </c>
      <c r="B6059">
        <v>5333</v>
      </c>
      <c r="C6059" t="s">
        <v>128</v>
      </c>
      <c r="D6059">
        <v>1.95</v>
      </c>
      <c r="E6059">
        <v>2</v>
      </c>
      <c r="F6059">
        <v>0</v>
      </c>
      <c r="G6059" s="14">
        <v>0.97499999999999998</v>
      </c>
      <c r="H6059" s="14">
        <v>0</v>
      </c>
      <c r="I6059" s="2">
        <v>0</v>
      </c>
    </row>
    <row r="6060" spans="1:9" x14ac:dyDescent="0.35">
      <c r="A6060" t="s">
        <v>165</v>
      </c>
      <c r="B6060">
        <v>5348</v>
      </c>
      <c r="C6060" t="s">
        <v>128</v>
      </c>
      <c r="D6060">
        <v>0.7</v>
      </c>
      <c r="E6060">
        <v>2</v>
      </c>
      <c r="F6060">
        <v>0</v>
      </c>
      <c r="G6060" s="14">
        <v>0.35</v>
      </c>
      <c r="H6060" s="14">
        <v>0</v>
      </c>
      <c r="I6060" s="2">
        <v>0</v>
      </c>
    </row>
    <row r="6061" spans="1:9" x14ac:dyDescent="0.35">
      <c r="A6061" t="s">
        <v>165</v>
      </c>
      <c r="B6061">
        <v>5363</v>
      </c>
      <c r="C6061" t="s">
        <v>128</v>
      </c>
      <c r="D6061">
        <v>0.68</v>
      </c>
      <c r="E6061">
        <v>1</v>
      </c>
      <c r="F6061">
        <v>0</v>
      </c>
      <c r="G6061" s="14">
        <v>0.68</v>
      </c>
      <c r="H6061" s="14">
        <v>0</v>
      </c>
      <c r="I6061" s="2">
        <v>0</v>
      </c>
    </row>
    <row r="6062" spans="1:9" x14ac:dyDescent="0.35">
      <c r="A6062" t="s">
        <v>165</v>
      </c>
      <c r="B6062">
        <v>5378</v>
      </c>
      <c r="C6062" t="s">
        <v>128</v>
      </c>
      <c r="D6062">
        <v>0.2</v>
      </c>
      <c r="E6062">
        <v>1</v>
      </c>
      <c r="F6062">
        <v>0</v>
      </c>
      <c r="G6062" s="14">
        <v>0.2</v>
      </c>
      <c r="H6062" s="14">
        <v>0</v>
      </c>
      <c r="I6062" s="2">
        <v>0</v>
      </c>
    </row>
    <row r="6063" spans="1:9" x14ac:dyDescent="0.35">
      <c r="A6063" t="s">
        <v>165</v>
      </c>
      <c r="B6063">
        <v>5393</v>
      </c>
      <c r="C6063" t="s">
        <v>128</v>
      </c>
      <c r="D6063">
        <v>0.65</v>
      </c>
      <c r="E6063">
        <v>2</v>
      </c>
      <c r="F6063">
        <v>0</v>
      </c>
      <c r="G6063" s="14">
        <v>0.32500000000000001</v>
      </c>
      <c r="H6063" s="14">
        <v>0</v>
      </c>
      <c r="I6063" s="2">
        <v>0</v>
      </c>
    </row>
    <row r="6064" spans="1:9" x14ac:dyDescent="0.35">
      <c r="A6064" t="s">
        <v>165</v>
      </c>
      <c r="B6064">
        <v>5408</v>
      </c>
      <c r="C6064" t="s">
        <v>128</v>
      </c>
      <c r="D6064">
        <v>0.55000000000000004</v>
      </c>
      <c r="E6064">
        <v>1</v>
      </c>
      <c r="F6064">
        <v>0</v>
      </c>
      <c r="G6064" s="14">
        <v>0.55000000000000004</v>
      </c>
      <c r="H6064" s="14">
        <v>0</v>
      </c>
      <c r="I6064" s="2">
        <v>0</v>
      </c>
    </row>
    <row r="6065" spans="1:9" x14ac:dyDescent="0.35">
      <c r="A6065" t="s">
        <v>165</v>
      </c>
      <c r="B6065">
        <v>5423</v>
      </c>
      <c r="C6065" t="s">
        <v>128</v>
      </c>
      <c r="D6065">
        <v>1.58</v>
      </c>
      <c r="E6065">
        <v>3</v>
      </c>
      <c r="F6065">
        <v>0</v>
      </c>
      <c r="G6065" s="14">
        <v>0.52666666666666695</v>
      </c>
      <c r="H6065" s="14">
        <v>0</v>
      </c>
      <c r="I6065" s="2">
        <v>0</v>
      </c>
    </row>
    <row r="6066" spans="1:9" x14ac:dyDescent="0.35">
      <c r="A6066" t="s">
        <v>165</v>
      </c>
      <c r="B6066">
        <v>5438</v>
      </c>
      <c r="C6066" t="s">
        <v>128</v>
      </c>
      <c r="D6066">
        <v>0.34</v>
      </c>
      <c r="E6066">
        <v>1</v>
      </c>
      <c r="F6066">
        <v>0</v>
      </c>
      <c r="G6066" s="14">
        <v>0.34</v>
      </c>
      <c r="H6066" s="14">
        <v>0</v>
      </c>
      <c r="I6066" s="2">
        <v>0</v>
      </c>
    </row>
    <row r="6067" spans="1:9" x14ac:dyDescent="0.35">
      <c r="A6067" t="s">
        <v>165</v>
      </c>
      <c r="B6067">
        <v>5453</v>
      </c>
      <c r="C6067" t="s">
        <v>128</v>
      </c>
      <c r="D6067">
        <v>0.28999999999999998</v>
      </c>
      <c r="E6067">
        <v>1</v>
      </c>
      <c r="F6067">
        <v>0</v>
      </c>
      <c r="G6067" s="14">
        <v>0.28999999999999998</v>
      </c>
      <c r="H6067" s="14">
        <v>0</v>
      </c>
      <c r="I6067" s="2">
        <v>0</v>
      </c>
    </row>
    <row r="6068" spans="1:9" x14ac:dyDescent="0.35">
      <c r="A6068" t="s">
        <v>165</v>
      </c>
      <c r="B6068">
        <v>5468</v>
      </c>
      <c r="C6068" t="s">
        <v>128</v>
      </c>
      <c r="D6068">
        <v>1.54</v>
      </c>
      <c r="E6068">
        <v>5</v>
      </c>
      <c r="F6068">
        <v>0</v>
      </c>
      <c r="G6068" s="14">
        <v>0.308</v>
      </c>
      <c r="H6068" s="14">
        <v>0</v>
      </c>
      <c r="I6068" s="2">
        <v>0</v>
      </c>
    </row>
    <row r="6069" spans="1:9" x14ac:dyDescent="0.35">
      <c r="A6069" t="s">
        <v>165</v>
      </c>
      <c r="B6069">
        <v>5483</v>
      </c>
      <c r="C6069" t="s">
        <v>128</v>
      </c>
      <c r="D6069">
        <v>2.82</v>
      </c>
      <c r="E6069">
        <v>4</v>
      </c>
      <c r="F6069">
        <v>1</v>
      </c>
      <c r="G6069" s="14">
        <v>0.70499999999999996</v>
      </c>
      <c r="H6069" s="14">
        <v>2.82</v>
      </c>
      <c r="I6069" s="2">
        <v>0.25</v>
      </c>
    </row>
    <row r="6070" spans="1:9" x14ac:dyDescent="0.35">
      <c r="A6070" t="s">
        <v>165</v>
      </c>
      <c r="B6070">
        <v>5498</v>
      </c>
      <c r="C6070" t="s">
        <v>128</v>
      </c>
      <c r="D6070">
        <v>0.44800000000000001</v>
      </c>
      <c r="E6070">
        <v>2</v>
      </c>
      <c r="F6070">
        <v>2</v>
      </c>
      <c r="G6070" s="14">
        <v>0.224</v>
      </c>
      <c r="H6070" s="14">
        <v>0.224</v>
      </c>
      <c r="I6070" s="2">
        <v>1</v>
      </c>
    </row>
    <row r="6071" spans="1:9" x14ac:dyDescent="0.35">
      <c r="A6071" t="s">
        <v>165</v>
      </c>
      <c r="B6071">
        <v>5513</v>
      </c>
      <c r="C6071" t="s">
        <v>128</v>
      </c>
      <c r="D6071">
        <v>6.78</v>
      </c>
      <c r="E6071">
        <v>10</v>
      </c>
      <c r="F6071">
        <v>0</v>
      </c>
      <c r="G6071" s="14">
        <v>0.67800000000000005</v>
      </c>
      <c r="H6071" s="14">
        <v>0</v>
      </c>
      <c r="I6071" s="2">
        <v>0</v>
      </c>
    </row>
    <row r="6072" spans="1:9" x14ac:dyDescent="0.35">
      <c r="A6072" t="s">
        <v>165</v>
      </c>
      <c r="B6072">
        <v>5528</v>
      </c>
      <c r="C6072" t="s">
        <v>128</v>
      </c>
      <c r="D6072">
        <v>4.04</v>
      </c>
      <c r="E6072">
        <v>7</v>
      </c>
      <c r="F6072">
        <v>0</v>
      </c>
      <c r="G6072" s="14">
        <v>0.57714285714285696</v>
      </c>
      <c r="H6072" s="14">
        <v>0</v>
      </c>
      <c r="I6072" s="2">
        <v>0</v>
      </c>
    </row>
    <row r="6073" spans="1:9" x14ac:dyDescent="0.35">
      <c r="A6073" t="s">
        <v>165</v>
      </c>
      <c r="B6073">
        <v>5543</v>
      </c>
      <c r="C6073" t="s">
        <v>128</v>
      </c>
      <c r="D6073">
        <v>2.4</v>
      </c>
      <c r="E6073">
        <v>6</v>
      </c>
      <c r="F6073">
        <v>0</v>
      </c>
      <c r="G6073" s="14">
        <v>0.4</v>
      </c>
      <c r="H6073" s="14">
        <v>0</v>
      </c>
      <c r="I6073" s="2">
        <v>0</v>
      </c>
    </row>
    <row r="6074" spans="1:9" x14ac:dyDescent="0.35">
      <c r="A6074" t="s">
        <v>165</v>
      </c>
      <c r="B6074">
        <v>5558</v>
      </c>
      <c r="C6074" t="s">
        <v>128</v>
      </c>
      <c r="D6074">
        <v>0.34</v>
      </c>
      <c r="E6074">
        <v>2</v>
      </c>
      <c r="F6074">
        <v>0</v>
      </c>
      <c r="G6074" s="14">
        <v>0.17</v>
      </c>
      <c r="H6074" s="14">
        <v>0</v>
      </c>
      <c r="I6074" s="2">
        <v>0</v>
      </c>
    </row>
    <row r="6075" spans="1:9" x14ac:dyDescent="0.35">
      <c r="A6075" t="s">
        <v>165</v>
      </c>
      <c r="B6075">
        <v>5573</v>
      </c>
      <c r="C6075" t="s">
        <v>128</v>
      </c>
      <c r="D6075">
        <v>0.94</v>
      </c>
      <c r="E6075">
        <v>2</v>
      </c>
      <c r="F6075">
        <v>0</v>
      </c>
      <c r="G6075" s="14">
        <v>0.47</v>
      </c>
      <c r="H6075" s="14">
        <v>0</v>
      </c>
      <c r="I6075" s="2">
        <v>0</v>
      </c>
    </row>
    <row r="6076" spans="1:9" x14ac:dyDescent="0.35">
      <c r="A6076" t="s">
        <v>165</v>
      </c>
      <c r="B6076">
        <v>3937</v>
      </c>
      <c r="C6076" t="s">
        <v>137</v>
      </c>
      <c r="D6076">
        <v>0.5</v>
      </c>
      <c r="E6076">
        <v>1</v>
      </c>
      <c r="F6076">
        <v>0</v>
      </c>
      <c r="G6076" s="14">
        <v>0.5</v>
      </c>
      <c r="H6076" s="14">
        <v>0</v>
      </c>
      <c r="I6076" s="2">
        <v>0</v>
      </c>
    </row>
    <row r="6077" spans="1:9" x14ac:dyDescent="0.35">
      <c r="A6077" t="s">
        <v>165</v>
      </c>
      <c r="B6077">
        <v>3938</v>
      </c>
      <c r="C6077" t="s">
        <v>137</v>
      </c>
      <c r="D6077">
        <v>2.88</v>
      </c>
      <c r="E6077">
        <v>6</v>
      </c>
      <c r="F6077">
        <v>1</v>
      </c>
      <c r="G6077" s="14">
        <v>0.48</v>
      </c>
      <c r="H6077" s="14">
        <v>2.88</v>
      </c>
      <c r="I6077" s="2">
        <v>0.16666666666666699</v>
      </c>
    </row>
    <row r="6078" spans="1:9" x14ac:dyDescent="0.35">
      <c r="A6078" t="s">
        <v>165</v>
      </c>
      <c r="B6078">
        <v>3939</v>
      </c>
      <c r="C6078" t="s">
        <v>137</v>
      </c>
      <c r="D6078">
        <v>0.79</v>
      </c>
      <c r="E6078">
        <v>1</v>
      </c>
      <c r="F6078">
        <v>0</v>
      </c>
      <c r="G6078" s="14">
        <v>0.79</v>
      </c>
      <c r="H6078" s="14">
        <v>0</v>
      </c>
      <c r="I6078" s="2">
        <v>0</v>
      </c>
    </row>
    <row r="6079" spans="1:9" x14ac:dyDescent="0.35">
      <c r="A6079" t="s">
        <v>165</v>
      </c>
      <c r="B6079">
        <v>3940</v>
      </c>
      <c r="C6079" t="s">
        <v>137</v>
      </c>
      <c r="D6079">
        <v>0.5</v>
      </c>
      <c r="E6079">
        <v>1</v>
      </c>
      <c r="F6079">
        <v>0</v>
      </c>
      <c r="G6079" s="14">
        <v>0.5</v>
      </c>
      <c r="H6079" s="14">
        <v>0</v>
      </c>
      <c r="I6079" s="2">
        <v>0</v>
      </c>
    </row>
    <row r="6080" spans="1:9" x14ac:dyDescent="0.35">
      <c r="A6080" t="s">
        <v>165</v>
      </c>
      <c r="B6080">
        <v>3941</v>
      </c>
      <c r="C6080" t="s">
        <v>137</v>
      </c>
      <c r="D6080">
        <v>2.16</v>
      </c>
      <c r="E6080">
        <v>3</v>
      </c>
      <c r="F6080">
        <v>0</v>
      </c>
      <c r="G6080" s="14">
        <v>0.72</v>
      </c>
      <c r="H6080" s="14">
        <v>0</v>
      </c>
      <c r="I6080" s="2">
        <v>0</v>
      </c>
    </row>
    <row r="6081" spans="1:9" x14ac:dyDescent="0.35">
      <c r="A6081" t="s">
        <v>165</v>
      </c>
      <c r="B6081">
        <v>3942</v>
      </c>
      <c r="C6081" t="s">
        <v>137</v>
      </c>
      <c r="D6081">
        <v>0.42</v>
      </c>
      <c r="E6081">
        <v>1</v>
      </c>
      <c r="F6081">
        <v>0</v>
      </c>
      <c r="G6081" s="14">
        <v>0.42</v>
      </c>
      <c r="H6081" s="14">
        <v>0</v>
      </c>
      <c r="I6081" s="2">
        <v>0</v>
      </c>
    </row>
    <row r="6082" spans="1:9" x14ac:dyDescent="0.35">
      <c r="A6082" t="s">
        <v>165</v>
      </c>
      <c r="B6082">
        <v>3943</v>
      </c>
      <c r="C6082" t="s">
        <v>137</v>
      </c>
      <c r="D6082">
        <v>1.27</v>
      </c>
      <c r="E6082">
        <v>2</v>
      </c>
      <c r="F6082">
        <v>0</v>
      </c>
      <c r="G6082" s="14">
        <v>0.63500000000000001</v>
      </c>
      <c r="H6082" s="14">
        <v>0</v>
      </c>
      <c r="I6082" s="2">
        <v>0</v>
      </c>
    </row>
    <row r="6083" spans="1:9" x14ac:dyDescent="0.35">
      <c r="A6083" t="s">
        <v>165</v>
      </c>
      <c r="B6083">
        <v>3944</v>
      </c>
      <c r="C6083" t="s">
        <v>137</v>
      </c>
      <c r="D6083">
        <v>1.48</v>
      </c>
      <c r="E6083">
        <v>2</v>
      </c>
      <c r="F6083">
        <v>0</v>
      </c>
      <c r="G6083" s="14">
        <v>0.74</v>
      </c>
      <c r="H6083" s="14">
        <v>0</v>
      </c>
      <c r="I6083" s="2">
        <v>0</v>
      </c>
    </row>
    <row r="6084" spans="1:9" x14ac:dyDescent="0.35">
      <c r="A6084" t="s">
        <v>165</v>
      </c>
      <c r="B6084">
        <v>3945</v>
      </c>
      <c r="C6084" t="s">
        <v>137</v>
      </c>
      <c r="D6084">
        <v>5.47</v>
      </c>
      <c r="E6084">
        <v>9</v>
      </c>
      <c r="F6084">
        <v>0</v>
      </c>
      <c r="G6084" s="14">
        <v>0.60777777777777797</v>
      </c>
      <c r="H6084" s="14">
        <v>0</v>
      </c>
      <c r="I6084" s="2">
        <v>0</v>
      </c>
    </row>
    <row r="6085" spans="1:9" x14ac:dyDescent="0.35">
      <c r="A6085" t="s">
        <v>165</v>
      </c>
      <c r="B6085">
        <v>3946</v>
      </c>
      <c r="C6085" t="s">
        <v>137</v>
      </c>
      <c r="D6085">
        <v>0.63</v>
      </c>
      <c r="E6085">
        <v>1</v>
      </c>
      <c r="F6085">
        <v>0</v>
      </c>
      <c r="G6085" s="14">
        <v>0.63</v>
      </c>
      <c r="H6085" s="14">
        <v>0</v>
      </c>
      <c r="I6085" s="2">
        <v>0</v>
      </c>
    </row>
    <row r="6086" spans="1:9" x14ac:dyDescent="0.35">
      <c r="A6086" t="s">
        <v>165</v>
      </c>
      <c r="B6086">
        <v>3947</v>
      </c>
      <c r="C6086" t="s">
        <v>137</v>
      </c>
      <c r="D6086">
        <v>0.72</v>
      </c>
      <c r="E6086">
        <v>1</v>
      </c>
      <c r="F6086">
        <v>0</v>
      </c>
      <c r="G6086" s="14">
        <v>0.72</v>
      </c>
      <c r="H6086" s="14">
        <v>0</v>
      </c>
      <c r="I6086" s="2">
        <v>0</v>
      </c>
    </row>
    <row r="6087" spans="1:9" x14ac:dyDescent="0.35">
      <c r="A6087" t="s">
        <v>165</v>
      </c>
      <c r="B6087">
        <v>3948</v>
      </c>
      <c r="C6087" t="s">
        <v>137</v>
      </c>
      <c r="D6087">
        <v>1.28</v>
      </c>
      <c r="E6087">
        <v>2</v>
      </c>
      <c r="F6087">
        <v>0</v>
      </c>
      <c r="G6087" s="14">
        <v>0.64</v>
      </c>
      <c r="H6087" s="14">
        <v>0</v>
      </c>
      <c r="I6087" s="2">
        <v>0</v>
      </c>
    </row>
    <row r="6088" spans="1:9" x14ac:dyDescent="0.35">
      <c r="A6088" t="s">
        <v>165</v>
      </c>
      <c r="B6088">
        <v>3949</v>
      </c>
      <c r="C6088" t="s">
        <v>137</v>
      </c>
      <c r="D6088">
        <v>0.42</v>
      </c>
      <c r="E6088">
        <v>1</v>
      </c>
      <c r="F6088">
        <v>0</v>
      </c>
      <c r="G6088" s="14">
        <v>0.42</v>
      </c>
      <c r="H6088" s="14">
        <v>0</v>
      </c>
      <c r="I6088" s="2">
        <v>0</v>
      </c>
    </row>
    <row r="6089" spans="1:9" x14ac:dyDescent="0.35">
      <c r="A6089" t="s">
        <v>165</v>
      </c>
      <c r="B6089">
        <v>3950</v>
      </c>
      <c r="C6089" t="s">
        <v>137</v>
      </c>
      <c r="D6089">
        <v>0.41</v>
      </c>
      <c r="E6089">
        <v>1</v>
      </c>
      <c r="F6089">
        <v>0</v>
      </c>
      <c r="G6089" s="14">
        <v>0.41</v>
      </c>
      <c r="H6089" s="14">
        <v>0</v>
      </c>
      <c r="I6089" s="2">
        <v>0</v>
      </c>
    </row>
    <row r="6090" spans="1:9" x14ac:dyDescent="0.35">
      <c r="A6090" t="s">
        <v>165</v>
      </c>
      <c r="B6090">
        <v>3951</v>
      </c>
      <c r="C6090" t="s">
        <v>137</v>
      </c>
      <c r="D6090">
        <v>0.65</v>
      </c>
      <c r="E6090">
        <v>1</v>
      </c>
      <c r="F6090">
        <v>0</v>
      </c>
      <c r="G6090" s="14">
        <v>0.65</v>
      </c>
      <c r="H6090" s="14">
        <v>0</v>
      </c>
      <c r="I6090" s="2">
        <v>0</v>
      </c>
    </row>
    <row r="6091" spans="1:9" x14ac:dyDescent="0.35">
      <c r="A6091" t="s">
        <v>165</v>
      </c>
      <c r="B6091">
        <v>5087</v>
      </c>
      <c r="C6091" t="s">
        <v>137</v>
      </c>
      <c r="D6091">
        <v>0.65</v>
      </c>
      <c r="E6091">
        <v>1</v>
      </c>
      <c r="F6091">
        <v>0</v>
      </c>
      <c r="G6091" s="14">
        <v>0.65</v>
      </c>
      <c r="H6091" s="14">
        <v>0</v>
      </c>
      <c r="I6091" s="2">
        <v>0</v>
      </c>
    </row>
    <row r="6092" spans="1:9" x14ac:dyDescent="0.35">
      <c r="A6092" t="s">
        <v>165</v>
      </c>
      <c r="B6092">
        <v>5102</v>
      </c>
      <c r="C6092" t="s">
        <v>137</v>
      </c>
      <c r="D6092">
        <v>0</v>
      </c>
      <c r="E6092">
        <v>0</v>
      </c>
      <c r="F6092">
        <v>0</v>
      </c>
      <c r="G6092" s="14">
        <v>0</v>
      </c>
      <c r="H6092" s="14">
        <v>0</v>
      </c>
      <c r="I6092" s="2">
        <v>0</v>
      </c>
    </row>
    <row r="6093" spans="1:9" x14ac:dyDescent="0.35">
      <c r="A6093" t="s">
        <v>165</v>
      </c>
      <c r="B6093">
        <v>5117</v>
      </c>
      <c r="C6093" t="s">
        <v>137</v>
      </c>
      <c r="D6093">
        <v>0.42</v>
      </c>
      <c r="E6093">
        <v>1</v>
      </c>
      <c r="F6093">
        <v>0</v>
      </c>
      <c r="G6093" s="14">
        <v>0.42</v>
      </c>
      <c r="H6093" s="14">
        <v>0</v>
      </c>
      <c r="I6093" s="2">
        <v>0</v>
      </c>
    </row>
    <row r="6094" spans="1:9" x14ac:dyDescent="0.35">
      <c r="A6094" t="s">
        <v>165</v>
      </c>
      <c r="B6094">
        <v>5132</v>
      </c>
      <c r="C6094" t="s">
        <v>137</v>
      </c>
      <c r="D6094">
        <v>0.55000000000000004</v>
      </c>
      <c r="E6094">
        <v>1</v>
      </c>
      <c r="F6094">
        <v>0</v>
      </c>
      <c r="G6094" s="14">
        <v>0.55000000000000004</v>
      </c>
      <c r="H6094" s="14">
        <v>0</v>
      </c>
      <c r="I6094" s="2">
        <v>0</v>
      </c>
    </row>
    <row r="6095" spans="1:9" x14ac:dyDescent="0.35">
      <c r="A6095" t="s">
        <v>165</v>
      </c>
      <c r="B6095">
        <v>5147</v>
      </c>
      <c r="C6095" t="s">
        <v>137</v>
      </c>
      <c r="D6095">
        <v>4.08</v>
      </c>
      <c r="E6095">
        <v>6</v>
      </c>
      <c r="F6095">
        <v>0</v>
      </c>
      <c r="G6095" s="14">
        <v>0.68</v>
      </c>
      <c r="H6095" s="14">
        <v>0</v>
      </c>
      <c r="I6095" s="2">
        <v>0</v>
      </c>
    </row>
    <row r="6096" spans="1:9" x14ac:dyDescent="0.35">
      <c r="A6096" t="s">
        <v>165</v>
      </c>
      <c r="B6096">
        <v>5162</v>
      </c>
      <c r="C6096" t="s">
        <v>137</v>
      </c>
      <c r="D6096">
        <v>0</v>
      </c>
      <c r="E6096">
        <v>0</v>
      </c>
      <c r="F6096">
        <v>0</v>
      </c>
      <c r="G6096" s="14">
        <v>0</v>
      </c>
      <c r="H6096" s="14">
        <v>0</v>
      </c>
      <c r="I6096" s="2">
        <v>0</v>
      </c>
    </row>
    <row r="6097" spans="1:9" x14ac:dyDescent="0.35">
      <c r="A6097" t="s">
        <v>165</v>
      </c>
      <c r="B6097">
        <v>5177</v>
      </c>
      <c r="C6097" t="s">
        <v>137</v>
      </c>
      <c r="D6097">
        <v>0.57999999999999996</v>
      </c>
      <c r="E6097">
        <v>1</v>
      </c>
      <c r="F6097">
        <v>0</v>
      </c>
      <c r="G6097" s="14">
        <v>0.57999999999999996</v>
      </c>
      <c r="H6097" s="14">
        <v>0</v>
      </c>
      <c r="I6097" s="2">
        <v>0</v>
      </c>
    </row>
    <row r="6098" spans="1:9" x14ac:dyDescent="0.35">
      <c r="A6098" t="s">
        <v>165</v>
      </c>
      <c r="B6098">
        <v>5192</v>
      </c>
      <c r="C6098" t="s">
        <v>137</v>
      </c>
      <c r="D6098">
        <v>1.58</v>
      </c>
      <c r="E6098">
        <v>2</v>
      </c>
      <c r="F6098">
        <v>0</v>
      </c>
      <c r="G6098" s="14">
        <v>0.79</v>
      </c>
      <c r="H6098" s="14">
        <v>0</v>
      </c>
      <c r="I6098" s="2">
        <v>0</v>
      </c>
    </row>
    <row r="6099" spans="1:9" x14ac:dyDescent="0.35">
      <c r="A6099" t="s">
        <v>165</v>
      </c>
      <c r="B6099">
        <v>5207</v>
      </c>
      <c r="C6099" t="s">
        <v>137</v>
      </c>
      <c r="D6099">
        <v>0</v>
      </c>
      <c r="E6099">
        <v>0</v>
      </c>
      <c r="F6099">
        <v>0</v>
      </c>
      <c r="G6099" s="14">
        <v>0</v>
      </c>
      <c r="H6099" s="14">
        <v>0</v>
      </c>
      <c r="I6099" s="2">
        <v>0</v>
      </c>
    </row>
    <row r="6100" spans="1:9" x14ac:dyDescent="0.35">
      <c r="A6100" t="s">
        <v>165</v>
      </c>
      <c r="B6100">
        <v>5222</v>
      </c>
      <c r="C6100" t="s">
        <v>137</v>
      </c>
      <c r="D6100">
        <v>0</v>
      </c>
      <c r="E6100">
        <v>0</v>
      </c>
      <c r="F6100">
        <v>0</v>
      </c>
      <c r="G6100" s="14">
        <v>0</v>
      </c>
      <c r="H6100" s="14">
        <v>0</v>
      </c>
      <c r="I6100" s="2">
        <v>0</v>
      </c>
    </row>
    <row r="6101" spans="1:9" x14ac:dyDescent="0.35">
      <c r="A6101" t="s">
        <v>165</v>
      </c>
      <c r="B6101">
        <v>5237</v>
      </c>
      <c r="C6101" t="s">
        <v>137</v>
      </c>
      <c r="D6101">
        <v>0.54</v>
      </c>
      <c r="E6101">
        <v>1</v>
      </c>
      <c r="F6101">
        <v>0</v>
      </c>
      <c r="G6101" s="14">
        <v>0.54</v>
      </c>
      <c r="H6101" s="14">
        <v>0</v>
      </c>
      <c r="I6101" s="2">
        <v>0</v>
      </c>
    </row>
    <row r="6102" spans="1:9" x14ac:dyDescent="0.35">
      <c r="A6102" t="s">
        <v>165</v>
      </c>
      <c r="B6102">
        <v>5252</v>
      </c>
      <c r="C6102" t="s">
        <v>137</v>
      </c>
      <c r="D6102">
        <v>0</v>
      </c>
      <c r="E6102">
        <v>0</v>
      </c>
      <c r="F6102">
        <v>0</v>
      </c>
      <c r="G6102" s="14">
        <v>0</v>
      </c>
      <c r="H6102" s="14">
        <v>0</v>
      </c>
      <c r="I6102" s="2">
        <v>0</v>
      </c>
    </row>
    <row r="6103" spans="1:9" x14ac:dyDescent="0.35">
      <c r="A6103" t="s">
        <v>165</v>
      </c>
      <c r="B6103">
        <v>5267</v>
      </c>
      <c r="C6103" t="s">
        <v>137</v>
      </c>
      <c r="D6103">
        <v>0.54</v>
      </c>
      <c r="E6103">
        <v>1</v>
      </c>
      <c r="F6103">
        <v>0</v>
      </c>
      <c r="G6103" s="14">
        <v>0.54</v>
      </c>
      <c r="H6103" s="14">
        <v>0</v>
      </c>
      <c r="I6103" s="2">
        <v>0</v>
      </c>
    </row>
    <row r="6104" spans="1:9" x14ac:dyDescent="0.35">
      <c r="A6104" t="s">
        <v>165</v>
      </c>
      <c r="B6104">
        <v>5282</v>
      </c>
      <c r="C6104" t="s">
        <v>137</v>
      </c>
      <c r="D6104">
        <v>0</v>
      </c>
      <c r="E6104">
        <v>0</v>
      </c>
      <c r="F6104">
        <v>0</v>
      </c>
      <c r="G6104" s="14">
        <v>0</v>
      </c>
      <c r="H6104" s="14">
        <v>0</v>
      </c>
      <c r="I6104" s="2">
        <v>0</v>
      </c>
    </row>
    <row r="6105" spans="1:9" x14ac:dyDescent="0.35">
      <c r="A6105" t="s">
        <v>165</v>
      </c>
      <c r="B6105">
        <v>5297</v>
      </c>
      <c r="C6105" t="s">
        <v>137</v>
      </c>
      <c r="D6105">
        <v>0</v>
      </c>
      <c r="E6105">
        <v>0</v>
      </c>
      <c r="F6105">
        <v>0</v>
      </c>
      <c r="G6105" s="14">
        <v>0</v>
      </c>
      <c r="H6105" s="14">
        <v>0</v>
      </c>
      <c r="I6105" s="2">
        <v>0</v>
      </c>
    </row>
    <row r="6106" spans="1:9" x14ac:dyDescent="0.35">
      <c r="A6106" t="s">
        <v>165</v>
      </c>
      <c r="B6106">
        <v>5312</v>
      </c>
      <c r="C6106" t="s">
        <v>137</v>
      </c>
      <c r="D6106">
        <v>0</v>
      </c>
      <c r="E6106">
        <v>1</v>
      </c>
      <c r="F6106">
        <v>0</v>
      </c>
      <c r="G6106" s="14">
        <v>0</v>
      </c>
      <c r="H6106" s="14">
        <v>0</v>
      </c>
      <c r="I6106" s="2">
        <v>0</v>
      </c>
    </row>
    <row r="6107" spans="1:9" x14ac:dyDescent="0.35">
      <c r="A6107" t="s">
        <v>165</v>
      </c>
      <c r="B6107">
        <v>5327</v>
      </c>
      <c r="C6107" t="s">
        <v>137</v>
      </c>
      <c r="D6107">
        <v>0</v>
      </c>
      <c r="E6107">
        <v>0</v>
      </c>
      <c r="F6107">
        <v>0</v>
      </c>
      <c r="G6107" s="14">
        <v>0</v>
      </c>
      <c r="H6107" s="14">
        <v>0</v>
      </c>
      <c r="I6107" s="2">
        <v>0</v>
      </c>
    </row>
    <row r="6108" spans="1:9" x14ac:dyDescent="0.35">
      <c r="A6108" t="s">
        <v>165</v>
      </c>
      <c r="B6108">
        <v>5342</v>
      </c>
      <c r="C6108" t="s">
        <v>137</v>
      </c>
      <c r="D6108">
        <v>0.97</v>
      </c>
      <c r="E6108">
        <v>1</v>
      </c>
      <c r="F6108">
        <v>0</v>
      </c>
      <c r="G6108" s="14">
        <v>0.97</v>
      </c>
      <c r="H6108" s="14">
        <v>0</v>
      </c>
      <c r="I6108" s="2">
        <v>0</v>
      </c>
    </row>
    <row r="6109" spans="1:9" x14ac:dyDescent="0.35">
      <c r="A6109" t="s">
        <v>165</v>
      </c>
      <c r="B6109">
        <v>5357</v>
      </c>
      <c r="C6109" t="s">
        <v>137</v>
      </c>
      <c r="D6109">
        <v>0</v>
      </c>
      <c r="E6109">
        <v>0</v>
      </c>
      <c r="F6109">
        <v>0</v>
      </c>
      <c r="G6109" s="14">
        <v>0</v>
      </c>
      <c r="H6109" s="14">
        <v>0</v>
      </c>
      <c r="I6109" s="2">
        <v>0</v>
      </c>
    </row>
    <row r="6110" spans="1:9" x14ac:dyDescent="0.35">
      <c r="A6110" t="s">
        <v>165</v>
      </c>
      <c r="B6110">
        <v>5372</v>
      </c>
      <c r="C6110" t="s">
        <v>137</v>
      </c>
      <c r="D6110">
        <v>0</v>
      </c>
      <c r="E6110">
        <v>0</v>
      </c>
      <c r="F6110">
        <v>0</v>
      </c>
      <c r="G6110" s="14">
        <v>0</v>
      </c>
      <c r="H6110" s="14">
        <v>0</v>
      </c>
      <c r="I6110" s="2">
        <v>0</v>
      </c>
    </row>
    <row r="6111" spans="1:9" x14ac:dyDescent="0.35">
      <c r="A6111" t="s">
        <v>165</v>
      </c>
      <c r="B6111">
        <v>5387</v>
      </c>
      <c r="C6111" t="s">
        <v>137</v>
      </c>
      <c r="D6111">
        <v>0</v>
      </c>
      <c r="E6111">
        <v>0</v>
      </c>
      <c r="F6111">
        <v>0</v>
      </c>
      <c r="G6111" s="14">
        <v>0</v>
      </c>
      <c r="H6111" s="14">
        <v>0</v>
      </c>
      <c r="I6111" s="2">
        <v>0</v>
      </c>
    </row>
    <row r="6112" spans="1:9" x14ac:dyDescent="0.35">
      <c r="A6112" t="s">
        <v>165</v>
      </c>
      <c r="B6112">
        <v>5402</v>
      </c>
      <c r="C6112" t="s">
        <v>137</v>
      </c>
      <c r="D6112">
        <v>0</v>
      </c>
      <c r="E6112">
        <v>0</v>
      </c>
      <c r="F6112">
        <v>0</v>
      </c>
      <c r="G6112" s="14">
        <v>0</v>
      </c>
      <c r="H6112" s="14">
        <v>0</v>
      </c>
      <c r="I6112" s="2">
        <v>0</v>
      </c>
    </row>
    <row r="6113" spans="1:9" x14ac:dyDescent="0.35">
      <c r="A6113" t="s">
        <v>165</v>
      </c>
      <c r="B6113">
        <v>5417</v>
      </c>
      <c r="C6113" t="s">
        <v>137</v>
      </c>
      <c r="D6113">
        <v>0</v>
      </c>
      <c r="E6113">
        <v>1</v>
      </c>
      <c r="F6113">
        <v>0</v>
      </c>
      <c r="G6113" s="14">
        <v>0</v>
      </c>
      <c r="H6113" s="14">
        <v>0</v>
      </c>
      <c r="I6113" s="2">
        <v>0</v>
      </c>
    </row>
    <row r="6114" spans="1:9" x14ac:dyDescent="0.35">
      <c r="A6114" t="s">
        <v>165</v>
      </c>
      <c r="B6114">
        <v>5432</v>
      </c>
      <c r="C6114" t="s">
        <v>137</v>
      </c>
      <c r="D6114">
        <v>1.32</v>
      </c>
      <c r="E6114">
        <v>3</v>
      </c>
      <c r="F6114">
        <v>0</v>
      </c>
      <c r="G6114" s="14">
        <v>0.44</v>
      </c>
      <c r="H6114" s="14">
        <v>0</v>
      </c>
      <c r="I6114" s="2">
        <v>0</v>
      </c>
    </row>
    <row r="6115" spans="1:9" x14ac:dyDescent="0.35">
      <c r="A6115" t="s">
        <v>165</v>
      </c>
      <c r="B6115">
        <v>5447</v>
      </c>
      <c r="C6115" t="s">
        <v>137</v>
      </c>
      <c r="D6115">
        <v>0</v>
      </c>
      <c r="E6115">
        <v>0</v>
      </c>
      <c r="F6115">
        <v>0</v>
      </c>
      <c r="G6115" s="14">
        <v>0</v>
      </c>
      <c r="H6115" s="14">
        <v>0</v>
      </c>
      <c r="I6115" s="2">
        <v>0</v>
      </c>
    </row>
    <row r="6116" spans="1:9" x14ac:dyDescent="0.35">
      <c r="A6116" t="s">
        <v>165</v>
      </c>
      <c r="B6116">
        <v>5462</v>
      </c>
      <c r="C6116" t="s">
        <v>137</v>
      </c>
      <c r="D6116">
        <v>0.65</v>
      </c>
      <c r="E6116">
        <v>1</v>
      </c>
      <c r="F6116">
        <v>0</v>
      </c>
      <c r="G6116" s="14">
        <v>0.65</v>
      </c>
      <c r="H6116" s="14">
        <v>0</v>
      </c>
      <c r="I6116" s="2">
        <v>0</v>
      </c>
    </row>
    <row r="6117" spans="1:9" x14ac:dyDescent="0.35">
      <c r="A6117" t="s">
        <v>165</v>
      </c>
      <c r="B6117">
        <v>5477</v>
      </c>
      <c r="C6117" t="s">
        <v>137</v>
      </c>
      <c r="D6117">
        <v>0</v>
      </c>
      <c r="E6117">
        <v>0</v>
      </c>
      <c r="F6117">
        <v>0</v>
      </c>
      <c r="G6117" s="14">
        <v>0</v>
      </c>
      <c r="H6117" s="14">
        <v>0</v>
      </c>
      <c r="I6117" s="2">
        <v>0</v>
      </c>
    </row>
    <row r="6118" spans="1:9" x14ac:dyDescent="0.35">
      <c r="A6118" t="s">
        <v>165</v>
      </c>
      <c r="B6118">
        <v>5492</v>
      </c>
      <c r="C6118" t="s">
        <v>137</v>
      </c>
      <c r="D6118">
        <v>0.84</v>
      </c>
      <c r="E6118">
        <v>2</v>
      </c>
      <c r="F6118">
        <v>0</v>
      </c>
      <c r="G6118" s="14">
        <v>0.42</v>
      </c>
      <c r="H6118" s="14">
        <v>0</v>
      </c>
      <c r="I6118" s="2">
        <v>0</v>
      </c>
    </row>
    <row r="6119" spans="1:9" x14ac:dyDescent="0.35">
      <c r="A6119" t="s">
        <v>165</v>
      </c>
      <c r="B6119">
        <v>5507</v>
      </c>
      <c r="C6119" t="s">
        <v>137</v>
      </c>
      <c r="D6119">
        <v>0.69</v>
      </c>
      <c r="E6119">
        <v>1</v>
      </c>
      <c r="F6119">
        <v>0</v>
      </c>
      <c r="G6119" s="14">
        <v>0.69</v>
      </c>
      <c r="H6119" s="14">
        <v>0</v>
      </c>
      <c r="I6119" s="2">
        <v>0</v>
      </c>
    </row>
    <row r="6120" spans="1:9" x14ac:dyDescent="0.35">
      <c r="A6120" t="s">
        <v>165</v>
      </c>
      <c r="B6120">
        <v>5522</v>
      </c>
      <c r="C6120" t="s">
        <v>137</v>
      </c>
      <c r="D6120">
        <v>0.79</v>
      </c>
      <c r="E6120">
        <v>1</v>
      </c>
      <c r="F6120">
        <v>0</v>
      </c>
      <c r="G6120" s="14">
        <v>0.79</v>
      </c>
      <c r="H6120" s="14">
        <v>0</v>
      </c>
      <c r="I6120" s="2">
        <v>0</v>
      </c>
    </row>
    <row r="6121" spans="1:9" x14ac:dyDescent="0.35">
      <c r="A6121" t="s">
        <v>165</v>
      </c>
      <c r="B6121">
        <v>5537</v>
      </c>
      <c r="C6121" t="s">
        <v>137</v>
      </c>
      <c r="D6121">
        <v>0.42</v>
      </c>
      <c r="E6121">
        <v>1</v>
      </c>
      <c r="F6121">
        <v>0</v>
      </c>
      <c r="G6121" s="14">
        <v>0.42</v>
      </c>
      <c r="H6121" s="14">
        <v>0</v>
      </c>
      <c r="I6121" s="2">
        <v>0</v>
      </c>
    </row>
    <row r="6122" spans="1:9" x14ac:dyDescent="0.35">
      <c r="A6122" t="s">
        <v>165</v>
      </c>
      <c r="B6122">
        <v>5552</v>
      </c>
      <c r="C6122" t="s">
        <v>137</v>
      </c>
      <c r="D6122">
        <v>1.1599999999999999</v>
      </c>
      <c r="E6122">
        <v>2</v>
      </c>
      <c r="F6122">
        <v>0</v>
      </c>
      <c r="G6122" s="14">
        <v>0.57999999999999996</v>
      </c>
      <c r="H6122" s="14">
        <v>0</v>
      </c>
      <c r="I6122" s="2">
        <v>0</v>
      </c>
    </row>
    <row r="6123" spans="1:9" x14ac:dyDescent="0.35">
      <c r="A6123" t="s">
        <v>165</v>
      </c>
      <c r="B6123">
        <v>5567</v>
      </c>
      <c r="C6123" t="s">
        <v>137</v>
      </c>
      <c r="D6123">
        <v>0</v>
      </c>
      <c r="E6123">
        <v>0</v>
      </c>
      <c r="F6123">
        <v>0</v>
      </c>
      <c r="G6123" s="14">
        <v>0</v>
      </c>
      <c r="H6123" s="14">
        <v>0</v>
      </c>
      <c r="I6123" s="2">
        <v>0</v>
      </c>
    </row>
    <row r="6124" spans="1:9" x14ac:dyDescent="0.35">
      <c r="A6124" t="s">
        <v>165</v>
      </c>
      <c r="B6124">
        <v>5582</v>
      </c>
      <c r="C6124" t="s">
        <v>137</v>
      </c>
      <c r="D6124">
        <v>0</v>
      </c>
      <c r="E6124">
        <v>0</v>
      </c>
      <c r="F6124">
        <v>0</v>
      </c>
      <c r="G6124" s="14">
        <v>0</v>
      </c>
      <c r="H6124" s="14">
        <v>0</v>
      </c>
      <c r="I6124" s="2">
        <v>0</v>
      </c>
    </row>
    <row r="6125" spans="1:9" x14ac:dyDescent="0.35">
      <c r="A6125" t="s">
        <v>165</v>
      </c>
      <c r="B6125">
        <v>4042</v>
      </c>
      <c r="C6125" t="s">
        <v>143</v>
      </c>
      <c r="D6125">
        <v>8.4499999999999993</v>
      </c>
      <c r="E6125">
        <v>9</v>
      </c>
      <c r="F6125">
        <v>0</v>
      </c>
      <c r="G6125" s="14">
        <v>0.93888888888888899</v>
      </c>
      <c r="H6125" s="14">
        <v>0</v>
      </c>
      <c r="I6125" s="2">
        <v>0</v>
      </c>
    </row>
    <row r="6126" spans="1:9" x14ac:dyDescent="0.35">
      <c r="A6126" t="s">
        <v>165</v>
      </c>
      <c r="B6126">
        <v>4043</v>
      </c>
      <c r="C6126" t="s">
        <v>143</v>
      </c>
      <c r="D6126">
        <v>6.8</v>
      </c>
      <c r="E6126">
        <v>11</v>
      </c>
      <c r="F6126">
        <v>0</v>
      </c>
      <c r="G6126" s="14">
        <v>0.61818181818181805</v>
      </c>
      <c r="H6126" s="14">
        <v>0</v>
      </c>
      <c r="I6126" s="2">
        <v>0</v>
      </c>
    </row>
    <row r="6127" spans="1:9" x14ac:dyDescent="0.35">
      <c r="A6127" t="s">
        <v>165</v>
      </c>
      <c r="B6127">
        <v>4044</v>
      </c>
      <c r="C6127" t="s">
        <v>143</v>
      </c>
      <c r="D6127">
        <v>11.616</v>
      </c>
      <c r="E6127">
        <v>25</v>
      </c>
      <c r="F6127">
        <v>0</v>
      </c>
      <c r="G6127" s="14">
        <v>0.46464</v>
      </c>
      <c r="H6127" s="14">
        <v>0</v>
      </c>
      <c r="I6127" s="2">
        <v>0</v>
      </c>
    </row>
    <row r="6128" spans="1:9" x14ac:dyDescent="0.35">
      <c r="A6128" t="s">
        <v>165</v>
      </c>
      <c r="B6128">
        <v>4045</v>
      </c>
      <c r="C6128" t="s">
        <v>143</v>
      </c>
      <c r="D6128">
        <v>3.49</v>
      </c>
      <c r="E6128">
        <v>6</v>
      </c>
      <c r="F6128">
        <v>0</v>
      </c>
      <c r="G6128" s="14">
        <v>0.581666666666667</v>
      </c>
      <c r="H6128" s="14">
        <v>0</v>
      </c>
      <c r="I6128" s="2">
        <v>0</v>
      </c>
    </row>
    <row r="6129" spans="1:9" x14ac:dyDescent="0.35">
      <c r="A6129" t="s">
        <v>165</v>
      </c>
      <c r="B6129">
        <v>4046</v>
      </c>
      <c r="C6129" t="s">
        <v>143</v>
      </c>
      <c r="D6129">
        <v>1.84</v>
      </c>
      <c r="E6129">
        <v>3</v>
      </c>
      <c r="F6129">
        <v>0</v>
      </c>
      <c r="G6129" s="14">
        <v>0.61333333333333295</v>
      </c>
      <c r="H6129" s="14">
        <v>0</v>
      </c>
      <c r="I6129" s="2">
        <v>0</v>
      </c>
    </row>
    <row r="6130" spans="1:9" x14ac:dyDescent="0.35">
      <c r="A6130" t="s">
        <v>165</v>
      </c>
      <c r="B6130">
        <v>4047</v>
      </c>
      <c r="C6130" t="s">
        <v>143</v>
      </c>
      <c r="D6130">
        <v>0.5</v>
      </c>
      <c r="E6130">
        <v>1</v>
      </c>
      <c r="F6130">
        <v>0</v>
      </c>
      <c r="G6130" s="14">
        <v>0.5</v>
      </c>
      <c r="H6130" s="14">
        <v>0</v>
      </c>
      <c r="I6130" s="2">
        <v>0</v>
      </c>
    </row>
    <row r="6131" spans="1:9" x14ac:dyDescent="0.35">
      <c r="A6131" t="s">
        <v>165</v>
      </c>
      <c r="B6131">
        <v>4048</v>
      </c>
      <c r="C6131" t="s">
        <v>143</v>
      </c>
      <c r="D6131">
        <v>5.47</v>
      </c>
      <c r="E6131">
        <v>10</v>
      </c>
      <c r="F6131">
        <v>0</v>
      </c>
      <c r="G6131" s="14">
        <v>0.54700000000000004</v>
      </c>
      <c r="H6131" s="14">
        <v>0</v>
      </c>
      <c r="I6131" s="2">
        <v>0</v>
      </c>
    </row>
    <row r="6132" spans="1:9" x14ac:dyDescent="0.35">
      <c r="A6132" t="s">
        <v>165</v>
      </c>
      <c r="B6132">
        <v>4049</v>
      </c>
      <c r="C6132" t="s">
        <v>143</v>
      </c>
      <c r="D6132">
        <v>15.28</v>
      </c>
      <c r="E6132">
        <v>32</v>
      </c>
      <c r="F6132">
        <v>0</v>
      </c>
      <c r="G6132" s="14">
        <v>0.47749999999999998</v>
      </c>
      <c r="H6132" s="14">
        <v>0</v>
      </c>
      <c r="I6132" s="2">
        <v>0</v>
      </c>
    </row>
    <row r="6133" spans="1:9" x14ac:dyDescent="0.35">
      <c r="A6133" t="s">
        <v>165</v>
      </c>
      <c r="B6133">
        <v>4050</v>
      </c>
      <c r="C6133" t="s">
        <v>143</v>
      </c>
      <c r="D6133">
        <v>2.4</v>
      </c>
      <c r="E6133">
        <v>5</v>
      </c>
      <c r="F6133">
        <v>0</v>
      </c>
      <c r="G6133" s="14">
        <v>0.48</v>
      </c>
      <c r="H6133" s="14">
        <v>0</v>
      </c>
      <c r="I6133" s="2">
        <v>0</v>
      </c>
    </row>
    <row r="6134" spans="1:9" x14ac:dyDescent="0.35">
      <c r="A6134" t="s">
        <v>165</v>
      </c>
      <c r="B6134">
        <v>4051</v>
      </c>
      <c r="C6134" t="s">
        <v>143</v>
      </c>
      <c r="D6134">
        <v>2.54</v>
      </c>
      <c r="E6134">
        <v>4</v>
      </c>
      <c r="F6134">
        <v>0</v>
      </c>
      <c r="G6134" s="14">
        <v>0.63500000000000001</v>
      </c>
      <c r="H6134" s="14">
        <v>0</v>
      </c>
      <c r="I6134" s="2">
        <v>0</v>
      </c>
    </row>
    <row r="6135" spans="1:9" x14ac:dyDescent="0.35">
      <c r="A6135" t="s">
        <v>165</v>
      </c>
      <c r="B6135">
        <v>4052</v>
      </c>
      <c r="C6135" t="s">
        <v>143</v>
      </c>
      <c r="D6135">
        <v>0.72</v>
      </c>
      <c r="E6135">
        <v>1</v>
      </c>
      <c r="F6135">
        <v>0</v>
      </c>
      <c r="G6135" s="14">
        <v>0.72</v>
      </c>
      <c r="H6135" s="14">
        <v>0</v>
      </c>
      <c r="I6135" s="2">
        <v>0</v>
      </c>
    </row>
    <row r="6136" spans="1:9" x14ac:dyDescent="0.35">
      <c r="A6136" t="s">
        <v>165</v>
      </c>
      <c r="B6136">
        <v>4053</v>
      </c>
      <c r="C6136" t="s">
        <v>143</v>
      </c>
      <c r="D6136">
        <v>1.58</v>
      </c>
      <c r="E6136">
        <v>2</v>
      </c>
      <c r="F6136">
        <v>0</v>
      </c>
      <c r="G6136" s="14">
        <v>0.79</v>
      </c>
      <c r="H6136" s="14">
        <v>0</v>
      </c>
      <c r="I6136" s="2">
        <v>0</v>
      </c>
    </row>
    <row r="6137" spans="1:9" x14ac:dyDescent="0.35">
      <c r="A6137" t="s">
        <v>165</v>
      </c>
      <c r="B6137">
        <v>4054</v>
      </c>
      <c r="C6137" t="s">
        <v>143</v>
      </c>
      <c r="D6137">
        <v>5.16</v>
      </c>
      <c r="E6137">
        <v>8</v>
      </c>
      <c r="F6137">
        <v>0</v>
      </c>
      <c r="G6137" s="14">
        <v>0.64500000000000002</v>
      </c>
      <c r="H6137" s="14">
        <v>0</v>
      </c>
      <c r="I6137" s="2">
        <v>0</v>
      </c>
    </row>
    <row r="6138" spans="1:9" x14ac:dyDescent="0.35">
      <c r="A6138" t="s">
        <v>165</v>
      </c>
      <c r="B6138">
        <v>4055</v>
      </c>
      <c r="C6138" t="s">
        <v>143</v>
      </c>
      <c r="D6138">
        <v>3.65</v>
      </c>
      <c r="E6138">
        <v>6</v>
      </c>
      <c r="F6138">
        <v>0</v>
      </c>
      <c r="G6138" s="14">
        <v>0.60833333333333295</v>
      </c>
      <c r="H6138" s="14">
        <v>0</v>
      </c>
      <c r="I6138" s="2">
        <v>0</v>
      </c>
    </row>
    <row r="6139" spans="1:9" x14ac:dyDescent="0.35">
      <c r="A6139" t="s">
        <v>165</v>
      </c>
      <c r="B6139">
        <v>4056</v>
      </c>
      <c r="C6139" t="s">
        <v>143</v>
      </c>
      <c r="D6139">
        <v>1.75</v>
      </c>
      <c r="E6139">
        <v>3</v>
      </c>
      <c r="F6139">
        <v>0</v>
      </c>
      <c r="G6139" s="14">
        <v>0.58333333333333304</v>
      </c>
      <c r="H6139" s="14">
        <v>0</v>
      </c>
      <c r="I6139" s="2">
        <v>0</v>
      </c>
    </row>
    <row r="6140" spans="1:9" x14ac:dyDescent="0.35">
      <c r="A6140" t="s">
        <v>166</v>
      </c>
      <c r="B6140">
        <v>261</v>
      </c>
      <c r="C6140" t="s">
        <v>93</v>
      </c>
      <c r="D6140">
        <v>8.3000000000000007</v>
      </c>
      <c r="E6140">
        <v>13</v>
      </c>
      <c r="F6140">
        <v>0</v>
      </c>
      <c r="G6140" s="14">
        <v>0.63846153846153897</v>
      </c>
      <c r="H6140" s="14">
        <v>0</v>
      </c>
      <c r="I6140" s="2">
        <v>0</v>
      </c>
    </row>
    <row r="6141" spans="1:9" x14ac:dyDescent="0.35">
      <c r="A6141" t="s">
        <v>166</v>
      </c>
      <c r="B6141">
        <v>292</v>
      </c>
      <c r="C6141" t="s">
        <v>93</v>
      </c>
      <c r="D6141">
        <v>2.56</v>
      </c>
      <c r="E6141">
        <v>4</v>
      </c>
      <c r="F6141">
        <v>0</v>
      </c>
      <c r="G6141" s="14">
        <v>0.64</v>
      </c>
      <c r="H6141" s="14">
        <v>0</v>
      </c>
      <c r="I6141" s="2">
        <v>0</v>
      </c>
    </row>
    <row r="6142" spans="1:9" x14ac:dyDescent="0.35">
      <c r="A6142" t="s">
        <v>166</v>
      </c>
      <c r="B6142">
        <v>322</v>
      </c>
      <c r="C6142" t="s">
        <v>93</v>
      </c>
      <c r="D6142">
        <v>1.1499999999999999</v>
      </c>
      <c r="E6142">
        <v>2</v>
      </c>
      <c r="F6142">
        <v>0</v>
      </c>
      <c r="G6142" s="14">
        <v>0.57499999999999996</v>
      </c>
      <c r="H6142" s="14">
        <v>0</v>
      </c>
      <c r="I6142" s="2">
        <v>0</v>
      </c>
    </row>
    <row r="6143" spans="1:9" x14ac:dyDescent="0.35">
      <c r="A6143" t="s">
        <v>166</v>
      </c>
      <c r="B6143">
        <v>352</v>
      </c>
      <c r="C6143" t="s">
        <v>93</v>
      </c>
      <c r="D6143">
        <v>1.47</v>
      </c>
      <c r="E6143">
        <v>2</v>
      </c>
      <c r="F6143">
        <v>0</v>
      </c>
      <c r="G6143" s="14">
        <v>0.73499999999999999</v>
      </c>
      <c r="H6143" s="14">
        <v>0</v>
      </c>
      <c r="I6143" s="2">
        <v>0</v>
      </c>
    </row>
    <row r="6144" spans="1:9" x14ac:dyDescent="0.35">
      <c r="A6144" t="s">
        <v>166</v>
      </c>
      <c r="B6144">
        <v>382</v>
      </c>
      <c r="C6144" t="s">
        <v>93</v>
      </c>
      <c r="D6144">
        <v>3.52</v>
      </c>
      <c r="E6144">
        <v>6</v>
      </c>
      <c r="F6144">
        <v>0</v>
      </c>
      <c r="G6144" s="14">
        <v>0.586666666666667</v>
      </c>
      <c r="H6144" s="14">
        <v>0</v>
      </c>
      <c r="I6144" s="2">
        <v>0</v>
      </c>
    </row>
    <row r="6145" spans="1:9" x14ac:dyDescent="0.35">
      <c r="A6145" t="s">
        <v>166</v>
      </c>
      <c r="B6145">
        <v>412</v>
      </c>
      <c r="C6145" t="s">
        <v>93</v>
      </c>
      <c r="D6145">
        <v>3.3759999999999999</v>
      </c>
      <c r="E6145">
        <v>5</v>
      </c>
      <c r="F6145">
        <v>0</v>
      </c>
      <c r="G6145" s="14">
        <v>0.67520000000000002</v>
      </c>
      <c r="H6145" s="14">
        <v>0</v>
      </c>
      <c r="I6145" s="2">
        <v>0</v>
      </c>
    </row>
    <row r="6146" spans="1:9" x14ac:dyDescent="0.35">
      <c r="A6146" t="s">
        <v>166</v>
      </c>
      <c r="B6146">
        <v>442</v>
      </c>
      <c r="C6146" t="s">
        <v>93</v>
      </c>
      <c r="D6146">
        <v>6.4</v>
      </c>
      <c r="E6146">
        <v>11</v>
      </c>
      <c r="F6146">
        <v>0</v>
      </c>
      <c r="G6146" s="14">
        <v>0.58181818181818201</v>
      </c>
      <c r="H6146" s="14">
        <v>0</v>
      </c>
      <c r="I6146" s="2">
        <v>0</v>
      </c>
    </row>
    <row r="6147" spans="1:9" x14ac:dyDescent="0.35">
      <c r="A6147" t="s">
        <v>164</v>
      </c>
      <c r="B6147">
        <v>482</v>
      </c>
      <c r="C6147" t="s">
        <v>93</v>
      </c>
      <c r="D6147">
        <v>6.22</v>
      </c>
      <c r="E6147">
        <v>9</v>
      </c>
      <c r="F6147">
        <v>0</v>
      </c>
      <c r="G6147" s="14">
        <v>0.69111111111111101</v>
      </c>
      <c r="H6147" s="14">
        <v>0</v>
      </c>
      <c r="I6147" s="2">
        <v>0</v>
      </c>
    </row>
    <row r="6148" spans="1:9" x14ac:dyDescent="0.35">
      <c r="A6148" t="s">
        <v>164</v>
      </c>
      <c r="B6148">
        <v>523</v>
      </c>
      <c r="C6148" t="s">
        <v>93</v>
      </c>
      <c r="D6148">
        <v>10.673999999999999</v>
      </c>
      <c r="E6148">
        <v>16</v>
      </c>
      <c r="F6148">
        <v>0</v>
      </c>
      <c r="G6148" s="14">
        <v>0.66712499999999997</v>
      </c>
      <c r="H6148" s="14">
        <v>0</v>
      </c>
      <c r="I6148" s="2">
        <v>0</v>
      </c>
    </row>
    <row r="6149" spans="1:9" x14ac:dyDescent="0.35">
      <c r="A6149" t="s">
        <v>164</v>
      </c>
      <c r="B6149">
        <v>564</v>
      </c>
      <c r="C6149" t="s">
        <v>93</v>
      </c>
      <c r="D6149">
        <v>2.8279999999999998</v>
      </c>
      <c r="E6149">
        <v>5</v>
      </c>
      <c r="F6149">
        <v>0</v>
      </c>
      <c r="G6149" s="14">
        <v>0.56559999999999999</v>
      </c>
      <c r="H6149" s="14">
        <v>0</v>
      </c>
      <c r="I6149" s="2">
        <v>0</v>
      </c>
    </row>
    <row r="6150" spans="1:9" x14ac:dyDescent="0.35">
      <c r="A6150" t="s">
        <v>164</v>
      </c>
      <c r="B6150">
        <v>605</v>
      </c>
      <c r="C6150" t="s">
        <v>93</v>
      </c>
      <c r="D6150">
        <v>10.566000000000001</v>
      </c>
      <c r="E6150">
        <v>18</v>
      </c>
      <c r="F6150">
        <v>0</v>
      </c>
      <c r="G6150" s="14">
        <v>0.58699999999999997</v>
      </c>
      <c r="H6150" s="14">
        <v>0</v>
      </c>
      <c r="I6150" s="2">
        <v>0</v>
      </c>
    </row>
    <row r="6151" spans="1:9" x14ac:dyDescent="0.35">
      <c r="A6151" t="s">
        <v>164</v>
      </c>
      <c r="B6151">
        <v>646</v>
      </c>
      <c r="C6151" t="s">
        <v>93</v>
      </c>
      <c r="D6151">
        <v>0.63</v>
      </c>
      <c r="E6151">
        <v>1</v>
      </c>
      <c r="F6151">
        <v>0</v>
      </c>
      <c r="G6151" s="14">
        <v>0.63</v>
      </c>
      <c r="H6151" s="14">
        <v>0</v>
      </c>
      <c r="I6151" s="2">
        <v>0</v>
      </c>
    </row>
    <row r="6152" spans="1:9" x14ac:dyDescent="0.35">
      <c r="A6152" t="s">
        <v>164</v>
      </c>
      <c r="B6152">
        <v>687</v>
      </c>
      <c r="C6152" t="s">
        <v>93</v>
      </c>
      <c r="D6152">
        <v>1.21</v>
      </c>
      <c r="E6152">
        <v>2</v>
      </c>
      <c r="F6152">
        <v>0</v>
      </c>
      <c r="G6152" s="14">
        <v>0.60499999999999998</v>
      </c>
      <c r="H6152" s="14">
        <v>0</v>
      </c>
      <c r="I6152" s="2">
        <v>0</v>
      </c>
    </row>
    <row r="6153" spans="1:9" x14ac:dyDescent="0.35">
      <c r="A6153" t="s">
        <v>164</v>
      </c>
      <c r="B6153">
        <v>728</v>
      </c>
      <c r="C6153" t="s">
        <v>93</v>
      </c>
      <c r="D6153">
        <v>1.8939999999999999</v>
      </c>
      <c r="E6153">
        <v>4</v>
      </c>
      <c r="F6153">
        <v>0</v>
      </c>
      <c r="G6153" s="14">
        <v>0.47349999999999998</v>
      </c>
      <c r="H6153" s="14">
        <v>0</v>
      </c>
      <c r="I6153" s="2">
        <v>0</v>
      </c>
    </row>
    <row r="6154" spans="1:9" x14ac:dyDescent="0.35">
      <c r="A6154" t="s">
        <v>164</v>
      </c>
      <c r="B6154">
        <v>769</v>
      </c>
      <c r="C6154" t="s">
        <v>93</v>
      </c>
      <c r="D6154">
        <v>3.71</v>
      </c>
      <c r="E6154">
        <v>4</v>
      </c>
      <c r="F6154">
        <v>0</v>
      </c>
      <c r="G6154" s="14">
        <v>0.92749999999999999</v>
      </c>
      <c r="H6154" s="14">
        <v>0</v>
      </c>
      <c r="I6154" s="2">
        <v>0</v>
      </c>
    </row>
    <row r="6155" spans="1:9" x14ac:dyDescent="0.35">
      <c r="A6155" t="s">
        <v>164</v>
      </c>
      <c r="B6155">
        <v>810</v>
      </c>
      <c r="C6155" t="s">
        <v>93</v>
      </c>
      <c r="D6155">
        <v>1.1739999999999999</v>
      </c>
      <c r="E6155">
        <v>2</v>
      </c>
      <c r="F6155">
        <v>0</v>
      </c>
      <c r="G6155" s="14">
        <v>0.58699999999999997</v>
      </c>
      <c r="H6155" s="14">
        <v>0</v>
      </c>
      <c r="I6155" s="2">
        <v>0</v>
      </c>
    </row>
    <row r="6156" spans="1:9" x14ac:dyDescent="0.35">
      <c r="A6156" t="s">
        <v>164</v>
      </c>
      <c r="B6156">
        <v>851</v>
      </c>
      <c r="C6156" t="s">
        <v>93</v>
      </c>
      <c r="D6156">
        <v>2.67</v>
      </c>
      <c r="E6156">
        <v>6</v>
      </c>
      <c r="F6156">
        <v>0</v>
      </c>
      <c r="G6156" s="14">
        <v>0.44500000000000001</v>
      </c>
      <c r="H6156" s="14">
        <v>0</v>
      </c>
      <c r="I6156" s="2">
        <v>0</v>
      </c>
    </row>
    <row r="6157" spans="1:9" x14ac:dyDescent="0.35">
      <c r="A6157" t="s">
        <v>164</v>
      </c>
      <c r="B6157">
        <v>892</v>
      </c>
      <c r="C6157" t="s">
        <v>93</v>
      </c>
      <c r="D6157">
        <v>0.72</v>
      </c>
      <c r="E6157">
        <v>1</v>
      </c>
      <c r="F6157">
        <v>0</v>
      </c>
      <c r="G6157" s="14">
        <v>0.72</v>
      </c>
      <c r="H6157" s="14">
        <v>0</v>
      </c>
      <c r="I6157" s="2">
        <v>0</v>
      </c>
    </row>
    <row r="6158" spans="1:9" x14ac:dyDescent="0.35">
      <c r="A6158" t="s">
        <v>164</v>
      </c>
      <c r="B6158">
        <v>933</v>
      </c>
      <c r="C6158" t="s">
        <v>93</v>
      </c>
      <c r="D6158">
        <v>4.1500000000000004</v>
      </c>
      <c r="E6158">
        <v>9</v>
      </c>
      <c r="F6158">
        <v>0</v>
      </c>
      <c r="G6158" s="14">
        <v>0.46111111111111103</v>
      </c>
      <c r="H6158" s="14">
        <v>0</v>
      </c>
      <c r="I6158" s="2">
        <v>0</v>
      </c>
    </row>
    <row r="6159" spans="1:9" x14ac:dyDescent="0.35">
      <c r="A6159" t="s">
        <v>167</v>
      </c>
      <c r="B6159">
        <v>1672</v>
      </c>
      <c r="C6159" t="s">
        <v>93</v>
      </c>
      <c r="D6159">
        <v>0</v>
      </c>
      <c r="E6159">
        <v>0</v>
      </c>
      <c r="F6159">
        <v>0</v>
      </c>
      <c r="G6159" s="14">
        <v>0</v>
      </c>
      <c r="H6159" s="14">
        <v>0</v>
      </c>
      <c r="I6159" s="2">
        <v>0</v>
      </c>
    </row>
    <row r="6160" spans="1:9" x14ac:dyDescent="0.35">
      <c r="A6160" t="s">
        <v>167</v>
      </c>
      <c r="B6160">
        <v>1673</v>
      </c>
      <c r="C6160" t="s">
        <v>93</v>
      </c>
      <c r="D6160">
        <v>2.2719999999999998</v>
      </c>
      <c r="E6160">
        <v>4</v>
      </c>
      <c r="F6160">
        <v>0</v>
      </c>
      <c r="G6160" s="14">
        <v>0.56799999999999995</v>
      </c>
      <c r="H6160" s="14">
        <v>0</v>
      </c>
      <c r="I6160" s="2">
        <v>0</v>
      </c>
    </row>
    <row r="6161" spans="1:9" x14ac:dyDescent="0.35">
      <c r="A6161" t="s">
        <v>167</v>
      </c>
      <c r="B6161">
        <v>1674</v>
      </c>
      <c r="C6161" t="s">
        <v>93</v>
      </c>
      <c r="D6161">
        <v>0</v>
      </c>
      <c r="E6161">
        <v>0</v>
      </c>
      <c r="F6161">
        <v>0</v>
      </c>
      <c r="G6161" s="14">
        <v>0</v>
      </c>
      <c r="H6161" s="14">
        <v>0</v>
      </c>
      <c r="I6161" s="2">
        <v>0</v>
      </c>
    </row>
    <row r="6162" spans="1:9" x14ac:dyDescent="0.35">
      <c r="A6162" t="s">
        <v>167</v>
      </c>
      <c r="B6162">
        <v>1675</v>
      </c>
      <c r="C6162" t="s">
        <v>93</v>
      </c>
      <c r="D6162">
        <v>1.542</v>
      </c>
      <c r="E6162">
        <v>2</v>
      </c>
      <c r="F6162">
        <v>0</v>
      </c>
      <c r="G6162" s="14">
        <v>0.77100000000000002</v>
      </c>
      <c r="H6162" s="14">
        <v>0</v>
      </c>
      <c r="I6162" s="2">
        <v>0</v>
      </c>
    </row>
    <row r="6163" spans="1:9" x14ac:dyDescent="0.35">
      <c r="A6163" t="s">
        <v>167</v>
      </c>
      <c r="B6163">
        <v>1676</v>
      </c>
      <c r="C6163" t="s">
        <v>93</v>
      </c>
      <c r="D6163">
        <v>0</v>
      </c>
      <c r="E6163">
        <v>0</v>
      </c>
      <c r="F6163">
        <v>0</v>
      </c>
      <c r="G6163" s="14">
        <v>0</v>
      </c>
      <c r="H6163" s="14">
        <v>0</v>
      </c>
      <c r="I6163" s="2">
        <v>0</v>
      </c>
    </row>
    <row r="6164" spans="1:9" x14ac:dyDescent="0.35">
      <c r="A6164" t="s">
        <v>167</v>
      </c>
      <c r="B6164">
        <v>1677</v>
      </c>
      <c r="C6164" t="s">
        <v>93</v>
      </c>
      <c r="D6164">
        <v>0.752</v>
      </c>
      <c r="E6164">
        <v>1</v>
      </c>
      <c r="F6164">
        <v>0</v>
      </c>
      <c r="G6164" s="14">
        <v>0.752</v>
      </c>
      <c r="H6164" s="14">
        <v>0</v>
      </c>
      <c r="I6164" s="2">
        <v>0</v>
      </c>
    </row>
    <row r="6165" spans="1:9" x14ac:dyDescent="0.35">
      <c r="A6165" t="s">
        <v>167</v>
      </c>
      <c r="B6165">
        <v>1678</v>
      </c>
      <c r="C6165" t="s">
        <v>93</v>
      </c>
      <c r="D6165">
        <v>0.752</v>
      </c>
      <c r="E6165">
        <v>1</v>
      </c>
      <c r="F6165">
        <v>0</v>
      </c>
      <c r="G6165" s="14">
        <v>0.752</v>
      </c>
      <c r="H6165" s="14">
        <v>0</v>
      </c>
      <c r="I6165" s="2">
        <v>0</v>
      </c>
    </row>
    <row r="6166" spans="1:9" x14ac:dyDescent="0.35">
      <c r="A6166" t="s">
        <v>167</v>
      </c>
      <c r="B6166">
        <v>1679</v>
      </c>
      <c r="C6166" t="s">
        <v>93</v>
      </c>
      <c r="D6166">
        <v>0</v>
      </c>
      <c r="E6166">
        <v>0</v>
      </c>
      <c r="F6166">
        <v>0</v>
      </c>
      <c r="G6166" s="14">
        <v>0</v>
      </c>
      <c r="H6166" s="14">
        <v>0</v>
      </c>
      <c r="I6166" s="2">
        <v>0</v>
      </c>
    </row>
    <row r="6167" spans="1:9" x14ac:dyDescent="0.35">
      <c r="A6167" t="s">
        <v>167</v>
      </c>
      <c r="B6167">
        <v>1680</v>
      </c>
      <c r="C6167" t="s">
        <v>93</v>
      </c>
      <c r="D6167">
        <v>3.282</v>
      </c>
      <c r="E6167">
        <v>5</v>
      </c>
      <c r="F6167">
        <v>0</v>
      </c>
      <c r="G6167" s="14">
        <v>0.65639999999999998</v>
      </c>
      <c r="H6167" s="14">
        <v>0</v>
      </c>
      <c r="I6167" s="2">
        <v>0</v>
      </c>
    </row>
    <row r="6168" spans="1:9" x14ac:dyDescent="0.35">
      <c r="A6168" t="s">
        <v>167</v>
      </c>
      <c r="B6168">
        <v>1681</v>
      </c>
      <c r="C6168" t="s">
        <v>93</v>
      </c>
      <c r="D6168">
        <v>0.63</v>
      </c>
      <c r="E6168">
        <v>1</v>
      </c>
      <c r="F6168">
        <v>0</v>
      </c>
      <c r="G6168" s="14">
        <v>0.63</v>
      </c>
      <c r="H6168" s="14">
        <v>0</v>
      </c>
      <c r="I6168" s="2">
        <v>0</v>
      </c>
    </row>
    <row r="6169" spans="1:9" x14ac:dyDescent="0.35">
      <c r="A6169" t="s">
        <v>167</v>
      </c>
      <c r="B6169">
        <v>1682</v>
      </c>
      <c r="C6169" t="s">
        <v>93</v>
      </c>
      <c r="D6169">
        <v>0.752</v>
      </c>
      <c r="E6169">
        <v>1</v>
      </c>
      <c r="F6169">
        <v>0</v>
      </c>
      <c r="G6169" s="14">
        <v>0.752</v>
      </c>
      <c r="H6169" s="14">
        <v>0</v>
      </c>
      <c r="I6169" s="2">
        <v>0</v>
      </c>
    </row>
    <row r="6170" spans="1:9" x14ac:dyDescent="0.35">
      <c r="A6170" t="s">
        <v>167</v>
      </c>
      <c r="B6170">
        <v>1683</v>
      </c>
      <c r="C6170" t="s">
        <v>93</v>
      </c>
      <c r="D6170">
        <v>0</v>
      </c>
      <c r="E6170">
        <v>0</v>
      </c>
      <c r="F6170">
        <v>0</v>
      </c>
      <c r="G6170" s="14">
        <v>0</v>
      </c>
      <c r="H6170" s="14">
        <v>0</v>
      </c>
      <c r="I6170" s="2">
        <v>0</v>
      </c>
    </row>
    <row r="6171" spans="1:9" x14ac:dyDescent="0.35">
      <c r="A6171" t="s">
        <v>167</v>
      </c>
      <c r="B6171">
        <v>1684</v>
      </c>
      <c r="C6171" t="s">
        <v>93</v>
      </c>
      <c r="D6171">
        <v>0.752</v>
      </c>
      <c r="E6171">
        <v>1</v>
      </c>
      <c r="F6171">
        <v>0</v>
      </c>
      <c r="G6171" s="14">
        <v>0.752</v>
      </c>
      <c r="H6171" s="14">
        <v>0</v>
      </c>
      <c r="I6171" s="2">
        <v>0</v>
      </c>
    </row>
    <row r="6172" spans="1:9" x14ac:dyDescent="0.35">
      <c r="A6172" t="s">
        <v>167</v>
      </c>
      <c r="B6172">
        <v>1685</v>
      </c>
      <c r="C6172" t="s">
        <v>93</v>
      </c>
      <c r="D6172">
        <v>1.8420000000000001</v>
      </c>
      <c r="E6172">
        <v>3</v>
      </c>
      <c r="F6172">
        <v>0</v>
      </c>
      <c r="G6172" s="14">
        <v>0.61399999999999999</v>
      </c>
      <c r="H6172" s="14">
        <v>0</v>
      </c>
      <c r="I6172" s="2">
        <v>0</v>
      </c>
    </row>
    <row r="6173" spans="1:9" x14ac:dyDescent="0.35">
      <c r="A6173" t="s">
        <v>167</v>
      </c>
      <c r="B6173">
        <v>1686</v>
      </c>
      <c r="C6173" t="s">
        <v>93</v>
      </c>
      <c r="D6173">
        <v>0</v>
      </c>
      <c r="E6173">
        <v>0</v>
      </c>
      <c r="F6173">
        <v>0</v>
      </c>
      <c r="G6173" s="14">
        <v>0</v>
      </c>
      <c r="H6173" s="14">
        <v>0</v>
      </c>
      <c r="I6173" s="2">
        <v>0</v>
      </c>
    </row>
    <row r="6174" spans="1:9" x14ac:dyDescent="0.35">
      <c r="A6174" t="s">
        <v>167</v>
      </c>
      <c r="B6174">
        <v>1687</v>
      </c>
      <c r="C6174" t="s">
        <v>93</v>
      </c>
      <c r="D6174">
        <v>0.752</v>
      </c>
      <c r="E6174">
        <v>1</v>
      </c>
      <c r="F6174">
        <v>0</v>
      </c>
      <c r="G6174" s="14">
        <v>0.752</v>
      </c>
      <c r="H6174" s="14">
        <v>0</v>
      </c>
      <c r="I6174" s="2">
        <v>0</v>
      </c>
    </row>
    <row r="6175" spans="1:9" x14ac:dyDescent="0.35">
      <c r="A6175" t="s">
        <v>167</v>
      </c>
      <c r="B6175">
        <v>1688</v>
      </c>
      <c r="C6175" t="s">
        <v>93</v>
      </c>
      <c r="D6175">
        <v>4.3680000000000003</v>
      </c>
      <c r="E6175">
        <v>6</v>
      </c>
      <c r="F6175">
        <v>0</v>
      </c>
      <c r="G6175" s="14">
        <v>0.72799999999999998</v>
      </c>
      <c r="H6175" s="14">
        <v>0</v>
      </c>
      <c r="I6175" s="2">
        <v>0</v>
      </c>
    </row>
    <row r="6176" spans="1:9" x14ac:dyDescent="0.35">
      <c r="A6176" t="s">
        <v>167</v>
      </c>
      <c r="B6176">
        <v>1689</v>
      </c>
      <c r="C6176" t="s">
        <v>93</v>
      </c>
      <c r="D6176">
        <v>1.75</v>
      </c>
      <c r="E6176">
        <v>3</v>
      </c>
      <c r="F6176">
        <v>0</v>
      </c>
      <c r="G6176" s="14">
        <v>0.58333333333333304</v>
      </c>
      <c r="H6176" s="14">
        <v>0</v>
      </c>
      <c r="I6176" s="2">
        <v>0</v>
      </c>
    </row>
    <row r="6177" spans="1:9" x14ac:dyDescent="0.35">
      <c r="A6177" t="s">
        <v>167</v>
      </c>
      <c r="B6177">
        <v>1690</v>
      </c>
      <c r="C6177" t="s">
        <v>93</v>
      </c>
      <c r="D6177">
        <v>0.67</v>
      </c>
      <c r="E6177">
        <v>1</v>
      </c>
      <c r="F6177">
        <v>0</v>
      </c>
      <c r="G6177" s="14">
        <v>0.67</v>
      </c>
      <c r="H6177" s="14">
        <v>0</v>
      </c>
      <c r="I6177" s="2">
        <v>0</v>
      </c>
    </row>
    <row r="6178" spans="1:9" x14ac:dyDescent="0.35">
      <c r="A6178" t="s">
        <v>167</v>
      </c>
      <c r="B6178">
        <v>1691</v>
      </c>
      <c r="C6178" t="s">
        <v>93</v>
      </c>
      <c r="D6178">
        <v>0.5</v>
      </c>
      <c r="E6178">
        <v>1</v>
      </c>
      <c r="F6178">
        <v>0</v>
      </c>
      <c r="G6178" s="14">
        <v>0.5</v>
      </c>
      <c r="H6178" s="14">
        <v>0</v>
      </c>
      <c r="I6178" s="2">
        <v>0</v>
      </c>
    </row>
    <row r="6179" spans="1:9" x14ac:dyDescent="0.35">
      <c r="A6179" t="s">
        <v>164</v>
      </c>
      <c r="B6179">
        <v>2348</v>
      </c>
      <c r="C6179" t="s">
        <v>93</v>
      </c>
      <c r="D6179">
        <v>10.276</v>
      </c>
      <c r="E6179">
        <v>14</v>
      </c>
      <c r="F6179">
        <v>1</v>
      </c>
      <c r="G6179" s="14">
        <v>0.73399999999999999</v>
      </c>
      <c r="H6179" s="14">
        <v>10.276</v>
      </c>
      <c r="I6179" s="2">
        <v>7.1428571428571397E-2</v>
      </c>
    </row>
    <row r="6180" spans="1:9" x14ac:dyDescent="0.35">
      <c r="A6180" t="s">
        <v>164</v>
      </c>
      <c r="B6180">
        <v>2349</v>
      </c>
      <c r="C6180" t="s">
        <v>93</v>
      </c>
      <c r="D6180">
        <v>0</v>
      </c>
      <c r="E6180">
        <v>0</v>
      </c>
      <c r="F6180">
        <v>0</v>
      </c>
      <c r="G6180" s="14">
        <v>0</v>
      </c>
      <c r="H6180" s="14">
        <v>0</v>
      </c>
      <c r="I6180" s="2">
        <v>0</v>
      </c>
    </row>
    <row r="6181" spans="1:9" x14ac:dyDescent="0.35">
      <c r="A6181" t="s">
        <v>164</v>
      </c>
      <c r="B6181">
        <v>2350</v>
      </c>
      <c r="C6181" t="s">
        <v>93</v>
      </c>
      <c r="D6181">
        <v>0.752</v>
      </c>
      <c r="E6181">
        <v>1</v>
      </c>
      <c r="F6181">
        <v>0</v>
      </c>
      <c r="G6181" s="14">
        <v>0.752</v>
      </c>
      <c r="H6181" s="14">
        <v>0</v>
      </c>
      <c r="I6181" s="2">
        <v>0</v>
      </c>
    </row>
    <row r="6182" spans="1:9" x14ac:dyDescent="0.35">
      <c r="A6182" t="s">
        <v>164</v>
      </c>
      <c r="B6182">
        <v>2351</v>
      </c>
      <c r="C6182" t="s">
        <v>93</v>
      </c>
      <c r="D6182">
        <v>0</v>
      </c>
      <c r="E6182">
        <v>0</v>
      </c>
      <c r="F6182">
        <v>0</v>
      </c>
      <c r="G6182" s="14">
        <v>0</v>
      </c>
      <c r="H6182" s="14">
        <v>0</v>
      </c>
      <c r="I6182" s="2">
        <v>0</v>
      </c>
    </row>
    <row r="6183" spans="1:9" x14ac:dyDescent="0.35">
      <c r="A6183" t="s">
        <v>164</v>
      </c>
      <c r="B6183">
        <v>2352</v>
      </c>
      <c r="C6183" t="s">
        <v>93</v>
      </c>
      <c r="D6183">
        <v>5.3220000000000001</v>
      </c>
      <c r="E6183">
        <v>7</v>
      </c>
      <c r="F6183">
        <v>0</v>
      </c>
      <c r="G6183" s="14">
        <v>0.76028571428571401</v>
      </c>
      <c r="H6183" s="14">
        <v>0</v>
      </c>
      <c r="I6183" s="2">
        <v>0</v>
      </c>
    </row>
    <row r="6184" spans="1:9" x14ac:dyDescent="0.35">
      <c r="A6184" t="s">
        <v>164</v>
      </c>
      <c r="B6184">
        <v>2353</v>
      </c>
      <c r="C6184" t="s">
        <v>93</v>
      </c>
      <c r="D6184">
        <v>0.87</v>
      </c>
      <c r="E6184">
        <v>2</v>
      </c>
      <c r="F6184">
        <v>0</v>
      </c>
      <c r="G6184" s="14">
        <v>0.435</v>
      </c>
      <c r="H6184" s="14">
        <v>0</v>
      </c>
      <c r="I6184" s="2">
        <v>0</v>
      </c>
    </row>
    <row r="6185" spans="1:9" x14ac:dyDescent="0.35">
      <c r="A6185" t="s">
        <v>164</v>
      </c>
      <c r="B6185">
        <v>2354</v>
      </c>
      <c r="C6185" t="s">
        <v>93</v>
      </c>
      <c r="D6185">
        <v>1.99</v>
      </c>
      <c r="E6185">
        <v>4</v>
      </c>
      <c r="F6185">
        <v>0</v>
      </c>
      <c r="G6185" s="14">
        <v>0.4975</v>
      </c>
      <c r="H6185" s="14">
        <v>0</v>
      </c>
      <c r="I6185" s="2">
        <v>0</v>
      </c>
    </row>
    <row r="6186" spans="1:9" x14ac:dyDescent="0.35">
      <c r="A6186" t="s">
        <v>164</v>
      </c>
      <c r="B6186">
        <v>2355</v>
      </c>
      <c r="C6186" t="s">
        <v>93</v>
      </c>
      <c r="D6186">
        <v>1.1719999999999999</v>
      </c>
      <c r="E6186">
        <v>2</v>
      </c>
      <c r="F6186">
        <v>0</v>
      </c>
      <c r="G6186" s="14">
        <v>0.58599999999999997</v>
      </c>
      <c r="H6186" s="14">
        <v>0</v>
      </c>
      <c r="I6186" s="2">
        <v>0</v>
      </c>
    </row>
    <row r="6187" spans="1:9" x14ac:dyDescent="0.35">
      <c r="A6187" t="s">
        <v>164</v>
      </c>
      <c r="B6187">
        <v>2356</v>
      </c>
      <c r="C6187" t="s">
        <v>93</v>
      </c>
      <c r="D6187">
        <v>1.1819999999999999</v>
      </c>
      <c r="E6187">
        <v>2</v>
      </c>
      <c r="F6187">
        <v>0</v>
      </c>
      <c r="G6187" s="14">
        <v>0.59099999999999997</v>
      </c>
      <c r="H6187" s="14">
        <v>0</v>
      </c>
      <c r="I6187" s="2">
        <v>0</v>
      </c>
    </row>
    <row r="6188" spans="1:9" x14ac:dyDescent="0.35">
      <c r="A6188" t="s">
        <v>164</v>
      </c>
      <c r="B6188">
        <v>2357</v>
      </c>
      <c r="C6188" t="s">
        <v>93</v>
      </c>
      <c r="D6188">
        <v>16.922000000000001</v>
      </c>
      <c r="E6188">
        <v>23</v>
      </c>
      <c r="F6188">
        <v>0</v>
      </c>
      <c r="G6188" s="14">
        <v>0.73573913043478301</v>
      </c>
      <c r="H6188" s="14">
        <v>0</v>
      </c>
      <c r="I6188" s="2">
        <v>0</v>
      </c>
    </row>
    <row r="6189" spans="1:9" x14ac:dyDescent="0.35">
      <c r="A6189" t="s">
        <v>164</v>
      </c>
      <c r="B6189">
        <v>2358</v>
      </c>
      <c r="C6189" t="s">
        <v>93</v>
      </c>
      <c r="D6189">
        <v>1.26</v>
      </c>
      <c r="E6189">
        <v>2</v>
      </c>
      <c r="F6189">
        <v>0</v>
      </c>
      <c r="G6189" s="14">
        <v>0.63</v>
      </c>
      <c r="H6189" s="14">
        <v>0</v>
      </c>
      <c r="I6189" s="2">
        <v>0</v>
      </c>
    </row>
    <row r="6190" spans="1:9" x14ac:dyDescent="0.35">
      <c r="A6190" t="s">
        <v>167</v>
      </c>
      <c r="B6190">
        <v>3407</v>
      </c>
      <c r="C6190" t="s">
        <v>93</v>
      </c>
      <c r="D6190">
        <v>5.81</v>
      </c>
      <c r="E6190">
        <v>8</v>
      </c>
      <c r="F6190">
        <v>0</v>
      </c>
      <c r="G6190" s="14">
        <v>0.72624999999999995</v>
      </c>
      <c r="H6190" s="14">
        <v>0</v>
      </c>
      <c r="I6190" s="2">
        <v>0</v>
      </c>
    </row>
    <row r="6191" spans="1:9" x14ac:dyDescent="0.35">
      <c r="A6191" t="s">
        <v>167</v>
      </c>
      <c r="B6191">
        <v>3408</v>
      </c>
      <c r="C6191" t="s">
        <v>93</v>
      </c>
      <c r="D6191">
        <v>20.135999999999999</v>
      </c>
      <c r="E6191">
        <v>32</v>
      </c>
      <c r="F6191">
        <v>1</v>
      </c>
      <c r="G6191" s="14">
        <v>0.62924999999999998</v>
      </c>
      <c r="H6191" s="14">
        <v>20.135999999999999</v>
      </c>
      <c r="I6191" s="2">
        <v>3.125E-2</v>
      </c>
    </row>
    <row r="6192" spans="1:9" x14ac:dyDescent="0.35">
      <c r="A6192" t="s">
        <v>167</v>
      </c>
      <c r="B6192">
        <v>3409</v>
      </c>
      <c r="C6192" t="s">
        <v>93</v>
      </c>
      <c r="D6192">
        <v>1.19</v>
      </c>
      <c r="E6192">
        <v>2</v>
      </c>
      <c r="F6192">
        <v>0</v>
      </c>
      <c r="G6192" s="14">
        <v>0.59499999999999997</v>
      </c>
      <c r="H6192" s="14">
        <v>0</v>
      </c>
      <c r="I6192" s="2">
        <v>0</v>
      </c>
    </row>
    <row r="6193" spans="1:9" x14ac:dyDescent="0.35">
      <c r="A6193" t="s">
        <v>167</v>
      </c>
      <c r="B6193">
        <v>3410</v>
      </c>
      <c r="C6193" t="s">
        <v>93</v>
      </c>
      <c r="D6193">
        <v>28.17</v>
      </c>
      <c r="E6193">
        <v>34</v>
      </c>
      <c r="F6193">
        <v>3</v>
      </c>
      <c r="G6193" s="14">
        <v>0.82852941176470596</v>
      </c>
      <c r="H6193" s="14">
        <v>9.39</v>
      </c>
      <c r="I6193" s="2">
        <v>8.8235294117647106E-2</v>
      </c>
    </row>
    <row r="6194" spans="1:9" x14ac:dyDescent="0.35">
      <c r="A6194" t="s">
        <v>167</v>
      </c>
      <c r="B6194">
        <v>3411</v>
      </c>
      <c r="C6194" t="s">
        <v>93</v>
      </c>
      <c r="D6194">
        <v>3.9060000000000001</v>
      </c>
      <c r="E6194">
        <v>8</v>
      </c>
      <c r="F6194">
        <v>0</v>
      </c>
      <c r="G6194" s="14">
        <v>0.48825000000000002</v>
      </c>
      <c r="H6194" s="14">
        <v>0</v>
      </c>
      <c r="I6194" s="2">
        <v>0</v>
      </c>
    </row>
    <row r="6195" spans="1:9" x14ac:dyDescent="0.35">
      <c r="A6195" t="s">
        <v>167</v>
      </c>
      <c r="B6195">
        <v>3412</v>
      </c>
      <c r="C6195" t="s">
        <v>93</v>
      </c>
      <c r="D6195">
        <v>2.8679999999999999</v>
      </c>
      <c r="E6195">
        <v>4</v>
      </c>
      <c r="F6195">
        <v>0</v>
      </c>
      <c r="G6195" s="14">
        <v>0.71699999999999997</v>
      </c>
      <c r="H6195" s="14">
        <v>0</v>
      </c>
      <c r="I6195" s="2">
        <v>0</v>
      </c>
    </row>
    <row r="6196" spans="1:9" x14ac:dyDescent="0.35">
      <c r="A6196" t="s">
        <v>167</v>
      </c>
      <c r="B6196">
        <v>3413</v>
      </c>
      <c r="C6196" t="s">
        <v>93</v>
      </c>
      <c r="D6196">
        <v>4.26</v>
      </c>
      <c r="E6196">
        <v>6</v>
      </c>
      <c r="F6196">
        <v>0</v>
      </c>
      <c r="G6196" s="14">
        <v>0.71</v>
      </c>
      <c r="H6196" s="14">
        <v>0</v>
      </c>
      <c r="I6196" s="2">
        <v>0</v>
      </c>
    </row>
    <row r="6197" spans="1:9" x14ac:dyDescent="0.35">
      <c r="A6197" t="s">
        <v>167</v>
      </c>
      <c r="B6197">
        <v>3414</v>
      </c>
      <c r="C6197" t="s">
        <v>93</v>
      </c>
      <c r="D6197">
        <v>3.55</v>
      </c>
      <c r="E6197">
        <v>5</v>
      </c>
      <c r="F6197">
        <v>0</v>
      </c>
      <c r="G6197" s="14">
        <v>0.71</v>
      </c>
      <c r="H6197" s="14">
        <v>0</v>
      </c>
      <c r="I6197" s="2">
        <v>0</v>
      </c>
    </row>
    <row r="6198" spans="1:9" x14ac:dyDescent="0.35">
      <c r="A6198" t="s">
        <v>167</v>
      </c>
      <c r="B6198">
        <v>3415</v>
      </c>
      <c r="C6198" t="s">
        <v>93</v>
      </c>
      <c r="D6198">
        <v>22.167999999999999</v>
      </c>
      <c r="E6198">
        <v>30</v>
      </c>
      <c r="F6198">
        <v>0</v>
      </c>
      <c r="G6198" s="14">
        <v>0.738933333333333</v>
      </c>
      <c r="H6198" s="14">
        <v>0</v>
      </c>
      <c r="I6198" s="2">
        <v>0</v>
      </c>
    </row>
    <row r="6199" spans="1:9" x14ac:dyDescent="0.35">
      <c r="A6199" t="s">
        <v>167</v>
      </c>
      <c r="B6199">
        <v>3416</v>
      </c>
      <c r="C6199" t="s">
        <v>93</v>
      </c>
      <c r="D6199">
        <v>5.0819999999999999</v>
      </c>
      <c r="E6199">
        <v>8</v>
      </c>
      <c r="F6199">
        <v>0</v>
      </c>
      <c r="G6199" s="14">
        <v>0.63524999999999998</v>
      </c>
      <c r="H6199" s="14">
        <v>0</v>
      </c>
      <c r="I6199" s="2">
        <v>0</v>
      </c>
    </row>
    <row r="6200" spans="1:9" x14ac:dyDescent="0.35">
      <c r="A6200" t="s">
        <v>167</v>
      </c>
      <c r="B6200">
        <v>3417</v>
      </c>
      <c r="C6200" t="s">
        <v>93</v>
      </c>
      <c r="D6200">
        <v>8.8699999999999992</v>
      </c>
      <c r="E6200">
        <v>12</v>
      </c>
      <c r="F6200">
        <v>1</v>
      </c>
      <c r="G6200" s="14">
        <v>0.73916666666666697</v>
      </c>
      <c r="H6200" s="14">
        <v>8.8699999999999992</v>
      </c>
      <c r="I6200" s="2">
        <v>8.3333333333333301E-2</v>
      </c>
    </row>
    <row r="6201" spans="1:9" x14ac:dyDescent="0.35">
      <c r="A6201" t="s">
        <v>167</v>
      </c>
      <c r="B6201">
        <v>3418</v>
      </c>
      <c r="C6201" t="s">
        <v>93</v>
      </c>
      <c r="D6201">
        <v>8.35</v>
      </c>
      <c r="E6201">
        <v>12</v>
      </c>
      <c r="F6201">
        <v>0</v>
      </c>
      <c r="G6201" s="14">
        <v>0.69583333333333297</v>
      </c>
      <c r="H6201" s="14">
        <v>0</v>
      </c>
      <c r="I6201" s="2">
        <v>0</v>
      </c>
    </row>
    <row r="6202" spans="1:9" x14ac:dyDescent="0.35">
      <c r="A6202" t="s">
        <v>167</v>
      </c>
      <c r="B6202">
        <v>3419</v>
      </c>
      <c r="C6202" t="s">
        <v>93</v>
      </c>
      <c r="D6202">
        <v>2.91</v>
      </c>
      <c r="E6202">
        <v>4</v>
      </c>
      <c r="F6202">
        <v>0</v>
      </c>
      <c r="G6202" s="14">
        <v>0.72750000000000004</v>
      </c>
      <c r="H6202" s="14">
        <v>0</v>
      </c>
      <c r="I6202" s="2">
        <v>0</v>
      </c>
    </row>
    <row r="6203" spans="1:9" x14ac:dyDescent="0.35">
      <c r="A6203" t="s">
        <v>167</v>
      </c>
      <c r="B6203">
        <v>3420</v>
      </c>
      <c r="C6203" t="s">
        <v>93</v>
      </c>
      <c r="D6203">
        <v>5.3639999999999999</v>
      </c>
      <c r="E6203">
        <v>7</v>
      </c>
      <c r="F6203">
        <v>0</v>
      </c>
      <c r="G6203" s="14">
        <v>0.76628571428571401</v>
      </c>
      <c r="H6203" s="14">
        <v>0</v>
      </c>
      <c r="I6203" s="2">
        <v>0</v>
      </c>
    </row>
    <row r="6204" spans="1:9" x14ac:dyDescent="0.35">
      <c r="A6204" t="s">
        <v>167</v>
      </c>
      <c r="B6204">
        <v>3421</v>
      </c>
      <c r="C6204" t="s">
        <v>93</v>
      </c>
      <c r="D6204">
        <v>14.944000000000001</v>
      </c>
      <c r="E6204">
        <v>21</v>
      </c>
      <c r="F6204">
        <v>0</v>
      </c>
      <c r="G6204" s="14">
        <v>0.71161904761904804</v>
      </c>
      <c r="H6204" s="14">
        <v>0</v>
      </c>
      <c r="I6204" s="2">
        <v>0</v>
      </c>
    </row>
    <row r="6205" spans="1:9" x14ac:dyDescent="0.35">
      <c r="A6205" t="s">
        <v>167</v>
      </c>
      <c r="B6205">
        <v>3422</v>
      </c>
      <c r="C6205" t="s">
        <v>93</v>
      </c>
      <c r="D6205">
        <v>1.25</v>
      </c>
      <c r="E6205">
        <v>2</v>
      </c>
      <c r="F6205">
        <v>0</v>
      </c>
      <c r="G6205" s="14">
        <v>0.625</v>
      </c>
      <c r="H6205" s="14">
        <v>0</v>
      </c>
      <c r="I6205" s="2">
        <v>0</v>
      </c>
    </row>
    <row r="6206" spans="1:9" x14ac:dyDescent="0.35">
      <c r="A6206" t="s">
        <v>167</v>
      </c>
      <c r="B6206">
        <v>3423</v>
      </c>
      <c r="C6206" t="s">
        <v>93</v>
      </c>
      <c r="D6206">
        <v>4.8520000000000003</v>
      </c>
      <c r="E6206">
        <v>6</v>
      </c>
      <c r="F6206">
        <v>0</v>
      </c>
      <c r="G6206" s="14">
        <v>0.80866666666666698</v>
      </c>
      <c r="H6206" s="14">
        <v>0</v>
      </c>
      <c r="I6206" s="2">
        <v>0</v>
      </c>
    </row>
    <row r="6207" spans="1:9" x14ac:dyDescent="0.35">
      <c r="A6207" t="s">
        <v>167</v>
      </c>
      <c r="B6207">
        <v>3424</v>
      </c>
      <c r="C6207" t="s">
        <v>93</v>
      </c>
      <c r="D6207">
        <v>3.4239999999999999</v>
      </c>
      <c r="E6207">
        <v>5</v>
      </c>
      <c r="F6207">
        <v>0</v>
      </c>
      <c r="G6207" s="14">
        <v>0.68479999999999996</v>
      </c>
      <c r="H6207" s="14">
        <v>0</v>
      </c>
      <c r="I6207" s="2">
        <v>0</v>
      </c>
    </row>
    <row r="6208" spans="1:9" x14ac:dyDescent="0.35">
      <c r="A6208" t="s">
        <v>167</v>
      </c>
      <c r="B6208">
        <v>3425</v>
      </c>
      <c r="C6208" t="s">
        <v>93</v>
      </c>
      <c r="D6208">
        <v>2.0019999999999998</v>
      </c>
      <c r="E6208">
        <v>3</v>
      </c>
      <c r="F6208">
        <v>1</v>
      </c>
      <c r="G6208" s="14">
        <v>0.667333333333333</v>
      </c>
      <c r="H6208" s="14">
        <v>2.0019999999999998</v>
      </c>
      <c r="I6208" s="2">
        <v>0.33333333333333298</v>
      </c>
    </row>
    <row r="6209" spans="1:9" x14ac:dyDescent="0.35">
      <c r="A6209" t="s">
        <v>167</v>
      </c>
      <c r="B6209">
        <v>3426</v>
      </c>
      <c r="C6209" t="s">
        <v>93</v>
      </c>
      <c r="D6209">
        <v>7.7880000000000003</v>
      </c>
      <c r="E6209">
        <v>10</v>
      </c>
      <c r="F6209">
        <v>1</v>
      </c>
      <c r="G6209" s="14">
        <v>0.77880000000000005</v>
      </c>
      <c r="H6209" s="14">
        <v>7.7880000000000003</v>
      </c>
      <c r="I6209" s="2">
        <v>0.1</v>
      </c>
    </row>
    <row r="6210" spans="1:9" x14ac:dyDescent="0.35">
      <c r="A6210" t="s">
        <v>165</v>
      </c>
      <c r="B6210">
        <v>4475</v>
      </c>
      <c r="C6210" t="s">
        <v>93</v>
      </c>
      <c r="D6210">
        <v>3.4119999999999999</v>
      </c>
      <c r="E6210">
        <v>6</v>
      </c>
      <c r="F6210">
        <v>0</v>
      </c>
      <c r="G6210" s="14">
        <v>0.56866666666666699</v>
      </c>
      <c r="H6210" s="14">
        <v>0</v>
      </c>
      <c r="I6210" s="2">
        <v>0</v>
      </c>
    </row>
    <row r="6211" spans="1:9" x14ac:dyDescent="0.35">
      <c r="A6211" t="s">
        <v>165</v>
      </c>
      <c r="B6211">
        <v>4476</v>
      </c>
      <c r="C6211" t="s">
        <v>93</v>
      </c>
      <c r="D6211">
        <v>6.13</v>
      </c>
      <c r="E6211">
        <v>11</v>
      </c>
      <c r="F6211">
        <v>0</v>
      </c>
      <c r="G6211" s="14">
        <v>0.55727272727272703</v>
      </c>
      <c r="H6211" s="14">
        <v>0</v>
      </c>
      <c r="I6211" s="2">
        <v>0</v>
      </c>
    </row>
    <row r="6212" spans="1:9" x14ac:dyDescent="0.35">
      <c r="A6212" t="s">
        <v>165</v>
      </c>
      <c r="B6212">
        <v>4477</v>
      </c>
      <c r="C6212" t="s">
        <v>93</v>
      </c>
      <c r="D6212">
        <v>11.55</v>
      </c>
      <c r="E6212">
        <v>24</v>
      </c>
      <c r="F6212">
        <v>0</v>
      </c>
      <c r="G6212" s="14">
        <v>0.48125000000000001</v>
      </c>
      <c r="H6212" s="14">
        <v>0</v>
      </c>
      <c r="I6212" s="2">
        <v>0</v>
      </c>
    </row>
    <row r="6213" spans="1:9" x14ac:dyDescent="0.35">
      <c r="A6213" t="s">
        <v>165</v>
      </c>
      <c r="B6213">
        <v>4478</v>
      </c>
      <c r="C6213" t="s">
        <v>93</v>
      </c>
      <c r="D6213">
        <v>2.68</v>
      </c>
      <c r="E6213">
        <v>7</v>
      </c>
      <c r="F6213">
        <v>0</v>
      </c>
      <c r="G6213" s="14">
        <v>0.38285714285714301</v>
      </c>
      <c r="H6213" s="14">
        <v>0</v>
      </c>
      <c r="I6213" s="2">
        <v>0</v>
      </c>
    </row>
    <row r="6214" spans="1:9" x14ac:dyDescent="0.35">
      <c r="A6214" t="s">
        <v>165</v>
      </c>
      <c r="B6214">
        <v>4479</v>
      </c>
      <c r="C6214" t="s">
        <v>93</v>
      </c>
      <c r="D6214">
        <v>0.79</v>
      </c>
      <c r="E6214">
        <v>1</v>
      </c>
      <c r="F6214">
        <v>0</v>
      </c>
      <c r="G6214" s="14">
        <v>0.79</v>
      </c>
      <c r="H6214" s="14">
        <v>0</v>
      </c>
      <c r="I6214" s="2">
        <v>0</v>
      </c>
    </row>
    <row r="6215" spans="1:9" x14ac:dyDescent="0.35">
      <c r="A6215" t="s">
        <v>165</v>
      </c>
      <c r="B6215">
        <v>4480</v>
      </c>
      <c r="C6215" t="s">
        <v>93</v>
      </c>
      <c r="D6215">
        <v>2.63</v>
      </c>
      <c r="E6215">
        <v>4</v>
      </c>
      <c r="F6215">
        <v>0</v>
      </c>
      <c r="G6215" s="14">
        <v>0.65749999999999997</v>
      </c>
      <c r="H6215" s="14">
        <v>0</v>
      </c>
      <c r="I6215" s="2">
        <v>0</v>
      </c>
    </row>
    <row r="6216" spans="1:9" x14ac:dyDescent="0.35">
      <c r="A6216" t="s">
        <v>165</v>
      </c>
      <c r="B6216">
        <v>4481</v>
      </c>
      <c r="C6216" t="s">
        <v>93</v>
      </c>
      <c r="D6216">
        <v>5.9</v>
      </c>
      <c r="E6216">
        <v>11</v>
      </c>
      <c r="F6216">
        <v>0</v>
      </c>
      <c r="G6216" s="14">
        <v>0.53636363636363604</v>
      </c>
      <c r="H6216" s="14">
        <v>0</v>
      </c>
      <c r="I6216" s="2">
        <v>0</v>
      </c>
    </row>
    <row r="6217" spans="1:9" x14ac:dyDescent="0.35">
      <c r="A6217" t="s">
        <v>165</v>
      </c>
      <c r="B6217">
        <v>4482</v>
      </c>
      <c r="C6217" t="s">
        <v>93</v>
      </c>
      <c r="D6217">
        <v>50.12</v>
      </c>
      <c r="E6217">
        <v>89</v>
      </c>
      <c r="F6217">
        <v>0</v>
      </c>
      <c r="G6217" s="14">
        <v>0.56314606741573003</v>
      </c>
      <c r="H6217" s="14">
        <v>0</v>
      </c>
      <c r="I6217" s="2">
        <v>0</v>
      </c>
    </row>
    <row r="6218" spans="1:9" x14ac:dyDescent="0.35">
      <c r="A6218" t="s">
        <v>165</v>
      </c>
      <c r="B6218">
        <v>4483</v>
      </c>
      <c r="C6218" t="s">
        <v>93</v>
      </c>
      <c r="D6218">
        <v>2.54</v>
      </c>
      <c r="E6218">
        <v>5</v>
      </c>
      <c r="F6218">
        <v>0</v>
      </c>
      <c r="G6218" s="14">
        <v>0.50800000000000001</v>
      </c>
      <c r="H6218" s="14">
        <v>0</v>
      </c>
      <c r="I6218" s="2">
        <v>0</v>
      </c>
    </row>
    <row r="6219" spans="1:9" x14ac:dyDescent="0.35">
      <c r="A6219" t="s">
        <v>165</v>
      </c>
      <c r="B6219">
        <v>4484</v>
      </c>
      <c r="C6219" t="s">
        <v>93</v>
      </c>
      <c r="D6219">
        <v>3.97</v>
      </c>
      <c r="E6219">
        <v>8</v>
      </c>
      <c r="F6219">
        <v>0</v>
      </c>
      <c r="G6219" s="14">
        <v>0.49625000000000002</v>
      </c>
      <c r="H6219" s="14">
        <v>0</v>
      </c>
      <c r="I6219" s="2">
        <v>0</v>
      </c>
    </row>
    <row r="6220" spans="1:9" x14ac:dyDescent="0.35">
      <c r="A6220" t="s">
        <v>165</v>
      </c>
      <c r="B6220">
        <v>4485</v>
      </c>
      <c r="C6220" t="s">
        <v>93</v>
      </c>
      <c r="D6220">
        <v>1.31</v>
      </c>
      <c r="E6220">
        <v>3</v>
      </c>
      <c r="F6220">
        <v>0</v>
      </c>
      <c r="G6220" s="14">
        <v>0.43666666666666698</v>
      </c>
      <c r="H6220" s="14">
        <v>0</v>
      </c>
      <c r="I6220" s="2">
        <v>0</v>
      </c>
    </row>
    <row r="6221" spans="1:9" x14ac:dyDescent="0.35">
      <c r="A6221" t="s">
        <v>165</v>
      </c>
      <c r="B6221">
        <v>4486</v>
      </c>
      <c r="C6221" t="s">
        <v>93</v>
      </c>
      <c r="D6221">
        <v>3.92</v>
      </c>
      <c r="E6221">
        <v>8</v>
      </c>
      <c r="F6221">
        <v>0</v>
      </c>
      <c r="G6221" s="14">
        <v>0.49</v>
      </c>
      <c r="H6221" s="14">
        <v>0</v>
      </c>
      <c r="I6221" s="2">
        <v>0</v>
      </c>
    </row>
    <row r="6222" spans="1:9" x14ac:dyDescent="0.35">
      <c r="A6222" t="s">
        <v>165</v>
      </c>
      <c r="B6222">
        <v>4487</v>
      </c>
      <c r="C6222" t="s">
        <v>93</v>
      </c>
      <c r="D6222">
        <v>0.9</v>
      </c>
      <c r="E6222">
        <v>2</v>
      </c>
      <c r="F6222">
        <v>0</v>
      </c>
      <c r="G6222" s="14">
        <v>0.45</v>
      </c>
      <c r="H6222" s="14">
        <v>0</v>
      </c>
      <c r="I6222" s="2">
        <v>0</v>
      </c>
    </row>
    <row r="6223" spans="1:9" x14ac:dyDescent="0.35">
      <c r="A6223" t="s">
        <v>165</v>
      </c>
      <c r="B6223">
        <v>4488</v>
      </c>
      <c r="C6223" t="s">
        <v>93</v>
      </c>
      <c r="D6223">
        <v>2.81</v>
      </c>
      <c r="E6223">
        <v>6</v>
      </c>
      <c r="F6223">
        <v>0</v>
      </c>
      <c r="G6223" s="14">
        <v>0.46833333333333299</v>
      </c>
      <c r="H6223" s="14">
        <v>0</v>
      </c>
      <c r="I6223" s="2">
        <v>0</v>
      </c>
    </row>
    <row r="6224" spans="1:9" x14ac:dyDescent="0.35">
      <c r="A6224" t="s">
        <v>167</v>
      </c>
      <c r="B6224">
        <v>6636</v>
      </c>
      <c r="C6224" t="s">
        <v>93</v>
      </c>
      <c r="D6224">
        <v>13.38</v>
      </c>
      <c r="E6224">
        <v>17</v>
      </c>
      <c r="F6224">
        <v>0</v>
      </c>
      <c r="G6224" s="14">
        <v>0.78705882352941203</v>
      </c>
      <c r="H6224" s="14">
        <v>0</v>
      </c>
      <c r="I6224" s="2">
        <v>0</v>
      </c>
    </row>
    <row r="6225" spans="1:9" x14ac:dyDescent="0.35">
      <c r="A6225" t="s">
        <v>167</v>
      </c>
      <c r="B6225">
        <v>6676</v>
      </c>
      <c r="C6225" t="s">
        <v>93</v>
      </c>
      <c r="D6225">
        <v>5.72</v>
      </c>
      <c r="E6225">
        <v>8</v>
      </c>
      <c r="F6225">
        <v>1</v>
      </c>
      <c r="G6225" s="14">
        <v>0.71499999999999997</v>
      </c>
      <c r="H6225" s="14">
        <v>5.72</v>
      </c>
      <c r="I6225" s="2">
        <v>0.125</v>
      </c>
    </row>
    <row r="6226" spans="1:9" x14ac:dyDescent="0.35">
      <c r="A6226" t="s">
        <v>167</v>
      </c>
      <c r="B6226">
        <v>6716</v>
      </c>
      <c r="C6226" t="s">
        <v>93</v>
      </c>
      <c r="D6226">
        <v>7.7480000000000002</v>
      </c>
      <c r="E6226">
        <v>11</v>
      </c>
      <c r="F6226">
        <v>0</v>
      </c>
      <c r="G6226" s="14">
        <v>0.70436363636363597</v>
      </c>
      <c r="H6226" s="14">
        <v>0</v>
      </c>
      <c r="I6226" s="2">
        <v>0</v>
      </c>
    </row>
    <row r="6227" spans="1:9" x14ac:dyDescent="0.35">
      <c r="A6227" t="s">
        <v>167</v>
      </c>
      <c r="B6227">
        <v>6756</v>
      </c>
      <c r="C6227" t="s">
        <v>93</v>
      </c>
      <c r="D6227">
        <v>22.92</v>
      </c>
      <c r="E6227">
        <v>31</v>
      </c>
      <c r="F6227">
        <v>2</v>
      </c>
      <c r="G6227" s="14">
        <v>0.739354838709677</v>
      </c>
      <c r="H6227" s="14">
        <v>11.46</v>
      </c>
      <c r="I6227" s="2">
        <v>6.4516129032258104E-2</v>
      </c>
    </row>
    <row r="6228" spans="1:9" x14ac:dyDescent="0.35">
      <c r="A6228" t="s">
        <v>167</v>
      </c>
      <c r="B6228">
        <v>6796</v>
      </c>
      <c r="C6228" t="s">
        <v>93</v>
      </c>
      <c r="D6228">
        <v>3.83</v>
      </c>
      <c r="E6228">
        <v>6</v>
      </c>
      <c r="F6228">
        <v>0</v>
      </c>
      <c r="G6228" s="14">
        <v>0.63833333333333298</v>
      </c>
      <c r="H6228" s="14">
        <v>0</v>
      </c>
      <c r="I6228" s="2">
        <v>0</v>
      </c>
    </row>
    <row r="6229" spans="1:9" x14ac:dyDescent="0.35">
      <c r="A6229" t="s">
        <v>167</v>
      </c>
      <c r="B6229">
        <v>6836</v>
      </c>
      <c r="C6229" t="s">
        <v>93</v>
      </c>
      <c r="D6229">
        <v>53.06</v>
      </c>
      <c r="E6229">
        <v>92</v>
      </c>
      <c r="F6229">
        <v>1</v>
      </c>
      <c r="G6229" s="14">
        <v>0.57673913043478298</v>
      </c>
      <c r="H6229" s="14">
        <v>53.06</v>
      </c>
      <c r="I6229" s="2">
        <v>1.0869565217391301E-2</v>
      </c>
    </row>
    <row r="6230" spans="1:9" x14ac:dyDescent="0.35">
      <c r="A6230" t="s">
        <v>167</v>
      </c>
      <c r="B6230">
        <v>6876</v>
      </c>
      <c r="C6230" t="s">
        <v>93</v>
      </c>
      <c r="D6230">
        <v>8.484</v>
      </c>
      <c r="E6230">
        <v>12</v>
      </c>
      <c r="F6230">
        <v>0</v>
      </c>
      <c r="G6230" s="14">
        <v>0.70699999999999996</v>
      </c>
      <c r="H6230" s="14">
        <v>0</v>
      </c>
      <c r="I6230" s="2">
        <v>0</v>
      </c>
    </row>
    <row r="6231" spans="1:9" x14ac:dyDescent="0.35">
      <c r="A6231" t="s">
        <v>167</v>
      </c>
      <c r="B6231">
        <v>6916</v>
      </c>
      <c r="C6231" t="s">
        <v>93</v>
      </c>
      <c r="D6231">
        <v>18.09</v>
      </c>
      <c r="E6231">
        <v>18</v>
      </c>
      <c r="F6231">
        <v>0</v>
      </c>
      <c r="G6231" s="14">
        <v>1.0049999999999999</v>
      </c>
      <c r="H6231" s="14">
        <v>0</v>
      </c>
      <c r="I6231" s="2">
        <v>0</v>
      </c>
    </row>
    <row r="6232" spans="1:9" x14ac:dyDescent="0.35">
      <c r="A6232" t="s">
        <v>167</v>
      </c>
      <c r="B6232">
        <v>6956</v>
      </c>
      <c r="C6232" t="s">
        <v>93</v>
      </c>
      <c r="D6232">
        <v>1.89</v>
      </c>
      <c r="E6232">
        <v>3</v>
      </c>
      <c r="F6232">
        <v>0</v>
      </c>
      <c r="G6232" s="14">
        <v>0.63</v>
      </c>
      <c r="H6232" s="14">
        <v>0</v>
      </c>
      <c r="I6232" s="2">
        <v>0</v>
      </c>
    </row>
    <row r="6233" spans="1:9" x14ac:dyDescent="0.35">
      <c r="A6233" t="s">
        <v>167</v>
      </c>
      <c r="B6233">
        <v>6996</v>
      </c>
      <c r="C6233" t="s">
        <v>93</v>
      </c>
      <c r="D6233">
        <v>78.680000000000007</v>
      </c>
      <c r="E6233">
        <v>105</v>
      </c>
      <c r="F6233">
        <v>0</v>
      </c>
      <c r="G6233" s="14">
        <v>0.74933333333333296</v>
      </c>
      <c r="H6233" s="14">
        <v>0</v>
      </c>
      <c r="I6233" s="2">
        <v>0</v>
      </c>
    </row>
    <row r="6234" spans="1:9" x14ac:dyDescent="0.35">
      <c r="A6234" t="s">
        <v>167</v>
      </c>
      <c r="B6234">
        <v>7036</v>
      </c>
      <c r="C6234" t="s">
        <v>93</v>
      </c>
      <c r="D6234">
        <v>3</v>
      </c>
      <c r="E6234">
        <v>4</v>
      </c>
      <c r="F6234">
        <v>0</v>
      </c>
      <c r="G6234" s="14">
        <v>0.75</v>
      </c>
      <c r="H6234" s="14">
        <v>0</v>
      </c>
      <c r="I6234" s="2">
        <v>0</v>
      </c>
    </row>
    <row r="6235" spans="1:9" x14ac:dyDescent="0.35">
      <c r="A6235" t="s">
        <v>167</v>
      </c>
      <c r="B6235">
        <v>7076</v>
      </c>
      <c r="C6235" t="s">
        <v>93</v>
      </c>
      <c r="D6235">
        <v>1.788</v>
      </c>
      <c r="E6235">
        <v>3</v>
      </c>
      <c r="F6235">
        <v>0</v>
      </c>
      <c r="G6235" s="14">
        <v>0.59599999999999997</v>
      </c>
      <c r="H6235" s="14">
        <v>0</v>
      </c>
      <c r="I6235" s="2">
        <v>0</v>
      </c>
    </row>
    <row r="6236" spans="1:9" x14ac:dyDescent="0.35">
      <c r="A6236" t="s">
        <v>167</v>
      </c>
      <c r="B6236">
        <v>7116</v>
      </c>
      <c r="C6236" t="s">
        <v>93</v>
      </c>
      <c r="D6236">
        <v>19.329999999999998</v>
      </c>
      <c r="E6236">
        <v>26</v>
      </c>
      <c r="F6236">
        <v>1</v>
      </c>
      <c r="G6236" s="14">
        <v>0.74346153846153795</v>
      </c>
      <c r="H6236" s="14">
        <v>19.329999999999998</v>
      </c>
      <c r="I6236" s="2">
        <v>3.8461538461538498E-2</v>
      </c>
    </row>
    <row r="6237" spans="1:9" x14ac:dyDescent="0.35">
      <c r="A6237" t="s">
        <v>167</v>
      </c>
      <c r="B6237">
        <v>7156</v>
      </c>
      <c r="C6237" t="s">
        <v>93</v>
      </c>
      <c r="D6237">
        <v>6.7679999999999998</v>
      </c>
      <c r="E6237">
        <v>10</v>
      </c>
      <c r="F6237">
        <v>1</v>
      </c>
      <c r="G6237" s="14">
        <v>0.67679999999999996</v>
      </c>
      <c r="H6237" s="14">
        <v>6.7679999999999998</v>
      </c>
      <c r="I6237" s="2">
        <v>0.1</v>
      </c>
    </row>
    <row r="6238" spans="1:9" x14ac:dyDescent="0.35">
      <c r="A6238" t="s">
        <v>167</v>
      </c>
      <c r="B6238">
        <v>7196</v>
      </c>
      <c r="C6238" t="s">
        <v>93</v>
      </c>
      <c r="D6238">
        <v>2.2080000000000002</v>
      </c>
      <c r="E6238">
        <v>4</v>
      </c>
      <c r="F6238">
        <v>0</v>
      </c>
      <c r="G6238" s="14">
        <v>0.55200000000000005</v>
      </c>
      <c r="H6238" s="14">
        <v>0</v>
      </c>
      <c r="I6238" s="2">
        <v>0</v>
      </c>
    </row>
    <row r="6239" spans="1:9" x14ac:dyDescent="0.35">
      <c r="A6239" t="s">
        <v>167</v>
      </c>
      <c r="B6239">
        <v>7236</v>
      </c>
      <c r="C6239" t="s">
        <v>93</v>
      </c>
      <c r="D6239">
        <v>10.012</v>
      </c>
      <c r="E6239">
        <v>13</v>
      </c>
      <c r="F6239">
        <v>0</v>
      </c>
      <c r="G6239" s="14">
        <v>0.77015384615384597</v>
      </c>
      <c r="H6239" s="14">
        <v>0</v>
      </c>
      <c r="I6239" s="2">
        <v>0</v>
      </c>
    </row>
    <row r="6240" spans="1:9" x14ac:dyDescent="0.35">
      <c r="A6240" t="s">
        <v>167</v>
      </c>
      <c r="B6240">
        <v>7276</v>
      </c>
      <c r="C6240" t="s">
        <v>93</v>
      </c>
      <c r="D6240">
        <v>5.3460000000000001</v>
      </c>
      <c r="E6240">
        <v>7</v>
      </c>
      <c r="F6240">
        <v>0</v>
      </c>
      <c r="G6240" s="14">
        <v>0.76371428571428601</v>
      </c>
      <c r="H6240" s="14">
        <v>0</v>
      </c>
      <c r="I6240" s="2">
        <v>0</v>
      </c>
    </row>
    <row r="6241" spans="1:9" x14ac:dyDescent="0.35">
      <c r="A6241" t="s">
        <v>167</v>
      </c>
      <c r="B6241">
        <v>7316</v>
      </c>
      <c r="C6241" t="s">
        <v>93</v>
      </c>
      <c r="D6241">
        <v>9.7799999999999994</v>
      </c>
      <c r="E6241">
        <v>9</v>
      </c>
      <c r="F6241">
        <v>1</v>
      </c>
      <c r="G6241" s="14">
        <v>1.08666666666667</v>
      </c>
      <c r="H6241" s="14">
        <v>9.7799999999999994</v>
      </c>
      <c r="I6241" s="2">
        <v>0.11111111111111099</v>
      </c>
    </row>
    <row r="6242" spans="1:9" x14ac:dyDescent="0.35">
      <c r="A6242" t="s">
        <v>167</v>
      </c>
      <c r="B6242">
        <v>7356</v>
      </c>
      <c r="C6242" t="s">
        <v>93</v>
      </c>
      <c r="D6242">
        <v>8.0039999999999996</v>
      </c>
      <c r="E6242">
        <v>11</v>
      </c>
      <c r="F6242">
        <v>0</v>
      </c>
      <c r="G6242" s="14">
        <v>0.72763636363636397</v>
      </c>
      <c r="H6242" s="14">
        <v>0</v>
      </c>
      <c r="I6242" s="2">
        <v>0</v>
      </c>
    </row>
    <row r="6243" spans="1:9" x14ac:dyDescent="0.35">
      <c r="A6243" t="s">
        <v>167</v>
      </c>
      <c r="B6243">
        <v>7396</v>
      </c>
      <c r="C6243" t="s">
        <v>93</v>
      </c>
      <c r="D6243">
        <v>9.07</v>
      </c>
      <c r="E6243">
        <v>12</v>
      </c>
      <c r="F6243">
        <v>0</v>
      </c>
      <c r="G6243" s="14">
        <v>0.75583333333333302</v>
      </c>
      <c r="H6243" s="14">
        <v>0</v>
      </c>
      <c r="I6243" s="2">
        <v>0</v>
      </c>
    </row>
    <row r="6244" spans="1:9" x14ac:dyDescent="0.35">
      <c r="A6244" t="s">
        <v>167</v>
      </c>
      <c r="B6244">
        <v>7436</v>
      </c>
      <c r="C6244" t="s">
        <v>93</v>
      </c>
      <c r="D6244">
        <v>5.27</v>
      </c>
      <c r="E6244">
        <v>9</v>
      </c>
      <c r="F6244">
        <v>0</v>
      </c>
      <c r="G6244" s="14">
        <v>0.58555555555555605</v>
      </c>
      <c r="H6244" s="14">
        <v>0</v>
      </c>
      <c r="I6244" s="2">
        <v>0</v>
      </c>
    </row>
    <row r="6245" spans="1:9" x14ac:dyDescent="0.35">
      <c r="A6245" t="s">
        <v>166</v>
      </c>
      <c r="B6245">
        <v>256</v>
      </c>
      <c r="C6245" t="s">
        <v>88</v>
      </c>
      <c r="D6245">
        <v>22.79</v>
      </c>
      <c r="E6245">
        <v>36</v>
      </c>
      <c r="F6245">
        <v>0</v>
      </c>
      <c r="G6245" s="14">
        <v>0.63305555555555504</v>
      </c>
      <c r="H6245" s="14">
        <v>0</v>
      </c>
      <c r="I6245" s="2">
        <v>0</v>
      </c>
    </row>
    <row r="6246" spans="1:9" x14ac:dyDescent="0.35">
      <c r="A6246" t="s">
        <v>166</v>
      </c>
      <c r="B6246">
        <v>287</v>
      </c>
      <c r="C6246" t="s">
        <v>88</v>
      </c>
      <c r="D6246">
        <v>135.87</v>
      </c>
      <c r="E6246">
        <v>218</v>
      </c>
      <c r="F6246">
        <v>0</v>
      </c>
      <c r="G6246" s="14">
        <v>0.62325688073394503</v>
      </c>
      <c r="H6246" s="14">
        <v>0</v>
      </c>
      <c r="I6246" s="2">
        <v>0</v>
      </c>
    </row>
    <row r="6247" spans="1:9" x14ac:dyDescent="0.35">
      <c r="A6247" t="s">
        <v>166</v>
      </c>
      <c r="B6247">
        <v>317</v>
      </c>
      <c r="C6247" t="s">
        <v>88</v>
      </c>
      <c r="D6247">
        <v>88.17</v>
      </c>
      <c r="E6247">
        <v>135</v>
      </c>
      <c r="F6247">
        <v>0</v>
      </c>
      <c r="G6247" s="14">
        <v>0.65311111111111098</v>
      </c>
      <c r="H6247" s="14">
        <v>0</v>
      </c>
      <c r="I6247" s="2">
        <v>0</v>
      </c>
    </row>
    <row r="6248" spans="1:9" x14ac:dyDescent="0.35">
      <c r="A6248" t="s">
        <v>166</v>
      </c>
      <c r="B6248">
        <v>347</v>
      </c>
      <c r="C6248" t="s">
        <v>88</v>
      </c>
      <c r="D6248">
        <v>7.0259999999999998</v>
      </c>
      <c r="E6248">
        <v>13</v>
      </c>
      <c r="F6248">
        <v>0</v>
      </c>
      <c r="G6248" s="14">
        <v>0.54046153846153799</v>
      </c>
      <c r="H6248" s="14">
        <v>0</v>
      </c>
      <c r="I6248" s="2">
        <v>0</v>
      </c>
    </row>
    <row r="6249" spans="1:9" x14ac:dyDescent="0.35">
      <c r="A6249" t="s">
        <v>166</v>
      </c>
      <c r="B6249">
        <v>377</v>
      </c>
      <c r="C6249" t="s">
        <v>88</v>
      </c>
      <c r="D6249">
        <v>54.695999999999998</v>
      </c>
      <c r="E6249">
        <v>52</v>
      </c>
      <c r="F6249">
        <v>1</v>
      </c>
      <c r="G6249" s="14">
        <v>1.0518461538461501</v>
      </c>
      <c r="H6249" s="14">
        <v>54.695999999999998</v>
      </c>
      <c r="I6249" s="2">
        <v>1.9230769230769201E-2</v>
      </c>
    </row>
    <row r="6250" spans="1:9" x14ac:dyDescent="0.35">
      <c r="A6250" t="s">
        <v>166</v>
      </c>
      <c r="B6250">
        <v>407</v>
      </c>
      <c r="C6250" t="s">
        <v>88</v>
      </c>
      <c r="D6250">
        <v>117.23</v>
      </c>
      <c r="E6250">
        <v>209</v>
      </c>
      <c r="F6250">
        <v>2</v>
      </c>
      <c r="G6250" s="14">
        <v>0.56090909090909102</v>
      </c>
      <c r="H6250" s="14">
        <v>58.615000000000002</v>
      </c>
      <c r="I6250" s="2">
        <v>9.5693779904306199E-3</v>
      </c>
    </row>
    <row r="6251" spans="1:9" x14ac:dyDescent="0.35">
      <c r="A6251" t="s">
        <v>166</v>
      </c>
      <c r="B6251">
        <v>437</v>
      </c>
      <c r="C6251" t="s">
        <v>88</v>
      </c>
      <c r="D6251">
        <v>508.1</v>
      </c>
      <c r="E6251">
        <v>786</v>
      </c>
      <c r="F6251">
        <v>2</v>
      </c>
      <c r="G6251" s="14">
        <v>0.64643765903307904</v>
      </c>
      <c r="H6251" s="14">
        <v>254.05</v>
      </c>
      <c r="I6251" s="2">
        <v>2.5445292620865098E-3</v>
      </c>
    </row>
    <row r="6252" spans="1:9" x14ac:dyDescent="0.35">
      <c r="A6252" t="s">
        <v>164</v>
      </c>
      <c r="B6252">
        <v>483</v>
      </c>
      <c r="C6252" t="s">
        <v>88</v>
      </c>
      <c r="D6252">
        <v>7.31</v>
      </c>
      <c r="E6252">
        <v>14</v>
      </c>
      <c r="F6252">
        <v>0</v>
      </c>
      <c r="G6252" s="14">
        <v>0.52214285714285702</v>
      </c>
      <c r="H6252" s="14">
        <v>0</v>
      </c>
      <c r="I6252" s="2">
        <v>0</v>
      </c>
    </row>
    <row r="6253" spans="1:9" x14ac:dyDescent="0.35">
      <c r="A6253" t="s">
        <v>164</v>
      </c>
      <c r="B6253">
        <v>524</v>
      </c>
      <c r="C6253" t="s">
        <v>88</v>
      </c>
      <c r="D6253">
        <v>6.6219999999999999</v>
      </c>
      <c r="E6253">
        <v>11</v>
      </c>
      <c r="F6253">
        <v>0</v>
      </c>
      <c r="G6253" s="14">
        <v>0.60199999999999998</v>
      </c>
      <c r="H6253" s="14">
        <v>0</v>
      </c>
      <c r="I6253" s="2">
        <v>0</v>
      </c>
    </row>
    <row r="6254" spans="1:9" x14ac:dyDescent="0.35">
      <c r="A6254" t="s">
        <v>164</v>
      </c>
      <c r="B6254">
        <v>565</v>
      </c>
      <c r="C6254" t="s">
        <v>88</v>
      </c>
      <c r="D6254">
        <v>6.93</v>
      </c>
      <c r="E6254">
        <v>13</v>
      </c>
      <c r="F6254">
        <v>0</v>
      </c>
      <c r="G6254" s="14">
        <v>0.533076923076923</v>
      </c>
      <c r="H6254" s="14">
        <v>0</v>
      </c>
      <c r="I6254" s="2">
        <v>0</v>
      </c>
    </row>
    <row r="6255" spans="1:9" x14ac:dyDescent="0.35">
      <c r="A6255" t="s">
        <v>164</v>
      </c>
      <c r="B6255">
        <v>606</v>
      </c>
      <c r="C6255" t="s">
        <v>88</v>
      </c>
      <c r="D6255">
        <v>13.4</v>
      </c>
      <c r="E6255">
        <v>25</v>
      </c>
      <c r="F6255">
        <v>0</v>
      </c>
      <c r="G6255" s="14">
        <v>0.53600000000000003</v>
      </c>
      <c r="H6255" s="14">
        <v>0</v>
      </c>
      <c r="I6255" s="2">
        <v>0</v>
      </c>
    </row>
    <row r="6256" spans="1:9" x14ac:dyDescent="0.35">
      <c r="A6256" t="s">
        <v>164</v>
      </c>
      <c r="B6256">
        <v>647</v>
      </c>
      <c r="C6256" t="s">
        <v>88</v>
      </c>
      <c r="D6256">
        <v>1.49</v>
      </c>
      <c r="E6256">
        <v>2</v>
      </c>
      <c r="F6256">
        <v>0</v>
      </c>
      <c r="G6256" s="14">
        <v>0.745</v>
      </c>
      <c r="H6256" s="14">
        <v>0</v>
      </c>
      <c r="I6256" s="2">
        <v>0</v>
      </c>
    </row>
    <row r="6257" spans="1:9" x14ac:dyDescent="0.35">
      <c r="A6257" t="s">
        <v>164</v>
      </c>
      <c r="B6257">
        <v>688</v>
      </c>
      <c r="C6257" t="s">
        <v>88</v>
      </c>
      <c r="D6257">
        <v>28.013999999999999</v>
      </c>
      <c r="E6257">
        <v>55</v>
      </c>
      <c r="F6257">
        <v>3</v>
      </c>
      <c r="G6257" s="14">
        <v>0.50934545454545399</v>
      </c>
      <c r="H6257" s="14">
        <v>9.3379999999999992</v>
      </c>
      <c r="I6257" s="2">
        <v>5.4545454545454501E-2</v>
      </c>
    </row>
    <row r="6258" spans="1:9" x14ac:dyDescent="0.35">
      <c r="A6258" t="s">
        <v>164</v>
      </c>
      <c r="B6258">
        <v>729</v>
      </c>
      <c r="C6258" t="s">
        <v>88</v>
      </c>
      <c r="D6258">
        <v>1.9339999999999999</v>
      </c>
      <c r="E6258">
        <v>4</v>
      </c>
      <c r="F6258">
        <v>0</v>
      </c>
      <c r="G6258" s="14">
        <v>0.48349999999999999</v>
      </c>
      <c r="H6258" s="14">
        <v>0</v>
      </c>
      <c r="I6258" s="2">
        <v>0</v>
      </c>
    </row>
    <row r="6259" spans="1:9" x14ac:dyDescent="0.35">
      <c r="A6259" t="s">
        <v>164</v>
      </c>
      <c r="B6259">
        <v>770</v>
      </c>
      <c r="C6259" t="s">
        <v>88</v>
      </c>
      <c r="D6259">
        <v>2.67</v>
      </c>
      <c r="E6259">
        <v>9</v>
      </c>
      <c r="F6259">
        <v>0</v>
      </c>
      <c r="G6259" s="14">
        <v>0.29666666666666702</v>
      </c>
      <c r="H6259" s="14">
        <v>0</v>
      </c>
      <c r="I6259" s="2">
        <v>0</v>
      </c>
    </row>
    <row r="6260" spans="1:9" x14ac:dyDescent="0.35">
      <c r="A6260" t="s">
        <v>164</v>
      </c>
      <c r="B6260">
        <v>811</v>
      </c>
      <c r="C6260" t="s">
        <v>88</v>
      </c>
      <c r="D6260">
        <v>2.2000000000000002</v>
      </c>
      <c r="E6260">
        <v>6</v>
      </c>
      <c r="F6260">
        <v>0</v>
      </c>
      <c r="G6260" s="14">
        <v>0.36666666666666697</v>
      </c>
      <c r="H6260" s="14">
        <v>0</v>
      </c>
      <c r="I6260" s="2">
        <v>0</v>
      </c>
    </row>
    <row r="6261" spans="1:9" x14ac:dyDescent="0.35">
      <c r="A6261" t="s">
        <v>164</v>
      </c>
      <c r="B6261">
        <v>852</v>
      </c>
      <c r="C6261" t="s">
        <v>88</v>
      </c>
      <c r="D6261">
        <v>30.052</v>
      </c>
      <c r="E6261">
        <v>18</v>
      </c>
      <c r="F6261">
        <v>1</v>
      </c>
      <c r="G6261" s="14">
        <v>1.6695555555555599</v>
      </c>
      <c r="H6261" s="14">
        <v>30.052</v>
      </c>
      <c r="I6261" s="2">
        <v>5.5555555555555601E-2</v>
      </c>
    </row>
    <row r="6262" spans="1:9" x14ac:dyDescent="0.35">
      <c r="A6262" t="s">
        <v>164</v>
      </c>
      <c r="B6262">
        <v>893</v>
      </c>
      <c r="C6262" t="s">
        <v>88</v>
      </c>
      <c r="D6262">
        <v>2.33</v>
      </c>
      <c r="E6262">
        <v>5</v>
      </c>
      <c r="F6262">
        <v>0</v>
      </c>
      <c r="G6262" s="14">
        <v>0.46600000000000003</v>
      </c>
      <c r="H6262" s="14">
        <v>0</v>
      </c>
      <c r="I6262" s="2">
        <v>0</v>
      </c>
    </row>
    <row r="6263" spans="1:9" x14ac:dyDescent="0.35">
      <c r="A6263" t="s">
        <v>164</v>
      </c>
      <c r="B6263">
        <v>934</v>
      </c>
      <c r="C6263" t="s">
        <v>88</v>
      </c>
      <c r="D6263">
        <v>3.98</v>
      </c>
      <c r="E6263">
        <v>7</v>
      </c>
      <c r="F6263">
        <v>0</v>
      </c>
      <c r="G6263" s="14">
        <v>0.56857142857142895</v>
      </c>
      <c r="H6263" s="14">
        <v>0</v>
      </c>
      <c r="I6263" s="2">
        <v>0</v>
      </c>
    </row>
    <row r="6264" spans="1:9" x14ac:dyDescent="0.35">
      <c r="A6264" t="s">
        <v>166</v>
      </c>
      <c r="B6264">
        <v>945</v>
      </c>
      <c r="C6264" t="s">
        <v>88</v>
      </c>
      <c r="D6264">
        <v>0.4</v>
      </c>
      <c r="E6264">
        <v>1</v>
      </c>
      <c r="F6264">
        <v>0</v>
      </c>
      <c r="G6264" s="14">
        <v>0.4</v>
      </c>
      <c r="H6264" s="14">
        <v>0</v>
      </c>
      <c r="I6264" s="2">
        <v>0</v>
      </c>
    </row>
    <row r="6265" spans="1:9" x14ac:dyDescent="0.35">
      <c r="A6265" t="s">
        <v>166</v>
      </c>
      <c r="B6265">
        <v>965</v>
      </c>
      <c r="C6265" t="s">
        <v>88</v>
      </c>
      <c r="D6265">
        <v>3.5760000000000001</v>
      </c>
      <c r="E6265">
        <v>7</v>
      </c>
      <c r="F6265">
        <v>0</v>
      </c>
      <c r="G6265" s="14">
        <v>0.51085714285714301</v>
      </c>
      <c r="H6265" s="14">
        <v>0</v>
      </c>
      <c r="I6265" s="2">
        <v>0</v>
      </c>
    </row>
    <row r="6266" spans="1:9" x14ac:dyDescent="0.35">
      <c r="A6266" t="s">
        <v>166</v>
      </c>
      <c r="B6266">
        <v>985</v>
      </c>
      <c r="C6266" t="s">
        <v>88</v>
      </c>
      <c r="D6266">
        <v>26.094000000000001</v>
      </c>
      <c r="E6266">
        <v>36</v>
      </c>
      <c r="F6266">
        <v>0</v>
      </c>
      <c r="G6266" s="14">
        <v>0.724833333333333</v>
      </c>
      <c r="H6266" s="14">
        <v>0</v>
      </c>
      <c r="I6266" s="2">
        <v>0</v>
      </c>
    </row>
    <row r="6267" spans="1:9" x14ac:dyDescent="0.35">
      <c r="A6267" t="s">
        <v>166</v>
      </c>
      <c r="B6267">
        <v>1005</v>
      </c>
      <c r="C6267" t="s">
        <v>88</v>
      </c>
      <c r="D6267">
        <v>40.159999999999997</v>
      </c>
      <c r="E6267">
        <v>59</v>
      </c>
      <c r="F6267">
        <v>0</v>
      </c>
      <c r="G6267" s="14">
        <v>0.68067796610169495</v>
      </c>
      <c r="H6267" s="14">
        <v>0</v>
      </c>
      <c r="I6267" s="2">
        <v>0</v>
      </c>
    </row>
    <row r="6268" spans="1:9" x14ac:dyDescent="0.35">
      <c r="A6268" t="s">
        <v>166</v>
      </c>
      <c r="B6268">
        <v>1025</v>
      </c>
      <c r="C6268" t="s">
        <v>88</v>
      </c>
      <c r="D6268">
        <v>11.39</v>
      </c>
      <c r="E6268">
        <v>17</v>
      </c>
      <c r="F6268">
        <v>0</v>
      </c>
      <c r="G6268" s="14">
        <v>0.67</v>
      </c>
      <c r="H6268" s="14">
        <v>0</v>
      </c>
      <c r="I6268" s="2">
        <v>0</v>
      </c>
    </row>
    <row r="6269" spans="1:9" x14ac:dyDescent="0.35">
      <c r="A6269" t="s">
        <v>166</v>
      </c>
      <c r="B6269">
        <v>1045</v>
      </c>
      <c r="C6269" t="s">
        <v>88</v>
      </c>
      <c r="D6269">
        <v>10.28</v>
      </c>
      <c r="E6269">
        <v>20</v>
      </c>
      <c r="F6269">
        <v>0</v>
      </c>
      <c r="G6269" s="14">
        <v>0.51400000000000001</v>
      </c>
      <c r="H6269" s="14">
        <v>0</v>
      </c>
      <c r="I6269" s="2">
        <v>0</v>
      </c>
    </row>
    <row r="6270" spans="1:9" x14ac:dyDescent="0.35">
      <c r="A6270" t="s">
        <v>166</v>
      </c>
      <c r="B6270">
        <v>1065</v>
      </c>
      <c r="C6270" t="s">
        <v>88</v>
      </c>
      <c r="D6270">
        <v>14.35</v>
      </c>
      <c r="E6270">
        <v>22</v>
      </c>
      <c r="F6270">
        <v>0</v>
      </c>
      <c r="G6270" s="14">
        <v>0.652272727272727</v>
      </c>
      <c r="H6270" s="14">
        <v>0</v>
      </c>
      <c r="I6270" s="2">
        <v>0</v>
      </c>
    </row>
    <row r="6271" spans="1:9" x14ac:dyDescent="0.35">
      <c r="A6271" t="s">
        <v>166</v>
      </c>
      <c r="B6271">
        <v>1081</v>
      </c>
      <c r="C6271" t="s">
        <v>88</v>
      </c>
      <c r="D6271">
        <v>42.11</v>
      </c>
      <c r="E6271">
        <v>65</v>
      </c>
      <c r="F6271">
        <v>1</v>
      </c>
      <c r="G6271" s="14">
        <v>0.64784615384615396</v>
      </c>
      <c r="H6271" s="14">
        <v>42.11</v>
      </c>
      <c r="I6271" s="2">
        <v>1.5384615384615399E-2</v>
      </c>
    </row>
    <row r="6272" spans="1:9" x14ac:dyDescent="0.35">
      <c r="A6272" t="s">
        <v>166</v>
      </c>
      <c r="B6272">
        <v>1101</v>
      </c>
      <c r="C6272" t="s">
        <v>88</v>
      </c>
      <c r="D6272">
        <v>95.84</v>
      </c>
      <c r="E6272">
        <v>145</v>
      </c>
      <c r="F6272">
        <v>0</v>
      </c>
      <c r="G6272" s="14">
        <v>0.66096551724137897</v>
      </c>
      <c r="H6272" s="14">
        <v>0</v>
      </c>
      <c r="I6272" s="2">
        <v>0</v>
      </c>
    </row>
    <row r="6273" spans="1:9" x14ac:dyDescent="0.35">
      <c r="A6273" t="s">
        <v>167</v>
      </c>
      <c r="B6273">
        <v>1148</v>
      </c>
      <c r="C6273" t="s">
        <v>88</v>
      </c>
      <c r="D6273">
        <v>4.93</v>
      </c>
      <c r="E6273">
        <v>7</v>
      </c>
      <c r="F6273">
        <v>0</v>
      </c>
      <c r="G6273" s="14">
        <v>0.70428571428571396</v>
      </c>
      <c r="H6273" s="14">
        <v>0</v>
      </c>
      <c r="I6273" s="2">
        <v>0</v>
      </c>
    </row>
    <row r="6274" spans="1:9" x14ac:dyDescent="0.35">
      <c r="A6274" t="s">
        <v>167</v>
      </c>
      <c r="B6274">
        <v>1169</v>
      </c>
      <c r="C6274" t="s">
        <v>88</v>
      </c>
      <c r="D6274">
        <v>9.82</v>
      </c>
      <c r="E6274">
        <v>14</v>
      </c>
      <c r="F6274">
        <v>0</v>
      </c>
      <c r="G6274" s="14">
        <v>0.70142857142857096</v>
      </c>
      <c r="H6274" s="14">
        <v>0</v>
      </c>
      <c r="I6274" s="2">
        <v>0</v>
      </c>
    </row>
    <row r="6275" spans="1:9" x14ac:dyDescent="0.35">
      <c r="A6275" t="s">
        <v>167</v>
      </c>
      <c r="B6275">
        <v>1189</v>
      </c>
      <c r="C6275" t="s">
        <v>88</v>
      </c>
      <c r="D6275">
        <v>6.8959999999999999</v>
      </c>
      <c r="E6275">
        <v>14</v>
      </c>
      <c r="F6275">
        <v>0</v>
      </c>
      <c r="G6275" s="14">
        <v>0.49257142857142799</v>
      </c>
      <c r="H6275" s="14">
        <v>0</v>
      </c>
      <c r="I6275" s="2">
        <v>0</v>
      </c>
    </row>
    <row r="6276" spans="1:9" x14ac:dyDescent="0.35">
      <c r="A6276" t="s">
        <v>167</v>
      </c>
      <c r="B6276">
        <v>1209</v>
      </c>
      <c r="C6276" t="s">
        <v>88</v>
      </c>
      <c r="D6276">
        <v>15.066000000000001</v>
      </c>
      <c r="E6276">
        <v>23</v>
      </c>
      <c r="F6276">
        <v>0</v>
      </c>
      <c r="G6276" s="14">
        <v>0.65504347826086995</v>
      </c>
      <c r="H6276" s="14">
        <v>0</v>
      </c>
      <c r="I6276" s="2">
        <v>0</v>
      </c>
    </row>
    <row r="6277" spans="1:9" x14ac:dyDescent="0.35">
      <c r="A6277" t="s">
        <v>167</v>
      </c>
      <c r="B6277">
        <v>1229</v>
      </c>
      <c r="C6277" t="s">
        <v>88</v>
      </c>
      <c r="D6277">
        <v>9.83</v>
      </c>
      <c r="E6277">
        <v>15</v>
      </c>
      <c r="F6277">
        <v>0</v>
      </c>
      <c r="G6277" s="14">
        <v>0.65533333333333299</v>
      </c>
      <c r="H6277" s="14">
        <v>0</v>
      </c>
      <c r="I6277" s="2">
        <v>0</v>
      </c>
    </row>
    <row r="6278" spans="1:9" x14ac:dyDescent="0.35">
      <c r="A6278" t="s">
        <v>167</v>
      </c>
      <c r="B6278">
        <v>1249</v>
      </c>
      <c r="C6278" t="s">
        <v>88</v>
      </c>
      <c r="D6278">
        <v>7.02</v>
      </c>
      <c r="E6278">
        <v>11</v>
      </c>
      <c r="F6278">
        <v>0</v>
      </c>
      <c r="G6278" s="14">
        <v>0.63818181818181796</v>
      </c>
      <c r="H6278" s="14">
        <v>0</v>
      </c>
      <c r="I6278" s="2">
        <v>0</v>
      </c>
    </row>
    <row r="6279" spans="1:9" x14ac:dyDescent="0.35">
      <c r="A6279" t="s">
        <v>167</v>
      </c>
      <c r="B6279">
        <v>1269</v>
      </c>
      <c r="C6279" t="s">
        <v>88</v>
      </c>
      <c r="D6279">
        <v>9.35</v>
      </c>
      <c r="E6279">
        <v>17</v>
      </c>
      <c r="F6279">
        <v>0</v>
      </c>
      <c r="G6279" s="14">
        <v>0.55000000000000004</v>
      </c>
      <c r="H6279" s="14">
        <v>0</v>
      </c>
      <c r="I6279" s="2">
        <v>0</v>
      </c>
    </row>
    <row r="6280" spans="1:9" x14ac:dyDescent="0.35">
      <c r="A6280" t="s">
        <v>167</v>
      </c>
      <c r="B6280">
        <v>1289</v>
      </c>
      <c r="C6280" t="s">
        <v>88</v>
      </c>
      <c r="D6280">
        <v>1.58</v>
      </c>
      <c r="E6280">
        <v>3</v>
      </c>
      <c r="F6280">
        <v>0</v>
      </c>
      <c r="G6280" s="14">
        <v>0.52666666666666695</v>
      </c>
      <c r="H6280" s="14">
        <v>0</v>
      </c>
      <c r="I6280" s="2">
        <v>0</v>
      </c>
    </row>
    <row r="6281" spans="1:9" x14ac:dyDescent="0.35">
      <c r="A6281" t="s">
        <v>167</v>
      </c>
      <c r="B6281">
        <v>1309</v>
      </c>
      <c r="C6281" t="s">
        <v>88</v>
      </c>
      <c r="D6281">
        <v>27.847999999999999</v>
      </c>
      <c r="E6281">
        <v>41</v>
      </c>
      <c r="F6281">
        <v>0</v>
      </c>
      <c r="G6281" s="14">
        <v>0.679219512195122</v>
      </c>
      <c r="H6281" s="14">
        <v>0</v>
      </c>
      <c r="I6281" s="2">
        <v>0</v>
      </c>
    </row>
    <row r="6282" spans="1:9" x14ac:dyDescent="0.35">
      <c r="A6282" t="s">
        <v>167</v>
      </c>
      <c r="B6282">
        <v>1329</v>
      </c>
      <c r="C6282" t="s">
        <v>88</v>
      </c>
      <c r="D6282">
        <v>4.1639999999999997</v>
      </c>
      <c r="E6282">
        <v>7</v>
      </c>
      <c r="F6282">
        <v>0</v>
      </c>
      <c r="G6282" s="14">
        <v>0.59485714285714297</v>
      </c>
      <c r="H6282" s="14">
        <v>0</v>
      </c>
      <c r="I6282" s="2">
        <v>0</v>
      </c>
    </row>
    <row r="6283" spans="1:9" x14ac:dyDescent="0.35">
      <c r="A6283" t="s">
        <v>167</v>
      </c>
      <c r="B6283">
        <v>1349</v>
      </c>
      <c r="C6283" t="s">
        <v>88</v>
      </c>
      <c r="D6283">
        <v>13.843999999999999</v>
      </c>
      <c r="E6283">
        <v>28</v>
      </c>
      <c r="F6283">
        <v>0</v>
      </c>
      <c r="G6283" s="14">
        <v>0.494428571428571</v>
      </c>
      <c r="H6283" s="14">
        <v>0</v>
      </c>
      <c r="I6283" s="2">
        <v>0</v>
      </c>
    </row>
    <row r="6284" spans="1:9" x14ac:dyDescent="0.35">
      <c r="A6284" t="s">
        <v>167</v>
      </c>
      <c r="B6284">
        <v>1369</v>
      </c>
      <c r="C6284" t="s">
        <v>88</v>
      </c>
      <c r="D6284">
        <v>7.9240000000000004</v>
      </c>
      <c r="E6284">
        <v>14</v>
      </c>
      <c r="F6284">
        <v>0</v>
      </c>
      <c r="G6284" s="14">
        <v>0.56599999999999995</v>
      </c>
      <c r="H6284" s="14">
        <v>0</v>
      </c>
      <c r="I6284" s="2">
        <v>0</v>
      </c>
    </row>
    <row r="6285" spans="1:9" x14ac:dyDescent="0.35">
      <c r="A6285" t="s">
        <v>167</v>
      </c>
      <c r="B6285">
        <v>1389</v>
      </c>
      <c r="C6285" t="s">
        <v>88</v>
      </c>
      <c r="D6285">
        <v>9.8140000000000001</v>
      </c>
      <c r="E6285">
        <v>16</v>
      </c>
      <c r="F6285">
        <v>0</v>
      </c>
      <c r="G6285" s="14">
        <v>0.613375</v>
      </c>
      <c r="H6285" s="14">
        <v>0</v>
      </c>
      <c r="I6285" s="2">
        <v>0</v>
      </c>
    </row>
    <row r="6286" spans="1:9" x14ac:dyDescent="0.35">
      <c r="A6286" t="s">
        <v>167</v>
      </c>
      <c r="B6286">
        <v>1409</v>
      </c>
      <c r="C6286" t="s">
        <v>88</v>
      </c>
      <c r="D6286">
        <v>10.976000000000001</v>
      </c>
      <c r="E6286">
        <v>20</v>
      </c>
      <c r="F6286">
        <v>0</v>
      </c>
      <c r="G6286" s="14">
        <v>0.54879999999999995</v>
      </c>
      <c r="H6286" s="14">
        <v>0</v>
      </c>
      <c r="I6286" s="2">
        <v>0</v>
      </c>
    </row>
    <row r="6287" spans="1:9" x14ac:dyDescent="0.35">
      <c r="A6287" t="s">
        <v>167</v>
      </c>
      <c r="B6287">
        <v>1429</v>
      </c>
      <c r="C6287" t="s">
        <v>88</v>
      </c>
      <c r="D6287">
        <v>10.624000000000001</v>
      </c>
      <c r="E6287">
        <v>18</v>
      </c>
      <c r="F6287">
        <v>0</v>
      </c>
      <c r="G6287" s="14">
        <v>0.59022222222222198</v>
      </c>
      <c r="H6287" s="14">
        <v>0</v>
      </c>
      <c r="I6287" s="2">
        <v>0</v>
      </c>
    </row>
    <row r="6288" spans="1:9" x14ac:dyDescent="0.35">
      <c r="A6288" t="s">
        <v>167</v>
      </c>
      <c r="B6288">
        <v>1449</v>
      </c>
      <c r="C6288" t="s">
        <v>88</v>
      </c>
      <c r="D6288">
        <v>9.3699999999999992</v>
      </c>
      <c r="E6288">
        <v>16</v>
      </c>
      <c r="F6288">
        <v>0</v>
      </c>
      <c r="G6288" s="14">
        <v>0.58562499999999995</v>
      </c>
      <c r="H6288" s="14">
        <v>0</v>
      </c>
      <c r="I6288" s="2">
        <v>0</v>
      </c>
    </row>
    <row r="6289" spans="1:9" x14ac:dyDescent="0.35">
      <c r="A6289" t="s">
        <v>167</v>
      </c>
      <c r="B6289">
        <v>1469</v>
      </c>
      <c r="C6289" t="s">
        <v>88</v>
      </c>
      <c r="D6289">
        <v>38.118000000000002</v>
      </c>
      <c r="E6289">
        <v>63</v>
      </c>
      <c r="F6289">
        <v>0</v>
      </c>
      <c r="G6289" s="14">
        <v>0.60504761904761895</v>
      </c>
      <c r="H6289" s="14">
        <v>0</v>
      </c>
      <c r="I6289" s="2">
        <v>0</v>
      </c>
    </row>
    <row r="6290" spans="1:9" x14ac:dyDescent="0.35">
      <c r="A6290" t="s">
        <v>167</v>
      </c>
      <c r="B6290">
        <v>1489</v>
      </c>
      <c r="C6290" t="s">
        <v>88</v>
      </c>
      <c r="D6290">
        <v>53.247999999999998</v>
      </c>
      <c r="E6290">
        <v>98</v>
      </c>
      <c r="F6290">
        <v>1</v>
      </c>
      <c r="G6290" s="14">
        <v>0.54334693877550999</v>
      </c>
      <c r="H6290" s="14">
        <v>53.247999999999998</v>
      </c>
      <c r="I6290" s="2">
        <v>1.02040816326531E-2</v>
      </c>
    </row>
    <row r="6291" spans="1:9" x14ac:dyDescent="0.35">
      <c r="A6291" t="s">
        <v>167</v>
      </c>
      <c r="B6291">
        <v>1509</v>
      </c>
      <c r="C6291" t="s">
        <v>88</v>
      </c>
      <c r="D6291">
        <v>6.202</v>
      </c>
      <c r="E6291">
        <v>12</v>
      </c>
      <c r="F6291">
        <v>0</v>
      </c>
      <c r="G6291" s="14">
        <v>0.51683333333333303</v>
      </c>
      <c r="H6291" s="14">
        <v>0</v>
      </c>
      <c r="I6291" s="2">
        <v>0</v>
      </c>
    </row>
    <row r="6292" spans="1:9" x14ac:dyDescent="0.35">
      <c r="A6292" t="s">
        <v>167</v>
      </c>
      <c r="B6292">
        <v>1529</v>
      </c>
      <c r="C6292" t="s">
        <v>88</v>
      </c>
      <c r="D6292">
        <v>12.004</v>
      </c>
      <c r="E6292">
        <v>23</v>
      </c>
      <c r="F6292">
        <v>0</v>
      </c>
      <c r="G6292" s="14">
        <v>0.52191304347826095</v>
      </c>
      <c r="H6292" s="14">
        <v>0</v>
      </c>
      <c r="I6292" s="2">
        <v>0</v>
      </c>
    </row>
    <row r="6293" spans="1:9" x14ac:dyDescent="0.35">
      <c r="A6293" t="s">
        <v>164</v>
      </c>
      <c r="B6293">
        <v>2227</v>
      </c>
      <c r="C6293" t="s">
        <v>88</v>
      </c>
      <c r="D6293">
        <v>7.98</v>
      </c>
      <c r="E6293">
        <v>14</v>
      </c>
      <c r="F6293">
        <v>0</v>
      </c>
      <c r="G6293" s="14">
        <v>0.56999999999999995</v>
      </c>
      <c r="H6293" s="14">
        <v>0</v>
      </c>
      <c r="I6293" s="2">
        <v>0</v>
      </c>
    </row>
    <row r="6294" spans="1:9" x14ac:dyDescent="0.35">
      <c r="A6294" t="s">
        <v>164</v>
      </c>
      <c r="B6294">
        <v>2228</v>
      </c>
      <c r="C6294" t="s">
        <v>88</v>
      </c>
      <c r="D6294">
        <v>1.75</v>
      </c>
      <c r="E6294">
        <v>3</v>
      </c>
      <c r="F6294">
        <v>1</v>
      </c>
      <c r="G6294" s="14">
        <v>0.58333333333333304</v>
      </c>
      <c r="H6294" s="14">
        <v>1.75</v>
      </c>
      <c r="I6294" s="2">
        <v>0.33333333333333298</v>
      </c>
    </row>
    <row r="6295" spans="1:9" x14ac:dyDescent="0.35">
      <c r="A6295" t="s">
        <v>164</v>
      </c>
      <c r="B6295">
        <v>2229</v>
      </c>
      <c r="C6295" t="s">
        <v>88</v>
      </c>
      <c r="D6295">
        <v>4.26</v>
      </c>
      <c r="E6295">
        <v>8</v>
      </c>
      <c r="F6295">
        <v>0</v>
      </c>
      <c r="G6295" s="14">
        <v>0.53249999999999997</v>
      </c>
      <c r="H6295" s="14">
        <v>0</v>
      </c>
      <c r="I6295" s="2">
        <v>0</v>
      </c>
    </row>
    <row r="6296" spans="1:9" x14ac:dyDescent="0.35">
      <c r="A6296" t="s">
        <v>164</v>
      </c>
      <c r="B6296">
        <v>2230</v>
      </c>
      <c r="C6296" t="s">
        <v>88</v>
      </c>
      <c r="D6296">
        <v>0.42</v>
      </c>
      <c r="E6296">
        <v>1</v>
      </c>
      <c r="F6296">
        <v>0</v>
      </c>
      <c r="G6296" s="14">
        <v>0.42</v>
      </c>
      <c r="H6296" s="14">
        <v>0</v>
      </c>
      <c r="I6296" s="2">
        <v>0</v>
      </c>
    </row>
    <row r="6297" spans="1:9" x14ac:dyDescent="0.35">
      <c r="A6297" t="s">
        <v>164</v>
      </c>
      <c r="B6297">
        <v>2231</v>
      </c>
      <c r="C6297" t="s">
        <v>88</v>
      </c>
      <c r="D6297">
        <v>3.06</v>
      </c>
      <c r="E6297">
        <v>4</v>
      </c>
      <c r="F6297">
        <v>0</v>
      </c>
      <c r="G6297" s="14">
        <v>0.76500000000000001</v>
      </c>
      <c r="H6297" s="14">
        <v>0</v>
      </c>
      <c r="I6297" s="2">
        <v>0</v>
      </c>
    </row>
    <row r="6298" spans="1:9" x14ac:dyDescent="0.35">
      <c r="A6298" t="s">
        <v>164</v>
      </c>
      <c r="B6298">
        <v>2232</v>
      </c>
      <c r="C6298" t="s">
        <v>88</v>
      </c>
      <c r="D6298">
        <v>2.33</v>
      </c>
      <c r="E6298">
        <v>5</v>
      </c>
      <c r="F6298">
        <v>0</v>
      </c>
      <c r="G6298" s="14">
        <v>0.46600000000000003</v>
      </c>
      <c r="H6298" s="14">
        <v>0</v>
      </c>
      <c r="I6298" s="2">
        <v>0</v>
      </c>
    </row>
    <row r="6299" spans="1:9" x14ac:dyDescent="0.35">
      <c r="A6299" t="s">
        <v>164</v>
      </c>
      <c r="B6299">
        <v>2233</v>
      </c>
      <c r="C6299" t="s">
        <v>88</v>
      </c>
      <c r="D6299">
        <v>194.87</v>
      </c>
      <c r="E6299">
        <v>310</v>
      </c>
      <c r="F6299">
        <v>1</v>
      </c>
      <c r="G6299" s="14">
        <v>0.62861290322580599</v>
      </c>
      <c r="H6299" s="14">
        <v>194.87</v>
      </c>
      <c r="I6299" s="2">
        <v>3.2258064516129002E-3</v>
      </c>
    </row>
    <row r="6300" spans="1:9" x14ac:dyDescent="0.35">
      <c r="A6300" t="s">
        <v>164</v>
      </c>
      <c r="B6300">
        <v>2234</v>
      </c>
      <c r="C6300" t="s">
        <v>88</v>
      </c>
      <c r="D6300">
        <v>6.58</v>
      </c>
      <c r="E6300">
        <v>10</v>
      </c>
      <c r="F6300">
        <v>0</v>
      </c>
      <c r="G6300" s="14">
        <v>0.65800000000000003</v>
      </c>
      <c r="H6300" s="14">
        <v>0</v>
      </c>
      <c r="I6300" s="2">
        <v>0</v>
      </c>
    </row>
    <row r="6301" spans="1:9" x14ac:dyDescent="0.35">
      <c r="A6301" t="s">
        <v>164</v>
      </c>
      <c r="B6301">
        <v>2235</v>
      </c>
      <c r="C6301" t="s">
        <v>88</v>
      </c>
      <c r="D6301">
        <v>4.532</v>
      </c>
      <c r="E6301">
        <v>7</v>
      </c>
      <c r="F6301">
        <v>0</v>
      </c>
      <c r="G6301" s="14">
        <v>0.64742857142857102</v>
      </c>
      <c r="H6301" s="14">
        <v>0</v>
      </c>
      <c r="I6301" s="2">
        <v>0</v>
      </c>
    </row>
    <row r="6302" spans="1:9" x14ac:dyDescent="0.35">
      <c r="A6302" t="s">
        <v>164</v>
      </c>
      <c r="B6302">
        <v>2236</v>
      </c>
      <c r="C6302" t="s">
        <v>88</v>
      </c>
      <c r="D6302">
        <v>15.44</v>
      </c>
      <c r="E6302">
        <v>24</v>
      </c>
      <c r="F6302">
        <v>1</v>
      </c>
      <c r="G6302" s="14">
        <v>0.64333333333333298</v>
      </c>
      <c r="H6302" s="14">
        <v>15.44</v>
      </c>
      <c r="I6302" s="2">
        <v>4.1666666666666699E-2</v>
      </c>
    </row>
    <row r="6303" spans="1:9" x14ac:dyDescent="0.35">
      <c r="A6303" t="s">
        <v>164</v>
      </c>
      <c r="B6303">
        <v>2237</v>
      </c>
      <c r="C6303" t="s">
        <v>88</v>
      </c>
      <c r="D6303">
        <v>147.458</v>
      </c>
      <c r="E6303">
        <v>234</v>
      </c>
      <c r="F6303">
        <v>1</v>
      </c>
      <c r="G6303" s="14">
        <v>0.63016239316239298</v>
      </c>
      <c r="H6303" s="14">
        <v>147.458</v>
      </c>
      <c r="I6303" s="2">
        <v>4.2735042735042696E-3</v>
      </c>
    </row>
    <row r="6304" spans="1:9" x14ac:dyDescent="0.35">
      <c r="A6304" t="s">
        <v>167</v>
      </c>
      <c r="B6304">
        <v>3187</v>
      </c>
      <c r="C6304" t="s">
        <v>88</v>
      </c>
      <c r="D6304">
        <v>5.6580000000000004</v>
      </c>
      <c r="E6304">
        <v>8</v>
      </c>
      <c r="F6304">
        <v>0</v>
      </c>
      <c r="G6304" s="14">
        <v>0.70725000000000005</v>
      </c>
      <c r="H6304" s="14">
        <v>0</v>
      </c>
      <c r="I6304" s="2">
        <v>0</v>
      </c>
    </row>
    <row r="6305" spans="1:9" x14ac:dyDescent="0.35">
      <c r="A6305" t="s">
        <v>167</v>
      </c>
      <c r="B6305">
        <v>3188</v>
      </c>
      <c r="C6305" t="s">
        <v>88</v>
      </c>
      <c r="D6305">
        <v>8.5</v>
      </c>
      <c r="E6305">
        <v>11</v>
      </c>
      <c r="F6305">
        <v>0</v>
      </c>
      <c r="G6305" s="14">
        <v>0.77272727272727304</v>
      </c>
      <c r="H6305" s="14">
        <v>0</v>
      </c>
      <c r="I6305" s="2">
        <v>0</v>
      </c>
    </row>
    <row r="6306" spans="1:9" x14ac:dyDescent="0.35">
      <c r="A6306" t="s">
        <v>167</v>
      </c>
      <c r="B6306">
        <v>3189</v>
      </c>
      <c r="C6306" t="s">
        <v>88</v>
      </c>
      <c r="D6306">
        <v>6.5720000000000001</v>
      </c>
      <c r="E6306">
        <v>9</v>
      </c>
      <c r="F6306">
        <v>0</v>
      </c>
      <c r="G6306" s="14">
        <v>0.73022222222222199</v>
      </c>
      <c r="H6306" s="14">
        <v>0</v>
      </c>
      <c r="I6306" s="2">
        <v>0</v>
      </c>
    </row>
    <row r="6307" spans="1:9" x14ac:dyDescent="0.35">
      <c r="A6307" t="s">
        <v>167</v>
      </c>
      <c r="B6307">
        <v>3190</v>
      </c>
      <c r="C6307" t="s">
        <v>88</v>
      </c>
      <c r="D6307">
        <v>16.09</v>
      </c>
      <c r="E6307">
        <v>20</v>
      </c>
      <c r="F6307">
        <v>0</v>
      </c>
      <c r="G6307" s="14">
        <v>0.80449999999999999</v>
      </c>
      <c r="H6307" s="14">
        <v>0</v>
      </c>
      <c r="I6307" s="2">
        <v>0</v>
      </c>
    </row>
    <row r="6308" spans="1:9" x14ac:dyDescent="0.35">
      <c r="A6308" t="s">
        <v>167</v>
      </c>
      <c r="B6308">
        <v>3191</v>
      </c>
      <c r="C6308" t="s">
        <v>88</v>
      </c>
      <c r="D6308">
        <v>6.2119999999999997</v>
      </c>
      <c r="E6308">
        <v>8</v>
      </c>
      <c r="F6308">
        <v>0</v>
      </c>
      <c r="G6308" s="14">
        <v>0.77649999999999997</v>
      </c>
      <c r="H6308" s="14">
        <v>0</v>
      </c>
      <c r="I6308" s="2">
        <v>0</v>
      </c>
    </row>
    <row r="6309" spans="1:9" x14ac:dyDescent="0.35">
      <c r="A6309" t="s">
        <v>167</v>
      </c>
      <c r="B6309">
        <v>3192</v>
      </c>
      <c r="C6309" t="s">
        <v>88</v>
      </c>
      <c r="D6309">
        <v>7.282</v>
      </c>
      <c r="E6309">
        <v>8</v>
      </c>
      <c r="F6309">
        <v>0</v>
      </c>
      <c r="G6309" s="14">
        <v>0.91025</v>
      </c>
      <c r="H6309" s="14">
        <v>0</v>
      </c>
      <c r="I6309" s="2">
        <v>0</v>
      </c>
    </row>
    <row r="6310" spans="1:9" x14ac:dyDescent="0.35">
      <c r="A6310" t="s">
        <v>167</v>
      </c>
      <c r="B6310">
        <v>3193</v>
      </c>
      <c r="C6310" t="s">
        <v>88</v>
      </c>
      <c r="D6310">
        <v>5.3440000000000003</v>
      </c>
      <c r="E6310">
        <v>7</v>
      </c>
      <c r="F6310">
        <v>0</v>
      </c>
      <c r="G6310" s="14">
        <v>0.76342857142857101</v>
      </c>
      <c r="H6310" s="14">
        <v>0</v>
      </c>
      <c r="I6310" s="2">
        <v>0</v>
      </c>
    </row>
    <row r="6311" spans="1:9" x14ac:dyDescent="0.35">
      <c r="A6311" t="s">
        <v>167</v>
      </c>
      <c r="B6311">
        <v>3194</v>
      </c>
      <c r="C6311" t="s">
        <v>88</v>
      </c>
      <c r="D6311">
        <v>5.0199999999999996</v>
      </c>
      <c r="E6311">
        <v>6</v>
      </c>
      <c r="F6311">
        <v>0</v>
      </c>
      <c r="G6311" s="14">
        <v>0.836666666666667</v>
      </c>
      <c r="H6311" s="14">
        <v>0</v>
      </c>
      <c r="I6311" s="2">
        <v>0</v>
      </c>
    </row>
    <row r="6312" spans="1:9" x14ac:dyDescent="0.35">
      <c r="A6312" t="s">
        <v>167</v>
      </c>
      <c r="B6312">
        <v>3195</v>
      </c>
      <c r="C6312" t="s">
        <v>88</v>
      </c>
      <c r="D6312">
        <v>33.271999999999998</v>
      </c>
      <c r="E6312">
        <v>46</v>
      </c>
      <c r="F6312">
        <v>4</v>
      </c>
      <c r="G6312" s="14">
        <v>0.72330434782608699</v>
      </c>
      <c r="H6312" s="14">
        <v>8.3179999999999996</v>
      </c>
      <c r="I6312" s="2">
        <v>8.6956521739130405E-2</v>
      </c>
    </row>
    <row r="6313" spans="1:9" x14ac:dyDescent="0.35">
      <c r="A6313" t="s">
        <v>167</v>
      </c>
      <c r="B6313">
        <v>3196</v>
      </c>
      <c r="C6313" t="s">
        <v>88</v>
      </c>
      <c r="D6313">
        <v>5.53</v>
      </c>
      <c r="E6313">
        <v>8</v>
      </c>
      <c r="F6313">
        <v>0</v>
      </c>
      <c r="G6313" s="14">
        <v>0.69125000000000003</v>
      </c>
      <c r="H6313" s="14">
        <v>0</v>
      </c>
      <c r="I6313" s="2">
        <v>0</v>
      </c>
    </row>
    <row r="6314" spans="1:9" x14ac:dyDescent="0.35">
      <c r="A6314" t="s">
        <v>167</v>
      </c>
      <c r="B6314">
        <v>3197</v>
      </c>
      <c r="C6314" t="s">
        <v>88</v>
      </c>
      <c r="D6314">
        <v>6.31</v>
      </c>
      <c r="E6314">
        <v>9</v>
      </c>
      <c r="F6314">
        <v>0</v>
      </c>
      <c r="G6314" s="14">
        <v>0.70111111111111102</v>
      </c>
      <c r="H6314" s="14">
        <v>0</v>
      </c>
      <c r="I6314" s="2">
        <v>0</v>
      </c>
    </row>
    <row r="6315" spans="1:9" x14ac:dyDescent="0.35">
      <c r="A6315" t="s">
        <v>167</v>
      </c>
      <c r="B6315">
        <v>3198</v>
      </c>
      <c r="C6315" t="s">
        <v>88</v>
      </c>
      <c r="D6315">
        <v>8.5299999999999994</v>
      </c>
      <c r="E6315">
        <v>14</v>
      </c>
      <c r="F6315">
        <v>0</v>
      </c>
      <c r="G6315" s="14">
        <v>0.60928571428571399</v>
      </c>
      <c r="H6315" s="14">
        <v>0</v>
      </c>
      <c r="I6315" s="2">
        <v>0</v>
      </c>
    </row>
    <row r="6316" spans="1:9" x14ac:dyDescent="0.35">
      <c r="A6316" t="s">
        <v>167</v>
      </c>
      <c r="B6316">
        <v>3199</v>
      </c>
      <c r="C6316" t="s">
        <v>88</v>
      </c>
      <c r="D6316">
        <v>5.53</v>
      </c>
      <c r="E6316">
        <v>8</v>
      </c>
      <c r="F6316">
        <v>1</v>
      </c>
      <c r="G6316" s="14">
        <v>0.69125000000000003</v>
      </c>
      <c r="H6316" s="14">
        <v>5.53</v>
      </c>
      <c r="I6316" s="2">
        <v>0.125</v>
      </c>
    </row>
    <row r="6317" spans="1:9" x14ac:dyDescent="0.35">
      <c r="A6317" t="s">
        <v>167</v>
      </c>
      <c r="B6317">
        <v>3200</v>
      </c>
      <c r="C6317" t="s">
        <v>88</v>
      </c>
      <c r="D6317">
        <v>4.9459999999999997</v>
      </c>
      <c r="E6317">
        <v>7</v>
      </c>
      <c r="F6317">
        <v>0</v>
      </c>
      <c r="G6317" s="14">
        <v>0.70657142857142896</v>
      </c>
      <c r="H6317" s="14">
        <v>0</v>
      </c>
      <c r="I6317" s="2">
        <v>0</v>
      </c>
    </row>
    <row r="6318" spans="1:9" x14ac:dyDescent="0.35">
      <c r="A6318" t="s">
        <v>167</v>
      </c>
      <c r="B6318">
        <v>3201</v>
      </c>
      <c r="C6318" t="s">
        <v>88</v>
      </c>
      <c r="D6318">
        <v>7.24</v>
      </c>
      <c r="E6318">
        <v>11</v>
      </c>
      <c r="F6318">
        <v>1</v>
      </c>
      <c r="G6318" s="14">
        <v>0.65818181818181798</v>
      </c>
      <c r="H6318" s="14">
        <v>7.24</v>
      </c>
      <c r="I6318" s="2">
        <v>9.0909090909090898E-2</v>
      </c>
    </row>
    <row r="6319" spans="1:9" x14ac:dyDescent="0.35">
      <c r="A6319" t="s">
        <v>167</v>
      </c>
      <c r="B6319">
        <v>3202</v>
      </c>
      <c r="C6319" t="s">
        <v>88</v>
      </c>
      <c r="D6319">
        <v>17.600000000000001</v>
      </c>
      <c r="E6319">
        <v>10</v>
      </c>
      <c r="F6319">
        <v>0</v>
      </c>
      <c r="G6319" s="14">
        <v>1.76</v>
      </c>
      <c r="H6319" s="14">
        <v>0</v>
      </c>
      <c r="I6319" s="2">
        <v>0</v>
      </c>
    </row>
    <row r="6320" spans="1:9" x14ac:dyDescent="0.35">
      <c r="A6320" t="s">
        <v>167</v>
      </c>
      <c r="B6320">
        <v>3203</v>
      </c>
      <c r="C6320" t="s">
        <v>88</v>
      </c>
      <c r="D6320">
        <v>7.3179999999999996</v>
      </c>
      <c r="E6320">
        <v>11</v>
      </c>
      <c r="F6320">
        <v>0</v>
      </c>
      <c r="G6320" s="14">
        <v>0.66527272727272702</v>
      </c>
      <c r="H6320" s="14">
        <v>0</v>
      </c>
      <c r="I6320" s="2">
        <v>0</v>
      </c>
    </row>
    <row r="6321" spans="1:9" x14ac:dyDescent="0.35">
      <c r="A6321" t="s">
        <v>167</v>
      </c>
      <c r="B6321">
        <v>3204</v>
      </c>
      <c r="C6321" t="s">
        <v>88</v>
      </c>
      <c r="D6321">
        <v>8.5579999999999998</v>
      </c>
      <c r="E6321">
        <v>13</v>
      </c>
      <c r="F6321">
        <v>0</v>
      </c>
      <c r="G6321" s="14">
        <v>0.65830769230769204</v>
      </c>
      <c r="H6321" s="14">
        <v>0</v>
      </c>
      <c r="I6321" s="2">
        <v>0</v>
      </c>
    </row>
    <row r="6322" spans="1:9" x14ac:dyDescent="0.35">
      <c r="A6322" t="s">
        <v>167</v>
      </c>
      <c r="B6322">
        <v>3205</v>
      </c>
      <c r="C6322" t="s">
        <v>88</v>
      </c>
      <c r="D6322">
        <v>9.23</v>
      </c>
      <c r="E6322">
        <v>12</v>
      </c>
      <c r="F6322">
        <v>0</v>
      </c>
      <c r="G6322" s="14">
        <v>0.769166666666667</v>
      </c>
      <c r="H6322" s="14">
        <v>0</v>
      </c>
      <c r="I6322" s="2">
        <v>0</v>
      </c>
    </row>
    <row r="6323" spans="1:9" x14ac:dyDescent="0.35">
      <c r="A6323" t="s">
        <v>167</v>
      </c>
      <c r="B6323">
        <v>3206</v>
      </c>
      <c r="C6323" t="s">
        <v>88</v>
      </c>
      <c r="D6323">
        <v>5.5940000000000003</v>
      </c>
      <c r="E6323">
        <v>8</v>
      </c>
      <c r="F6323">
        <v>0</v>
      </c>
      <c r="G6323" s="14">
        <v>0.69925000000000004</v>
      </c>
      <c r="H6323" s="14">
        <v>0</v>
      </c>
      <c r="I6323" s="2">
        <v>0</v>
      </c>
    </row>
    <row r="6324" spans="1:9" x14ac:dyDescent="0.35">
      <c r="A6324" t="s">
        <v>167</v>
      </c>
      <c r="B6324">
        <v>6625</v>
      </c>
      <c r="C6324" t="s">
        <v>88</v>
      </c>
      <c r="D6324">
        <v>8.1920000000000002</v>
      </c>
      <c r="E6324">
        <v>12</v>
      </c>
      <c r="F6324">
        <v>0</v>
      </c>
      <c r="G6324" s="14">
        <v>0.68266666666666698</v>
      </c>
      <c r="H6324" s="14">
        <v>0</v>
      </c>
      <c r="I6324" s="2">
        <v>0</v>
      </c>
    </row>
    <row r="6325" spans="1:9" x14ac:dyDescent="0.35">
      <c r="A6325" t="s">
        <v>167</v>
      </c>
      <c r="B6325">
        <v>6665</v>
      </c>
      <c r="C6325" t="s">
        <v>88</v>
      </c>
      <c r="D6325">
        <v>9.1999999999999993</v>
      </c>
      <c r="E6325">
        <v>14</v>
      </c>
      <c r="F6325">
        <v>0</v>
      </c>
      <c r="G6325" s="14">
        <v>0.65714285714285703</v>
      </c>
      <c r="H6325" s="14">
        <v>0</v>
      </c>
      <c r="I6325" s="2">
        <v>0</v>
      </c>
    </row>
    <row r="6326" spans="1:9" x14ac:dyDescent="0.35">
      <c r="A6326" t="s">
        <v>167</v>
      </c>
      <c r="B6326">
        <v>6705</v>
      </c>
      <c r="C6326" t="s">
        <v>88</v>
      </c>
      <c r="D6326">
        <v>7.26</v>
      </c>
      <c r="E6326">
        <v>11</v>
      </c>
      <c r="F6326">
        <v>1</v>
      </c>
      <c r="G6326" s="14">
        <v>0.66</v>
      </c>
      <c r="H6326" s="14">
        <v>7.26</v>
      </c>
      <c r="I6326" s="2">
        <v>9.0909090909090898E-2</v>
      </c>
    </row>
    <row r="6327" spans="1:9" x14ac:dyDescent="0.35">
      <c r="A6327" t="s">
        <v>167</v>
      </c>
      <c r="B6327">
        <v>6745</v>
      </c>
      <c r="C6327" t="s">
        <v>88</v>
      </c>
      <c r="D6327">
        <v>24.498000000000001</v>
      </c>
      <c r="E6327">
        <v>32</v>
      </c>
      <c r="F6327">
        <v>1</v>
      </c>
      <c r="G6327" s="14">
        <v>0.76556250000000003</v>
      </c>
      <c r="H6327" s="14">
        <v>24.498000000000001</v>
      </c>
      <c r="I6327" s="2">
        <v>3.125E-2</v>
      </c>
    </row>
    <row r="6328" spans="1:9" x14ac:dyDescent="0.35">
      <c r="A6328" t="s">
        <v>167</v>
      </c>
      <c r="B6328">
        <v>6785</v>
      </c>
      <c r="C6328" t="s">
        <v>88</v>
      </c>
      <c r="D6328">
        <v>0.84</v>
      </c>
      <c r="E6328">
        <v>5</v>
      </c>
      <c r="F6328">
        <v>0</v>
      </c>
      <c r="G6328" s="14">
        <v>0.16800000000000001</v>
      </c>
      <c r="H6328" s="14">
        <v>0</v>
      </c>
      <c r="I6328" s="2">
        <v>0</v>
      </c>
    </row>
    <row r="6329" spans="1:9" x14ac:dyDescent="0.35">
      <c r="A6329" t="s">
        <v>167</v>
      </c>
      <c r="B6329">
        <v>6825</v>
      </c>
      <c r="C6329" t="s">
        <v>88</v>
      </c>
      <c r="D6329">
        <v>10.42</v>
      </c>
      <c r="E6329">
        <v>16</v>
      </c>
      <c r="F6329">
        <v>0</v>
      </c>
      <c r="G6329" s="14">
        <v>0.65125</v>
      </c>
      <c r="H6329" s="14">
        <v>0</v>
      </c>
      <c r="I6329" s="2">
        <v>0</v>
      </c>
    </row>
    <row r="6330" spans="1:9" x14ac:dyDescent="0.35">
      <c r="A6330" t="s">
        <v>167</v>
      </c>
      <c r="B6330">
        <v>6865</v>
      </c>
      <c r="C6330" t="s">
        <v>88</v>
      </c>
      <c r="D6330">
        <v>10.432</v>
      </c>
      <c r="E6330">
        <v>14</v>
      </c>
      <c r="F6330">
        <v>0</v>
      </c>
      <c r="G6330" s="14">
        <v>0.745142857142857</v>
      </c>
      <c r="H6330" s="14">
        <v>0</v>
      </c>
      <c r="I6330" s="2">
        <v>0</v>
      </c>
    </row>
    <row r="6331" spans="1:9" x14ac:dyDescent="0.35">
      <c r="A6331" t="s">
        <v>167</v>
      </c>
      <c r="B6331">
        <v>6905</v>
      </c>
      <c r="C6331" t="s">
        <v>88</v>
      </c>
      <c r="D6331">
        <v>10.906000000000001</v>
      </c>
      <c r="E6331">
        <v>10</v>
      </c>
      <c r="F6331">
        <v>0</v>
      </c>
      <c r="G6331" s="14">
        <v>1.0906</v>
      </c>
      <c r="H6331" s="14">
        <v>0</v>
      </c>
      <c r="I6331" s="2">
        <v>0</v>
      </c>
    </row>
    <row r="6332" spans="1:9" x14ac:dyDescent="0.35">
      <c r="A6332" t="s">
        <v>167</v>
      </c>
      <c r="B6332">
        <v>6945</v>
      </c>
      <c r="C6332" t="s">
        <v>88</v>
      </c>
      <c r="D6332">
        <v>9.2319999999999993</v>
      </c>
      <c r="E6332">
        <v>14</v>
      </c>
      <c r="F6332">
        <v>1</v>
      </c>
      <c r="G6332" s="14">
        <v>0.65942857142857103</v>
      </c>
      <c r="H6332" s="14">
        <v>9.2319999999999993</v>
      </c>
      <c r="I6332" s="2">
        <v>7.1428571428571397E-2</v>
      </c>
    </row>
    <row r="6333" spans="1:9" x14ac:dyDescent="0.35">
      <c r="A6333" t="s">
        <v>167</v>
      </c>
      <c r="B6333">
        <v>6985</v>
      </c>
      <c r="C6333" t="s">
        <v>88</v>
      </c>
      <c r="D6333">
        <v>13.66</v>
      </c>
      <c r="E6333">
        <v>16</v>
      </c>
      <c r="F6333">
        <v>0</v>
      </c>
      <c r="G6333" s="14">
        <v>0.85375000000000001</v>
      </c>
      <c r="H6333" s="14">
        <v>0</v>
      </c>
      <c r="I6333" s="2">
        <v>0</v>
      </c>
    </row>
    <row r="6334" spans="1:9" x14ac:dyDescent="0.35">
      <c r="A6334" t="s">
        <v>167</v>
      </c>
      <c r="B6334">
        <v>7025</v>
      </c>
      <c r="C6334" t="s">
        <v>88</v>
      </c>
      <c r="D6334">
        <v>12.172000000000001</v>
      </c>
      <c r="E6334">
        <v>14</v>
      </c>
      <c r="F6334">
        <v>1</v>
      </c>
      <c r="G6334" s="14">
        <v>0.869428571428571</v>
      </c>
      <c r="H6334" s="14">
        <v>12.172000000000001</v>
      </c>
      <c r="I6334" s="2">
        <v>7.1428571428571397E-2</v>
      </c>
    </row>
    <row r="6335" spans="1:9" x14ac:dyDescent="0.35">
      <c r="A6335" t="s">
        <v>167</v>
      </c>
      <c r="B6335">
        <v>7065</v>
      </c>
      <c r="C6335" t="s">
        <v>88</v>
      </c>
      <c r="D6335">
        <v>11.06</v>
      </c>
      <c r="E6335">
        <v>12</v>
      </c>
      <c r="F6335">
        <v>1</v>
      </c>
      <c r="G6335" s="14">
        <v>0.92166666666666697</v>
      </c>
      <c r="H6335" s="14">
        <v>11.06</v>
      </c>
      <c r="I6335" s="2">
        <v>8.3333333333333301E-2</v>
      </c>
    </row>
    <row r="6336" spans="1:9" x14ac:dyDescent="0.35">
      <c r="A6336" t="s">
        <v>167</v>
      </c>
      <c r="B6336">
        <v>7105</v>
      </c>
      <c r="C6336" t="s">
        <v>88</v>
      </c>
      <c r="D6336">
        <v>20.442</v>
      </c>
      <c r="E6336">
        <v>28</v>
      </c>
      <c r="F6336">
        <v>0</v>
      </c>
      <c r="G6336" s="14">
        <v>0.73007142857142904</v>
      </c>
      <c r="H6336" s="14">
        <v>0</v>
      </c>
      <c r="I6336" s="2">
        <v>0</v>
      </c>
    </row>
    <row r="6337" spans="1:9" x14ac:dyDescent="0.35">
      <c r="A6337" t="s">
        <v>167</v>
      </c>
      <c r="B6337">
        <v>7145</v>
      </c>
      <c r="C6337" t="s">
        <v>88</v>
      </c>
      <c r="D6337">
        <v>11.038</v>
      </c>
      <c r="E6337">
        <v>16</v>
      </c>
      <c r="F6337">
        <v>1</v>
      </c>
      <c r="G6337" s="14">
        <v>0.68987500000000002</v>
      </c>
      <c r="H6337" s="14">
        <v>11.038</v>
      </c>
      <c r="I6337" s="2">
        <v>6.25E-2</v>
      </c>
    </row>
    <row r="6338" spans="1:9" x14ac:dyDescent="0.35">
      <c r="A6338" t="s">
        <v>167</v>
      </c>
      <c r="B6338">
        <v>7185</v>
      </c>
      <c r="C6338" t="s">
        <v>88</v>
      </c>
      <c r="D6338">
        <v>9.27</v>
      </c>
      <c r="E6338">
        <v>13</v>
      </c>
      <c r="F6338">
        <v>0</v>
      </c>
      <c r="G6338" s="14">
        <v>0.71307692307692305</v>
      </c>
      <c r="H6338" s="14">
        <v>0</v>
      </c>
      <c r="I6338" s="2">
        <v>0</v>
      </c>
    </row>
    <row r="6339" spans="1:9" x14ac:dyDescent="0.35">
      <c r="A6339" t="s">
        <v>167</v>
      </c>
      <c r="B6339">
        <v>7225</v>
      </c>
      <c r="C6339" t="s">
        <v>88</v>
      </c>
      <c r="D6339">
        <v>5.0579999999999998</v>
      </c>
      <c r="E6339">
        <v>8</v>
      </c>
      <c r="F6339">
        <v>0</v>
      </c>
      <c r="G6339" s="14">
        <v>0.63224999999999998</v>
      </c>
      <c r="H6339" s="14">
        <v>0</v>
      </c>
      <c r="I6339" s="2">
        <v>0</v>
      </c>
    </row>
    <row r="6340" spans="1:9" x14ac:dyDescent="0.35">
      <c r="A6340" t="s">
        <v>167</v>
      </c>
      <c r="B6340">
        <v>7265</v>
      </c>
      <c r="C6340" t="s">
        <v>88</v>
      </c>
      <c r="D6340">
        <v>1.9</v>
      </c>
      <c r="E6340">
        <v>3</v>
      </c>
      <c r="F6340">
        <v>0</v>
      </c>
      <c r="G6340" s="14">
        <v>0.63333333333333297</v>
      </c>
      <c r="H6340" s="14">
        <v>0</v>
      </c>
      <c r="I6340" s="2">
        <v>0</v>
      </c>
    </row>
    <row r="6341" spans="1:9" x14ac:dyDescent="0.35">
      <c r="A6341" t="s">
        <v>167</v>
      </c>
      <c r="B6341">
        <v>7305</v>
      </c>
      <c r="C6341" t="s">
        <v>88</v>
      </c>
      <c r="D6341">
        <v>7.5919999999999996</v>
      </c>
      <c r="E6341">
        <v>9</v>
      </c>
      <c r="F6341">
        <v>0</v>
      </c>
      <c r="G6341" s="14">
        <v>0.84355555555555595</v>
      </c>
      <c r="H6341" s="14">
        <v>0</v>
      </c>
      <c r="I6341" s="2">
        <v>0</v>
      </c>
    </row>
    <row r="6342" spans="1:9" x14ac:dyDescent="0.35">
      <c r="A6342" t="s">
        <v>167</v>
      </c>
      <c r="B6342">
        <v>7345</v>
      </c>
      <c r="C6342" t="s">
        <v>88</v>
      </c>
      <c r="D6342">
        <v>8.69</v>
      </c>
      <c r="E6342">
        <v>12</v>
      </c>
      <c r="F6342">
        <v>0</v>
      </c>
      <c r="G6342" s="14">
        <v>0.72416666666666696</v>
      </c>
      <c r="H6342" s="14">
        <v>0</v>
      </c>
      <c r="I6342" s="2">
        <v>0</v>
      </c>
    </row>
    <row r="6343" spans="1:9" x14ac:dyDescent="0.35">
      <c r="A6343" t="s">
        <v>167</v>
      </c>
      <c r="B6343">
        <v>7385</v>
      </c>
      <c r="C6343" t="s">
        <v>88</v>
      </c>
      <c r="D6343">
        <v>7.5960000000000001</v>
      </c>
      <c r="E6343">
        <v>10</v>
      </c>
      <c r="F6343">
        <v>0</v>
      </c>
      <c r="G6343" s="14">
        <v>0.75960000000000005</v>
      </c>
      <c r="H6343" s="14">
        <v>0</v>
      </c>
      <c r="I6343" s="2">
        <v>0</v>
      </c>
    </row>
    <row r="6344" spans="1:9" x14ac:dyDescent="0.35">
      <c r="A6344" t="s">
        <v>167</v>
      </c>
      <c r="B6344">
        <v>7425</v>
      </c>
      <c r="C6344" t="s">
        <v>88</v>
      </c>
      <c r="D6344">
        <v>9.7100000000000009</v>
      </c>
      <c r="E6344">
        <v>13</v>
      </c>
      <c r="F6344">
        <v>0</v>
      </c>
      <c r="G6344" s="14">
        <v>0.74692307692307702</v>
      </c>
      <c r="H6344" s="14">
        <v>0</v>
      </c>
      <c r="I6344" s="2">
        <v>0</v>
      </c>
    </row>
    <row r="6345" spans="1:9" x14ac:dyDescent="0.35">
      <c r="A6345" t="s">
        <v>164</v>
      </c>
      <c r="B6345">
        <v>484</v>
      </c>
      <c r="C6345" t="s">
        <v>112</v>
      </c>
      <c r="D6345">
        <v>0.6</v>
      </c>
      <c r="E6345">
        <v>2</v>
      </c>
      <c r="F6345">
        <v>0</v>
      </c>
      <c r="G6345" s="14">
        <v>0.3</v>
      </c>
      <c r="H6345" s="14">
        <v>0</v>
      </c>
      <c r="I6345" s="2">
        <v>0</v>
      </c>
    </row>
    <row r="6346" spans="1:9" x14ac:dyDescent="0.35">
      <c r="A6346" t="s">
        <v>164</v>
      </c>
      <c r="B6346">
        <v>525</v>
      </c>
      <c r="C6346" t="s">
        <v>112</v>
      </c>
      <c r="D6346">
        <v>2.17</v>
      </c>
      <c r="E6346">
        <v>4</v>
      </c>
      <c r="F6346">
        <v>0</v>
      </c>
      <c r="G6346" s="14">
        <v>0.54249999999999998</v>
      </c>
      <c r="H6346" s="14">
        <v>0</v>
      </c>
      <c r="I6346" s="2">
        <v>0</v>
      </c>
    </row>
    <row r="6347" spans="1:9" x14ac:dyDescent="0.35">
      <c r="A6347" t="s">
        <v>164</v>
      </c>
      <c r="B6347">
        <v>566</v>
      </c>
      <c r="C6347" t="s">
        <v>112</v>
      </c>
      <c r="D6347">
        <v>3.05</v>
      </c>
      <c r="E6347">
        <v>7</v>
      </c>
      <c r="F6347">
        <v>0</v>
      </c>
      <c r="G6347" s="14">
        <v>0.435714285714286</v>
      </c>
      <c r="H6347" s="14">
        <v>0</v>
      </c>
      <c r="I6347" s="2">
        <v>0</v>
      </c>
    </row>
    <row r="6348" spans="1:9" x14ac:dyDescent="0.35">
      <c r="A6348" t="s">
        <v>164</v>
      </c>
      <c r="B6348">
        <v>607</v>
      </c>
      <c r="C6348" t="s">
        <v>112</v>
      </c>
      <c r="D6348">
        <v>4.16</v>
      </c>
      <c r="E6348">
        <v>8</v>
      </c>
      <c r="F6348">
        <v>0</v>
      </c>
      <c r="G6348" s="14">
        <v>0.52</v>
      </c>
      <c r="H6348" s="14">
        <v>0</v>
      </c>
      <c r="I6348" s="2">
        <v>0</v>
      </c>
    </row>
    <row r="6349" spans="1:9" x14ac:dyDescent="0.35">
      <c r="A6349" t="s">
        <v>164</v>
      </c>
      <c r="B6349">
        <v>648</v>
      </c>
      <c r="C6349" t="s">
        <v>112</v>
      </c>
      <c r="D6349">
        <v>0.52</v>
      </c>
      <c r="E6349">
        <v>1</v>
      </c>
      <c r="F6349">
        <v>0</v>
      </c>
      <c r="G6349" s="14">
        <v>0.52</v>
      </c>
      <c r="H6349" s="14">
        <v>0</v>
      </c>
      <c r="I6349" s="2">
        <v>0</v>
      </c>
    </row>
    <row r="6350" spans="1:9" x14ac:dyDescent="0.35">
      <c r="A6350" t="s">
        <v>164</v>
      </c>
      <c r="B6350">
        <v>689</v>
      </c>
      <c r="C6350" t="s">
        <v>112</v>
      </c>
      <c r="D6350">
        <v>1.42</v>
      </c>
      <c r="E6350">
        <v>2</v>
      </c>
      <c r="F6350">
        <v>0</v>
      </c>
      <c r="G6350" s="14">
        <v>0.71</v>
      </c>
      <c r="H6350" s="14">
        <v>0</v>
      </c>
      <c r="I6350" s="2">
        <v>0</v>
      </c>
    </row>
    <row r="6351" spans="1:9" x14ac:dyDescent="0.35">
      <c r="A6351" t="s">
        <v>164</v>
      </c>
      <c r="B6351">
        <v>730</v>
      </c>
      <c r="C6351" t="s">
        <v>112</v>
      </c>
      <c r="D6351">
        <v>0.6</v>
      </c>
      <c r="E6351">
        <v>2</v>
      </c>
      <c r="F6351">
        <v>0</v>
      </c>
      <c r="G6351" s="14">
        <v>0.3</v>
      </c>
      <c r="H6351" s="14">
        <v>0</v>
      </c>
      <c r="I6351" s="2">
        <v>0</v>
      </c>
    </row>
    <row r="6352" spans="1:9" x14ac:dyDescent="0.35">
      <c r="A6352" t="s">
        <v>164</v>
      </c>
      <c r="B6352">
        <v>771</v>
      </c>
      <c r="C6352" t="s">
        <v>112</v>
      </c>
      <c r="D6352">
        <v>0.72</v>
      </c>
      <c r="E6352">
        <v>1</v>
      </c>
      <c r="F6352">
        <v>0</v>
      </c>
      <c r="G6352" s="14">
        <v>0.72</v>
      </c>
      <c r="H6352" s="14">
        <v>0</v>
      </c>
      <c r="I6352" s="2">
        <v>0</v>
      </c>
    </row>
    <row r="6353" spans="1:9" x14ac:dyDescent="0.35">
      <c r="A6353" t="s">
        <v>164</v>
      </c>
      <c r="B6353">
        <v>812</v>
      </c>
      <c r="C6353" t="s">
        <v>112</v>
      </c>
      <c r="D6353">
        <v>0.63</v>
      </c>
      <c r="E6353">
        <v>1</v>
      </c>
      <c r="F6353">
        <v>0</v>
      </c>
      <c r="G6353" s="14">
        <v>0.63</v>
      </c>
      <c r="H6353" s="14">
        <v>0</v>
      </c>
      <c r="I6353" s="2">
        <v>0</v>
      </c>
    </row>
    <row r="6354" spans="1:9" x14ac:dyDescent="0.35">
      <c r="A6354" t="s">
        <v>164</v>
      </c>
      <c r="B6354">
        <v>853</v>
      </c>
      <c r="C6354" t="s">
        <v>112</v>
      </c>
      <c r="D6354">
        <v>7.1319999999999997</v>
      </c>
      <c r="E6354">
        <v>16</v>
      </c>
      <c r="F6354">
        <v>0</v>
      </c>
      <c r="G6354" s="14">
        <v>0.44574999999999998</v>
      </c>
      <c r="H6354" s="14">
        <v>0</v>
      </c>
      <c r="I6354" s="2">
        <v>0</v>
      </c>
    </row>
    <row r="6355" spans="1:9" x14ac:dyDescent="0.35">
      <c r="A6355" t="s">
        <v>164</v>
      </c>
      <c r="B6355">
        <v>894</v>
      </c>
      <c r="C6355" t="s">
        <v>112</v>
      </c>
      <c r="D6355">
        <v>1.35</v>
      </c>
      <c r="E6355">
        <v>3</v>
      </c>
      <c r="F6355">
        <v>0</v>
      </c>
      <c r="G6355" s="14">
        <v>0.45</v>
      </c>
      <c r="H6355" s="14">
        <v>0</v>
      </c>
      <c r="I6355" s="2">
        <v>0</v>
      </c>
    </row>
    <row r="6356" spans="1:9" x14ac:dyDescent="0.35">
      <c r="A6356" t="s">
        <v>164</v>
      </c>
      <c r="B6356">
        <v>935</v>
      </c>
      <c r="C6356" t="s">
        <v>112</v>
      </c>
      <c r="D6356">
        <v>0.31</v>
      </c>
      <c r="E6356">
        <v>1</v>
      </c>
      <c r="F6356">
        <v>0</v>
      </c>
      <c r="G6356" s="14">
        <v>0.31</v>
      </c>
      <c r="H6356" s="14">
        <v>0</v>
      </c>
      <c r="I6356" s="2">
        <v>0</v>
      </c>
    </row>
    <row r="6357" spans="1:9" x14ac:dyDescent="0.35">
      <c r="A6357" t="s">
        <v>167</v>
      </c>
      <c r="B6357">
        <v>1692</v>
      </c>
      <c r="C6357" t="s">
        <v>112</v>
      </c>
      <c r="D6357">
        <v>0</v>
      </c>
      <c r="E6357">
        <v>0</v>
      </c>
      <c r="F6357">
        <v>0</v>
      </c>
      <c r="G6357" s="14">
        <v>0</v>
      </c>
      <c r="H6357" s="14">
        <v>0</v>
      </c>
      <c r="I6357" s="2">
        <v>0</v>
      </c>
    </row>
    <row r="6358" spans="1:9" x14ac:dyDescent="0.35">
      <c r="A6358" t="s">
        <v>167</v>
      </c>
      <c r="B6358">
        <v>1693</v>
      </c>
      <c r="C6358" t="s">
        <v>112</v>
      </c>
      <c r="D6358">
        <v>1.01</v>
      </c>
      <c r="E6358">
        <v>2</v>
      </c>
      <c r="F6358">
        <v>0</v>
      </c>
      <c r="G6358" s="14">
        <v>0.505</v>
      </c>
      <c r="H6358" s="14">
        <v>0</v>
      </c>
      <c r="I6358" s="2">
        <v>0</v>
      </c>
    </row>
    <row r="6359" spans="1:9" x14ac:dyDescent="0.35">
      <c r="A6359" t="s">
        <v>167</v>
      </c>
      <c r="B6359">
        <v>1694</v>
      </c>
      <c r="C6359" t="s">
        <v>112</v>
      </c>
      <c r="D6359">
        <v>0</v>
      </c>
      <c r="E6359">
        <v>0</v>
      </c>
      <c r="F6359">
        <v>0</v>
      </c>
      <c r="G6359" s="14">
        <v>0</v>
      </c>
      <c r="H6359" s="14">
        <v>0</v>
      </c>
      <c r="I6359" s="2">
        <v>0</v>
      </c>
    </row>
    <row r="6360" spans="1:9" x14ac:dyDescent="0.35">
      <c r="A6360" t="s">
        <v>167</v>
      </c>
      <c r="B6360">
        <v>1695</v>
      </c>
      <c r="C6360" t="s">
        <v>112</v>
      </c>
      <c r="D6360">
        <v>0</v>
      </c>
      <c r="E6360">
        <v>0</v>
      </c>
      <c r="F6360">
        <v>0</v>
      </c>
      <c r="G6360" s="14">
        <v>0</v>
      </c>
      <c r="H6360" s="14">
        <v>0</v>
      </c>
      <c r="I6360" s="2">
        <v>0</v>
      </c>
    </row>
    <row r="6361" spans="1:9" x14ac:dyDescent="0.35">
      <c r="A6361" t="s">
        <v>167</v>
      </c>
      <c r="B6361">
        <v>1696</v>
      </c>
      <c r="C6361" t="s">
        <v>112</v>
      </c>
      <c r="D6361">
        <v>0</v>
      </c>
      <c r="E6361">
        <v>0</v>
      </c>
      <c r="F6361">
        <v>0</v>
      </c>
      <c r="G6361" s="14">
        <v>0</v>
      </c>
      <c r="H6361" s="14">
        <v>0</v>
      </c>
      <c r="I6361" s="2">
        <v>0</v>
      </c>
    </row>
    <row r="6362" spans="1:9" x14ac:dyDescent="0.35">
      <c r="A6362" t="s">
        <v>167</v>
      </c>
      <c r="B6362">
        <v>1697</v>
      </c>
      <c r="C6362" t="s">
        <v>112</v>
      </c>
      <c r="D6362">
        <v>0.752</v>
      </c>
      <c r="E6362">
        <v>1</v>
      </c>
      <c r="F6362">
        <v>0</v>
      </c>
      <c r="G6362" s="14">
        <v>0.752</v>
      </c>
      <c r="H6362" s="14">
        <v>0</v>
      </c>
      <c r="I6362" s="2">
        <v>0</v>
      </c>
    </row>
    <row r="6363" spans="1:9" x14ac:dyDescent="0.35">
      <c r="A6363" t="s">
        <v>167</v>
      </c>
      <c r="B6363">
        <v>1698</v>
      </c>
      <c r="C6363" t="s">
        <v>112</v>
      </c>
      <c r="D6363">
        <v>0.6</v>
      </c>
      <c r="E6363">
        <v>1</v>
      </c>
      <c r="F6363">
        <v>0</v>
      </c>
      <c r="G6363" s="14">
        <v>0.6</v>
      </c>
      <c r="H6363" s="14">
        <v>0</v>
      </c>
      <c r="I6363" s="2">
        <v>0</v>
      </c>
    </row>
    <row r="6364" spans="1:9" x14ac:dyDescent="0.35">
      <c r="A6364" t="s">
        <v>167</v>
      </c>
      <c r="B6364">
        <v>1699</v>
      </c>
      <c r="C6364" t="s">
        <v>112</v>
      </c>
      <c r="D6364">
        <v>0</v>
      </c>
      <c r="E6364">
        <v>0</v>
      </c>
      <c r="F6364">
        <v>0</v>
      </c>
      <c r="G6364" s="14">
        <v>0</v>
      </c>
      <c r="H6364" s="14">
        <v>0</v>
      </c>
      <c r="I6364" s="2">
        <v>0</v>
      </c>
    </row>
    <row r="6365" spans="1:9" x14ac:dyDescent="0.35">
      <c r="A6365" t="s">
        <v>167</v>
      </c>
      <c r="B6365">
        <v>1700</v>
      </c>
      <c r="C6365" t="s">
        <v>112</v>
      </c>
      <c r="D6365">
        <v>0.69</v>
      </c>
      <c r="E6365">
        <v>1</v>
      </c>
      <c r="F6365">
        <v>0</v>
      </c>
      <c r="G6365" s="14">
        <v>0.69</v>
      </c>
      <c r="H6365" s="14">
        <v>0</v>
      </c>
      <c r="I6365" s="2">
        <v>0</v>
      </c>
    </row>
    <row r="6366" spans="1:9" x14ac:dyDescent="0.35">
      <c r="A6366" t="s">
        <v>167</v>
      </c>
      <c r="B6366">
        <v>1701</v>
      </c>
      <c r="C6366" t="s">
        <v>112</v>
      </c>
      <c r="D6366">
        <v>0</v>
      </c>
      <c r="E6366">
        <v>0</v>
      </c>
      <c r="F6366">
        <v>0</v>
      </c>
      <c r="G6366" s="14">
        <v>0</v>
      </c>
      <c r="H6366" s="14">
        <v>0</v>
      </c>
      <c r="I6366" s="2">
        <v>0</v>
      </c>
    </row>
    <row r="6367" spans="1:9" x14ac:dyDescent="0.35">
      <c r="A6367" t="s">
        <v>167</v>
      </c>
      <c r="B6367">
        <v>1702</v>
      </c>
      <c r="C6367" t="s">
        <v>112</v>
      </c>
      <c r="D6367">
        <v>1.302</v>
      </c>
      <c r="E6367">
        <v>2</v>
      </c>
      <c r="F6367">
        <v>0</v>
      </c>
      <c r="G6367" s="14">
        <v>0.65100000000000002</v>
      </c>
      <c r="H6367" s="14">
        <v>0</v>
      </c>
      <c r="I6367" s="2">
        <v>0</v>
      </c>
    </row>
    <row r="6368" spans="1:9" x14ac:dyDescent="0.35">
      <c r="A6368" t="s">
        <v>167</v>
      </c>
      <c r="B6368">
        <v>1703</v>
      </c>
      <c r="C6368" t="s">
        <v>112</v>
      </c>
      <c r="D6368">
        <v>1.1499999999999999</v>
      </c>
      <c r="E6368">
        <v>2</v>
      </c>
      <c r="F6368">
        <v>0</v>
      </c>
      <c r="G6368" s="14">
        <v>0.57499999999999996</v>
      </c>
      <c r="H6368" s="14">
        <v>0</v>
      </c>
      <c r="I6368" s="2">
        <v>0</v>
      </c>
    </row>
    <row r="6369" spans="1:9" x14ac:dyDescent="0.35">
      <c r="A6369" t="s">
        <v>167</v>
      </c>
      <c r="B6369">
        <v>1704</v>
      </c>
      <c r="C6369" t="s">
        <v>112</v>
      </c>
      <c r="D6369">
        <v>0</v>
      </c>
      <c r="E6369">
        <v>0</v>
      </c>
      <c r="F6369">
        <v>0</v>
      </c>
      <c r="G6369" s="14">
        <v>0</v>
      </c>
      <c r="H6369" s="14">
        <v>0</v>
      </c>
      <c r="I6369" s="2">
        <v>0</v>
      </c>
    </row>
    <row r="6370" spans="1:9" x14ac:dyDescent="0.35">
      <c r="A6370" t="s">
        <v>167</v>
      </c>
      <c r="B6370">
        <v>1705</v>
      </c>
      <c r="C6370" t="s">
        <v>112</v>
      </c>
      <c r="D6370">
        <v>0.55000000000000004</v>
      </c>
      <c r="E6370">
        <v>1</v>
      </c>
      <c r="F6370">
        <v>0</v>
      </c>
      <c r="G6370" s="14">
        <v>0.55000000000000004</v>
      </c>
      <c r="H6370" s="14">
        <v>0</v>
      </c>
      <c r="I6370" s="2">
        <v>0</v>
      </c>
    </row>
    <row r="6371" spans="1:9" x14ac:dyDescent="0.35">
      <c r="A6371" t="s">
        <v>167</v>
      </c>
      <c r="B6371">
        <v>1706</v>
      </c>
      <c r="C6371" t="s">
        <v>112</v>
      </c>
      <c r="D6371">
        <v>0</v>
      </c>
      <c r="E6371">
        <v>0</v>
      </c>
      <c r="F6371">
        <v>0</v>
      </c>
      <c r="G6371" s="14">
        <v>0</v>
      </c>
      <c r="H6371" s="14">
        <v>0</v>
      </c>
      <c r="I6371" s="2">
        <v>0</v>
      </c>
    </row>
    <row r="6372" spans="1:9" x14ac:dyDescent="0.35">
      <c r="A6372" t="s">
        <v>167</v>
      </c>
      <c r="B6372">
        <v>1707</v>
      </c>
      <c r="C6372" t="s">
        <v>112</v>
      </c>
      <c r="D6372">
        <v>0</v>
      </c>
      <c r="E6372">
        <v>0</v>
      </c>
      <c r="F6372">
        <v>0</v>
      </c>
      <c r="G6372" s="14">
        <v>0</v>
      </c>
      <c r="H6372" s="14">
        <v>0</v>
      </c>
      <c r="I6372" s="2">
        <v>0</v>
      </c>
    </row>
    <row r="6373" spans="1:9" x14ac:dyDescent="0.35">
      <c r="A6373" t="s">
        <v>167</v>
      </c>
      <c r="B6373">
        <v>1708</v>
      </c>
      <c r="C6373" t="s">
        <v>112</v>
      </c>
      <c r="D6373">
        <v>0.752</v>
      </c>
      <c r="E6373">
        <v>1</v>
      </c>
      <c r="F6373">
        <v>0</v>
      </c>
      <c r="G6373" s="14">
        <v>0.752</v>
      </c>
      <c r="H6373" s="14">
        <v>0</v>
      </c>
      <c r="I6373" s="2">
        <v>0</v>
      </c>
    </row>
    <row r="6374" spans="1:9" x14ac:dyDescent="0.35">
      <c r="A6374" t="s">
        <v>167</v>
      </c>
      <c r="B6374">
        <v>1709</v>
      </c>
      <c r="C6374" t="s">
        <v>112</v>
      </c>
      <c r="D6374">
        <v>4.3499999999999996</v>
      </c>
      <c r="E6374">
        <v>9</v>
      </c>
      <c r="F6374">
        <v>0</v>
      </c>
      <c r="G6374" s="14">
        <v>0.483333333333333</v>
      </c>
      <c r="H6374" s="14">
        <v>0</v>
      </c>
      <c r="I6374" s="2">
        <v>0</v>
      </c>
    </row>
    <row r="6375" spans="1:9" x14ac:dyDescent="0.35">
      <c r="A6375" t="s">
        <v>167</v>
      </c>
      <c r="B6375">
        <v>1710</v>
      </c>
      <c r="C6375" t="s">
        <v>112</v>
      </c>
      <c r="D6375">
        <v>0.63</v>
      </c>
      <c r="E6375">
        <v>1</v>
      </c>
      <c r="F6375">
        <v>0</v>
      </c>
      <c r="G6375" s="14">
        <v>0.63</v>
      </c>
      <c r="H6375" s="14">
        <v>0</v>
      </c>
      <c r="I6375" s="2">
        <v>0</v>
      </c>
    </row>
    <row r="6376" spans="1:9" x14ac:dyDescent="0.35">
      <c r="A6376" t="s">
        <v>167</v>
      </c>
      <c r="B6376">
        <v>1711</v>
      </c>
      <c r="C6376" t="s">
        <v>112</v>
      </c>
      <c r="D6376">
        <v>3.14</v>
      </c>
      <c r="E6376">
        <v>5</v>
      </c>
      <c r="F6376">
        <v>0</v>
      </c>
      <c r="G6376" s="14">
        <v>0.628</v>
      </c>
      <c r="H6376" s="14">
        <v>0</v>
      </c>
      <c r="I6376" s="2">
        <v>0</v>
      </c>
    </row>
    <row r="6377" spans="1:9" x14ac:dyDescent="0.35">
      <c r="A6377" t="s">
        <v>164</v>
      </c>
      <c r="B6377">
        <v>2359</v>
      </c>
      <c r="C6377" t="s">
        <v>112</v>
      </c>
      <c r="D6377">
        <v>4.47</v>
      </c>
      <c r="E6377">
        <v>8</v>
      </c>
      <c r="F6377">
        <v>0</v>
      </c>
      <c r="G6377" s="14">
        <v>0.55874999999999997</v>
      </c>
      <c r="H6377" s="14">
        <v>0</v>
      </c>
      <c r="I6377" s="2">
        <v>0</v>
      </c>
    </row>
    <row r="6378" spans="1:9" x14ac:dyDescent="0.35">
      <c r="A6378" t="s">
        <v>164</v>
      </c>
      <c r="B6378">
        <v>2360</v>
      </c>
      <c r="C6378" t="s">
        <v>112</v>
      </c>
      <c r="D6378">
        <v>1.9</v>
      </c>
      <c r="E6378">
        <v>5</v>
      </c>
      <c r="F6378">
        <v>0</v>
      </c>
      <c r="G6378" s="14">
        <v>0.38</v>
      </c>
      <c r="H6378" s="14">
        <v>0</v>
      </c>
      <c r="I6378" s="2">
        <v>0</v>
      </c>
    </row>
    <row r="6379" spans="1:9" x14ac:dyDescent="0.35">
      <c r="A6379" t="s">
        <v>164</v>
      </c>
      <c r="B6379">
        <v>2361</v>
      </c>
      <c r="C6379" t="s">
        <v>112</v>
      </c>
      <c r="D6379">
        <v>0.42</v>
      </c>
      <c r="E6379">
        <v>1</v>
      </c>
      <c r="F6379">
        <v>0</v>
      </c>
      <c r="G6379" s="14">
        <v>0.42</v>
      </c>
      <c r="H6379" s="14">
        <v>0</v>
      </c>
      <c r="I6379" s="2">
        <v>0</v>
      </c>
    </row>
    <row r="6380" spans="1:9" x14ac:dyDescent="0.35">
      <c r="A6380" t="s">
        <v>164</v>
      </c>
      <c r="B6380">
        <v>2362</v>
      </c>
      <c r="C6380" t="s">
        <v>112</v>
      </c>
      <c r="D6380">
        <v>0</v>
      </c>
      <c r="E6380">
        <v>0</v>
      </c>
      <c r="F6380">
        <v>0</v>
      </c>
      <c r="G6380" s="14">
        <v>0</v>
      </c>
      <c r="H6380" s="14">
        <v>0</v>
      </c>
      <c r="I6380" s="2">
        <v>0</v>
      </c>
    </row>
    <row r="6381" spans="1:9" x14ac:dyDescent="0.35">
      <c r="A6381" t="s">
        <v>164</v>
      </c>
      <c r="B6381">
        <v>2363</v>
      </c>
      <c r="C6381" t="s">
        <v>112</v>
      </c>
      <c r="D6381">
        <v>1.65</v>
      </c>
      <c r="E6381">
        <v>3</v>
      </c>
      <c r="F6381">
        <v>0</v>
      </c>
      <c r="G6381" s="14">
        <v>0.55000000000000004</v>
      </c>
      <c r="H6381" s="14">
        <v>0</v>
      </c>
      <c r="I6381" s="2">
        <v>0</v>
      </c>
    </row>
    <row r="6382" spans="1:9" x14ac:dyDescent="0.35">
      <c r="A6382" t="s">
        <v>164</v>
      </c>
      <c r="B6382">
        <v>2364</v>
      </c>
      <c r="C6382" t="s">
        <v>112</v>
      </c>
      <c r="D6382">
        <v>1.99</v>
      </c>
      <c r="E6382">
        <v>3</v>
      </c>
      <c r="F6382">
        <v>0</v>
      </c>
      <c r="G6382" s="14">
        <v>0.663333333333333</v>
      </c>
      <c r="H6382" s="14">
        <v>0</v>
      </c>
      <c r="I6382" s="2">
        <v>0</v>
      </c>
    </row>
    <row r="6383" spans="1:9" x14ac:dyDescent="0.35">
      <c r="A6383" t="s">
        <v>164</v>
      </c>
      <c r="B6383">
        <v>2365</v>
      </c>
      <c r="C6383" t="s">
        <v>112</v>
      </c>
      <c r="D6383">
        <v>4.41</v>
      </c>
      <c r="E6383">
        <v>8</v>
      </c>
      <c r="F6383">
        <v>0</v>
      </c>
      <c r="G6383" s="14">
        <v>0.55125000000000002</v>
      </c>
      <c r="H6383" s="14">
        <v>0</v>
      </c>
      <c r="I6383" s="2">
        <v>0</v>
      </c>
    </row>
    <row r="6384" spans="1:9" x14ac:dyDescent="0.35">
      <c r="A6384" t="s">
        <v>164</v>
      </c>
      <c r="B6384">
        <v>2366</v>
      </c>
      <c r="C6384" t="s">
        <v>112</v>
      </c>
      <c r="D6384">
        <v>1.26</v>
      </c>
      <c r="E6384">
        <v>2</v>
      </c>
      <c r="F6384">
        <v>0</v>
      </c>
      <c r="G6384" s="14">
        <v>0.63</v>
      </c>
      <c r="H6384" s="14">
        <v>0</v>
      </c>
      <c r="I6384" s="2">
        <v>0</v>
      </c>
    </row>
    <row r="6385" spans="1:9" x14ac:dyDescent="0.35">
      <c r="A6385" t="s">
        <v>164</v>
      </c>
      <c r="B6385">
        <v>2367</v>
      </c>
      <c r="C6385" t="s">
        <v>112</v>
      </c>
      <c r="D6385">
        <v>2.87</v>
      </c>
      <c r="E6385">
        <v>5</v>
      </c>
      <c r="F6385">
        <v>0</v>
      </c>
      <c r="G6385" s="14">
        <v>0.57399999999999995</v>
      </c>
      <c r="H6385" s="14">
        <v>0</v>
      </c>
      <c r="I6385" s="2">
        <v>0</v>
      </c>
    </row>
    <row r="6386" spans="1:9" x14ac:dyDescent="0.35">
      <c r="A6386" t="s">
        <v>164</v>
      </c>
      <c r="B6386">
        <v>2368</v>
      </c>
      <c r="C6386" t="s">
        <v>112</v>
      </c>
      <c r="D6386">
        <v>4.03</v>
      </c>
      <c r="E6386">
        <v>6</v>
      </c>
      <c r="F6386">
        <v>0</v>
      </c>
      <c r="G6386" s="14">
        <v>0.67166666666666697</v>
      </c>
      <c r="H6386" s="14">
        <v>0</v>
      </c>
      <c r="I6386" s="2">
        <v>0</v>
      </c>
    </row>
    <row r="6387" spans="1:9" x14ac:dyDescent="0.35">
      <c r="A6387" t="s">
        <v>164</v>
      </c>
      <c r="B6387">
        <v>2369</v>
      </c>
      <c r="C6387" t="s">
        <v>112</v>
      </c>
      <c r="D6387">
        <v>6.5860000000000003</v>
      </c>
      <c r="E6387">
        <v>11</v>
      </c>
      <c r="F6387">
        <v>0</v>
      </c>
      <c r="G6387" s="14">
        <v>0.598727272727273</v>
      </c>
      <c r="H6387" s="14">
        <v>0</v>
      </c>
      <c r="I6387" s="2">
        <v>0</v>
      </c>
    </row>
    <row r="6388" spans="1:9" x14ac:dyDescent="0.35">
      <c r="A6388" t="s">
        <v>166</v>
      </c>
      <c r="B6388">
        <v>2815</v>
      </c>
      <c r="C6388" t="s">
        <v>112</v>
      </c>
      <c r="D6388">
        <v>5.81</v>
      </c>
      <c r="E6388">
        <v>11</v>
      </c>
      <c r="F6388">
        <v>0</v>
      </c>
      <c r="G6388" s="14">
        <v>0.52818181818181797</v>
      </c>
      <c r="H6388" s="14">
        <v>0</v>
      </c>
      <c r="I6388" s="2">
        <v>0</v>
      </c>
    </row>
    <row r="6389" spans="1:9" x14ac:dyDescent="0.35">
      <c r="A6389" t="s">
        <v>166</v>
      </c>
      <c r="B6389">
        <v>2816</v>
      </c>
      <c r="C6389" t="s">
        <v>112</v>
      </c>
      <c r="D6389">
        <v>2.59</v>
      </c>
      <c r="E6389">
        <v>4</v>
      </c>
      <c r="F6389">
        <v>0</v>
      </c>
      <c r="G6389" s="14">
        <v>0.64749999999999996</v>
      </c>
      <c r="H6389" s="14">
        <v>0</v>
      </c>
      <c r="I6389" s="2">
        <v>0</v>
      </c>
    </row>
    <row r="6390" spans="1:9" x14ac:dyDescent="0.35">
      <c r="A6390" t="s">
        <v>166</v>
      </c>
      <c r="B6390">
        <v>2817</v>
      </c>
      <c r="C6390" t="s">
        <v>112</v>
      </c>
      <c r="D6390">
        <v>1.83</v>
      </c>
      <c r="E6390">
        <v>3</v>
      </c>
      <c r="F6390">
        <v>0</v>
      </c>
      <c r="G6390" s="14">
        <v>0.61</v>
      </c>
      <c r="H6390" s="14">
        <v>0</v>
      </c>
      <c r="I6390" s="2">
        <v>0</v>
      </c>
    </row>
    <row r="6391" spans="1:9" x14ac:dyDescent="0.35">
      <c r="A6391" t="s">
        <v>166</v>
      </c>
      <c r="B6391">
        <v>2818</v>
      </c>
      <c r="C6391" t="s">
        <v>112</v>
      </c>
      <c r="D6391">
        <v>3.48</v>
      </c>
      <c r="E6391">
        <v>6</v>
      </c>
      <c r="F6391">
        <v>0</v>
      </c>
      <c r="G6391" s="14">
        <v>0.57999999999999996</v>
      </c>
      <c r="H6391" s="14">
        <v>0</v>
      </c>
      <c r="I6391" s="2">
        <v>0</v>
      </c>
    </row>
    <row r="6392" spans="1:9" x14ac:dyDescent="0.35">
      <c r="A6392" t="s">
        <v>166</v>
      </c>
      <c r="B6392">
        <v>2819</v>
      </c>
      <c r="C6392" t="s">
        <v>112</v>
      </c>
      <c r="D6392">
        <v>0.88</v>
      </c>
      <c r="E6392">
        <v>2</v>
      </c>
      <c r="F6392">
        <v>0</v>
      </c>
      <c r="G6392" s="14">
        <v>0.44</v>
      </c>
      <c r="H6392" s="14">
        <v>0</v>
      </c>
      <c r="I6392" s="2">
        <v>0</v>
      </c>
    </row>
    <row r="6393" spans="1:9" x14ac:dyDescent="0.35">
      <c r="A6393" t="s">
        <v>166</v>
      </c>
      <c r="B6393">
        <v>2820</v>
      </c>
      <c r="C6393" t="s">
        <v>112</v>
      </c>
      <c r="D6393">
        <v>0.5</v>
      </c>
      <c r="E6393">
        <v>1</v>
      </c>
      <c r="F6393">
        <v>0</v>
      </c>
      <c r="G6393" s="14">
        <v>0.5</v>
      </c>
      <c r="H6393" s="14">
        <v>0</v>
      </c>
      <c r="I6393" s="2">
        <v>0</v>
      </c>
    </row>
    <row r="6394" spans="1:9" x14ac:dyDescent="0.35">
      <c r="A6394" t="s">
        <v>166</v>
      </c>
      <c r="B6394">
        <v>2821</v>
      </c>
      <c r="C6394" t="s">
        <v>112</v>
      </c>
      <c r="D6394">
        <v>2.9420000000000002</v>
      </c>
      <c r="E6394">
        <v>6</v>
      </c>
      <c r="F6394">
        <v>0</v>
      </c>
      <c r="G6394" s="14">
        <v>0.49033333333333301</v>
      </c>
      <c r="H6394" s="14">
        <v>0</v>
      </c>
      <c r="I6394" s="2">
        <v>0</v>
      </c>
    </row>
    <row r="6395" spans="1:9" x14ac:dyDescent="0.35">
      <c r="A6395" t="s">
        <v>166</v>
      </c>
      <c r="B6395">
        <v>2822</v>
      </c>
      <c r="C6395" t="s">
        <v>112</v>
      </c>
      <c r="D6395">
        <v>1.95</v>
      </c>
      <c r="E6395">
        <v>4</v>
      </c>
      <c r="F6395">
        <v>0</v>
      </c>
      <c r="G6395" s="14">
        <v>0.48749999999999999</v>
      </c>
      <c r="H6395" s="14">
        <v>0</v>
      </c>
      <c r="I6395" s="2">
        <v>0</v>
      </c>
    </row>
    <row r="6396" spans="1:9" x14ac:dyDescent="0.35">
      <c r="A6396" t="s">
        <v>166</v>
      </c>
      <c r="B6396">
        <v>2823</v>
      </c>
      <c r="C6396" t="s">
        <v>112</v>
      </c>
      <c r="D6396">
        <v>0.72</v>
      </c>
      <c r="E6396">
        <v>2</v>
      </c>
      <c r="F6396">
        <v>0</v>
      </c>
      <c r="G6396" s="14">
        <v>0.36</v>
      </c>
      <c r="H6396" s="14">
        <v>0</v>
      </c>
      <c r="I6396" s="2">
        <v>0</v>
      </c>
    </row>
    <row r="6397" spans="1:9" x14ac:dyDescent="0.35">
      <c r="A6397" t="s">
        <v>166</v>
      </c>
      <c r="B6397">
        <v>2824</v>
      </c>
      <c r="C6397" t="s">
        <v>112</v>
      </c>
      <c r="D6397">
        <v>1.91</v>
      </c>
      <c r="E6397">
        <v>3</v>
      </c>
      <c r="F6397">
        <v>0</v>
      </c>
      <c r="G6397" s="14">
        <v>0.63666666666666705</v>
      </c>
      <c r="H6397" s="14">
        <v>0</v>
      </c>
      <c r="I6397" s="2">
        <v>0</v>
      </c>
    </row>
    <row r="6398" spans="1:9" x14ac:dyDescent="0.35">
      <c r="A6398" t="s">
        <v>166</v>
      </c>
      <c r="B6398">
        <v>2825</v>
      </c>
      <c r="C6398" t="s">
        <v>112</v>
      </c>
      <c r="D6398">
        <v>2.4300000000000002</v>
      </c>
      <c r="E6398">
        <v>4</v>
      </c>
      <c r="F6398">
        <v>0</v>
      </c>
      <c r="G6398" s="14">
        <v>0.60750000000000004</v>
      </c>
      <c r="H6398" s="14">
        <v>0</v>
      </c>
      <c r="I6398" s="2">
        <v>0</v>
      </c>
    </row>
    <row r="6399" spans="1:9" x14ac:dyDescent="0.35">
      <c r="A6399" t="s">
        <v>166</v>
      </c>
      <c r="B6399">
        <v>2826</v>
      </c>
      <c r="C6399" t="s">
        <v>112</v>
      </c>
      <c r="D6399">
        <v>0.62</v>
      </c>
      <c r="E6399">
        <v>2</v>
      </c>
      <c r="F6399">
        <v>0</v>
      </c>
      <c r="G6399" s="14">
        <v>0.31</v>
      </c>
      <c r="H6399" s="14">
        <v>0</v>
      </c>
      <c r="I6399" s="2">
        <v>0</v>
      </c>
    </row>
    <row r="6400" spans="1:9" x14ac:dyDescent="0.35">
      <c r="A6400" t="s">
        <v>166</v>
      </c>
      <c r="B6400">
        <v>2827</v>
      </c>
      <c r="C6400" t="s">
        <v>112</v>
      </c>
      <c r="D6400">
        <v>1</v>
      </c>
      <c r="E6400">
        <v>2</v>
      </c>
      <c r="F6400">
        <v>0</v>
      </c>
      <c r="G6400" s="14">
        <v>0.5</v>
      </c>
      <c r="H6400" s="14">
        <v>0</v>
      </c>
      <c r="I6400" s="2">
        <v>0</v>
      </c>
    </row>
    <row r="6401" spans="1:9" x14ac:dyDescent="0.35">
      <c r="A6401" t="s">
        <v>166</v>
      </c>
      <c r="B6401">
        <v>2828</v>
      </c>
      <c r="C6401" t="s">
        <v>112</v>
      </c>
      <c r="D6401">
        <v>9.3239999999999998</v>
      </c>
      <c r="E6401">
        <v>17</v>
      </c>
      <c r="F6401">
        <v>0</v>
      </c>
      <c r="G6401" s="14">
        <v>0.54847058823529404</v>
      </c>
      <c r="H6401" s="14">
        <v>0</v>
      </c>
      <c r="I6401" s="2">
        <v>0</v>
      </c>
    </row>
    <row r="6402" spans="1:9" x14ac:dyDescent="0.35">
      <c r="A6402" t="s">
        <v>166</v>
      </c>
      <c r="B6402">
        <v>2829</v>
      </c>
      <c r="C6402" t="s">
        <v>112</v>
      </c>
      <c r="D6402">
        <v>3.91</v>
      </c>
      <c r="E6402">
        <v>7</v>
      </c>
      <c r="F6402">
        <v>0</v>
      </c>
      <c r="G6402" s="14">
        <v>0.55857142857142905</v>
      </c>
      <c r="H6402" s="14">
        <v>0</v>
      </c>
      <c r="I6402" s="2">
        <v>0</v>
      </c>
    </row>
    <row r="6403" spans="1:9" x14ac:dyDescent="0.35">
      <c r="A6403" t="s">
        <v>166</v>
      </c>
      <c r="B6403">
        <v>2830</v>
      </c>
      <c r="C6403" t="s">
        <v>112</v>
      </c>
      <c r="D6403">
        <v>6.7519999999999998</v>
      </c>
      <c r="E6403">
        <v>12</v>
      </c>
      <c r="F6403">
        <v>0</v>
      </c>
      <c r="G6403" s="14">
        <v>0.56266666666666698</v>
      </c>
      <c r="H6403" s="14">
        <v>0</v>
      </c>
      <c r="I6403" s="2">
        <v>0</v>
      </c>
    </row>
    <row r="6404" spans="1:9" x14ac:dyDescent="0.35">
      <c r="A6404" t="s">
        <v>166</v>
      </c>
      <c r="B6404">
        <v>2831</v>
      </c>
      <c r="C6404" t="s">
        <v>112</v>
      </c>
      <c r="D6404">
        <v>3.17</v>
      </c>
      <c r="E6404">
        <v>5</v>
      </c>
      <c r="F6404">
        <v>0</v>
      </c>
      <c r="G6404" s="14">
        <v>0.63400000000000001</v>
      </c>
      <c r="H6404" s="14">
        <v>0</v>
      </c>
      <c r="I6404" s="2">
        <v>0</v>
      </c>
    </row>
    <row r="6405" spans="1:9" x14ac:dyDescent="0.35">
      <c r="A6405" t="s">
        <v>166</v>
      </c>
      <c r="B6405">
        <v>2832</v>
      </c>
      <c r="C6405" t="s">
        <v>112</v>
      </c>
      <c r="D6405">
        <v>4.0439999999999996</v>
      </c>
      <c r="E6405">
        <v>6</v>
      </c>
      <c r="F6405">
        <v>0</v>
      </c>
      <c r="G6405" s="14">
        <v>0.67400000000000004</v>
      </c>
      <c r="H6405" s="14">
        <v>0</v>
      </c>
      <c r="I6405" s="2">
        <v>0</v>
      </c>
    </row>
    <row r="6406" spans="1:9" x14ac:dyDescent="0.35">
      <c r="A6406" t="s">
        <v>166</v>
      </c>
      <c r="B6406">
        <v>2833</v>
      </c>
      <c r="C6406" t="s">
        <v>112</v>
      </c>
      <c r="D6406">
        <v>0.65</v>
      </c>
      <c r="E6406">
        <v>1</v>
      </c>
      <c r="F6406">
        <v>0</v>
      </c>
      <c r="G6406" s="14">
        <v>0.65</v>
      </c>
      <c r="H6406" s="14">
        <v>0</v>
      </c>
      <c r="I6406" s="2">
        <v>0</v>
      </c>
    </row>
    <row r="6407" spans="1:9" x14ac:dyDescent="0.35">
      <c r="A6407" t="s">
        <v>166</v>
      </c>
      <c r="B6407">
        <v>2834</v>
      </c>
      <c r="C6407" t="s">
        <v>112</v>
      </c>
      <c r="D6407">
        <v>0.23</v>
      </c>
      <c r="E6407">
        <v>1</v>
      </c>
      <c r="F6407">
        <v>0</v>
      </c>
      <c r="G6407" s="14">
        <v>0.23</v>
      </c>
      <c r="H6407" s="14">
        <v>0</v>
      </c>
      <c r="I6407" s="2">
        <v>0</v>
      </c>
    </row>
    <row r="6408" spans="1:9" x14ac:dyDescent="0.35">
      <c r="A6408" t="s">
        <v>166</v>
      </c>
      <c r="B6408">
        <v>2835</v>
      </c>
      <c r="C6408" t="s">
        <v>112</v>
      </c>
      <c r="D6408">
        <v>3.03</v>
      </c>
      <c r="E6408">
        <v>6</v>
      </c>
      <c r="F6408">
        <v>0</v>
      </c>
      <c r="G6408" s="14">
        <v>0.505</v>
      </c>
      <c r="H6408" s="14">
        <v>0</v>
      </c>
      <c r="I6408" s="2">
        <v>0</v>
      </c>
    </row>
    <row r="6409" spans="1:9" x14ac:dyDescent="0.35">
      <c r="A6409" t="s">
        <v>167</v>
      </c>
      <c r="B6409">
        <v>3427</v>
      </c>
      <c r="C6409" t="s">
        <v>112</v>
      </c>
      <c r="D6409">
        <v>1.27</v>
      </c>
      <c r="E6409">
        <v>2</v>
      </c>
      <c r="F6409">
        <v>0</v>
      </c>
      <c r="G6409" s="14">
        <v>0.63500000000000001</v>
      </c>
      <c r="H6409" s="14">
        <v>0</v>
      </c>
      <c r="I6409" s="2">
        <v>0</v>
      </c>
    </row>
    <row r="6410" spans="1:9" x14ac:dyDescent="0.35">
      <c r="A6410" t="s">
        <v>167</v>
      </c>
      <c r="B6410">
        <v>3428</v>
      </c>
      <c r="C6410" t="s">
        <v>112</v>
      </c>
      <c r="D6410">
        <v>8.1300000000000008</v>
      </c>
      <c r="E6410">
        <v>10</v>
      </c>
      <c r="F6410">
        <v>1</v>
      </c>
      <c r="G6410" s="14">
        <v>0.81299999999999994</v>
      </c>
      <c r="H6410" s="14">
        <v>8.1300000000000008</v>
      </c>
      <c r="I6410" s="2">
        <v>0.1</v>
      </c>
    </row>
    <row r="6411" spans="1:9" x14ac:dyDescent="0.35">
      <c r="A6411" t="s">
        <v>167</v>
      </c>
      <c r="B6411">
        <v>3429</v>
      </c>
      <c r="C6411" t="s">
        <v>112</v>
      </c>
      <c r="D6411">
        <v>12.66</v>
      </c>
      <c r="E6411">
        <v>16</v>
      </c>
      <c r="F6411">
        <v>0</v>
      </c>
      <c r="G6411" s="14">
        <v>0.79125000000000001</v>
      </c>
      <c r="H6411" s="14">
        <v>0</v>
      </c>
      <c r="I6411" s="2">
        <v>0</v>
      </c>
    </row>
    <row r="6412" spans="1:9" x14ac:dyDescent="0.35">
      <c r="A6412" t="s">
        <v>167</v>
      </c>
      <c r="B6412">
        <v>3430</v>
      </c>
      <c r="C6412" t="s">
        <v>112</v>
      </c>
      <c r="D6412">
        <v>5.95</v>
      </c>
      <c r="E6412">
        <v>8</v>
      </c>
      <c r="F6412">
        <v>0</v>
      </c>
      <c r="G6412" s="14">
        <v>0.74375000000000002</v>
      </c>
      <c r="H6412" s="14">
        <v>0</v>
      </c>
      <c r="I6412" s="2">
        <v>0</v>
      </c>
    </row>
    <row r="6413" spans="1:9" x14ac:dyDescent="0.35">
      <c r="A6413" t="s">
        <v>167</v>
      </c>
      <c r="B6413">
        <v>3431</v>
      </c>
      <c r="C6413" t="s">
        <v>112</v>
      </c>
      <c r="D6413">
        <v>7.06</v>
      </c>
      <c r="E6413">
        <v>9</v>
      </c>
      <c r="F6413">
        <v>0</v>
      </c>
      <c r="G6413" s="14">
        <v>0.78444444444444505</v>
      </c>
      <c r="H6413" s="14">
        <v>0</v>
      </c>
      <c r="I6413" s="2">
        <v>0</v>
      </c>
    </row>
    <row r="6414" spans="1:9" x14ac:dyDescent="0.35">
      <c r="A6414" t="s">
        <v>167</v>
      </c>
      <c r="B6414">
        <v>3432</v>
      </c>
      <c r="C6414" t="s">
        <v>112</v>
      </c>
      <c r="D6414">
        <v>7.79</v>
      </c>
      <c r="E6414">
        <v>4</v>
      </c>
      <c r="F6414">
        <v>0</v>
      </c>
      <c r="G6414" s="14">
        <v>1.9475</v>
      </c>
      <c r="H6414" s="14">
        <v>0</v>
      </c>
      <c r="I6414" s="2">
        <v>0</v>
      </c>
    </row>
    <row r="6415" spans="1:9" x14ac:dyDescent="0.35">
      <c r="A6415" t="s">
        <v>167</v>
      </c>
      <c r="B6415">
        <v>3433</v>
      </c>
      <c r="C6415" t="s">
        <v>112</v>
      </c>
      <c r="D6415">
        <v>10.56</v>
      </c>
      <c r="E6415">
        <v>7</v>
      </c>
      <c r="F6415">
        <v>0</v>
      </c>
      <c r="G6415" s="14">
        <v>1.50857142857143</v>
      </c>
      <c r="H6415" s="14">
        <v>0</v>
      </c>
      <c r="I6415" s="2">
        <v>0</v>
      </c>
    </row>
    <row r="6416" spans="1:9" x14ac:dyDescent="0.35">
      <c r="A6416" t="s">
        <v>167</v>
      </c>
      <c r="B6416">
        <v>3434</v>
      </c>
      <c r="C6416" t="s">
        <v>112</v>
      </c>
      <c r="D6416">
        <v>1.42</v>
      </c>
      <c r="E6416">
        <v>2</v>
      </c>
      <c r="F6416">
        <v>0</v>
      </c>
      <c r="G6416" s="14">
        <v>0.71</v>
      </c>
      <c r="H6416" s="14">
        <v>0</v>
      </c>
      <c r="I6416" s="2">
        <v>0</v>
      </c>
    </row>
    <row r="6417" spans="1:9" x14ac:dyDescent="0.35">
      <c r="A6417" t="s">
        <v>167</v>
      </c>
      <c r="B6417">
        <v>3435</v>
      </c>
      <c r="C6417" t="s">
        <v>112</v>
      </c>
      <c r="D6417">
        <v>5.8620000000000001</v>
      </c>
      <c r="E6417">
        <v>8</v>
      </c>
      <c r="F6417">
        <v>0</v>
      </c>
      <c r="G6417" s="14">
        <v>0.73275000000000001</v>
      </c>
      <c r="H6417" s="14">
        <v>0</v>
      </c>
      <c r="I6417" s="2">
        <v>0</v>
      </c>
    </row>
    <row r="6418" spans="1:9" x14ac:dyDescent="0.35">
      <c r="A6418" t="s">
        <v>167</v>
      </c>
      <c r="B6418">
        <v>3436</v>
      </c>
      <c r="C6418" t="s">
        <v>112</v>
      </c>
      <c r="D6418">
        <v>1.22</v>
      </c>
      <c r="E6418">
        <v>2</v>
      </c>
      <c r="F6418">
        <v>0</v>
      </c>
      <c r="G6418" s="14">
        <v>0.61</v>
      </c>
      <c r="H6418" s="14">
        <v>0</v>
      </c>
      <c r="I6418" s="2">
        <v>0</v>
      </c>
    </row>
    <row r="6419" spans="1:9" x14ac:dyDescent="0.35">
      <c r="A6419" t="s">
        <v>167</v>
      </c>
      <c r="B6419">
        <v>3437</v>
      </c>
      <c r="C6419" t="s">
        <v>112</v>
      </c>
      <c r="D6419">
        <v>1.95</v>
      </c>
      <c r="E6419">
        <v>3</v>
      </c>
      <c r="F6419">
        <v>0</v>
      </c>
      <c r="G6419" s="14">
        <v>0.65</v>
      </c>
      <c r="H6419" s="14">
        <v>0</v>
      </c>
      <c r="I6419" s="2">
        <v>0</v>
      </c>
    </row>
    <row r="6420" spans="1:9" x14ac:dyDescent="0.35">
      <c r="A6420" t="s">
        <v>167</v>
      </c>
      <c r="B6420">
        <v>3438</v>
      </c>
      <c r="C6420" t="s">
        <v>112</v>
      </c>
      <c r="D6420">
        <v>7.96</v>
      </c>
      <c r="E6420">
        <v>13</v>
      </c>
      <c r="F6420">
        <v>0</v>
      </c>
      <c r="G6420" s="14">
        <v>0.612307692307692</v>
      </c>
      <c r="H6420" s="14">
        <v>0</v>
      </c>
      <c r="I6420" s="2">
        <v>0</v>
      </c>
    </row>
    <row r="6421" spans="1:9" x14ac:dyDescent="0.35">
      <c r="A6421" t="s">
        <v>167</v>
      </c>
      <c r="B6421">
        <v>3439</v>
      </c>
      <c r="C6421" t="s">
        <v>112</v>
      </c>
      <c r="D6421">
        <v>36.74</v>
      </c>
      <c r="E6421">
        <v>42</v>
      </c>
      <c r="F6421">
        <v>1</v>
      </c>
      <c r="G6421" s="14">
        <v>0.87476190476190496</v>
      </c>
      <c r="H6421" s="14">
        <v>36.74</v>
      </c>
      <c r="I6421" s="2">
        <v>2.3809523809523801E-2</v>
      </c>
    </row>
    <row r="6422" spans="1:9" x14ac:dyDescent="0.35">
      <c r="A6422" t="s">
        <v>167</v>
      </c>
      <c r="B6422">
        <v>3440</v>
      </c>
      <c r="C6422" t="s">
        <v>112</v>
      </c>
      <c r="D6422">
        <v>1.97</v>
      </c>
      <c r="E6422">
        <v>3</v>
      </c>
      <c r="F6422">
        <v>0</v>
      </c>
      <c r="G6422" s="14">
        <v>0.65666666666666695</v>
      </c>
      <c r="H6422" s="14">
        <v>0</v>
      </c>
      <c r="I6422" s="2">
        <v>0</v>
      </c>
    </row>
    <row r="6423" spans="1:9" x14ac:dyDescent="0.35">
      <c r="A6423" t="s">
        <v>167</v>
      </c>
      <c r="B6423">
        <v>3441</v>
      </c>
      <c r="C6423" t="s">
        <v>112</v>
      </c>
      <c r="D6423">
        <v>4.97</v>
      </c>
      <c r="E6423">
        <v>8</v>
      </c>
      <c r="F6423">
        <v>0</v>
      </c>
      <c r="G6423" s="14">
        <v>0.62124999999999997</v>
      </c>
      <c r="H6423" s="14">
        <v>0</v>
      </c>
      <c r="I6423" s="2">
        <v>0</v>
      </c>
    </row>
    <row r="6424" spans="1:9" x14ac:dyDescent="0.35">
      <c r="A6424" t="s">
        <v>167</v>
      </c>
      <c r="B6424">
        <v>3442</v>
      </c>
      <c r="C6424" t="s">
        <v>112</v>
      </c>
      <c r="D6424">
        <v>5.01</v>
      </c>
      <c r="E6424">
        <v>9</v>
      </c>
      <c r="F6424">
        <v>0</v>
      </c>
      <c r="G6424" s="14">
        <v>0.55666666666666698</v>
      </c>
      <c r="H6424" s="14">
        <v>0</v>
      </c>
      <c r="I6424" s="2">
        <v>0</v>
      </c>
    </row>
    <row r="6425" spans="1:9" x14ac:dyDescent="0.35">
      <c r="A6425" t="s">
        <v>167</v>
      </c>
      <c r="B6425">
        <v>3443</v>
      </c>
      <c r="C6425" t="s">
        <v>112</v>
      </c>
      <c r="D6425">
        <v>0.88800000000000001</v>
      </c>
      <c r="E6425">
        <v>1</v>
      </c>
      <c r="F6425">
        <v>0</v>
      </c>
      <c r="G6425" s="14">
        <v>0.88800000000000001</v>
      </c>
      <c r="H6425" s="14">
        <v>0</v>
      </c>
      <c r="I6425" s="2">
        <v>0</v>
      </c>
    </row>
    <row r="6426" spans="1:9" x14ac:dyDescent="0.35">
      <c r="A6426" t="s">
        <v>167</v>
      </c>
      <c r="B6426">
        <v>3444</v>
      </c>
      <c r="C6426" t="s">
        <v>112</v>
      </c>
      <c r="D6426">
        <v>19.3</v>
      </c>
      <c r="E6426">
        <v>33</v>
      </c>
      <c r="F6426">
        <v>1</v>
      </c>
      <c r="G6426" s="14">
        <v>0.58484848484848495</v>
      </c>
      <c r="H6426" s="14">
        <v>19.3</v>
      </c>
      <c r="I6426" s="2">
        <v>3.03030303030303E-2</v>
      </c>
    </row>
    <row r="6427" spans="1:9" x14ac:dyDescent="0.35">
      <c r="A6427" t="s">
        <v>167</v>
      </c>
      <c r="B6427">
        <v>3445</v>
      </c>
      <c r="C6427" t="s">
        <v>112</v>
      </c>
      <c r="D6427">
        <v>10.92</v>
      </c>
      <c r="E6427">
        <v>6</v>
      </c>
      <c r="F6427">
        <v>0</v>
      </c>
      <c r="G6427" s="14">
        <v>1.82</v>
      </c>
      <c r="H6427" s="14">
        <v>0</v>
      </c>
      <c r="I6427" s="2">
        <v>0</v>
      </c>
    </row>
    <row r="6428" spans="1:9" x14ac:dyDescent="0.35">
      <c r="A6428" t="s">
        <v>167</v>
      </c>
      <c r="B6428">
        <v>3446</v>
      </c>
      <c r="C6428" t="s">
        <v>112</v>
      </c>
      <c r="D6428">
        <v>4.37</v>
      </c>
      <c r="E6428">
        <v>7</v>
      </c>
      <c r="F6428">
        <v>0</v>
      </c>
      <c r="G6428" s="14">
        <v>0.624285714285714</v>
      </c>
      <c r="H6428" s="14">
        <v>0</v>
      </c>
      <c r="I6428" s="2">
        <v>0</v>
      </c>
    </row>
    <row r="6429" spans="1:9" x14ac:dyDescent="0.35">
      <c r="A6429" t="s">
        <v>167</v>
      </c>
      <c r="B6429">
        <v>6637</v>
      </c>
      <c r="C6429" t="s">
        <v>112</v>
      </c>
      <c r="D6429">
        <v>1.37</v>
      </c>
      <c r="E6429">
        <v>2</v>
      </c>
      <c r="F6429">
        <v>0</v>
      </c>
      <c r="G6429" s="14">
        <v>0.68500000000000005</v>
      </c>
      <c r="H6429" s="14">
        <v>0</v>
      </c>
      <c r="I6429" s="2">
        <v>0</v>
      </c>
    </row>
    <row r="6430" spans="1:9" x14ac:dyDescent="0.35">
      <c r="A6430" t="s">
        <v>167</v>
      </c>
      <c r="B6430">
        <v>6677</v>
      </c>
      <c r="C6430" t="s">
        <v>112</v>
      </c>
      <c r="D6430">
        <v>4.01</v>
      </c>
      <c r="E6430">
        <v>7</v>
      </c>
      <c r="F6430">
        <v>0</v>
      </c>
      <c r="G6430" s="14">
        <v>0.57285714285714295</v>
      </c>
      <c r="H6430" s="14">
        <v>0</v>
      </c>
      <c r="I6430" s="2">
        <v>0</v>
      </c>
    </row>
    <row r="6431" spans="1:9" x14ac:dyDescent="0.35">
      <c r="A6431" t="s">
        <v>167</v>
      </c>
      <c r="B6431">
        <v>6717</v>
      </c>
      <c r="C6431" t="s">
        <v>112</v>
      </c>
      <c r="D6431">
        <v>3.31</v>
      </c>
      <c r="E6431">
        <v>5</v>
      </c>
      <c r="F6431">
        <v>0</v>
      </c>
      <c r="G6431" s="14">
        <v>0.66200000000000003</v>
      </c>
      <c r="H6431" s="14">
        <v>0</v>
      </c>
      <c r="I6431" s="2">
        <v>0</v>
      </c>
    </row>
    <row r="6432" spans="1:9" x14ac:dyDescent="0.35">
      <c r="A6432" t="s">
        <v>167</v>
      </c>
      <c r="B6432">
        <v>6757</v>
      </c>
      <c r="C6432" t="s">
        <v>112</v>
      </c>
      <c r="D6432">
        <v>13.53</v>
      </c>
      <c r="E6432">
        <v>13</v>
      </c>
      <c r="F6432">
        <v>0</v>
      </c>
      <c r="G6432" s="14">
        <v>1.04076923076923</v>
      </c>
      <c r="H6432" s="14">
        <v>0</v>
      </c>
      <c r="I6432" s="2">
        <v>0</v>
      </c>
    </row>
    <row r="6433" spans="1:9" x14ac:dyDescent="0.35">
      <c r="A6433" t="s">
        <v>167</v>
      </c>
      <c r="B6433">
        <v>6797</v>
      </c>
      <c r="C6433" t="s">
        <v>112</v>
      </c>
      <c r="D6433">
        <v>1.02</v>
      </c>
      <c r="E6433">
        <v>2</v>
      </c>
      <c r="F6433">
        <v>0</v>
      </c>
      <c r="G6433" s="14">
        <v>0.51</v>
      </c>
      <c r="H6433" s="14">
        <v>0</v>
      </c>
      <c r="I6433" s="2">
        <v>0</v>
      </c>
    </row>
    <row r="6434" spans="1:9" x14ac:dyDescent="0.35">
      <c r="A6434" t="s">
        <v>167</v>
      </c>
      <c r="B6434">
        <v>6837</v>
      </c>
      <c r="C6434" t="s">
        <v>112</v>
      </c>
      <c r="D6434">
        <v>23.89</v>
      </c>
      <c r="E6434">
        <v>38</v>
      </c>
      <c r="F6434">
        <v>0</v>
      </c>
      <c r="G6434" s="14">
        <v>0.62868421052631596</v>
      </c>
      <c r="H6434" s="14">
        <v>0</v>
      </c>
      <c r="I6434" s="2">
        <v>0</v>
      </c>
    </row>
    <row r="6435" spans="1:9" x14ac:dyDescent="0.35">
      <c r="A6435" t="s">
        <v>167</v>
      </c>
      <c r="B6435">
        <v>6877</v>
      </c>
      <c r="C6435" t="s">
        <v>112</v>
      </c>
      <c r="D6435">
        <v>7.07</v>
      </c>
      <c r="E6435">
        <v>10</v>
      </c>
      <c r="F6435">
        <v>0</v>
      </c>
      <c r="G6435" s="14">
        <v>0.70699999999999996</v>
      </c>
      <c r="H6435" s="14">
        <v>0</v>
      </c>
      <c r="I6435" s="2">
        <v>0</v>
      </c>
    </row>
    <row r="6436" spans="1:9" x14ac:dyDescent="0.35">
      <c r="A6436" t="s">
        <v>167</v>
      </c>
      <c r="B6436">
        <v>6917</v>
      </c>
      <c r="C6436" t="s">
        <v>112</v>
      </c>
      <c r="D6436">
        <v>5.34</v>
      </c>
      <c r="E6436">
        <v>4</v>
      </c>
      <c r="F6436">
        <v>0</v>
      </c>
      <c r="G6436" s="14">
        <v>1.335</v>
      </c>
      <c r="H6436" s="14">
        <v>0</v>
      </c>
      <c r="I6436" s="2">
        <v>0</v>
      </c>
    </row>
    <row r="6437" spans="1:9" x14ac:dyDescent="0.35">
      <c r="A6437" t="s">
        <v>167</v>
      </c>
      <c r="B6437">
        <v>6957</v>
      </c>
      <c r="C6437" t="s">
        <v>112</v>
      </c>
      <c r="D6437">
        <v>7.35</v>
      </c>
      <c r="E6437">
        <v>12</v>
      </c>
      <c r="F6437">
        <v>0</v>
      </c>
      <c r="G6437" s="14">
        <v>0.61250000000000004</v>
      </c>
      <c r="H6437" s="14">
        <v>0</v>
      </c>
      <c r="I6437" s="2">
        <v>0</v>
      </c>
    </row>
    <row r="6438" spans="1:9" x14ac:dyDescent="0.35">
      <c r="A6438" t="s">
        <v>167</v>
      </c>
      <c r="B6438">
        <v>6997</v>
      </c>
      <c r="C6438" t="s">
        <v>112</v>
      </c>
      <c r="D6438">
        <v>17.010000000000002</v>
      </c>
      <c r="E6438">
        <v>11</v>
      </c>
      <c r="F6438">
        <v>0</v>
      </c>
      <c r="G6438" s="14">
        <v>1.5463636363636399</v>
      </c>
      <c r="H6438" s="14">
        <v>0</v>
      </c>
      <c r="I6438" s="2">
        <v>0</v>
      </c>
    </row>
    <row r="6439" spans="1:9" x14ac:dyDescent="0.35">
      <c r="A6439" t="s">
        <v>167</v>
      </c>
      <c r="B6439">
        <v>7037</v>
      </c>
      <c r="C6439" t="s">
        <v>112</v>
      </c>
      <c r="D6439">
        <v>1.25</v>
      </c>
      <c r="E6439">
        <v>2</v>
      </c>
      <c r="F6439">
        <v>0</v>
      </c>
      <c r="G6439" s="14">
        <v>0.625</v>
      </c>
      <c r="H6439" s="14">
        <v>0</v>
      </c>
      <c r="I6439" s="2">
        <v>0</v>
      </c>
    </row>
    <row r="6440" spans="1:9" x14ac:dyDescent="0.35">
      <c r="A6440" t="s">
        <v>167</v>
      </c>
      <c r="B6440">
        <v>7077</v>
      </c>
      <c r="C6440" t="s">
        <v>112</v>
      </c>
      <c r="D6440">
        <v>3.29</v>
      </c>
      <c r="E6440">
        <v>6</v>
      </c>
      <c r="F6440">
        <v>0</v>
      </c>
      <c r="G6440" s="14">
        <v>0.54833333333333301</v>
      </c>
      <c r="H6440" s="14">
        <v>0</v>
      </c>
      <c r="I6440" s="2">
        <v>0</v>
      </c>
    </row>
    <row r="6441" spans="1:9" x14ac:dyDescent="0.35">
      <c r="A6441" t="s">
        <v>167</v>
      </c>
      <c r="B6441">
        <v>7117</v>
      </c>
      <c r="C6441" t="s">
        <v>112</v>
      </c>
      <c r="D6441">
        <v>3.87</v>
      </c>
      <c r="E6441">
        <v>5</v>
      </c>
      <c r="F6441">
        <v>0</v>
      </c>
      <c r="G6441" s="14">
        <v>0.77400000000000002</v>
      </c>
      <c r="H6441" s="14">
        <v>0</v>
      </c>
      <c r="I6441" s="2">
        <v>0</v>
      </c>
    </row>
    <row r="6442" spans="1:9" x14ac:dyDescent="0.35">
      <c r="A6442" t="s">
        <v>167</v>
      </c>
      <c r="B6442">
        <v>7157</v>
      </c>
      <c r="C6442" t="s">
        <v>112</v>
      </c>
      <c r="D6442">
        <v>7.98</v>
      </c>
      <c r="E6442">
        <v>12</v>
      </c>
      <c r="F6442">
        <v>1</v>
      </c>
      <c r="G6442" s="14">
        <v>0.66500000000000004</v>
      </c>
      <c r="H6442" s="14">
        <v>7.98</v>
      </c>
      <c r="I6442" s="2">
        <v>8.3333333333333301E-2</v>
      </c>
    </row>
    <row r="6443" spans="1:9" x14ac:dyDescent="0.35">
      <c r="A6443" t="s">
        <v>167</v>
      </c>
      <c r="B6443">
        <v>7197</v>
      </c>
      <c r="C6443" t="s">
        <v>112</v>
      </c>
      <c r="D6443">
        <v>0.75</v>
      </c>
      <c r="E6443">
        <v>1</v>
      </c>
      <c r="F6443">
        <v>0</v>
      </c>
      <c r="G6443" s="14">
        <v>0.75</v>
      </c>
      <c r="H6443" s="14">
        <v>0</v>
      </c>
      <c r="I6443" s="2">
        <v>0</v>
      </c>
    </row>
    <row r="6444" spans="1:9" x14ac:dyDescent="0.35">
      <c r="A6444" t="s">
        <v>167</v>
      </c>
      <c r="B6444">
        <v>7237</v>
      </c>
      <c r="C6444" t="s">
        <v>112</v>
      </c>
      <c r="D6444">
        <v>11.228</v>
      </c>
      <c r="E6444">
        <v>15</v>
      </c>
      <c r="F6444">
        <v>0</v>
      </c>
      <c r="G6444" s="14">
        <v>0.74853333333333305</v>
      </c>
      <c r="H6444" s="14">
        <v>0</v>
      </c>
      <c r="I6444" s="2">
        <v>0</v>
      </c>
    </row>
    <row r="6445" spans="1:9" x14ac:dyDescent="0.35">
      <c r="A6445" t="s">
        <v>167</v>
      </c>
      <c r="B6445">
        <v>7277</v>
      </c>
      <c r="C6445" t="s">
        <v>112</v>
      </c>
      <c r="D6445">
        <v>6.4279999999999999</v>
      </c>
      <c r="E6445">
        <v>8</v>
      </c>
      <c r="F6445">
        <v>0</v>
      </c>
      <c r="G6445" s="14">
        <v>0.80349999999999999</v>
      </c>
      <c r="H6445" s="14">
        <v>0</v>
      </c>
      <c r="I6445" s="2">
        <v>0</v>
      </c>
    </row>
    <row r="6446" spans="1:9" x14ac:dyDescent="0.35">
      <c r="A6446" t="s">
        <v>167</v>
      </c>
      <c r="B6446">
        <v>7317</v>
      </c>
      <c r="C6446" t="s">
        <v>112</v>
      </c>
      <c r="D6446">
        <v>1.75</v>
      </c>
      <c r="E6446">
        <v>3</v>
      </c>
      <c r="F6446">
        <v>0</v>
      </c>
      <c r="G6446" s="14">
        <v>0.58333333333333304</v>
      </c>
      <c r="H6446" s="14">
        <v>0</v>
      </c>
      <c r="I6446" s="2">
        <v>0</v>
      </c>
    </row>
    <row r="6447" spans="1:9" x14ac:dyDescent="0.35">
      <c r="A6447" t="s">
        <v>167</v>
      </c>
      <c r="B6447">
        <v>7357</v>
      </c>
      <c r="C6447" t="s">
        <v>112</v>
      </c>
      <c r="D6447">
        <v>12.8</v>
      </c>
      <c r="E6447">
        <v>7</v>
      </c>
      <c r="F6447">
        <v>1</v>
      </c>
      <c r="G6447" s="14">
        <v>1.8285714285714301</v>
      </c>
      <c r="H6447" s="14">
        <v>12.8</v>
      </c>
      <c r="I6447" s="2">
        <v>0.14285714285714299</v>
      </c>
    </row>
    <row r="6448" spans="1:9" x14ac:dyDescent="0.35">
      <c r="A6448" t="s">
        <v>167</v>
      </c>
      <c r="B6448">
        <v>7397</v>
      </c>
      <c r="C6448" t="s">
        <v>112</v>
      </c>
      <c r="D6448">
        <v>4.8</v>
      </c>
      <c r="E6448">
        <v>3</v>
      </c>
      <c r="F6448">
        <v>0</v>
      </c>
      <c r="G6448" s="14">
        <v>1.6</v>
      </c>
      <c r="H6448" s="14">
        <v>0</v>
      </c>
      <c r="I6448" s="2">
        <v>0</v>
      </c>
    </row>
    <row r="6449" spans="1:9" x14ac:dyDescent="0.35">
      <c r="A6449" t="s">
        <v>167</v>
      </c>
      <c r="B6449">
        <v>7437</v>
      </c>
      <c r="C6449" t="s">
        <v>112</v>
      </c>
      <c r="D6449">
        <v>7.67</v>
      </c>
      <c r="E6449">
        <v>16</v>
      </c>
      <c r="F6449">
        <v>1</v>
      </c>
      <c r="G6449" s="14">
        <v>0.479375</v>
      </c>
      <c r="H6449" s="14">
        <v>7.67</v>
      </c>
      <c r="I6449" s="2">
        <v>6.25E-2</v>
      </c>
    </row>
    <row r="6450" spans="1:9" x14ac:dyDescent="0.35">
      <c r="A6450" t="s">
        <v>165</v>
      </c>
      <c r="B6450">
        <v>3967</v>
      </c>
      <c r="C6450" t="s">
        <v>139</v>
      </c>
      <c r="D6450">
        <v>2.1840000000000002</v>
      </c>
      <c r="E6450">
        <v>3</v>
      </c>
      <c r="F6450">
        <v>0</v>
      </c>
      <c r="G6450" s="14">
        <v>0.72799999999999998</v>
      </c>
      <c r="H6450" s="14">
        <v>0</v>
      </c>
      <c r="I6450" s="2">
        <v>0</v>
      </c>
    </row>
    <row r="6451" spans="1:9" x14ac:dyDescent="0.35">
      <c r="A6451" t="s">
        <v>165</v>
      </c>
      <c r="B6451">
        <v>3968</v>
      </c>
      <c r="C6451" t="s">
        <v>139</v>
      </c>
      <c r="D6451">
        <v>0.6</v>
      </c>
      <c r="E6451">
        <v>1</v>
      </c>
      <c r="F6451">
        <v>0</v>
      </c>
      <c r="G6451" s="14">
        <v>0.6</v>
      </c>
      <c r="H6451" s="14">
        <v>0</v>
      </c>
      <c r="I6451" s="2">
        <v>0</v>
      </c>
    </row>
    <row r="6452" spans="1:9" x14ac:dyDescent="0.35">
      <c r="A6452" t="s">
        <v>165</v>
      </c>
      <c r="B6452">
        <v>3969</v>
      </c>
      <c r="C6452" t="s">
        <v>139</v>
      </c>
      <c r="D6452">
        <v>2.81</v>
      </c>
      <c r="E6452">
        <v>4</v>
      </c>
      <c r="F6452">
        <v>0</v>
      </c>
      <c r="G6452" s="14">
        <v>0.70250000000000001</v>
      </c>
      <c r="H6452" s="14">
        <v>0</v>
      </c>
      <c r="I6452" s="2">
        <v>0</v>
      </c>
    </row>
    <row r="6453" spans="1:9" x14ac:dyDescent="0.35">
      <c r="A6453" t="s">
        <v>165</v>
      </c>
      <c r="B6453">
        <v>3970</v>
      </c>
      <c r="C6453" t="s">
        <v>139</v>
      </c>
      <c r="D6453">
        <v>0.68</v>
      </c>
      <c r="E6453">
        <v>1</v>
      </c>
      <c r="F6453">
        <v>0</v>
      </c>
      <c r="G6453" s="14">
        <v>0.68</v>
      </c>
      <c r="H6453" s="14">
        <v>0</v>
      </c>
      <c r="I6453" s="2">
        <v>0</v>
      </c>
    </row>
    <row r="6454" spans="1:9" x14ac:dyDescent="0.35">
      <c r="A6454" t="s">
        <v>165</v>
      </c>
      <c r="B6454">
        <v>3971</v>
      </c>
      <c r="C6454" t="s">
        <v>139</v>
      </c>
      <c r="D6454">
        <v>0.22</v>
      </c>
      <c r="E6454">
        <v>1</v>
      </c>
      <c r="F6454">
        <v>0</v>
      </c>
      <c r="G6454" s="14">
        <v>0.22</v>
      </c>
      <c r="H6454" s="14">
        <v>0</v>
      </c>
      <c r="I6454" s="2">
        <v>0</v>
      </c>
    </row>
    <row r="6455" spans="1:9" x14ac:dyDescent="0.35">
      <c r="A6455" t="s">
        <v>165</v>
      </c>
      <c r="B6455">
        <v>3972</v>
      </c>
      <c r="C6455" t="s">
        <v>139</v>
      </c>
      <c r="D6455">
        <v>1.26</v>
      </c>
      <c r="E6455">
        <v>2</v>
      </c>
      <c r="F6455">
        <v>0</v>
      </c>
      <c r="G6455" s="14">
        <v>0.63</v>
      </c>
      <c r="H6455" s="14">
        <v>0</v>
      </c>
      <c r="I6455" s="2">
        <v>0</v>
      </c>
    </row>
    <row r="6456" spans="1:9" x14ac:dyDescent="0.35">
      <c r="A6456" t="s">
        <v>165</v>
      </c>
      <c r="B6456">
        <v>3973</v>
      </c>
      <c r="C6456" t="s">
        <v>139</v>
      </c>
      <c r="D6456">
        <v>1.37</v>
      </c>
      <c r="E6456">
        <v>2</v>
      </c>
      <c r="F6456">
        <v>0</v>
      </c>
      <c r="G6456" s="14">
        <v>0.68500000000000005</v>
      </c>
      <c r="H6456" s="14">
        <v>0</v>
      </c>
      <c r="I6456" s="2">
        <v>0</v>
      </c>
    </row>
    <row r="6457" spans="1:9" x14ac:dyDescent="0.35">
      <c r="A6457" t="s">
        <v>165</v>
      </c>
      <c r="B6457">
        <v>3974</v>
      </c>
      <c r="C6457" t="s">
        <v>139</v>
      </c>
      <c r="D6457">
        <v>1.58</v>
      </c>
      <c r="E6457">
        <v>2</v>
      </c>
      <c r="F6457">
        <v>0</v>
      </c>
      <c r="G6457" s="14">
        <v>0.79</v>
      </c>
      <c r="H6457" s="14">
        <v>0</v>
      </c>
      <c r="I6457" s="2">
        <v>0</v>
      </c>
    </row>
    <row r="6458" spans="1:9" x14ac:dyDescent="0.35">
      <c r="A6458" t="s">
        <v>165</v>
      </c>
      <c r="B6458">
        <v>3975</v>
      </c>
      <c r="C6458" t="s">
        <v>139</v>
      </c>
      <c r="D6458">
        <v>1.1200000000000001</v>
      </c>
      <c r="E6458">
        <v>2</v>
      </c>
      <c r="F6458">
        <v>0</v>
      </c>
      <c r="G6458" s="14">
        <v>0.56000000000000005</v>
      </c>
      <c r="H6458" s="14">
        <v>0</v>
      </c>
      <c r="I6458" s="2">
        <v>0</v>
      </c>
    </row>
    <row r="6459" spans="1:9" x14ac:dyDescent="0.35">
      <c r="A6459" t="s">
        <v>165</v>
      </c>
      <c r="B6459">
        <v>3976</v>
      </c>
      <c r="C6459" t="s">
        <v>139</v>
      </c>
      <c r="D6459">
        <v>0.5</v>
      </c>
      <c r="E6459">
        <v>1</v>
      </c>
      <c r="F6459">
        <v>0</v>
      </c>
      <c r="G6459" s="14">
        <v>0.5</v>
      </c>
      <c r="H6459" s="14">
        <v>0</v>
      </c>
      <c r="I6459" s="2">
        <v>0</v>
      </c>
    </row>
    <row r="6460" spans="1:9" x14ac:dyDescent="0.35">
      <c r="A6460" t="s">
        <v>165</v>
      </c>
      <c r="B6460">
        <v>3977</v>
      </c>
      <c r="C6460" t="s">
        <v>139</v>
      </c>
      <c r="D6460">
        <v>0.42</v>
      </c>
      <c r="E6460">
        <v>1</v>
      </c>
      <c r="F6460">
        <v>0</v>
      </c>
      <c r="G6460" s="14">
        <v>0.42</v>
      </c>
      <c r="H6460" s="14">
        <v>0</v>
      </c>
      <c r="I6460" s="2">
        <v>0</v>
      </c>
    </row>
    <row r="6461" spans="1:9" x14ac:dyDescent="0.35">
      <c r="A6461" t="s">
        <v>165</v>
      </c>
      <c r="B6461">
        <v>3978</v>
      </c>
      <c r="C6461" t="s">
        <v>139</v>
      </c>
      <c r="D6461">
        <v>0.72</v>
      </c>
      <c r="E6461">
        <v>1</v>
      </c>
      <c r="F6461">
        <v>0</v>
      </c>
      <c r="G6461" s="14">
        <v>0.72</v>
      </c>
      <c r="H6461" s="14">
        <v>0</v>
      </c>
      <c r="I6461" s="2">
        <v>0</v>
      </c>
    </row>
    <row r="6462" spans="1:9" x14ac:dyDescent="0.35">
      <c r="A6462" t="s">
        <v>165</v>
      </c>
      <c r="B6462">
        <v>3979</v>
      </c>
      <c r="C6462" t="s">
        <v>139</v>
      </c>
      <c r="D6462">
        <v>0.65</v>
      </c>
      <c r="E6462">
        <v>1</v>
      </c>
      <c r="F6462">
        <v>0</v>
      </c>
      <c r="G6462" s="14">
        <v>0.65</v>
      </c>
      <c r="H6462" s="14">
        <v>0</v>
      </c>
      <c r="I6462" s="2">
        <v>0</v>
      </c>
    </row>
    <row r="6463" spans="1:9" x14ac:dyDescent="0.35">
      <c r="A6463" t="s">
        <v>165</v>
      </c>
      <c r="B6463">
        <v>3980</v>
      </c>
      <c r="C6463" t="s">
        <v>139</v>
      </c>
      <c r="D6463">
        <v>0.63</v>
      </c>
      <c r="E6463">
        <v>1</v>
      </c>
      <c r="F6463">
        <v>0</v>
      </c>
      <c r="G6463" s="14">
        <v>0.63</v>
      </c>
      <c r="H6463" s="14">
        <v>0</v>
      </c>
      <c r="I6463" s="2">
        <v>0</v>
      </c>
    </row>
    <row r="6464" spans="1:9" x14ac:dyDescent="0.35">
      <c r="A6464" t="s">
        <v>165</v>
      </c>
      <c r="B6464">
        <v>3981</v>
      </c>
      <c r="C6464" t="s">
        <v>139</v>
      </c>
      <c r="D6464">
        <v>1.44</v>
      </c>
      <c r="E6464">
        <v>2</v>
      </c>
      <c r="F6464">
        <v>0</v>
      </c>
      <c r="G6464" s="14">
        <v>0.72</v>
      </c>
      <c r="H6464" s="14">
        <v>0</v>
      </c>
      <c r="I6464" s="2">
        <v>0</v>
      </c>
    </row>
    <row r="6465" spans="1:9" x14ac:dyDescent="0.35">
      <c r="A6465" t="s">
        <v>165</v>
      </c>
      <c r="B6465">
        <v>5089</v>
      </c>
      <c r="C6465" t="s">
        <v>139</v>
      </c>
      <c r="D6465">
        <v>0</v>
      </c>
      <c r="E6465">
        <v>0</v>
      </c>
      <c r="F6465">
        <v>0</v>
      </c>
      <c r="G6465" s="14">
        <v>0</v>
      </c>
      <c r="H6465" s="14">
        <v>0</v>
      </c>
      <c r="I6465" s="2">
        <v>0</v>
      </c>
    </row>
    <row r="6466" spans="1:9" x14ac:dyDescent="0.35">
      <c r="A6466" t="s">
        <v>165</v>
      </c>
      <c r="B6466">
        <v>5104</v>
      </c>
      <c r="C6466" t="s">
        <v>139</v>
      </c>
      <c r="D6466">
        <v>0</v>
      </c>
      <c r="E6466">
        <v>0</v>
      </c>
      <c r="F6466">
        <v>0</v>
      </c>
      <c r="G6466" s="14">
        <v>0</v>
      </c>
      <c r="H6466" s="14">
        <v>0</v>
      </c>
      <c r="I6466" s="2">
        <v>0</v>
      </c>
    </row>
    <row r="6467" spans="1:9" x14ac:dyDescent="0.35">
      <c r="A6467" t="s">
        <v>165</v>
      </c>
      <c r="B6467">
        <v>5119</v>
      </c>
      <c r="C6467" t="s">
        <v>139</v>
      </c>
      <c r="D6467">
        <v>0.42</v>
      </c>
      <c r="E6467">
        <v>1</v>
      </c>
      <c r="F6467">
        <v>0</v>
      </c>
      <c r="G6467" s="14">
        <v>0.42</v>
      </c>
      <c r="H6467" s="14">
        <v>0</v>
      </c>
      <c r="I6467" s="2">
        <v>0</v>
      </c>
    </row>
    <row r="6468" spans="1:9" x14ac:dyDescent="0.35">
      <c r="A6468" t="s">
        <v>165</v>
      </c>
      <c r="B6468">
        <v>5134</v>
      </c>
      <c r="C6468" t="s">
        <v>139</v>
      </c>
      <c r="D6468">
        <v>0</v>
      </c>
      <c r="E6468">
        <v>1</v>
      </c>
      <c r="F6468">
        <v>0</v>
      </c>
      <c r="G6468" s="14">
        <v>0</v>
      </c>
      <c r="H6468" s="14">
        <v>0</v>
      </c>
      <c r="I6468" s="2">
        <v>0</v>
      </c>
    </row>
    <row r="6469" spans="1:9" x14ac:dyDescent="0.35">
      <c r="A6469" t="s">
        <v>165</v>
      </c>
      <c r="B6469">
        <v>5149</v>
      </c>
      <c r="C6469" t="s">
        <v>139</v>
      </c>
      <c r="D6469">
        <v>0</v>
      </c>
      <c r="E6469">
        <v>0</v>
      </c>
      <c r="F6469">
        <v>0</v>
      </c>
      <c r="G6469" s="14">
        <v>0</v>
      </c>
      <c r="H6469" s="14">
        <v>0</v>
      </c>
      <c r="I6469" s="2">
        <v>0</v>
      </c>
    </row>
    <row r="6470" spans="1:9" x14ac:dyDescent="0.35">
      <c r="A6470" t="s">
        <v>165</v>
      </c>
      <c r="B6470">
        <v>5164</v>
      </c>
      <c r="C6470" t="s">
        <v>139</v>
      </c>
      <c r="D6470">
        <v>0.68</v>
      </c>
      <c r="E6470">
        <v>1</v>
      </c>
      <c r="F6470">
        <v>0</v>
      </c>
      <c r="G6470" s="14">
        <v>0.68</v>
      </c>
      <c r="H6470" s="14">
        <v>0</v>
      </c>
      <c r="I6470" s="2">
        <v>0</v>
      </c>
    </row>
    <row r="6471" spans="1:9" x14ac:dyDescent="0.35">
      <c r="A6471" t="s">
        <v>165</v>
      </c>
      <c r="B6471">
        <v>5179</v>
      </c>
      <c r="C6471" t="s">
        <v>139</v>
      </c>
      <c r="D6471">
        <v>0</v>
      </c>
      <c r="E6471">
        <v>0</v>
      </c>
      <c r="F6471">
        <v>0</v>
      </c>
      <c r="G6471" s="14">
        <v>0</v>
      </c>
      <c r="H6471" s="14">
        <v>0</v>
      </c>
      <c r="I6471" s="2">
        <v>0</v>
      </c>
    </row>
    <row r="6472" spans="1:9" x14ac:dyDescent="0.35">
      <c r="A6472" t="s">
        <v>165</v>
      </c>
      <c r="B6472">
        <v>5194</v>
      </c>
      <c r="C6472" t="s">
        <v>139</v>
      </c>
      <c r="D6472">
        <v>0.69</v>
      </c>
      <c r="E6472">
        <v>1</v>
      </c>
      <c r="F6472">
        <v>0</v>
      </c>
      <c r="G6472" s="14">
        <v>0.69</v>
      </c>
      <c r="H6472" s="14">
        <v>0</v>
      </c>
      <c r="I6472" s="2">
        <v>0</v>
      </c>
    </row>
    <row r="6473" spans="1:9" x14ac:dyDescent="0.35">
      <c r="A6473" t="s">
        <v>165</v>
      </c>
      <c r="B6473">
        <v>5209</v>
      </c>
      <c r="C6473" t="s">
        <v>139</v>
      </c>
      <c r="D6473">
        <v>1.02</v>
      </c>
      <c r="E6473">
        <v>1</v>
      </c>
      <c r="F6473">
        <v>0</v>
      </c>
      <c r="G6473" s="14">
        <v>1.02</v>
      </c>
      <c r="H6473" s="14">
        <v>0</v>
      </c>
      <c r="I6473" s="2">
        <v>0</v>
      </c>
    </row>
    <row r="6474" spans="1:9" x14ac:dyDescent="0.35">
      <c r="A6474" t="s">
        <v>165</v>
      </c>
      <c r="B6474">
        <v>5224</v>
      </c>
      <c r="C6474" t="s">
        <v>139</v>
      </c>
      <c r="D6474">
        <v>0</v>
      </c>
      <c r="E6474">
        <v>2</v>
      </c>
      <c r="F6474">
        <v>0</v>
      </c>
      <c r="G6474" s="14">
        <v>0</v>
      </c>
      <c r="H6474" s="14">
        <v>0</v>
      </c>
      <c r="I6474" s="2">
        <v>0</v>
      </c>
    </row>
    <row r="6475" spans="1:9" x14ac:dyDescent="0.35">
      <c r="A6475" t="s">
        <v>165</v>
      </c>
      <c r="B6475">
        <v>5239</v>
      </c>
      <c r="C6475" t="s">
        <v>139</v>
      </c>
      <c r="D6475">
        <v>1.07</v>
      </c>
      <c r="E6475">
        <v>2</v>
      </c>
      <c r="F6475">
        <v>1</v>
      </c>
      <c r="G6475" s="14">
        <v>0.53500000000000003</v>
      </c>
      <c r="H6475" s="14">
        <v>1.07</v>
      </c>
      <c r="I6475" s="2">
        <v>0.5</v>
      </c>
    </row>
    <row r="6476" spans="1:9" x14ac:dyDescent="0.35">
      <c r="A6476" t="s">
        <v>165</v>
      </c>
      <c r="B6476">
        <v>5254</v>
      </c>
      <c r="C6476" t="s">
        <v>139</v>
      </c>
      <c r="D6476">
        <v>0.79</v>
      </c>
      <c r="E6476">
        <v>1</v>
      </c>
      <c r="F6476">
        <v>0</v>
      </c>
      <c r="G6476" s="14">
        <v>0.79</v>
      </c>
      <c r="H6476" s="14">
        <v>0</v>
      </c>
      <c r="I6476" s="2">
        <v>0</v>
      </c>
    </row>
    <row r="6477" spans="1:9" x14ac:dyDescent="0.35">
      <c r="A6477" t="s">
        <v>165</v>
      </c>
      <c r="B6477">
        <v>5269</v>
      </c>
      <c r="C6477" t="s">
        <v>139</v>
      </c>
      <c r="D6477">
        <v>0.57999999999999996</v>
      </c>
      <c r="E6477">
        <v>1</v>
      </c>
      <c r="F6477">
        <v>0</v>
      </c>
      <c r="G6477" s="14">
        <v>0.57999999999999996</v>
      </c>
      <c r="H6477" s="14">
        <v>0</v>
      </c>
      <c r="I6477" s="2">
        <v>0</v>
      </c>
    </row>
    <row r="6478" spans="1:9" x14ac:dyDescent="0.35">
      <c r="A6478" t="s">
        <v>165</v>
      </c>
      <c r="B6478">
        <v>5284</v>
      </c>
      <c r="C6478" t="s">
        <v>139</v>
      </c>
      <c r="D6478">
        <v>3.472</v>
      </c>
      <c r="E6478">
        <v>5</v>
      </c>
      <c r="F6478">
        <v>0</v>
      </c>
      <c r="G6478" s="14">
        <v>0.69440000000000002</v>
      </c>
      <c r="H6478" s="14">
        <v>0</v>
      </c>
      <c r="I6478" s="2">
        <v>0</v>
      </c>
    </row>
    <row r="6479" spans="1:9" x14ac:dyDescent="0.35">
      <c r="A6479" t="s">
        <v>165</v>
      </c>
      <c r="B6479">
        <v>5299</v>
      </c>
      <c r="C6479" t="s">
        <v>139</v>
      </c>
      <c r="D6479">
        <v>0.57999999999999996</v>
      </c>
      <c r="E6479">
        <v>1</v>
      </c>
      <c r="F6479">
        <v>0</v>
      </c>
      <c r="G6479" s="14">
        <v>0.57999999999999996</v>
      </c>
      <c r="H6479" s="14">
        <v>0</v>
      </c>
      <c r="I6479" s="2">
        <v>0</v>
      </c>
    </row>
    <row r="6480" spans="1:9" x14ac:dyDescent="0.35">
      <c r="A6480" t="s">
        <v>165</v>
      </c>
      <c r="B6480">
        <v>5314</v>
      </c>
      <c r="C6480" t="s">
        <v>139</v>
      </c>
      <c r="D6480">
        <v>0.752</v>
      </c>
      <c r="E6480">
        <v>1</v>
      </c>
      <c r="F6480">
        <v>0</v>
      </c>
      <c r="G6480" s="14">
        <v>0.752</v>
      </c>
      <c r="H6480" s="14">
        <v>0</v>
      </c>
      <c r="I6480" s="2">
        <v>0</v>
      </c>
    </row>
    <row r="6481" spans="1:9" x14ac:dyDescent="0.35">
      <c r="A6481" t="s">
        <v>165</v>
      </c>
      <c r="B6481">
        <v>5329</v>
      </c>
      <c r="C6481" t="s">
        <v>139</v>
      </c>
      <c r="D6481">
        <v>0</v>
      </c>
      <c r="E6481">
        <v>0</v>
      </c>
      <c r="F6481">
        <v>0</v>
      </c>
      <c r="G6481" s="14">
        <v>0</v>
      </c>
      <c r="H6481" s="14">
        <v>0</v>
      </c>
      <c r="I6481" s="2">
        <v>0</v>
      </c>
    </row>
    <row r="6482" spans="1:9" x14ac:dyDescent="0.35">
      <c r="A6482" t="s">
        <v>165</v>
      </c>
      <c r="B6482">
        <v>5344</v>
      </c>
      <c r="C6482" t="s">
        <v>139</v>
      </c>
      <c r="D6482">
        <v>0</v>
      </c>
      <c r="E6482">
        <v>0</v>
      </c>
      <c r="F6482">
        <v>0</v>
      </c>
      <c r="G6482" s="14">
        <v>0</v>
      </c>
      <c r="H6482" s="14">
        <v>0</v>
      </c>
      <c r="I6482" s="2">
        <v>0</v>
      </c>
    </row>
    <row r="6483" spans="1:9" x14ac:dyDescent="0.35">
      <c r="A6483" t="s">
        <v>165</v>
      </c>
      <c r="B6483">
        <v>5359</v>
      </c>
      <c r="C6483" t="s">
        <v>139</v>
      </c>
      <c r="D6483">
        <v>0.57999999999999996</v>
      </c>
      <c r="E6483">
        <v>1</v>
      </c>
      <c r="F6483">
        <v>0</v>
      </c>
      <c r="G6483" s="14">
        <v>0.57999999999999996</v>
      </c>
      <c r="H6483" s="14">
        <v>0</v>
      </c>
      <c r="I6483" s="2">
        <v>0</v>
      </c>
    </row>
    <row r="6484" spans="1:9" x14ac:dyDescent="0.35">
      <c r="A6484" t="s">
        <v>165</v>
      </c>
      <c r="B6484">
        <v>5374</v>
      </c>
      <c r="C6484" t="s">
        <v>139</v>
      </c>
      <c r="D6484">
        <v>0.57999999999999996</v>
      </c>
      <c r="E6484">
        <v>1</v>
      </c>
      <c r="F6484">
        <v>0</v>
      </c>
      <c r="G6484" s="14">
        <v>0.57999999999999996</v>
      </c>
      <c r="H6484" s="14">
        <v>0</v>
      </c>
      <c r="I6484" s="2">
        <v>0</v>
      </c>
    </row>
    <row r="6485" spans="1:9" x14ac:dyDescent="0.35">
      <c r="A6485" t="s">
        <v>165</v>
      </c>
      <c r="B6485">
        <v>5389</v>
      </c>
      <c r="C6485" t="s">
        <v>139</v>
      </c>
      <c r="D6485">
        <v>0</v>
      </c>
      <c r="E6485">
        <v>0</v>
      </c>
      <c r="F6485">
        <v>0</v>
      </c>
      <c r="G6485" s="14">
        <v>0</v>
      </c>
      <c r="H6485" s="14">
        <v>0</v>
      </c>
      <c r="I6485" s="2">
        <v>0</v>
      </c>
    </row>
    <row r="6486" spans="1:9" x14ac:dyDescent="0.35">
      <c r="A6486" t="s">
        <v>165</v>
      </c>
      <c r="B6486">
        <v>5404</v>
      </c>
      <c r="C6486" t="s">
        <v>139</v>
      </c>
      <c r="D6486">
        <v>0</v>
      </c>
      <c r="E6486">
        <v>0</v>
      </c>
      <c r="F6486">
        <v>0</v>
      </c>
      <c r="G6486" s="14">
        <v>0</v>
      </c>
      <c r="H6486" s="14">
        <v>0</v>
      </c>
      <c r="I6486" s="2">
        <v>0</v>
      </c>
    </row>
    <row r="6487" spans="1:9" x14ac:dyDescent="0.35">
      <c r="A6487" t="s">
        <v>165</v>
      </c>
      <c r="B6487">
        <v>5419</v>
      </c>
      <c r="C6487" t="s">
        <v>139</v>
      </c>
      <c r="D6487">
        <v>0</v>
      </c>
      <c r="E6487">
        <v>0</v>
      </c>
      <c r="F6487">
        <v>0</v>
      </c>
      <c r="G6487" s="14">
        <v>0</v>
      </c>
      <c r="H6487" s="14">
        <v>0</v>
      </c>
      <c r="I6487" s="2">
        <v>0</v>
      </c>
    </row>
    <row r="6488" spans="1:9" x14ac:dyDescent="0.35">
      <c r="A6488" t="s">
        <v>165</v>
      </c>
      <c r="B6488">
        <v>5434</v>
      </c>
      <c r="C6488" t="s">
        <v>139</v>
      </c>
      <c r="D6488">
        <v>0.752</v>
      </c>
      <c r="E6488">
        <v>1</v>
      </c>
      <c r="F6488">
        <v>0</v>
      </c>
      <c r="G6488" s="14">
        <v>0.752</v>
      </c>
      <c r="H6488" s="14">
        <v>0</v>
      </c>
      <c r="I6488" s="2">
        <v>0</v>
      </c>
    </row>
    <row r="6489" spans="1:9" x14ac:dyDescent="0.35">
      <c r="A6489" t="s">
        <v>165</v>
      </c>
      <c r="B6489">
        <v>5449</v>
      </c>
      <c r="C6489" t="s">
        <v>139</v>
      </c>
      <c r="D6489">
        <v>0.57999999999999996</v>
      </c>
      <c r="E6489">
        <v>1</v>
      </c>
      <c r="F6489">
        <v>0</v>
      </c>
      <c r="G6489" s="14">
        <v>0.57999999999999996</v>
      </c>
      <c r="H6489" s="14">
        <v>0</v>
      </c>
      <c r="I6489" s="2">
        <v>0</v>
      </c>
    </row>
    <row r="6490" spans="1:9" x14ac:dyDescent="0.35">
      <c r="A6490" t="s">
        <v>165</v>
      </c>
      <c r="B6490">
        <v>5464</v>
      </c>
      <c r="C6490" t="s">
        <v>139</v>
      </c>
      <c r="D6490">
        <v>0</v>
      </c>
      <c r="E6490">
        <v>1</v>
      </c>
      <c r="F6490">
        <v>0</v>
      </c>
      <c r="G6490" s="14">
        <v>0</v>
      </c>
      <c r="H6490" s="14">
        <v>0</v>
      </c>
      <c r="I6490" s="2">
        <v>0</v>
      </c>
    </row>
    <row r="6491" spans="1:9" x14ac:dyDescent="0.35">
      <c r="A6491" t="s">
        <v>165</v>
      </c>
      <c r="B6491">
        <v>5479</v>
      </c>
      <c r="C6491" t="s">
        <v>139</v>
      </c>
      <c r="D6491">
        <v>0</v>
      </c>
      <c r="E6491">
        <v>0</v>
      </c>
      <c r="F6491">
        <v>0</v>
      </c>
      <c r="G6491" s="14">
        <v>0</v>
      </c>
      <c r="H6491" s="14">
        <v>0</v>
      </c>
      <c r="I6491" s="2">
        <v>0</v>
      </c>
    </row>
    <row r="6492" spans="1:9" x14ac:dyDescent="0.35">
      <c r="A6492" t="s">
        <v>165</v>
      </c>
      <c r="B6492">
        <v>5494</v>
      </c>
      <c r="C6492" t="s">
        <v>139</v>
      </c>
      <c r="D6492">
        <v>0.752</v>
      </c>
      <c r="E6492">
        <v>1</v>
      </c>
      <c r="F6492">
        <v>0</v>
      </c>
      <c r="G6492" s="14">
        <v>0.752</v>
      </c>
      <c r="H6492" s="14">
        <v>0</v>
      </c>
      <c r="I6492" s="2">
        <v>0</v>
      </c>
    </row>
    <row r="6493" spans="1:9" x14ac:dyDescent="0.35">
      <c r="A6493" t="s">
        <v>165</v>
      </c>
      <c r="B6493">
        <v>5509</v>
      </c>
      <c r="C6493" t="s">
        <v>139</v>
      </c>
      <c r="D6493">
        <v>0.69</v>
      </c>
      <c r="E6493">
        <v>1</v>
      </c>
      <c r="F6493">
        <v>0</v>
      </c>
      <c r="G6493" s="14">
        <v>0.69</v>
      </c>
      <c r="H6493" s="14">
        <v>0</v>
      </c>
      <c r="I6493" s="2">
        <v>0</v>
      </c>
    </row>
    <row r="6494" spans="1:9" x14ac:dyDescent="0.35">
      <c r="A6494" t="s">
        <v>165</v>
      </c>
      <c r="B6494">
        <v>5524</v>
      </c>
      <c r="C6494" t="s">
        <v>139</v>
      </c>
      <c r="D6494">
        <v>1.02</v>
      </c>
      <c r="E6494">
        <v>1</v>
      </c>
      <c r="F6494">
        <v>0</v>
      </c>
      <c r="G6494" s="14">
        <v>1.02</v>
      </c>
      <c r="H6494" s="14">
        <v>0</v>
      </c>
      <c r="I6494" s="2">
        <v>0</v>
      </c>
    </row>
    <row r="6495" spans="1:9" x14ac:dyDescent="0.35">
      <c r="A6495" t="s">
        <v>165</v>
      </c>
      <c r="B6495">
        <v>5539</v>
      </c>
      <c r="C6495" t="s">
        <v>139</v>
      </c>
      <c r="D6495">
        <v>0.63</v>
      </c>
      <c r="E6495">
        <v>1</v>
      </c>
      <c r="F6495">
        <v>0</v>
      </c>
      <c r="G6495" s="14">
        <v>0.63</v>
      </c>
      <c r="H6495" s="14">
        <v>0</v>
      </c>
      <c r="I6495" s="2">
        <v>0</v>
      </c>
    </row>
    <row r="6496" spans="1:9" x14ac:dyDescent="0.35">
      <c r="A6496" t="s">
        <v>165</v>
      </c>
      <c r="B6496">
        <v>5554</v>
      </c>
      <c r="C6496" t="s">
        <v>139</v>
      </c>
      <c r="D6496">
        <v>0.57999999999999996</v>
      </c>
      <c r="E6496">
        <v>1</v>
      </c>
      <c r="F6496">
        <v>0</v>
      </c>
      <c r="G6496" s="14">
        <v>0.57999999999999996</v>
      </c>
      <c r="H6496" s="14">
        <v>0</v>
      </c>
      <c r="I6496" s="2">
        <v>0</v>
      </c>
    </row>
    <row r="6497" spans="1:9" x14ac:dyDescent="0.35">
      <c r="A6497" t="s">
        <v>165</v>
      </c>
      <c r="B6497">
        <v>5569</v>
      </c>
      <c r="C6497" t="s">
        <v>139</v>
      </c>
      <c r="D6497">
        <v>0</v>
      </c>
      <c r="E6497">
        <v>0</v>
      </c>
      <c r="F6497">
        <v>0</v>
      </c>
      <c r="G6497" s="14">
        <v>0</v>
      </c>
      <c r="H6497" s="14">
        <v>0</v>
      </c>
      <c r="I6497" s="2">
        <v>0</v>
      </c>
    </row>
    <row r="6498" spans="1:9" x14ac:dyDescent="0.35">
      <c r="A6498" t="s">
        <v>165</v>
      </c>
      <c r="B6498">
        <v>5584</v>
      </c>
      <c r="C6498" t="s">
        <v>139</v>
      </c>
      <c r="D6498">
        <v>0</v>
      </c>
      <c r="E6498">
        <v>0</v>
      </c>
      <c r="F6498">
        <v>0</v>
      </c>
      <c r="G6498" s="14">
        <v>0</v>
      </c>
      <c r="H6498" s="14">
        <v>0</v>
      </c>
      <c r="I6498" s="2">
        <v>0</v>
      </c>
    </row>
    <row r="6499" spans="1:9" x14ac:dyDescent="0.35">
      <c r="A6499" t="s">
        <v>165</v>
      </c>
      <c r="B6499">
        <v>4489</v>
      </c>
      <c r="C6499" t="s">
        <v>160</v>
      </c>
      <c r="D6499">
        <v>18.652000000000001</v>
      </c>
      <c r="E6499">
        <v>38</v>
      </c>
      <c r="F6499">
        <v>1</v>
      </c>
      <c r="G6499" s="14">
        <v>0.49084210526315802</v>
      </c>
      <c r="H6499" s="14">
        <v>18.652000000000001</v>
      </c>
      <c r="I6499" s="2">
        <v>2.6315789473684199E-2</v>
      </c>
    </row>
    <row r="6500" spans="1:9" x14ac:dyDescent="0.35">
      <c r="A6500" t="s">
        <v>165</v>
      </c>
      <c r="B6500">
        <v>4490</v>
      </c>
      <c r="C6500" t="s">
        <v>160</v>
      </c>
      <c r="D6500">
        <v>12.116</v>
      </c>
      <c r="E6500">
        <v>31</v>
      </c>
      <c r="F6500">
        <v>0</v>
      </c>
      <c r="G6500" s="14">
        <v>0.39083870967741902</v>
      </c>
      <c r="H6500" s="14">
        <v>0</v>
      </c>
      <c r="I6500" s="2">
        <v>0</v>
      </c>
    </row>
    <row r="6501" spans="1:9" x14ac:dyDescent="0.35">
      <c r="A6501" t="s">
        <v>165</v>
      </c>
      <c r="B6501">
        <v>4491</v>
      </c>
      <c r="C6501" t="s">
        <v>160</v>
      </c>
      <c r="D6501">
        <v>131.29</v>
      </c>
      <c r="E6501">
        <v>106</v>
      </c>
      <c r="F6501">
        <v>3</v>
      </c>
      <c r="G6501" s="14">
        <v>1.2385849056603799</v>
      </c>
      <c r="H6501" s="14">
        <v>43.7633333333333</v>
      </c>
      <c r="I6501" s="2">
        <v>2.83018867924528E-2</v>
      </c>
    </row>
    <row r="6502" spans="1:9" x14ac:dyDescent="0.35">
      <c r="A6502" t="s">
        <v>165</v>
      </c>
      <c r="B6502">
        <v>4492</v>
      </c>
      <c r="C6502" t="s">
        <v>160</v>
      </c>
      <c r="D6502">
        <v>12.182</v>
      </c>
      <c r="E6502">
        <v>26</v>
      </c>
      <c r="F6502">
        <v>0</v>
      </c>
      <c r="G6502" s="14">
        <v>0.46853846153846201</v>
      </c>
      <c r="H6502" s="14">
        <v>0</v>
      </c>
      <c r="I6502" s="2">
        <v>0</v>
      </c>
    </row>
    <row r="6503" spans="1:9" x14ac:dyDescent="0.35">
      <c r="A6503" t="s">
        <v>165</v>
      </c>
      <c r="B6503">
        <v>4493</v>
      </c>
      <c r="C6503" t="s">
        <v>160</v>
      </c>
      <c r="D6503">
        <v>11.396000000000001</v>
      </c>
      <c r="E6503">
        <v>25</v>
      </c>
      <c r="F6503">
        <v>0</v>
      </c>
      <c r="G6503" s="14">
        <v>0.45584000000000002</v>
      </c>
      <c r="H6503" s="14">
        <v>0</v>
      </c>
      <c r="I6503" s="2">
        <v>0</v>
      </c>
    </row>
    <row r="6504" spans="1:9" x14ac:dyDescent="0.35">
      <c r="A6504" t="s">
        <v>165</v>
      </c>
      <c r="B6504">
        <v>4494</v>
      </c>
      <c r="C6504" t="s">
        <v>160</v>
      </c>
      <c r="D6504">
        <v>5.4340000000000002</v>
      </c>
      <c r="E6504">
        <v>14</v>
      </c>
      <c r="F6504">
        <v>1</v>
      </c>
      <c r="G6504" s="14">
        <v>0.38814285714285701</v>
      </c>
      <c r="H6504" s="14">
        <v>5.4340000000000002</v>
      </c>
      <c r="I6504" s="2">
        <v>7.1428571428571397E-2</v>
      </c>
    </row>
    <row r="6505" spans="1:9" x14ac:dyDescent="0.35">
      <c r="A6505" t="s">
        <v>165</v>
      </c>
      <c r="B6505">
        <v>4495</v>
      </c>
      <c r="C6505" t="s">
        <v>160</v>
      </c>
      <c r="D6505">
        <v>14.906000000000001</v>
      </c>
      <c r="E6505">
        <v>30</v>
      </c>
      <c r="F6505">
        <v>0</v>
      </c>
      <c r="G6505" s="14">
        <v>0.49686666666666701</v>
      </c>
      <c r="H6505" s="14">
        <v>0</v>
      </c>
      <c r="I6505" s="2">
        <v>0</v>
      </c>
    </row>
    <row r="6506" spans="1:9" x14ac:dyDescent="0.35">
      <c r="A6506" t="s">
        <v>165</v>
      </c>
      <c r="B6506">
        <v>4496</v>
      </c>
      <c r="C6506" t="s">
        <v>160</v>
      </c>
      <c r="D6506">
        <v>66.885999999999996</v>
      </c>
      <c r="E6506">
        <v>128</v>
      </c>
      <c r="F6506">
        <v>2</v>
      </c>
      <c r="G6506" s="14">
        <v>0.52254687499999997</v>
      </c>
      <c r="H6506" s="14">
        <v>33.442999999999998</v>
      </c>
      <c r="I6506" s="2">
        <v>1.5625E-2</v>
      </c>
    </row>
    <row r="6507" spans="1:9" x14ac:dyDescent="0.35">
      <c r="A6507" t="s">
        <v>165</v>
      </c>
      <c r="B6507">
        <v>4497</v>
      </c>
      <c r="C6507" t="s">
        <v>160</v>
      </c>
      <c r="D6507">
        <v>12.472</v>
      </c>
      <c r="E6507">
        <v>33</v>
      </c>
      <c r="F6507">
        <v>0</v>
      </c>
      <c r="G6507" s="14">
        <v>0.37793939393939402</v>
      </c>
      <c r="H6507" s="14">
        <v>0</v>
      </c>
      <c r="I6507" s="2">
        <v>0</v>
      </c>
    </row>
    <row r="6508" spans="1:9" x14ac:dyDescent="0.35">
      <c r="A6508" t="s">
        <v>165</v>
      </c>
      <c r="B6508">
        <v>4498</v>
      </c>
      <c r="C6508" t="s">
        <v>160</v>
      </c>
      <c r="D6508">
        <v>14.196</v>
      </c>
      <c r="E6508">
        <v>31</v>
      </c>
      <c r="F6508">
        <v>0</v>
      </c>
      <c r="G6508" s="14">
        <v>0.457935483870968</v>
      </c>
      <c r="H6508" s="14">
        <v>0</v>
      </c>
      <c r="I6508" s="2">
        <v>0</v>
      </c>
    </row>
    <row r="6509" spans="1:9" x14ac:dyDescent="0.35">
      <c r="A6509" t="s">
        <v>165</v>
      </c>
      <c r="B6509">
        <v>4499</v>
      </c>
      <c r="C6509" t="s">
        <v>160</v>
      </c>
      <c r="D6509">
        <v>9.6980000000000004</v>
      </c>
      <c r="E6509">
        <v>21</v>
      </c>
      <c r="F6509">
        <v>0</v>
      </c>
      <c r="G6509" s="14">
        <v>0.461809523809524</v>
      </c>
      <c r="H6509" s="14">
        <v>0</v>
      </c>
      <c r="I6509" s="2">
        <v>0</v>
      </c>
    </row>
    <row r="6510" spans="1:9" x14ac:dyDescent="0.35">
      <c r="A6510" t="s">
        <v>165</v>
      </c>
      <c r="B6510">
        <v>4500</v>
      </c>
      <c r="C6510" t="s">
        <v>160</v>
      </c>
      <c r="D6510">
        <v>7.9160000000000004</v>
      </c>
      <c r="E6510">
        <v>14</v>
      </c>
      <c r="F6510">
        <v>0</v>
      </c>
      <c r="G6510" s="14">
        <v>0.56542857142857195</v>
      </c>
      <c r="H6510" s="14">
        <v>0</v>
      </c>
      <c r="I6510" s="2">
        <v>0</v>
      </c>
    </row>
    <row r="6511" spans="1:9" x14ac:dyDescent="0.35">
      <c r="A6511" t="s">
        <v>165</v>
      </c>
      <c r="B6511">
        <v>4501</v>
      </c>
      <c r="C6511" t="s">
        <v>160</v>
      </c>
      <c r="D6511">
        <v>12.226000000000001</v>
      </c>
      <c r="E6511">
        <v>27</v>
      </c>
      <c r="F6511">
        <v>0</v>
      </c>
      <c r="G6511" s="14">
        <v>0.452814814814815</v>
      </c>
      <c r="H6511" s="14">
        <v>0</v>
      </c>
      <c r="I6511" s="2">
        <v>0</v>
      </c>
    </row>
    <row r="6512" spans="1:9" x14ac:dyDescent="0.35">
      <c r="A6512" t="s">
        <v>165</v>
      </c>
      <c r="B6512">
        <v>4502</v>
      </c>
      <c r="C6512" t="s">
        <v>160</v>
      </c>
      <c r="D6512">
        <v>19.542000000000002</v>
      </c>
      <c r="E6512">
        <v>38</v>
      </c>
      <c r="F6512">
        <v>0</v>
      </c>
      <c r="G6512" s="14">
        <v>0.51426315789473698</v>
      </c>
      <c r="H6512" s="14">
        <v>0</v>
      </c>
      <c r="I6512" s="2">
        <v>0</v>
      </c>
    </row>
    <row r="6513" spans="1:9" x14ac:dyDescent="0.35">
      <c r="A6513" t="s">
        <v>164</v>
      </c>
      <c r="B6513">
        <v>485</v>
      </c>
      <c r="C6513" t="s">
        <v>113</v>
      </c>
      <c r="D6513">
        <v>6.1879999999999997</v>
      </c>
      <c r="E6513">
        <v>11</v>
      </c>
      <c r="F6513">
        <v>0</v>
      </c>
      <c r="G6513" s="14">
        <v>0.56254545454545501</v>
      </c>
      <c r="H6513" s="14">
        <v>0</v>
      </c>
      <c r="I6513" s="2">
        <v>0</v>
      </c>
    </row>
    <row r="6514" spans="1:9" x14ac:dyDescent="0.35">
      <c r="A6514" t="s">
        <v>164</v>
      </c>
      <c r="B6514">
        <v>526</v>
      </c>
      <c r="C6514" t="s">
        <v>113</v>
      </c>
      <c r="D6514">
        <v>2.1880000000000002</v>
      </c>
      <c r="E6514">
        <v>4</v>
      </c>
      <c r="F6514">
        <v>0</v>
      </c>
      <c r="G6514" s="14">
        <v>0.54700000000000004</v>
      </c>
      <c r="H6514" s="14">
        <v>0</v>
      </c>
      <c r="I6514" s="2">
        <v>0</v>
      </c>
    </row>
    <row r="6515" spans="1:9" x14ac:dyDescent="0.35">
      <c r="A6515" t="s">
        <v>164</v>
      </c>
      <c r="B6515">
        <v>567</v>
      </c>
      <c r="C6515" t="s">
        <v>113</v>
      </c>
      <c r="D6515">
        <v>3.0619999999999998</v>
      </c>
      <c r="E6515">
        <v>6</v>
      </c>
      <c r="F6515">
        <v>0</v>
      </c>
      <c r="G6515" s="14">
        <v>0.51033333333333297</v>
      </c>
      <c r="H6515" s="14">
        <v>0</v>
      </c>
      <c r="I6515" s="2">
        <v>0</v>
      </c>
    </row>
    <row r="6516" spans="1:9" x14ac:dyDescent="0.35">
      <c r="A6516" t="s">
        <v>164</v>
      </c>
      <c r="B6516">
        <v>608</v>
      </c>
      <c r="C6516" t="s">
        <v>113</v>
      </c>
      <c r="D6516">
        <v>3.15</v>
      </c>
      <c r="E6516">
        <v>9</v>
      </c>
      <c r="F6516">
        <v>0</v>
      </c>
      <c r="G6516" s="14">
        <v>0.35</v>
      </c>
      <c r="H6516" s="14">
        <v>0</v>
      </c>
      <c r="I6516" s="2">
        <v>0</v>
      </c>
    </row>
    <row r="6517" spans="1:9" x14ac:dyDescent="0.35">
      <c r="A6517" t="s">
        <v>164</v>
      </c>
      <c r="B6517">
        <v>649</v>
      </c>
      <c r="C6517" t="s">
        <v>113</v>
      </c>
      <c r="D6517">
        <v>1.766</v>
      </c>
      <c r="E6517">
        <v>3</v>
      </c>
      <c r="F6517">
        <v>0</v>
      </c>
      <c r="G6517" s="14">
        <v>0.588666666666667</v>
      </c>
      <c r="H6517" s="14">
        <v>0</v>
      </c>
      <c r="I6517" s="2">
        <v>0</v>
      </c>
    </row>
    <row r="6518" spans="1:9" x14ac:dyDescent="0.35">
      <c r="A6518" t="s">
        <v>164</v>
      </c>
      <c r="B6518">
        <v>690</v>
      </c>
      <c r="C6518" t="s">
        <v>113</v>
      </c>
      <c r="D6518">
        <v>3.9140000000000001</v>
      </c>
      <c r="E6518">
        <v>8</v>
      </c>
      <c r="F6518">
        <v>0</v>
      </c>
      <c r="G6518" s="14">
        <v>0.48925000000000002</v>
      </c>
      <c r="H6518" s="14">
        <v>0</v>
      </c>
      <c r="I6518" s="2">
        <v>0</v>
      </c>
    </row>
    <row r="6519" spans="1:9" x14ac:dyDescent="0.35">
      <c r="A6519" t="s">
        <v>164</v>
      </c>
      <c r="B6519">
        <v>731</v>
      </c>
      <c r="C6519" t="s">
        <v>113</v>
      </c>
      <c r="D6519">
        <v>1.1140000000000001</v>
      </c>
      <c r="E6519">
        <v>3</v>
      </c>
      <c r="F6519">
        <v>0</v>
      </c>
      <c r="G6519" s="14">
        <v>0.37133333333333302</v>
      </c>
      <c r="H6519" s="14">
        <v>0</v>
      </c>
      <c r="I6519" s="2">
        <v>0</v>
      </c>
    </row>
    <row r="6520" spans="1:9" x14ac:dyDescent="0.35">
      <c r="A6520" t="s">
        <v>164</v>
      </c>
      <c r="B6520">
        <v>772</v>
      </c>
      <c r="C6520" t="s">
        <v>113</v>
      </c>
      <c r="D6520">
        <v>0.82</v>
      </c>
      <c r="E6520">
        <v>2</v>
      </c>
      <c r="F6520">
        <v>0</v>
      </c>
      <c r="G6520" s="14">
        <v>0.41</v>
      </c>
      <c r="H6520" s="14">
        <v>0</v>
      </c>
      <c r="I6520" s="2">
        <v>0</v>
      </c>
    </row>
    <row r="6521" spans="1:9" x14ac:dyDescent="0.35">
      <c r="A6521" t="s">
        <v>164</v>
      </c>
      <c r="B6521">
        <v>813</v>
      </c>
      <c r="C6521" t="s">
        <v>113</v>
      </c>
      <c r="D6521">
        <v>1.73</v>
      </c>
      <c r="E6521">
        <v>3</v>
      </c>
      <c r="F6521">
        <v>0</v>
      </c>
      <c r="G6521" s="14">
        <v>0.57666666666666699</v>
      </c>
      <c r="H6521" s="14">
        <v>0</v>
      </c>
      <c r="I6521" s="2">
        <v>0</v>
      </c>
    </row>
    <row r="6522" spans="1:9" x14ac:dyDescent="0.35">
      <c r="A6522" t="s">
        <v>164</v>
      </c>
      <c r="B6522">
        <v>854</v>
      </c>
      <c r="C6522" t="s">
        <v>113</v>
      </c>
      <c r="D6522">
        <v>3.15</v>
      </c>
      <c r="E6522">
        <v>7</v>
      </c>
      <c r="F6522">
        <v>0</v>
      </c>
      <c r="G6522" s="14">
        <v>0.45</v>
      </c>
      <c r="H6522" s="14">
        <v>0</v>
      </c>
      <c r="I6522" s="2">
        <v>0</v>
      </c>
    </row>
    <row r="6523" spans="1:9" x14ac:dyDescent="0.35">
      <c r="A6523" t="s">
        <v>164</v>
      </c>
      <c r="B6523">
        <v>895</v>
      </c>
      <c r="C6523" t="s">
        <v>113</v>
      </c>
      <c r="D6523">
        <v>0.67</v>
      </c>
      <c r="E6523">
        <v>2</v>
      </c>
      <c r="F6523">
        <v>0</v>
      </c>
      <c r="G6523" s="14">
        <v>0.33500000000000002</v>
      </c>
      <c r="H6523" s="14">
        <v>0</v>
      </c>
      <c r="I6523" s="2">
        <v>0</v>
      </c>
    </row>
    <row r="6524" spans="1:9" x14ac:dyDescent="0.35">
      <c r="A6524" t="s">
        <v>164</v>
      </c>
      <c r="B6524">
        <v>936</v>
      </c>
      <c r="C6524" t="s">
        <v>113</v>
      </c>
      <c r="D6524">
        <v>4.93</v>
      </c>
      <c r="E6524">
        <v>9</v>
      </c>
      <c r="F6524">
        <v>0</v>
      </c>
      <c r="G6524" s="14">
        <v>0.54777777777777803</v>
      </c>
      <c r="H6524" s="14">
        <v>0</v>
      </c>
      <c r="I6524" s="2">
        <v>0</v>
      </c>
    </row>
    <row r="6525" spans="1:9" x14ac:dyDescent="0.35">
      <c r="A6525" t="s">
        <v>167</v>
      </c>
      <c r="B6525">
        <v>1912</v>
      </c>
      <c r="C6525" t="s">
        <v>113</v>
      </c>
      <c r="D6525">
        <v>0</v>
      </c>
      <c r="E6525">
        <v>0</v>
      </c>
      <c r="F6525">
        <v>0</v>
      </c>
      <c r="G6525" s="14">
        <v>0</v>
      </c>
      <c r="H6525" s="14">
        <v>0</v>
      </c>
      <c r="I6525" s="2">
        <v>0</v>
      </c>
    </row>
    <row r="6526" spans="1:9" x14ac:dyDescent="0.35">
      <c r="A6526" t="s">
        <v>167</v>
      </c>
      <c r="B6526">
        <v>1913</v>
      </c>
      <c r="C6526" t="s">
        <v>113</v>
      </c>
      <c r="D6526">
        <v>0</v>
      </c>
      <c r="E6526">
        <v>0</v>
      </c>
      <c r="F6526">
        <v>0</v>
      </c>
      <c r="G6526" s="14">
        <v>0</v>
      </c>
      <c r="H6526" s="14">
        <v>0</v>
      </c>
      <c r="I6526" s="2">
        <v>0</v>
      </c>
    </row>
    <row r="6527" spans="1:9" x14ac:dyDescent="0.35">
      <c r="A6527" t="s">
        <v>167</v>
      </c>
      <c r="B6527">
        <v>1914</v>
      </c>
      <c r="C6527" t="s">
        <v>113</v>
      </c>
      <c r="D6527">
        <v>0</v>
      </c>
      <c r="E6527">
        <v>0</v>
      </c>
      <c r="F6527">
        <v>0</v>
      </c>
      <c r="G6527" s="14">
        <v>0</v>
      </c>
      <c r="H6527" s="14">
        <v>0</v>
      </c>
      <c r="I6527" s="2">
        <v>0</v>
      </c>
    </row>
    <row r="6528" spans="1:9" x14ac:dyDescent="0.35">
      <c r="A6528" t="s">
        <v>167</v>
      </c>
      <c r="B6528">
        <v>1915</v>
      </c>
      <c r="C6528" t="s">
        <v>113</v>
      </c>
      <c r="D6528">
        <v>0</v>
      </c>
      <c r="E6528">
        <v>0</v>
      </c>
      <c r="F6528">
        <v>0</v>
      </c>
      <c r="G6528" s="14">
        <v>0</v>
      </c>
      <c r="H6528" s="14">
        <v>0</v>
      </c>
      <c r="I6528" s="2">
        <v>0</v>
      </c>
    </row>
    <row r="6529" spans="1:9" x14ac:dyDescent="0.35">
      <c r="A6529" t="s">
        <v>167</v>
      </c>
      <c r="B6529">
        <v>1916</v>
      </c>
      <c r="C6529" t="s">
        <v>113</v>
      </c>
      <c r="D6529">
        <v>0.63</v>
      </c>
      <c r="E6529">
        <v>1</v>
      </c>
      <c r="F6529">
        <v>0</v>
      </c>
      <c r="G6529" s="14">
        <v>0.63</v>
      </c>
      <c r="H6529" s="14">
        <v>0</v>
      </c>
      <c r="I6529" s="2">
        <v>0</v>
      </c>
    </row>
    <row r="6530" spans="1:9" x14ac:dyDescent="0.35">
      <c r="A6530" t="s">
        <v>167</v>
      </c>
      <c r="B6530">
        <v>1917</v>
      </c>
      <c r="C6530" t="s">
        <v>113</v>
      </c>
      <c r="D6530">
        <v>0</v>
      </c>
      <c r="E6530">
        <v>0</v>
      </c>
      <c r="F6530">
        <v>0</v>
      </c>
      <c r="G6530" s="14">
        <v>0</v>
      </c>
      <c r="H6530" s="14">
        <v>0</v>
      </c>
      <c r="I6530" s="2">
        <v>0</v>
      </c>
    </row>
    <row r="6531" spans="1:9" x14ac:dyDescent="0.35">
      <c r="A6531" t="s">
        <v>167</v>
      </c>
      <c r="B6531">
        <v>1918</v>
      </c>
      <c r="C6531" t="s">
        <v>113</v>
      </c>
      <c r="D6531">
        <v>0</v>
      </c>
      <c r="E6531">
        <v>0</v>
      </c>
      <c r="F6531">
        <v>0</v>
      </c>
      <c r="G6531" s="14">
        <v>0</v>
      </c>
      <c r="H6531" s="14">
        <v>0</v>
      </c>
      <c r="I6531" s="2">
        <v>0</v>
      </c>
    </row>
    <row r="6532" spans="1:9" x14ac:dyDescent="0.35">
      <c r="A6532" t="s">
        <v>167</v>
      </c>
      <c r="B6532">
        <v>1919</v>
      </c>
      <c r="C6532" t="s">
        <v>113</v>
      </c>
      <c r="D6532">
        <v>0.69</v>
      </c>
      <c r="E6532">
        <v>1</v>
      </c>
      <c r="F6532">
        <v>0</v>
      </c>
      <c r="G6532" s="14">
        <v>0.69</v>
      </c>
      <c r="H6532" s="14">
        <v>0</v>
      </c>
      <c r="I6532" s="2">
        <v>0</v>
      </c>
    </row>
    <row r="6533" spans="1:9" x14ac:dyDescent="0.35">
      <c r="A6533" t="s">
        <v>167</v>
      </c>
      <c r="B6533">
        <v>1920</v>
      </c>
      <c r="C6533" t="s">
        <v>113</v>
      </c>
      <c r="D6533">
        <v>3.6120000000000001</v>
      </c>
      <c r="E6533">
        <v>5</v>
      </c>
      <c r="F6533">
        <v>0</v>
      </c>
      <c r="G6533" s="14">
        <v>0.72240000000000004</v>
      </c>
      <c r="H6533" s="14">
        <v>0</v>
      </c>
      <c r="I6533" s="2">
        <v>0</v>
      </c>
    </row>
    <row r="6534" spans="1:9" x14ac:dyDescent="0.35">
      <c r="A6534" t="s">
        <v>167</v>
      </c>
      <c r="B6534">
        <v>1921</v>
      </c>
      <c r="C6534" t="s">
        <v>113</v>
      </c>
      <c r="D6534">
        <v>0</v>
      </c>
      <c r="E6534">
        <v>0</v>
      </c>
      <c r="F6534">
        <v>0</v>
      </c>
      <c r="G6534" s="14">
        <v>0</v>
      </c>
      <c r="H6534" s="14">
        <v>0</v>
      </c>
      <c r="I6534" s="2">
        <v>0</v>
      </c>
    </row>
    <row r="6535" spans="1:9" x14ac:dyDescent="0.35">
      <c r="A6535" t="s">
        <v>167</v>
      </c>
      <c r="B6535">
        <v>1922</v>
      </c>
      <c r="C6535" t="s">
        <v>113</v>
      </c>
      <c r="D6535">
        <v>0.752</v>
      </c>
      <c r="E6535">
        <v>1</v>
      </c>
      <c r="F6535">
        <v>0</v>
      </c>
      <c r="G6535" s="14">
        <v>0.752</v>
      </c>
      <c r="H6535" s="14">
        <v>0</v>
      </c>
      <c r="I6535" s="2">
        <v>0</v>
      </c>
    </row>
    <row r="6536" spans="1:9" x14ac:dyDescent="0.35">
      <c r="A6536" t="s">
        <v>167</v>
      </c>
      <c r="B6536">
        <v>1923</v>
      </c>
      <c r="C6536" t="s">
        <v>113</v>
      </c>
      <c r="D6536">
        <v>2.68</v>
      </c>
      <c r="E6536">
        <v>4</v>
      </c>
      <c r="F6536">
        <v>0</v>
      </c>
      <c r="G6536" s="14">
        <v>0.67</v>
      </c>
      <c r="H6536" s="14">
        <v>0</v>
      </c>
      <c r="I6536" s="2">
        <v>0</v>
      </c>
    </row>
    <row r="6537" spans="1:9" x14ac:dyDescent="0.35">
      <c r="A6537" t="s">
        <v>167</v>
      </c>
      <c r="B6537">
        <v>1924</v>
      </c>
      <c r="C6537" t="s">
        <v>113</v>
      </c>
      <c r="D6537">
        <v>0.69</v>
      </c>
      <c r="E6537">
        <v>1</v>
      </c>
      <c r="F6537">
        <v>0</v>
      </c>
      <c r="G6537" s="14">
        <v>0.69</v>
      </c>
      <c r="H6537" s="14">
        <v>0</v>
      </c>
      <c r="I6537" s="2">
        <v>0</v>
      </c>
    </row>
    <row r="6538" spans="1:9" x14ac:dyDescent="0.35">
      <c r="A6538" t="s">
        <v>167</v>
      </c>
      <c r="B6538">
        <v>1925</v>
      </c>
      <c r="C6538" t="s">
        <v>113</v>
      </c>
      <c r="D6538">
        <v>1.47</v>
      </c>
      <c r="E6538">
        <v>3</v>
      </c>
      <c r="F6538">
        <v>0</v>
      </c>
      <c r="G6538" s="14">
        <v>0.49</v>
      </c>
      <c r="H6538" s="14">
        <v>0</v>
      </c>
      <c r="I6538" s="2">
        <v>0</v>
      </c>
    </row>
    <row r="6539" spans="1:9" x14ac:dyDescent="0.35">
      <c r="A6539" t="s">
        <v>167</v>
      </c>
      <c r="B6539">
        <v>1926</v>
      </c>
      <c r="C6539" t="s">
        <v>113</v>
      </c>
      <c r="D6539">
        <v>3.17</v>
      </c>
      <c r="E6539">
        <v>5</v>
      </c>
      <c r="F6539">
        <v>0</v>
      </c>
      <c r="G6539" s="14">
        <v>0.63400000000000001</v>
      </c>
      <c r="H6539" s="14">
        <v>0</v>
      </c>
      <c r="I6539" s="2">
        <v>0</v>
      </c>
    </row>
    <row r="6540" spans="1:9" x14ac:dyDescent="0.35">
      <c r="A6540" t="s">
        <v>167</v>
      </c>
      <c r="B6540">
        <v>1927</v>
      </c>
      <c r="C6540" t="s">
        <v>113</v>
      </c>
      <c r="D6540">
        <v>1.1299999999999999</v>
      </c>
      <c r="E6540">
        <v>2</v>
      </c>
      <c r="F6540">
        <v>0</v>
      </c>
      <c r="G6540" s="14">
        <v>0.56499999999999995</v>
      </c>
      <c r="H6540" s="14">
        <v>0</v>
      </c>
      <c r="I6540" s="2">
        <v>0</v>
      </c>
    </row>
    <row r="6541" spans="1:9" x14ac:dyDescent="0.35">
      <c r="A6541" t="s">
        <v>167</v>
      </c>
      <c r="B6541">
        <v>1928</v>
      </c>
      <c r="C6541" t="s">
        <v>113</v>
      </c>
      <c r="D6541">
        <v>4.4939999999999998</v>
      </c>
      <c r="E6541">
        <v>7</v>
      </c>
      <c r="F6541">
        <v>0</v>
      </c>
      <c r="G6541" s="14">
        <v>0.64200000000000002</v>
      </c>
      <c r="H6541" s="14">
        <v>0</v>
      </c>
      <c r="I6541" s="2">
        <v>0</v>
      </c>
    </row>
    <row r="6542" spans="1:9" x14ac:dyDescent="0.35">
      <c r="A6542" t="s">
        <v>167</v>
      </c>
      <c r="B6542">
        <v>1929</v>
      </c>
      <c r="C6542" t="s">
        <v>113</v>
      </c>
      <c r="D6542">
        <v>4.7</v>
      </c>
      <c r="E6542">
        <v>9</v>
      </c>
      <c r="F6542">
        <v>0</v>
      </c>
      <c r="G6542" s="14">
        <v>0.52222222222222203</v>
      </c>
      <c r="H6542" s="14">
        <v>0</v>
      </c>
      <c r="I6542" s="2">
        <v>0</v>
      </c>
    </row>
    <row r="6543" spans="1:9" x14ac:dyDescent="0.35">
      <c r="A6543" t="s">
        <v>167</v>
      </c>
      <c r="B6543">
        <v>1930</v>
      </c>
      <c r="C6543" t="s">
        <v>113</v>
      </c>
      <c r="D6543">
        <v>3.27</v>
      </c>
      <c r="E6543">
        <v>5</v>
      </c>
      <c r="F6543">
        <v>0</v>
      </c>
      <c r="G6543" s="14">
        <v>0.65400000000000003</v>
      </c>
      <c r="H6543" s="14">
        <v>0</v>
      </c>
      <c r="I6543" s="2">
        <v>0</v>
      </c>
    </row>
    <row r="6544" spans="1:9" x14ac:dyDescent="0.35">
      <c r="A6544" t="s">
        <v>167</v>
      </c>
      <c r="B6544">
        <v>1931</v>
      </c>
      <c r="C6544" t="s">
        <v>113</v>
      </c>
      <c r="D6544">
        <v>2.98</v>
      </c>
      <c r="E6544">
        <v>5</v>
      </c>
      <c r="F6544">
        <v>0</v>
      </c>
      <c r="G6544" s="14">
        <v>0.59599999999999997</v>
      </c>
      <c r="H6544" s="14">
        <v>0</v>
      </c>
      <c r="I6544" s="2">
        <v>0</v>
      </c>
    </row>
    <row r="6545" spans="1:9" x14ac:dyDescent="0.35">
      <c r="A6545" t="s">
        <v>164</v>
      </c>
      <c r="B6545">
        <v>2480</v>
      </c>
      <c r="C6545" t="s">
        <v>113</v>
      </c>
      <c r="D6545">
        <v>3.71</v>
      </c>
      <c r="E6545">
        <v>6</v>
      </c>
      <c r="F6545">
        <v>0</v>
      </c>
      <c r="G6545" s="14">
        <v>0.61833333333333296</v>
      </c>
      <c r="H6545" s="14">
        <v>0</v>
      </c>
      <c r="I6545" s="2">
        <v>0</v>
      </c>
    </row>
    <row r="6546" spans="1:9" x14ac:dyDescent="0.35">
      <c r="A6546" t="s">
        <v>164</v>
      </c>
      <c r="B6546">
        <v>2481</v>
      </c>
      <c r="C6546" t="s">
        <v>113</v>
      </c>
      <c r="D6546">
        <v>0</v>
      </c>
      <c r="E6546">
        <v>0</v>
      </c>
      <c r="F6546">
        <v>0</v>
      </c>
      <c r="G6546" s="14">
        <v>0</v>
      </c>
      <c r="H6546" s="14">
        <v>0</v>
      </c>
      <c r="I6546" s="2">
        <v>0</v>
      </c>
    </row>
    <row r="6547" spans="1:9" x14ac:dyDescent="0.35">
      <c r="A6547" t="s">
        <v>164</v>
      </c>
      <c r="B6547">
        <v>2482</v>
      </c>
      <c r="C6547" t="s">
        <v>113</v>
      </c>
      <c r="D6547">
        <v>3.7120000000000002</v>
      </c>
      <c r="E6547">
        <v>6</v>
      </c>
      <c r="F6547">
        <v>0</v>
      </c>
      <c r="G6547" s="14">
        <v>0.61866666666666703</v>
      </c>
      <c r="H6547" s="14">
        <v>0</v>
      </c>
      <c r="I6547" s="2">
        <v>0</v>
      </c>
    </row>
    <row r="6548" spans="1:9" x14ac:dyDescent="0.35">
      <c r="A6548" t="s">
        <v>164</v>
      </c>
      <c r="B6548">
        <v>2483</v>
      </c>
      <c r="C6548" t="s">
        <v>113</v>
      </c>
      <c r="D6548">
        <v>0</v>
      </c>
      <c r="E6548">
        <v>0</v>
      </c>
      <c r="F6548">
        <v>0</v>
      </c>
      <c r="G6548" s="14">
        <v>0</v>
      </c>
      <c r="H6548" s="14">
        <v>0</v>
      </c>
      <c r="I6548" s="2">
        <v>0</v>
      </c>
    </row>
    <row r="6549" spans="1:9" x14ac:dyDescent="0.35">
      <c r="A6549" t="s">
        <v>164</v>
      </c>
      <c r="B6549">
        <v>2484</v>
      </c>
      <c r="C6549" t="s">
        <v>113</v>
      </c>
      <c r="D6549">
        <v>1.21</v>
      </c>
      <c r="E6549">
        <v>2</v>
      </c>
      <c r="F6549">
        <v>0</v>
      </c>
      <c r="G6549" s="14">
        <v>0.60499999999999998</v>
      </c>
      <c r="H6549" s="14">
        <v>0</v>
      </c>
      <c r="I6549" s="2">
        <v>0</v>
      </c>
    </row>
    <row r="6550" spans="1:9" x14ac:dyDescent="0.35">
      <c r="A6550" t="s">
        <v>164</v>
      </c>
      <c r="B6550">
        <v>2485</v>
      </c>
      <c r="C6550" t="s">
        <v>113</v>
      </c>
      <c r="D6550">
        <v>1.41</v>
      </c>
      <c r="E6550">
        <v>2</v>
      </c>
      <c r="F6550">
        <v>0</v>
      </c>
      <c r="G6550" s="14">
        <v>0.70499999999999996</v>
      </c>
      <c r="H6550" s="14">
        <v>0</v>
      </c>
      <c r="I6550" s="2">
        <v>0</v>
      </c>
    </row>
    <row r="6551" spans="1:9" x14ac:dyDescent="0.35">
      <c r="A6551" t="s">
        <v>164</v>
      </c>
      <c r="B6551">
        <v>2486</v>
      </c>
      <c r="C6551" t="s">
        <v>113</v>
      </c>
      <c r="D6551">
        <v>3.48</v>
      </c>
      <c r="E6551">
        <v>9</v>
      </c>
      <c r="F6551">
        <v>0</v>
      </c>
      <c r="G6551" s="14">
        <v>0.38666666666666699</v>
      </c>
      <c r="H6551" s="14">
        <v>0</v>
      </c>
      <c r="I6551" s="2">
        <v>0</v>
      </c>
    </row>
    <row r="6552" spans="1:9" x14ac:dyDescent="0.35">
      <c r="A6552" t="s">
        <v>164</v>
      </c>
      <c r="B6552">
        <v>2487</v>
      </c>
      <c r="C6552" t="s">
        <v>113</v>
      </c>
      <c r="D6552">
        <v>2.75</v>
      </c>
      <c r="E6552">
        <v>10</v>
      </c>
      <c r="F6552">
        <v>0</v>
      </c>
      <c r="G6552" s="14">
        <v>0.27500000000000002</v>
      </c>
      <c r="H6552" s="14">
        <v>0</v>
      </c>
      <c r="I6552" s="2">
        <v>0</v>
      </c>
    </row>
    <row r="6553" spans="1:9" x14ac:dyDescent="0.35">
      <c r="A6553" t="s">
        <v>164</v>
      </c>
      <c r="B6553">
        <v>2488</v>
      </c>
      <c r="C6553" t="s">
        <v>113</v>
      </c>
      <c r="D6553">
        <v>0</v>
      </c>
      <c r="E6553">
        <v>0</v>
      </c>
      <c r="F6553">
        <v>0</v>
      </c>
      <c r="G6553" s="14">
        <v>0</v>
      </c>
      <c r="H6553" s="14">
        <v>0</v>
      </c>
      <c r="I6553" s="2">
        <v>0</v>
      </c>
    </row>
    <row r="6554" spans="1:9" x14ac:dyDescent="0.35">
      <c r="A6554" t="s">
        <v>164</v>
      </c>
      <c r="B6554">
        <v>2489</v>
      </c>
      <c r="C6554" t="s">
        <v>113</v>
      </c>
      <c r="D6554">
        <v>13.45</v>
      </c>
      <c r="E6554">
        <v>20</v>
      </c>
      <c r="F6554">
        <v>1</v>
      </c>
      <c r="G6554" s="14">
        <v>0.67249999999999999</v>
      </c>
      <c r="H6554" s="14">
        <v>13.45</v>
      </c>
      <c r="I6554" s="2">
        <v>0.05</v>
      </c>
    </row>
    <row r="6555" spans="1:9" x14ac:dyDescent="0.35">
      <c r="A6555" t="s">
        <v>164</v>
      </c>
      <c r="B6555">
        <v>2490</v>
      </c>
      <c r="C6555" t="s">
        <v>113</v>
      </c>
      <c r="D6555">
        <v>5.34</v>
      </c>
      <c r="E6555">
        <v>10</v>
      </c>
      <c r="F6555">
        <v>0</v>
      </c>
      <c r="G6555" s="14">
        <v>0.53400000000000003</v>
      </c>
      <c r="H6555" s="14">
        <v>0</v>
      </c>
      <c r="I6555" s="2">
        <v>0</v>
      </c>
    </row>
    <row r="6556" spans="1:9" x14ac:dyDescent="0.35">
      <c r="A6556" t="s">
        <v>166</v>
      </c>
      <c r="B6556">
        <v>2836</v>
      </c>
      <c r="C6556" t="s">
        <v>113</v>
      </c>
      <c r="D6556">
        <v>3.1160000000000001</v>
      </c>
      <c r="E6556">
        <v>6</v>
      </c>
      <c r="F6556">
        <v>0</v>
      </c>
      <c r="G6556" s="14">
        <v>0.51933333333333298</v>
      </c>
      <c r="H6556" s="14">
        <v>0</v>
      </c>
      <c r="I6556" s="2">
        <v>0</v>
      </c>
    </row>
    <row r="6557" spans="1:9" x14ac:dyDescent="0.35">
      <c r="A6557" t="s">
        <v>166</v>
      </c>
      <c r="B6557">
        <v>2837</v>
      </c>
      <c r="C6557" t="s">
        <v>113</v>
      </c>
      <c r="D6557">
        <v>0.12</v>
      </c>
      <c r="E6557">
        <v>1</v>
      </c>
      <c r="F6557">
        <v>0</v>
      </c>
      <c r="G6557" s="14">
        <v>0.12</v>
      </c>
      <c r="H6557" s="14">
        <v>0</v>
      </c>
      <c r="I6557" s="2">
        <v>0</v>
      </c>
    </row>
    <row r="6558" spans="1:9" x14ac:dyDescent="0.35">
      <c r="A6558" t="s">
        <v>166</v>
      </c>
      <c r="B6558">
        <v>2838</v>
      </c>
      <c r="C6558" t="s">
        <v>113</v>
      </c>
      <c r="D6558">
        <v>0.98199999999999998</v>
      </c>
      <c r="E6558">
        <v>2</v>
      </c>
      <c r="F6558">
        <v>0</v>
      </c>
      <c r="G6558" s="14">
        <v>0.49099999999999999</v>
      </c>
      <c r="H6558" s="14">
        <v>0</v>
      </c>
      <c r="I6558" s="2">
        <v>0</v>
      </c>
    </row>
    <row r="6559" spans="1:9" x14ac:dyDescent="0.35">
      <c r="A6559" t="s">
        <v>166</v>
      </c>
      <c r="B6559">
        <v>2839</v>
      </c>
      <c r="C6559" t="s">
        <v>113</v>
      </c>
      <c r="D6559">
        <v>0.69</v>
      </c>
      <c r="E6559">
        <v>3</v>
      </c>
      <c r="F6559">
        <v>0</v>
      </c>
      <c r="G6559" s="14">
        <v>0.23</v>
      </c>
      <c r="H6559" s="14">
        <v>0</v>
      </c>
      <c r="I6559" s="2">
        <v>0</v>
      </c>
    </row>
    <row r="6560" spans="1:9" x14ac:dyDescent="0.35">
      <c r="A6560" t="s">
        <v>166</v>
      </c>
      <c r="B6560">
        <v>2840</v>
      </c>
      <c r="C6560" t="s">
        <v>113</v>
      </c>
      <c r="D6560">
        <v>10.772</v>
      </c>
      <c r="E6560">
        <v>17</v>
      </c>
      <c r="F6560">
        <v>1</v>
      </c>
      <c r="G6560" s="14">
        <v>0.63364705882352901</v>
      </c>
      <c r="H6560" s="14">
        <v>10.772</v>
      </c>
      <c r="I6560" s="2">
        <v>5.8823529411764698E-2</v>
      </c>
    </row>
    <row r="6561" spans="1:9" x14ac:dyDescent="0.35">
      <c r="A6561" t="s">
        <v>166</v>
      </c>
      <c r="B6561">
        <v>2841</v>
      </c>
      <c r="C6561" t="s">
        <v>113</v>
      </c>
      <c r="D6561">
        <v>0</v>
      </c>
      <c r="E6561">
        <v>0</v>
      </c>
      <c r="F6561">
        <v>0</v>
      </c>
      <c r="G6561" s="14">
        <v>0</v>
      </c>
      <c r="H6561" s="14">
        <v>0</v>
      </c>
      <c r="I6561" s="2">
        <v>0</v>
      </c>
    </row>
    <row r="6562" spans="1:9" x14ac:dyDescent="0.35">
      <c r="A6562" t="s">
        <v>166</v>
      </c>
      <c r="B6562">
        <v>2842</v>
      </c>
      <c r="C6562" t="s">
        <v>113</v>
      </c>
      <c r="D6562">
        <v>0.5</v>
      </c>
      <c r="E6562">
        <v>1</v>
      </c>
      <c r="F6562">
        <v>0</v>
      </c>
      <c r="G6562" s="14">
        <v>0.5</v>
      </c>
      <c r="H6562" s="14">
        <v>0</v>
      </c>
      <c r="I6562" s="2">
        <v>0</v>
      </c>
    </row>
    <row r="6563" spans="1:9" x14ac:dyDescent="0.35">
      <c r="A6563" t="s">
        <v>166</v>
      </c>
      <c r="B6563">
        <v>2843</v>
      </c>
      <c r="C6563" t="s">
        <v>113</v>
      </c>
      <c r="D6563">
        <v>0</v>
      </c>
      <c r="E6563">
        <v>0</v>
      </c>
      <c r="F6563">
        <v>0</v>
      </c>
      <c r="G6563" s="14">
        <v>0</v>
      </c>
      <c r="H6563" s="14">
        <v>0</v>
      </c>
      <c r="I6563" s="2">
        <v>0</v>
      </c>
    </row>
    <row r="6564" spans="1:9" x14ac:dyDescent="0.35">
      <c r="A6564" t="s">
        <v>166</v>
      </c>
      <c r="B6564">
        <v>2844</v>
      </c>
      <c r="C6564" t="s">
        <v>113</v>
      </c>
      <c r="D6564">
        <v>1.41</v>
      </c>
      <c r="E6564">
        <v>3</v>
      </c>
      <c r="F6564">
        <v>0</v>
      </c>
      <c r="G6564" s="14">
        <v>0.47</v>
      </c>
      <c r="H6564" s="14">
        <v>0</v>
      </c>
      <c r="I6564" s="2">
        <v>0</v>
      </c>
    </row>
    <row r="6565" spans="1:9" x14ac:dyDescent="0.35">
      <c r="A6565" t="s">
        <v>166</v>
      </c>
      <c r="B6565">
        <v>2845</v>
      </c>
      <c r="C6565" t="s">
        <v>113</v>
      </c>
      <c r="D6565">
        <v>2.73</v>
      </c>
      <c r="E6565">
        <v>5</v>
      </c>
      <c r="F6565">
        <v>0</v>
      </c>
      <c r="G6565" s="14">
        <v>0.54600000000000004</v>
      </c>
      <c r="H6565" s="14">
        <v>0</v>
      </c>
      <c r="I6565" s="2">
        <v>0</v>
      </c>
    </row>
    <row r="6566" spans="1:9" x14ac:dyDescent="0.35">
      <c r="A6566" t="s">
        <v>166</v>
      </c>
      <c r="B6566">
        <v>2846</v>
      </c>
      <c r="C6566" t="s">
        <v>113</v>
      </c>
      <c r="D6566">
        <v>0.752</v>
      </c>
      <c r="E6566">
        <v>1</v>
      </c>
      <c r="F6566">
        <v>0</v>
      </c>
      <c r="G6566" s="14">
        <v>0.752</v>
      </c>
      <c r="H6566" s="14">
        <v>0</v>
      </c>
      <c r="I6566" s="2">
        <v>0</v>
      </c>
    </row>
    <row r="6567" spans="1:9" x14ac:dyDescent="0.35">
      <c r="A6567" t="s">
        <v>166</v>
      </c>
      <c r="B6567">
        <v>2847</v>
      </c>
      <c r="C6567" t="s">
        <v>113</v>
      </c>
      <c r="D6567">
        <v>2.0259999999999998</v>
      </c>
      <c r="E6567">
        <v>5</v>
      </c>
      <c r="F6567">
        <v>0</v>
      </c>
      <c r="G6567" s="14">
        <v>0.4052</v>
      </c>
      <c r="H6567" s="14">
        <v>0</v>
      </c>
      <c r="I6567" s="2">
        <v>0</v>
      </c>
    </row>
    <row r="6568" spans="1:9" x14ac:dyDescent="0.35">
      <c r="A6568" t="s">
        <v>166</v>
      </c>
      <c r="B6568">
        <v>2848</v>
      </c>
      <c r="C6568" t="s">
        <v>113</v>
      </c>
      <c r="D6568">
        <v>0</v>
      </c>
      <c r="E6568">
        <v>0</v>
      </c>
      <c r="F6568">
        <v>0</v>
      </c>
      <c r="G6568" s="14">
        <v>0</v>
      </c>
      <c r="H6568" s="14">
        <v>0</v>
      </c>
      <c r="I6568" s="2">
        <v>0</v>
      </c>
    </row>
    <row r="6569" spans="1:9" x14ac:dyDescent="0.35">
      <c r="A6569" t="s">
        <v>166</v>
      </c>
      <c r="B6569">
        <v>2849</v>
      </c>
      <c r="C6569" t="s">
        <v>113</v>
      </c>
      <c r="D6569">
        <v>1.53</v>
      </c>
      <c r="E6569">
        <v>3</v>
      </c>
      <c r="F6569">
        <v>0</v>
      </c>
      <c r="G6569" s="14">
        <v>0.51</v>
      </c>
      <c r="H6569" s="14">
        <v>0</v>
      </c>
      <c r="I6569" s="2">
        <v>0</v>
      </c>
    </row>
    <row r="6570" spans="1:9" x14ac:dyDescent="0.35">
      <c r="A6570" t="s">
        <v>166</v>
      </c>
      <c r="B6570">
        <v>2850</v>
      </c>
      <c r="C6570" t="s">
        <v>113</v>
      </c>
      <c r="D6570">
        <v>5.86</v>
      </c>
      <c r="E6570">
        <v>10</v>
      </c>
      <c r="F6570">
        <v>0</v>
      </c>
      <c r="G6570" s="14">
        <v>0.58599999999999997</v>
      </c>
      <c r="H6570" s="14">
        <v>0</v>
      </c>
      <c r="I6570" s="2">
        <v>0</v>
      </c>
    </row>
    <row r="6571" spans="1:9" x14ac:dyDescent="0.35">
      <c r="A6571" t="s">
        <v>166</v>
      </c>
      <c r="B6571">
        <v>2851</v>
      </c>
      <c r="C6571" t="s">
        <v>113</v>
      </c>
      <c r="D6571">
        <v>1.29</v>
      </c>
      <c r="E6571">
        <v>4</v>
      </c>
      <c r="F6571">
        <v>0</v>
      </c>
      <c r="G6571" s="14">
        <v>0.32250000000000001</v>
      </c>
      <c r="H6571" s="14">
        <v>0</v>
      </c>
      <c r="I6571" s="2">
        <v>0</v>
      </c>
    </row>
    <row r="6572" spans="1:9" x14ac:dyDescent="0.35">
      <c r="A6572" t="s">
        <v>166</v>
      </c>
      <c r="B6572">
        <v>2852</v>
      </c>
      <c r="C6572" t="s">
        <v>113</v>
      </c>
      <c r="D6572">
        <v>2.02</v>
      </c>
      <c r="E6572">
        <v>3</v>
      </c>
      <c r="F6572">
        <v>0</v>
      </c>
      <c r="G6572" s="14">
        <v>0.67333333333333301</v>
      </c>
      <c r="H6572" s="14">
        <v>0</v>
      </c>
      <c r="I6572" s="2">
        <v>0</v>
      </c>
    </row>
    <row r="6573" spans="1:9" x14ac:dyDescent="0.35">
      <c r="A6573" t="s">
        <v>166</v>
      </c>
      <c r="B6573">
        <v>2853</v>
      </c>
      <c r="C6573" t="s">
        <v>113</v>
      </c>
      <c r="D6573">
        <v>0.6</v>
      </c>
      <c r="E6573">
        <v>1</v>
      </c>
      <c r="F6573">
        <v>0</v>
      </c>
      <c r="G6573" s="14">
        <v>0.6</v>
      </c>
      <c r="H6573" s="14">
        <v>0</v>
      </c>
      <c r="I6573" s="2">
        <v>0</v>
      </c>
    </row>
    <row r="6574" spans="1:9" x14ac:dyDescent="0.35">
      <c r="A6574" t="s">
        <v>166</v>
      </c>
      <c r="B6574">
        <v>2854</v>
      </c>
      <c r="C6574" t="s">
        <v>113</v>
      </c>
      <c r="D6574">
        <v>1.82</v>
      </c>
      <c r="E6574">
        <v>3</v>
      </c>
      <c r="F6574">
        <v>0</v>
      </c>
      <c r="G6574" s="14">
        <v>0.60666666666666702</v>
      </c>
      <c r="H6574" s="14">
        <v>0</v>
      </c>
      <c r="I6574" s="2">
        <v>0</v>
      </c>
    </row>
    <row r="6575" spans="1:9" x14ac:dyDescent="0.35">
      <c r="A6575" t="s">
        <v>166</v>
      </c>
      <c r="B6575">
        <v>2855</v>
      </c>
      <c r="C6575" t="s">
        <v>113</v>
      </c>
      <c r="D6575">
        <v>0</v>
      </c>
      <c r="E6575">
        <v>0</v>
      </c>
      <c r="F6575">
        <v>0</v>
      </c>
      <c r="G6575" s="14">
        <v>0</v>
      </c>
      <c r="H6575" s="14">
        <v>0</v>
      </c>
      <c r="I6575" s="2">
        <v>0</v>
      </c>
    </row>
    <row r="6576" spans="1:9" x14ac:dyDescent="0.35">
      <c r="A6576" t="s">
        <v>166</v>
      </c>
      <c r="B6576">
        <v>2856</v>
      </c>
      <c r="C6576" t="s">
        <v>113</v>
      </c>
      <c r="D6576">
        <v>1.252</v>
      </c>
      <c r="E6576">
        <v>2</v>
      </c>
      <c r="F6576">
        <v>0</v>
      </c>
      <c r="G6576" s="14">
        <v>0.626</v>
      </c>
      <c r="H6576" s="14">
        <v>0</v>
      </c>
      <c r="I6576" s="2">
        <v>0</v>
      </c>
    </row>
    <row r="6577" spans="1:9" x14ac:dyDescent="0.35">
      <c r="A6577" t="s">
        <v>166</v>
      </c>
      <c r="B6577">
        <v>2857</v>
      </c>
      <c r="C6577" t="s">
        <v>113</v>
      </c>
      <c r="D6577">
        <v>0</v>
      </c>
      <c r="E6577">
        <v>0</v>
      </c>
      <c r="F6577">
        <v>0</v>
      </c>
      <c r="G6577" s="14">
        <v>0</v>
      </c>
      <c r="H6577" s="14">
        <v>0</v>
      </c>
      <c r="I6577" s="2">
        <v>0</v>
      </c>
    </row>
    <row r="6578" spans="1:9" x14ac:dyDescent="0.35">
      <c r="A6578" t="s">
        <v>166</v>
      </c>
      <c r="B6578">
        <v>2858</v>
      </c>
      <c r="C6578" t="s">
        <v>113</v>
      </c>
      <c r="D6578">
        <v>0.5</v>
      </c>
      <c r="E6578">
        <v>1</v>
      </c>
      <c r="F6578">
        <v>0</v>
      </c>
      <c r="G6578" s="14">
        <v>0.5</v>
      </c>
      <c r="H6578" s="14">
        <v>0</v>
      </c>
      <c r="I6578" s="2">
        <v>0</v>
      </c>
    </row>
    <row r="6579" spans="1:9" x14ac:dyDescent="0.35">
      <c r="A6579" t="s">
        <v>166</v>
      </c>
      <c r="B6579">
        <v>2859</v>
      </c>
      <c r="C6579" t="s">
        <v>113</v>
      </c>
      <c r="D6579">
        <v>0.69</v>
      </c>
      <c r="E6579">
        <v>1</v>
      </c>
      <c r="F6579">
        <v>0</v>
      </c>
      <c r="G6579" s="14">
        <v>0.69</v>
      </c>
      <c r="H6579" s="14">
        <v>0</v>
      </c>
      <c r="I6579" s="2">
        <v>0</v>
      </c>
    </row>
    <row r="6580" spans="1:9" x14ac:dyDescent="0.35">
      <c r="A6580" t="s">
        <v>166</v>
      </c>
      <c r="B6580">
        <v>2860</v>
      </c>
      <c r="C6580" t="s">
        <v>113</v>
      </c>
      <c r="D6580">
        <v>2.8959999999999999</v>
      </c>
      <c r="E6580">
        <v>5</v>
      </c>
      <c r="F6580">
        <v>0</v>
      </c>
      <c r="G6580" s="14">
        <v>0.57920000000000005</v>
      </c>
      <c r="H6580" s="14">
        <v>0</v>
      </c>
      <c r="I6580" s="2">
        <v>0</v>
      </c>
    </row>
    <row r="6581" spans="1:9" x14ac:dyDescent="0.35">
      <c r="A6581" t="s">
        <v>166</v>
      </c>
      <c r="B6581">
        <v>2861</v>
      </c>
      <c r="C6581" t="s">
        <v>113</v>
      </c>
      <c r="D6581">
        <v>5.77</v>
      </c>
      <c r="E6581">
        <v>8</v>
      </c>
      <c r="F6581">
        <v>0</v>
      </c>
      <c r="G6581" s="14">
        <v>0.72124999999999995</v>
      </c>
      <c r="H6581" s="14">
        <v>0</v>
      </c>
      <c r="I6581" s="2">
        <v>0</v>
      </c>
    </row>
    <row r="6582" spans="1:9" x14ac:dyDescent="0.35">
      <c r="A6582" t="s">
        <v>166</v>
      </c>
      <c r="B6582">
        <v>2862</v>
      </c>
      <c r="C6582" t="s">
        <v>113</v>
      </c>
      <c r="D6582">
        <v>1.59</v>
      </c>
      <c r="E6582">
        <v>3</v>
      </c>
      <c r="F6582">
        <v>0</v>
      </c>
      <c r="G6582" s="14">
        <v>0.53</v>
      </c>
      <c r="H6582" s="14">
        <v>0</v>
      </c>
      <c r="I6582" s="2">
        <v>0</v>
      </c>
    </row>
    <row r="6583" spans="1:9" x14ac:dyDescent="0.35">
      <c r="A6583" t="s">
        <v>166</v>
      </c>
      <c r="B6583">
        <v>2863</v>
      </c>
      <c r="C6583" t="s">
        <v>113</v>
      </c>
      <c r="D6583">
        <v>0.96</v>
      </c>
      <c r="E6583">
        <v>2</v>
      </c>
      <c r="F6583">
        <v>0</v>
      </c>
      <c r="G6583" s="14">
        <v>0.48</v>
      </c>
      <c r="H6583" s="14">
        <v>0</v>
      </c>
      <c r="I6583" s="2">
        <v>0</v>
      </c>
    </row>
    <row r="6584" spans="1:9" x14ac:dyDescent="0.35">
      <c r="A6584" t="s">
        <v>166</v>
      </c>
      <c r="B6584">
        <v>2864</v>
      </c>
      <c r="C6584" t="s">
        <v>113</v>
      </c>
      <c r="D6584">
        <v>1.37</v>
      </c>
      <c r="E6584">
        <v>2</v>
      </c>
      <c r="F6584">
        <v>0</v>
      </c>
      <c r="G6584" s="14">
        <v>0.68500000000000005</v>
      </c>
      <c r="H6584" s="14">
        <v>0</v>
      </c>
      <c r="I6584" s="2">
        <v>0</v>
      </c>
    </row>
    <row r="6585" spans="1:9" x14ac:dyDescent="0.35">
      <c r="A6585" t="s">
        <v>166</v>
      </c>
      <c r="B6585">
        <v>2865</v>
      </c>
      <c r="C6585" t="s">
        <v>113</v>
      </c>
      <c r="D6585">
        <v>0.59599999999999997</v>
      </c>
      <c r="E6585">
        <v>3</v>
      </c>
      <c r="F6585">
        <v>0</v>
      </c>
      <c r="G6585" s="14">
        <v>0.19866666666666699</v>
      </c>
      <c r="H6585" s="14">
        <v>0</v>
      </c>
      <c r="I6585" s="2">
        <v>0</v>
      </c>
    </row>
    <row r="6586" spans="1:9" x14ac:dyDescent="0.35">
      <c r="A6586" t="s">
        <v>166</v>
      </c>
      <c r="B6586">
        <v>2866</v>
      </c>
      <c r="C6586" t="s">
        <v>113</v>
      </c>
      <c r="D6586">
        <v>1.496</v>
      </c>
      <c r="E6586">
        <v>3</v>
      </c>
      <c r="F6586">
        <v>0</v>
      </c>
      <c r="G6586" s="14">
        <v>0.49866666666666698</v>
      </c>
      <c r="H6586" s="14">
        <v>0</v>
      </c>
      <c r="I6586" s="2">
        <v>0</v>
      </c>
    </row>
    <row r="6587" spans="1:9" x14ac:dyDescent="0.35">
      <c r="A6587" t="s">
        <v>167</v>
      </c>
      <c r="B6587">
        <v>3647</v>
      </c>
      <c r="C6587" t="s">
        <v>113</v>
      </c>
      <c r="D6587">
        <v>10.96</v>
      </c>
      <c r="E6587">
        <v>9</v>
      </c>
      <c r="F6587">
        <v>0</v>
      </c>
      <c r="G6587" s="14">
        <v>1.2177777777777801</v>
      </c>
      <c r="H6587" s="14">
        <v>0</v>
      </c>
      <c r="I6587" s="2">
        <v>0</v>
      </c>
    </row>
    <row r="6588" spans="1:9" x14ac:dyDescent="0.35">
      <c r="A6588" t="s">
        <v>167</v>
      </c>
      <c r="B6588">
        <v>3648</v>
      </c>
      <c r="C6588" t="s">
        <v>113</v>
      </c>
      <c r="D6588">
        <v>6.77</v>
      </c>
      <c r="E6588">
        <v>7</v>
      </c>
      <c r="F6588">
        <v>0</v>
      </c>
      <c r="G6588" s="14">
        <v>0.96714285714285697</v>
      </c>
      <c r="H6588" s="14">
        <v>0</v>
      </c>
      <c r="I6588" s="2">
        <v>0</v>
      </c>
    </row>
    <row r="6589" spans="1:9" x14ac:dyDescent="0.35">
      <c r="A6589" t="s">
        <v>167</v>
      </c>
      <c r="B6589">
        <v>3649</v>
      </c>
      <c r="C6589" t="s">
        <v>113</v>
      </c>
      <c r="D6589">
        <v>19.23</v>
      </c>
      <c r="E6589">
        <v>32</v>
      </c>
      <c r="F6589">
        <v>2</v>
      </c>
      <c r="G6589" s="14">
        <v>0.60093750000000001</v>
      </c>
      <c r="H6589" s="14">
        <v>9.6150000000000002</v>
      </c>
      <c r="I6589" s="2">
        <v>6.25E-2</v>
      </c>
    </row>
    <row r="6590" spans="1:9" x14ac:dyDescent="0.35">
      <c r="A6590" t="s">
        <v>167</v>
      </c>
      <c r="B6590">
        <v>3650</v>
      </c>
      <c r="C6590" t="s">
        <v>113</v>
      </c>
      <c r="D6590">
        <v>27.08</v>
      </c>
      <c r="E6590">
        <v>33</v>
      </c>
      <c r="F6590">
        <v>0</v>
      </c>
      <c r="G6590" s="14">
        <v>0.82060606060606101</v>
      </c>
      <c r="H6590" s="14">
        <v>0</v>
      </c>
      <c r="I6590" s="2">
        <v>0</v>
      </c>
    </row>
    <row r="6591" spans="1:9" x14ac:dyDescent="0.35">
      <c r="A6591" t="s">
        <v>167</v>
      </c>
      <c r="B6591">
        <v>3651</v>
      </c>
      <c r="C6591" t="s">
        <v>113</v>
      </c>
      <c r="D6591">
        <v>8.0180000000000007</v>
      </c>
      <c r="E6591">
        <v>9</v>
      </c>
      <c r="F6591">
        <v>2</v>
      </c>
      <c r="G6591" s="14">
        <v>0.89088888888888895</v>
      </c>
      <c r="H6591" s="14">
        <v>4.0090000000000003</v>
      </c>
      <c r="I6591" s="2">
        <v>0.22222222222222199</v>
      </c>
    </row>
    <row r="6592" spans="1:9" x14ac:dyDescent="0.35">
      <c r="A6592" t="s">
        <v>167</v>
      </c>
      <c r="B6592">
        <v>3652</v>
      </c>
      <c r="C6592" t="s">
        <v>113</v>
      </c>
      <c r="D6592">
        <v>14.292</v>
      </c>
      <c r="E6592">
        <v>9</v>
      </c>
      <c r="F6592">
        <v>0</v>
      </c>
      <c r="G6592" s="14">
        <v>1.5880000000000001</v>
      </c>
      <c r="H6592" s="14">
        <v>0</v>
      </c>
      <c r="I6592" s="2">
        <v>0</v>
      </c>
    </row>
    <row r="6593" spans="1:9" x14ac:dyDescent="0.35">
      <c r="A6593" t="s">
        <v>167</v>
      </c>
      <c r="B6593">
        <v>3653</v>
      </c>
      <c r="C6593" t="s">
        <v>113</v>
      </c>
      <c r="D6593">
        <v>11.814</v>
      </c>
      <c r="E6593">
        <v>17</v>
      </c>
      <c r="F6593">
        <v>0</v>
      </c>
      <c r="G6593" s="14">
        <v>0.69494117647058795</v>
      </c>
      <c r="H6593" s="14">
        <v>0</v>
      </c>
      <c r="I6593" s="2">
        <v>0</v>
      </c>
    </row>
    <row r="6594" spans="1:9" x14ac:dyDescent="0.35">
      <c r="A6594" t="s">
        <v>167</v>
      </c>
      <c r="B6594">
        <v>3654</v>
      </c>
      <c r="C6594" t="s">
        <v>113</v>
      </c>
      <c r="D6594">
        <v>5.2</v>
      </c>
      <c r="E6594">
        <v>7</v>
      </c>
      <c r="F6594">
        <v>0</v>
      </c>
      <c r="G6594" s="14">
        <v>0.74285714285714299</v>
      </c>
      <c r="H6594" s="14">
        <v>0</v>
      </c>
      <c r="I6594" s="2">
        <v>0</v>
      </c>
    </row>
    <row r="6595" spans="1:9" x14ac:dyDescent="0.35">
      <c r="A6595" t="s">
        <v>167</v>
      </c>
      <c r="B6595">
        <v>3655</v>
      </c>
      <c r="C6595" t="s">
        <v>113</v>
      </c>
      <c r="D6595">
        <v>17.850000000000001</v>
      </c>
      <c r="E6595">
        <v>22</v>
      </c>
      <c r="F6595">
        <v>0</v>
      </c>
      <c r="G6595" s="14">
        <v>0.81136363636363595</v>
      </c>
      <c r="H6595" s="14">
        <v>0</v>
      </c>
      <c r="I6595" s="2">
        <v>0</v>
      </c>
    </row>
    <row r="6596" spans="1:9" x14ac:dyDescent="0.35">
      <c r="A6596" t="s">
        <v>167</v>
      </c>
      <c r="B6596">
        <v>3656</v>
      </c>
      <c r="C6596" t="s">
        <v>113</v>
      </c>
      <c r="D6596">
        <v>5.2279999999999998</v>
      </c>
      <c r="E6596">
        <v>7</v>
      </c>
      <c r="F6596">
        <v>0</v>
      </c>
      <c r="G6596" s="14">
        <v>0.746857142857143</v>
      </c>
      <c r="H6596" s="14">
        <v>0</v>
      </c>
      <c r="I6596" s="2">
        <v>0</v>
      </c>
    </row>
    <row r="6597" spans="1:9" x14ac:dyDescent="0.35">
      <c r="A6597" t="s">
        <v>167</v>
      </c>
      <c r="B6597">
        <v>3657</v>
      </c>
      <c r="C6597" t="s">
        <v>113</v>
      </c>
      <c r="D6597">
        <v>1.58</v>
      </c>
      <c r="E6597">
        <v>2</v>
      </c>
      <c r="F6597">
        <v>0</v>
      </c>
      <c r="G6597" s="14">
        <v>0.79</v>
      </c>
      <c r="H6597" s="14">
        <v>0</v>
      </c>
      <c r="I6597" s="2">
        <v>0</v>
      </c>
    </row>
    <row r="6598" spans="1:9" x14ac:dyDescent="0.35">
      <c r="A6598" t="s">
        <v>167</v>
      </c>
      <c r="B6598">
        <v>3658</v>
      </c>
      <c r="C6598" t="s">
        <v>113</v>
      </c>
      <c r="D6598">
        <v>10.028</v>
      </c>
      <c r="E6598">
        <v>14</v>
      </c>
      <c r="F6598">
        <v>0</v>
      </c>
      <c r="G6598" s="14">
        <v>0.71628571428571397</v>
      </c>
      <c r="H6598" s="14">
        <v>0</v>
      </c>
      <c r="I6598" s="2">
        <v>0</v>
      </c>
    </row>
    <row r="6599" spans="1:9" x14ac:dyDescent="0.35">
      <c r="A6599" t="s">
        <v>167</v>
      </c>
      <c r="B6599">
        <v>3659</v>
      </c>
      <c r="C6599" t="s">
        <v>113</v>
      </c>
      <c r="D6599">
        <v>5.61</v>
      </c>
      <c r="E6599">
        <v>8</v>
      </c>
      <c r="F6599">
        <v>0</v>
      </c>
      <c r="G6599" s="14">
        <v>0.70125000000000004</v>
      </c>
      <c r="H6599" s="14">
        <v>0</v>
      </c>
      <c r="I6599" s="2">
        <v>0</v>
      </c>
    </row>
    <row r="6600" spans="1:9" x14ac:dyDescent="0.35">
      <c r="A6600" t="s">
        <v>167</v>
      </c>
      <c r="B6600">
        <v>3660</v>
      </c>
      <c r="C6600" t="s">
        <v>113</v>
      </c>
      <c r="D6600">
        <v>3.9119999999999999</v>
      </c>
      <c r="E6600">
        <v>6</v>
      </c>
      <c r="F6600">
        <v>0</v>
      </c>
      <c r="G6600" s="14">
        <v>0.65200000000000002</v>
      </c>
      <c r="H6600" s="14">
        <v>0</v>
      </c>
      <c r="I6600" s="2">
        <v>0</v>
      </c>
    </row>
    <row r="6601" spans="1:9" x14ac:dyDescent="0.35">
      <c r="A6601" t="s">
        <v>167</v>
      </c>
      <c r="B6601">
        <v>3661</v>
      </c>
      <c r="C6601" t="s">
        <v>113</v>
      </c>
      <c r="D6601">
        <v>7.63</v>
      </c>
      <c r="E6601">
        <v>13</v>
      </c>
      <c r="F6601">
        <v>0</v>
      </c>
      <c r="G6601" s="14">
        <v>0.58692307692307699</v>
      </c>
      <c r="H6601" s="14">
        <v>0</v>
      </c>
      <c r="I6601" s="2">
        <v>0</v>
      </c>
    </row>
    <row r="6602" spans="1:9" x14ac:dyDescent="0.35">
      <c r="A6602" t="s">
        <v>167</v>
      </c>
      <c r="B6602">
        <v>3662</v>
      </c>
      <c r="C6602" t="s">
        <v>113</v>
      </c>
      <c r="D6602">
        <v>6.22</v>
      </c>
      <c r="E6602">
        <v>9</v>
      </c>
      <c r="F6602">
        <v>0</v>
      </c>
      <c r="G6602" s="14">
        <v>0.69111111111111101</v>
      </c>
      <c r="H6602" s="14">
        <v>0</v>
      </c>
      <c r="I6602" s="2">
        <v>0</v>
      </c>
    </row>
    <row r="6603" spans="1:9" x14ac:dyDescent="0.35">
      <c r="A6603" t="s">
        <v>167</v>
      </c>
      <c r="B6603">
        <v>3663</v>
      </c>
      <c r="C6603" t="s">
        <v>113</v>
      </c>
      <c r="D6603">
        <v>9.61</v>
      </c>
      <c r="E6603">
        <v>10</v>
      </c>
      <c r="F6603">
        <v>0</v>
      </c>
      <c r="G6603" s="14">
        <v>0.96099999999999997</v>
      </c>
      <c r="H6603" s="14">
        <v>0</v>
      </c>
      <c r="I6603" s="2">
        <v>0</v>
      </c>
    </row>
    <row r="6604" spans="1:9" x14ac:dyDescent="0.35">
      <c r="A6604" t="s">
        <v>167</v>
      </c>
      <c r="B6604">
        <v>3664</v>
      </c>
      <c r="C6604" t="s">
        <v>113</v>
      </c>
      <c r="D6604">
        <v>19.641999999999999</v>
      </c>
      <c r="E6604">
        <v>30</v>
      </c>
      <c r="F6604">
        <v>0</v>
      </c>
      <c r="G6604" s="14">
        <v>0.65473333333333295</v>
      </c>
      <c r="H6604" s="14">
        <v>0</v>
      </c>
      <c r="I6604" s="2">
        <v>0</v>
      </c>
    </row>
    <row r="6605" spans="1:9" x14ac:dyDescent="0.35">
      <c r="A6605" t="s">
        <v>167</v>
      </c>
      <c r="B6605">
        <v>3665</v>
      </c>
      <c r="C6605" t="s">
        <v>113</v>
      </c>
      <c r="D6605">
        <v>3.16</v>
      </c>
      <c r="E6605">
        <v>3</v>
      </c>
      <c r="F6605">
        <v>0</v>
      </c>
      <c r="G6605" s="14">
        <v>1.0533333333333299</v>
      </c>
      <c r="H6605" s="14">
        <v>0</v>
      </c>
      <c r="I6605" s="2">
        <v>0</v>
      </c>
    </row>
    <row r="6606" spans="1:9" x14ac:dyDescent="0.35">
      <c r="A6606" t="s">
        <v>167</v>
      </c>
      <c r="B6606">
        <v>3666</v>
      </c>
      <c r="C6606" t="s">
        <v>113</v>
      </c>
      <c r="D6606">
        <v>42.137999999999998</v>
      </c>
      <c r="E6606">
        <v>22</v>
      </c>
      <c r="F6606">
        <v>0</v>
      </c>
      <c r="G6606" s="14">
        <v>1.9153636363636399</v>
      </c>
      <c r="H6606" s="14">
        <v>0</v>
      </c>
      <c r="I6606" s="2">
        <v>0</v>
      </c>
    </row>
    <row r="6607" spans="1:9" x14ac:dyDescent="0.35">
      <c r="A6607" t="s">
        <v>165</v>
      </c>
      <c r="B6607">
        <v>4417</v>
      </c>
      <c r="C6607" t="s">
        <v>113</v>
      </c>
      <c r="D6607">
        <v>2.04</v>
      </c>
      <c r="E6607">
        <v>3</v>
      </c>
      <c r="F6607">
        <v>0</v>
      </c>
      <c r="G6607" s="14">
        <v>0.68</v>
      </c>
      <c r="H6607" s="14">
        <v>0</v>
      </c>
      <c r="I6607" s="2">
        <v>0</v>
      </c>
    </row>
    <row r="6608" spans="1:9" x14ac:dyDescent="0.35">
      <c r="A6608" t="s">
        <v>165</v>
      </c>
      <c r="B6608">
        <v>4418</v>
      </c>
      <c r="C6608" t="s">
        <v>113</v>
      </c>
      <c r="D6608">
        <v>10.34</v>
      </c>
      <c r="E6608">
        <v>18</v>
      </c>
      <c r="F6608">
        <v>0</v>
      </c>
      <c r="G6608" s="14">
        <v>0.57444444444444398</v>
      </c>
      <c r="H6608" s="14">
        <v>0</v>
      </c>
      <c r="I6608" s="2">
        <v>0</v>
      </c>
    </row>
    <row r="6609" spans="1:9" x14ac:dyDescent="0.35">
      <c r="A6609" t="s">
        <v>165</v>
      </c>
      <c r="B6609">
        <v>4419</v>
      </c>
      <c r="C6609" t="s">
        <v>113</v>
      </c>
      <c r="D6609">
        <v>5.24</v>
      </c>
      <c r="E6609">
        <v>13</v>
      </c>
      <c r="F6609">
        <v>0</v>
      </c>
      <c r="G6609" s="14">
        <v>0.403076923076923</v>
      </c>
      <c r="H6609" s="14">
        <v>0</v>
      </c>
      <c r="I6609" s="2">
        <v>0</v>
      </c>
    </row>
    <row r="6610" spans="1:9" x14ac:dyDescent="0.35">
      <c r="A6610" t="s">
        <v>165</v>
      </c>
      <c r="B6610">
        <v>4420</v>
      </c>
      <c r="C6610" t="s">
        <v>113</v>
      </c>
      <c r="D6610">
        <v>3.1</v>
      </c>
      <c r="E6610">
        <v>5</v>
      </c>
      <c r="F6610">
        <v>0</v>
      </c>
      <c r="G6610" s="14">
        <v>0.62</v>
      </c>
      <c r="H6610" s="14">
        <v>0</v>
      </c>
      <c r="I6610" s="2">
        <v>0</v>
      </c>
    </row>
    <row r="6611" spans="1:9" x14ac:dyDescent="0.35">
      <c r="A6611" t="s">
        <v>165</v>
      </c>
      <c r="B6611">
        <v>4421</v>
      </c>
      <c r="C6611" t="s">
        <v>113</v>
      </c>
      <c r="D6611">
        <v>1.17</v>
      </c>
      <c r="E6611">
        <v>3</v>
      </c>
      <c r="F6611">
        <v>0</v>
      </c>
      <c r="G6611" s="14">
        <v>0.39</v>
      </c>
      <c r="H6611" s="14">
        <v>0</v>
      </c>
      <c r="I6611" s="2">
        <v>0</v>
      </c>
    </row>
    <row r="6612" spans="1:9" x14ac:dyDescent="0.35">
      <c r="A6612" t="s">
        <v>165</v>
      </c>
      <c r="B6612">
        <v>4422</v>
      </c>
      <c r="C6612" t="s">
        <v>113</v>
      </c>
      <c r="D6612">
        <v>0.5</v>
      </c>
      <c r="E6612">
        <v>1</v>
      </c>
      <c r="F6612">
        <v>0</v>
      </c>
      <c r="G6612" s="14">
        <v>0.5</v>
      </c>
      <c r="H6612" s="14">
        <v>0</v>
      </c>
      <c r="I6612" s="2">
        <v>0</v>
      </c>
    </row>
    <row r="6613" spans="1:9" x14ac:dyDescent="0.35">
      <c r="A6613" t="s">
        <v>165</v>
      </c>
      <c r="B6613">
        <v>4423</v>
      </c>
      <c r="C6613" t="s">
        <v>113</v>
      </c>
      <c r="D6613">
        <v>3.91</v>
      </c>
      <c r="E6613">
        <v>11</v>
      </c>
      <c r="F6613">
        <v>1</v>
      </c>
      <c r="G6613" s="14">
        <v>0.35545454545454502</v>
      </c>
      <c r="H6613" s="14">
        <v>3.91</v>
      </c>
      <c r="I6613" s="2">
        <v>9.0909090909090898E-2</v>
      </c>
    </row>
    <row r="6614" spans="1:9" x14ac:dyDescent="0.35">
      <c r="A6614" t="s">
        <v>165</v>
      </c>
      <c r="B6614">
        <v>4424</v>
      </c>
      <c r="C6614" t="s">
        <v>113</v>
      </c>
      <c r="D6614">
        <v>9.26</v>
      </c>
      <c r="E6614">
        <v>23</v>
      </c>
      <c r="F6614">
        <v>0</v>
      </c>
      <c r="G6614" s="14">
        <v>0.402608695652174</v>
      </c>
      <c r="H6614" s="14">
        <v>0</v>
      </c>
      <c r="I6614" s="2">
        <v>0</v>
      </c>
    </row>
    <row r="6615" spans="1:9" x14ac:dyDescent="0.35">
      <c r="A6615" t="s">
        <v>165</v>
      </c>
      <c r="B6615">
        <v>4425</v>
      </c>
      <c r="C6615" t="s">
        <v>113</v>
      </c>
      <c r="D6615">
        <v>1.05</v>
      </c>
      <c r="E6615">
        <v>2</v>
      </c>
      <c r="F6615">
        <v>0</v>
      </c>
      <c r="G6615" s="14">
        <v>0.52500000000000002</v>
      </c>
      <c r="H6615" s="14">
        <v>0</v>
      </c>
      <c r="I6615" s="2">
        <v>0</v>
      </c>
    </row>
    <row r="6616" spans="1:9" x14ac:dyDescent="0.35">
      <c r="A6616" t="s">
        <v>165</v>
      </c>
      <c r="B6616">
        <v>4426</v>
      </c>
      <c r="C6616" t="s">
        <v>113</v>
      </c>
      <c r="D6616">
        <v>2.5499999999999998</v>
      </c>
      <c r="E6616">
        <v>10</v>
      </c>
      <c r="F6616">
        <v>0</v>
      </c>
      <c r="G6616" s="14">
        <v>0.255</v>
      </c>
      <c r="H6616" s="14">
        <v>0</v>
      </c>
      <c r="I6616" s="2">
        <v>0</v>
      </c>
    </row>
    <row r="6617" spans="1:9" x14ac:dyDescent="0.35">
      <c r="A6617" t="s">
        <v>165</v>
      </c>
      <c r="B6617">
        <v>4427</v>
      </c>
      <c r="C6617" t="s">
        <v>113</v>
      </c>
      <c r="D6617">
        <v>0.79</v>
      </c>
      <c r="E6617">
        <v>1</v>
      </c>
      <c r="F6617">
        <v>0</v>
      </c>
      <c r="G6617" s="14">
        <v>0.79</v>
      </c>
      <c r="H6617" s="14">
        <v>0</v>
      </c>
      <c r="I6617" s="2">
        <v>0</v>
      </c>
    </row>
    <row r="6618" spans="1:9" x14ac:dyDescent="0.35">
      <c r="A6618" t="s">
        <v>165</v>
      </c>
      <c r="B6618">
        <v>4428</v>
      </c>
      <c r="C6618" t="s">
        <v>113</v>
      </c>
      <c r="D6618">
        <v>2.91</v>
      </c>
      <c r="E6618">
        <v>5</v>
      </c>
      <c r="F6618">
        <v>0</v>
      </c>
      <c r="G6618" s="14">
        <v>0.58199999999999996</v>
      </c>
      <c r="H6618" s="14">
        <v>0</v>
      </c>
      <c r="I6618" s="2">
        <v>0</v>
      </c>
    </row>
    <row r="6619" spans="1:9" x14ac:dyDescent="0.35">
      <c r="A6619" t="s">
        <v>165</v>
      </c>
      <c r="B6619">
        <v>4429</v>
      </c>
      <c r="C6619" t="s">
        <v>113</v>
      </c>
      <c r="D6619">
        <v>3.09</v>
      </c>
      <c r="E6619">
        <v>5</v>
      </c>
      <c r="F6619">
        <v>0</v>
      </c>
      <c r="G6619" s="14">
        <v>0.61799999999999999</v>
      </c>
      <c r="H6619" s="14">
        <v>0</v>
      </c>
      <c r="I6619" s="2">
        <v>0</v>
      </c>
    </row>
    <row r="6620" spans="1:9" x14ac:dyDescent="0.35">
      <c r="A6620" t="s">
        <v>165</v>
      </c>
      <c r="B6620">
        <v>4430</v>
      </c>
      <c r="C6620" t="s">
        <v>113</v>
      </c>
      <c r="D6620">
        <v>3.71</v>
      </c>
      <c r="E6620">
        <v>9</v>
      </c>
      <c r="F6620">
        <v>0</v>
      </c>
      <c r="G6620" s="14">
        <v>0.41222222222222199</v>
      </c>
      <c r="H6620" s="14">
        <v>0</v>
      </c>
      <c r="I6620" s="2">
        <v>0</v>
      </c>
    </row>
    <row r="6621" spans="1:9" x14ac:dyDescent="0.35">
      <c r="A6621" t="s">
        <v>165</v>
      </c>
      <c r="B6621">
        <v>4431</v>
      </c>
      <c r="C6621" t="s">
        <v>113</v>
      </c>
      <c r="D6621">
        <v>1.9319999999999999</v>
      </c>
      <c r="E6621">
        <v>3</v>
      </c>
      <c r="F6621">
        <v>0</v>
      </c>
      <c r="G6621" s="14">
        <v>0.64400000000000002</v>
      </c>
      <c r="H6621" s="14">
        <v>0</v>
      </c>
      <c r="I6621" s="2">
        <v>0</v>
      </c>
    </row>
    <row r="6622" spans="1:9" x14ac:dyDescent="0.35">
      <c r="A6622" t="s">
        <v>166</v>
      </c>
      <c r="B6622">
        <v>16</v>
      </c>
      <c r="C6622" t="s">
        <v>87</v>
      </c>
      <c r="D6622">
        <v>0</v>
      </c>
      <c r="E6622">
        <v>0</v>
      </c>
      <c r="F6622">
        <v>0</v>
      </c>
      <c r="G6622" s="14">
        <v>0</v>
      </c>
      <c r="H6622" s="14">
        <v>0</v>
      </c>
      <c r="I6622" s="2">
        <v>0</v>
      </c>
    </row>
    <row r="6623" spans="1:9" x14ac:dyDescent="0.35">
      <c r="A6623" t="s">
        <v>166</v>
      </c>
      <c r="B6623">
        <v>31</v>
      </c>
      <c r="C6623" t="s">
        <v>87</v>
      </c>
      <c r="D6623">
        <v>0.9</v>
      </c>
      <c r="E6623">
        <v>2</v>
      </c>
      <c r="F6623">
        <v>0</v>
      </c>
      <c r="G6623" s="14">
        <v>0.45</v>
      </c>
      <c r="H6623" s="14">
        <v>0</v>
      </c>
      <c r="I6623" s="2">
        <v>0</v>
      </c>
    </row>
    <row r="6624" spans="1:9" x14ac:dyDescent="0.35">
      <c r="A6624" t="s">
        <v>166</v>
      </c>
      <c r="B6624">
        <v>46</v>
      </c>
      <c r="C6624" t="s">
        <v>87</v>
      </c>
      <c r="D6624">
        <v>15.4</v>
      </c>
      <c r="E6624">
        <v>26</v>
      </c>
      <c r="F6624">
        <v>0</v>
      </c>
      <c r="G6624" s="14">
        <v>0.59230769230769198</v>
      </c>
      <c r="H6624" s="14">
        <v>0</v>
      </c>
      <c r="I6624" s="2">
        <v>0</v>
      </c>
    </row>
    <row r="6625" spans="1:9" x14ac:dyDescent="0.35">
      <c r="A6625" t="s">
        <v>166</v>
      </c>
      <c r="B6625">
        <v>61</v>
      </c>
      <c r="C6625" t="s">
        <v>87</v>
      </c>
      <c r="D6625">
        <v>3.45</v>
      </c>
      <c r="E6625">
        <v>6</v>
      </c>
      <c r="F6625">
        <v>0</v>
      </c>
      <c r="G6625" s="14">
        <v>0.57499999999999996</v>
      </c>
      <c r="H6625" s="14">
        <v>0</v>
      </c>
      <c r="I6625" s="2">
        <v>0</v>
      </c>
    </row>
    <row r="6626" spans="1:9" x14ac:dyDescent="0.35">
      <c r="A6626" t="s">
        <v>166</v>
      </c>
      <c r="B6626">
        <v>76</v>
      </c>
      <c r="C6626" t="s">
        <v>87</v>
      </c>
      <c r="D6626">
        <v>7.4</v>
      </c>
      <c r="E6626">
        <v>14</v>
      </c>
      <c r="F6626">
        <v>0</v>
      </c>
      <c r="G6626" s="14">
        <v>0.52857142857142903</v>
      </c>
      <c r="H6626" s="14">
        <v>0</v>
      </c>
      <c r="I6626" s="2">
        <v>0</v>
      </c>
    </row>
    <row r="6627" spans="1:9" x14ac:dyDescent="0.35">
      <c r="A6627" t="s">
        <v>166</v>
      </c>
      <c r="B6627">
        <v>91</v>
      </c>
      <c r="C6627" t="s">
        <v>87</v>
      </c>
      <c r="D6627">
        <v>4.6580000000000004</v>
      </c>
      <c r="E6627">
        <v>7</v>
      </c>
      <c r="F6627">
        <v>0</v>
      </c>
      <c r="G6627" s="14">
        <v>0.66542857142857104</v>
      </c>
      <c r="H6627" s="14">
        <v>0</v>
      </c>
      <c r="I6627" s="2">
        <v>0</v>
      </c>
    </row>
    <row r="6628" spans="1:9" x14ac:dyDescent="0.35">
      <c r="A6628" t="s">
        <v>166</v>
      </c>
      <c r="B6628">
        <v>106</v>
      </c>
      <c r="C6628" t="s">
        <v>87</v>
      </c>
      <c r="D6628">
        <v>1.1499999999999999</v>
      </c>
      <c r="E6628">
        <v>2</v>
      </c>
      <c r="F6628">
        <v>0</v>
      </c>
      <c r="G6628" s="14">
        <v>0.57499999999999996</v>
      </c>
      <c r="H6628" s="14">
        <v>0</v>
      </c>
      <c r="I6628" s="2">
        <v>0</v>
      </c>
    </row>
    <row r="6629" spans="1:9" x14ac:dyDescent="0.35">
      <c r="A6629" t="s">
        <v>166</v>
      </c>
      <c r="B6629">
        <v>121</v>
      </c>
      <c r="C6629" t="s">
        <v>87</v>
      </c>
      <c r="D6629">
        <v>6.65</v>
      </c>
      <c r="E6629">
        <v>10</v>
      </c>
      <c r="F6629">
        <v>0</v>
      </c>
      <c r="G6629" s="14">
        <v>0.66500000000000004</v>
      </c>
      <c r="H6629" s="14">
        <v>0</v>
      </c>
      <c r="I6629" s="2">
        <v>0</v>
      </c>
    </row>
    <row r="6630" spans="1:9" x14ac:dyDescent="0.35">
      <c r="A6630" t="s">
        <v>166</v>
      </c>
      <c r="B6630">
        <v>136</v>
      </c>
      <c r="C6630" t="s">
        <v>87</v>
      </c>
      <c r="D6630">
        <v>3.5</v>
      </c>
      <c r="E6630">
        <v>6</v>
      </c>
      <c r="F6630">
        <v>0</v>
      </c>
      <c r="G6630" s="14">
        <v>0.58333333333333304</v>
      </c>
      <c r="H6630" s="14">
        <v>0</v>
      </c>
      <c r="I6630" s="2">
        <v>0</v>
      </c>
    </row>
    <row r="6631" spans="1:9" x14ac:dyDescent="0.35">
      <c r="A6631" t="s">
        <v>166</v>
      </c>
      <c r="B6631">
        <v>151</v>
      </c>
      <c r="C6631" t="s">
        <v>87</v>
      </c>
      <c r="D6631">
        <v>11.23</v>
      </c>
      <c r="E6631">
        <v>17</v>
      </c>
      <c r="F6631">
        <v>0</v>
      </c>
      <c r="G6631" s="14">
        <v>0.66058823529411803</v>
      </c>
      <c r="H6631" s="14">
        <v>0</v>
      </c>
      <c r="I6631" s="2">
        <v>0</v>
      </c>
    </row>
    <row r="6632" spans="1:9" x14ac:dyDescent="0.35">
      <c r="A6632" t="s">
        <v>166</v>
      </c>
      <c r="B6632">
        <v>166</v>
      </c>
      <c r="C6632" t="s">
        <v>87</v>
      </c>
      <c r="D6632">
        <v>2.88</v>
      </c>
      <c r="E6632">
        <v>5</v>
      </c>
      <c r="F6632">
        <v>0</v>
      </c>
      <c r="G6632" s="14">
        <v>0.57599999999999996</v>
      </c>
      <c r="H6632" s="14">
        <v>0</v>
      </c>
      <c r="I6632" s="2">
        <v>0</v>
      </c>
    </row>
    <row r="6633" spans="1:9" x14ac:dyDescent="0.35">
      <c r="A6633" t="s">
        <v>166</v>
      </c>
      <c r="B6633">
        <v>181</v>
      </c>
      <c r="C6633" t="s">
        <v>87</v>
      </c>
      <c r="D6633">
        <v>4</v>
      </c>
      <c r="E6633">
        <v>6</v>
      </c>
      <c r="F6633">
        <v>0</v>
      </c>
      <c r="G6633" s="14">
        <v>0.66666666666666696</v>
      </c>
      <c r="H6633" s="14">
        <v>0</v>
      </c>
      <c r="I6633" s="2">
        <v>0</v>
      </c>
    </row>
    <row r="6634" spans="1:9" x14ac:dyDescent="0.35">
      <c r="A6634" t="s">
        <v>166</v>
      </c>
      <c r="B6634">
        <v>196</v>
      </c>
      <c r="C6634" t="s">
        <v>87</v>
      </c>
      <c r="D6634">
        <v>2.5499999999999998</v>
      </c>
      <c r="E6634">
        <v>4</v>
      </c>
      <c r="F6634">
        <v>0</v>
      </c>
      <c r="G6634" s="14">
        <v>0.63749999999999996</v>
      </c>
      <c r="H6634" s="14">
        <v>0</v>
      </c>
      <c r="I6634" s="2">
        <v>0</v>
      </c>
    </row>
    <row r="6635" spans="1:9" x14ac:dyDescent="0.35">
      <c r="A6635" t="s">
        <v>166</v>
      </c>
      <c r="B6635">
        <v>211</v>
      </c>
      <c r="C6635" t="s">
        <v>87</v>
      </c>
      <c r="D6635">
        <v>1.41</v>
      </c>
      <c r="E6635">
        <v>3</v>
      </c>
      <c r="F6635">
        <v>0</v>
      </c>
      <c r="G6635" s="14">
        <v>0.47</v>
      </c>
      <c r="H6635" s="14">
        <v>0</v>
      </c>
      <c r="I6635" s="2">
        <v>0</v>
      </c>
    </row>
    <row r="6636" spans="1:9" x14ac:dyDescent="0.35">
      <c r="A6636" t="s">
        <v>166</v>
      </c>
      <c r="B6636">
        <v>226</v>
      </c>
      <c r="C6636" t="s">
        <v>87</v>
      </c>
      <c r="D6636">
        <v>1.1499999999999999</v>
      </c>
      <c r="E6636">
        <v>2</v>
      </c>
      <c r="F6636">
        <v>0</v>
      </c>
      <c r="G6636" s="14">
        <v>0.57499999999999996</v>
      </c>
      <c r="H6636" s="14">
        <v>0</v>
      </c>
      <c r="I6636" s="2">
        <v>0</v>
      </c>
    </row>
    <row r="6637" spans="1:9" x14ac:dyDescent="0.35">
      <c r="A6637" t="s">
        <v>166</v>
      </c>
      <c r="B6637">
        <v>241</v>
      </c>
      <c r="C6637" t="s">
        <v>87</v>
      </c>
      <c r="D6637">
        <v>0.4</v>
      </c>
      <c r="E6637">
        <v>1</v>
      </c>
      <c r="F6637">
        <v>0</v>
      </c>
      <c r="G6637" s="14">
        <v>0.4</v>
      </c>
      <c r="H6637" s="14">
        <v>0</v>
      </c>
      <c r="I6637" s="2">
        <v>0</v>
      </c>
    </row>
    <row r="6638" spans="1:9" x14ac:dyDescent="0.35">
      <c r="A6638" t="s">
        <v>166</v>
      </c>
      <c r="B6638">
        <v>255</v>
      </c>
      <c r="C6638" t="s">
        <v>87</v>
      </c>
      <c r="D6638">
        <v>1.85</v>
      </c>
      <c r="E6638">
        <v>3</v>
      </c>
      <c r="F6638">
        <v>0</v>
      </c>
      <c r="G6638" s="14">
        <v>0.61666666666666703</v>
      </c>
      <c r="H6638" s="14">
        <v>0</v>
      </c>
      <c r="I6638" s="2">
        <v>0</v>
      </c>
    </row>
    <row r="6639" spans="1:9" x14ac:dyDescent="0.35">
      <c r="A6639" t="s">
        <v>166</v>
      </c>
      <c r="B6639">
        <v>286</v>
      </c>
      <c r="C6639" t="s">
        <v>87</v>
      </c>
      <c r="D6639">
        <v>6.4880000000000004</v>
      </c>
      <c r="E6639">
        <v>9</v>
      </c>
      <c r="F6639">
        <v>0</v>
      </c>
      <c r="G6639" s="14">
        <v>0.72088888888888902</v>
      </c>
      <c r="H6639" s="14">
        <v>0</v>
      </c>
      <c r="I6639" s="2">
        <v>0</v>
      </c>
    </row>
    <row r="6640" spans="1:9" x14ac:dyDescent="0.35">
      <c r="A6640" t="s">
        <v>166</v>
      </c>
      <c r="B6640">
        <v>316</v>
      </c>
      <c r="C6640" t="s">
        <v>87</v>
      </c>
      <c r="D6640">
        <v>1.35</v>
      </c>
      <c r="E6640">
        <v>2</v>
      </c>
      <c r="F6640">
        <v>0</v>
      </c>
      <c r="G6640" s="14">
        <v>0.67500000000000004</v>
      </c>
      <c r="H6640" s="14">
        <v>0</v>
      </c>
      <c r="I6640" s="2">
        <v>0</v>
      </c>
    </row>
    <row r="6641" spans="1:9" x14ac:dyDescent="0.35">
      <c r="A6641" t="s">
        <v>166</v>
      </c>
      <c r="B6641">
        <v>346</v>
      </c>
      <c r="C6641" t="s">
        <v>87</v>
      </c>
      <c r="D6641">
        <v>1.52</v>
      </c>
      <c r="E6641">
        <v>2</v>
      </c>
      <c r="F6641">
        <v>0</v>
      </c>
      <c r="G6641" s="14">
        <v>0.76</v>
      </c>
      <c r="H6641" s="14">
        <v>0</v>
      </c>
      <c r="I6641" s="2">
        <v>0</v>
      </c>
    </row>
    <row r="6642" spans="1:9" x14ac:dyDescent="0.35">
      <c r="A6642" t="s">
        <v>166</v>
      </c>
      <c r="B6642">
        <v>376</v>
      </c>
      <c r="C6642" t="s">
        <v>87</v>
      </c>
      <c r="D6642">
        <v>3.25</v>
      </c>
      <c r="E6642">
        <v>5</v>
      </c>
      <c r="F6642">
        <v>0</v>
      </c>
      <c r="G6642" s="14">
        <v>0.65</v>
      </c>
      <c r="H6642" s="14">
        <v>0</v>
      </c>
      <c r="I6642" s="2">
        <v>0</v>
      </c>
    </row>
    <row r="6643" spans="1:9" x14ac:dyDescent="0.35">
      <c r="A6643" t="s">
        <v>166</v>
      </c>
      <c r="B6643">
        <v>406</v>
      </c>
      <c r="C6643" t="s">
        <v>87</v>
      </c>
      <c r="D6643">
        <v>6.6</v>
      </c>
      <c r="E6643">
        <v>10</v>
      </c>
      <c r="F6643">
        <v>0</v>
      </c>
      <c r="G6643" s="14">
        <v>0.66</v>
      </c>
      <c r="H6643" s="14">
        <v>0</v>
      </c>
      <c r="I6643" s="2">
        <v>0</v>
      </c>
    </row>
    <row r="6644" spans="1:9" x14ac:dyDescent="0.35">
      <c r="A6644" t="s">
        <v>166</v>
      </c>
      <c r="B6644">
        <v>436</v>
      </c>
      <c r="C6644" t="s">
        <v>87</v>
      </c>
      <c r="D6644">
        <v>5.94</v>
      </c>
      <c r="E6644">
        <v>9</v>
      </c>
      <c r="F6644">
        <v>0</v>
      </c>
      <c r="G6644" s="14">
        <v>0.66</v>
      </c>
      <c r="H6644" s="14">
        <v>0</v>
      </c>
      <c r="I6644" s="2">
        <v>0</v>
      </c>
    </row>
    <row r="6645" spans="1:9" x14ac:dyDescent="0.35">
      <c r="A6645" t="s">
        <v>164</v>
      </c>
      <c r="B6645">
        <v>490</v>
      </c>
      <c r="C6645" t="s">
        <v>87</v>
      </c>
      <c r="D6645">
        <v>0.54400000000000004</v>
      </c>
      <c r="E6645">
        <v>1</v>
      </c>
      <c r="F6645">
        <v>0</v>
      </c>
      <c r="G6645" s="14">
        <v>0.54400000000000004</v>
      </c>
      <c r="H6645" s="14">
        <v>0</v>
      </c>
      <c r="I6645" s="2">
        <v>0</v>
      </c>
    </row>
    <row r="6646" spans="1:9" x14ac:dyDescent="0.35">
      <c r="A6646" t="s">
        <v>164</v>
      </c>
      <c r="B6646">
        <v>531</v>
      </c>
      <c r="C6646" t="s">
        <v>87</v>
      </c>
      <c r="D6646">
        <v>1.53</v>
      </c>
      <c r="E6646">
        <v>3</v>
      </c>
      <c r="F6646">
        <v>0</v>
      </c>
      <c r="G6646" s="14">
        <v>0.51</v>
      </c>
      <c r="H6646" s="14">
        <v>0</v>
      </c>
      <c r="I6646" s="2">
        <v>0</v>
      </c>
    </row>
    <row r="6647" spans="1:9" x14ac:dyDescent="0.35">
      <c r="A6647" t="s">
        <v>164</v>
      </c>
      <c r="B6647">
        <v>572</v>
      </c>
      <c r="C6647" t="s">
        <v>87</v>
      </c>
      <c r="D6647">
        <v>0.27</v>
      </c>
      <c r="E6647">
        <v>1</v>
      </c>
      <c r="F6647">
        <v>0</v>
      </c>
      <c r="G6647" s="14">
        <v>0.27</v>
      </c>
      <c r="H6647" s="14">
        <v>0</v>
      </c>
      <c r="I6647" s="2">
        <v>0</v>
      </c>
    </row>
    <row r="6648" spans="1:9" x14ac:dyDescent="0.35">
      <c r="A6648" t="s">
        <v>164</v>
      </c>
      <c r="B6648">
        <v>613</v>
      </c>
      <c r="C6648" t="s">
        <v>87</v>
      </c>
      <c r="D6648">
        <v>2.2599999999999998</v>
      </c>
      <c r="E6648">
        <v>4</v>
      </c>
      <c r="F6648">
        <v>0</v>
      </c>
      <c r="G6648" s="14">
        <v>0.56499999999999995</v>
      </c>
      <c r="H6648" s="14">
        <v>0</v>
      </c>
      <c r="I6648" s="2">
        <v>0</v>
      </c>
    </row>
    <row r="6649" spans="1:9" x14ac:dyDescent="0.35">
      <c r="A6649" t="s">
        <v>164</v>
      </c>
      <c r="B6649">
        <v>654</v>
      </c>
      <c r="C6649" t="s">
        <v>87</v>
      </c>
      <c r="D6649">
        <v>0.63</v>
      </c>
      <c r="E6649">
        <v>2</v>
      </c>
      <c r="F6649">
        <v>0</v>
      </c>
      <c r="G6649" s="14">
        <v>0.315</v>
      </c>
      <c r="H6649" s="14">
        <v>0</v>
      </c>
      <c r="I6649" s="2">
        <v>0</v>
      </c>
    </row>
    <row r="6650" spans="1:9" x14ac:dyDescent="0.35">
      <c r="A6650" t="s">
        <v>164</v>
      </c>
      <c r="B6650">
        <v>695</v>
      </c>
      <c r="C6650" t="s">
        <v>87</v>
      </c>
      <c r="D6650">
        <v>0</v>
      </c>
      <c r="E6650">
        <v>0</v>
      </c>
      <c r="F6650">
        <v>0</v>
      </c>
      <c r="G6650" s="14">
        <v>0</v>
      </c>
      <c r="H6650" s="14">
        <v>0</v>
      </c>
      <c r="I6650" s="2">
        <v>0</v>
      </c>
    </row>
    <row r="6651" spans="1:9" x14ac:dyDescent="0.35">
      <c r="A6651" t="s">
        <v>164</v>
      </c>
      <c r="B6651">
        <v>736</v>
      </c>
      <c r="C6651" t="s">
        <v>87</v>
      </c>
      <c r="D6651">
        <v>1.41</v>
      </c>
      <c r="E6651">
        <v>3</v>
      </c>
      <c r="F6651">
        <v>0</v>
      </c>
      <c r="G6651" s="14">
        <v>0.47</v>
      </c>
      <c r="H6651" s="14">
        <v>0</v>
      </c>
      <c r="I6651" s="2">
        <v>0</v>
      </c>
    </row>
    <row r="6652" spans="1:9" x14ac:dyDescent="0.35">
      <c r="A6652" t="s">
        <v>164</v>
      </c>
      <c r="B6652">
        <v>777</v>
      </c>
      <c r="C6652" t="s">
        <v>87</v>
      </c>
      <c r="D6652">
        <v>1.26</v>
      </c>
      <c r="E6652">
        <v>3</v>
      </c>
      <c r="F6652">
        <v>0</v>
      </c>
      <c r="G6652" s="14">
        <v>0.42</v>
      </c>
      <c r="H6652" s="14">
        <v>0</v>
      </c>
      <c r="I6652" s="2">
        <v>0</v>
      </c>
    </row>
    <row r="6653" spans="1:9" x14ac:dyDescent="0.35">
      <c r="A6653" t="s">
        <v>164</v>
      </c>
      <c r="B6653">
        <v>818</v>
      </c>
      <c r="C6653" t="s">
        <v>87</v>
      </c>
      <c r="D6653">
        <v>1.44</v>
      </c>
      <c r="E6653">
        <v>4</v>
      </c>
      <c r="F6653">
        <v>0</v>
      </c>
      <c r="G6653" s="14">
        <v>0.36</v>
      </c>
      <c r="H6653" s="14">
        <v>0</v>
      </c>
      <c r="I6653" s="2">
        <v>0</v>
      </c>
    </row>
    <row r="6654" spans="1:9" x14ac:dyDescent="0.35">
      <c r="A6654" t="s">
        <v>164</v>
      </c>
      <c r="B6654">
        <v>859</v>
      </c>
      <c r="C6654" t="s">
        <v>87</v>
      </c>
      <c r="D6654">
        <v>0.7</v>
      </c>
      <c r="E6654">
        <v>1</v>
      </c>
      <c r="F6654">
        <v>0</v>
      </c>
      <c r="G6654" s="14">
        <v>0.7</v>
      </c>
      <c r="H6654" s="14">
        <v>0</v>
      </c>
      <c r="I6654" s="2">
        <v>0</v>
      </c>
    </row>
    <row r="6655" spans="1:9" x14ac:dyDescent="0.35">
      <c r="A6655" t="s">
        <v>164</v>
      </c>
      <c r="B6655">
        <v>900</v>
      </c>
      <c r="C6655" t="s">
        <v>87</v>
      </c>
      <c r="D6655">
        <v>0</v>
      </c>
      <c r="E6655">
        <v>0</v>
      </c>
      <c r="F6655">
        <v>0</v>
      </c>
      <c r="G6655" s="14">
        <v>0</v>
      </c>
      <c r="H6655" s="14">
        <v>0</v>
      </c>
      <c r="I6655" s="2">
        <v>0</v>
      </c>
    </row>
    <row r="6656" spans="1:9" x14ac:dyDescent="0.35">
      <c r="A6656" t="s">
        <v>164</v>
      </c>
      <c r="B6656">
        <v>941</v>
      </c>
      <c r="C6656" t="s">
        <v>87</v>
      </c>
      <c r="D6656">
        <v>0.5</v>
      </c>
      <c r="E6656">
        <v>1</v>
      </c>
      <c r="F6656">
        <v>0</v>
      </c>
      <c r="G6656" s="14">
        <v>0.5</v>
      </c>
      <c r="H6656" s="14">
        <v>0</v>
      </c>
      <c r="I6656" s="2">
        <v>0</v>
      </c>
    </row>
    <row r="6657" spans="1:9" x14ac:dyDescent="0.35">
      <c r="A6657" t="s">
        <v>167</v>
      </c>
      <c r="B6657">
        <v>1139</v>
      </c>
      <c r="C6657" t="s">
        <v>87</v>
      </c>
      <c r="D6657">
        <v>1.34</v>
      </c>
      <c r="E6657">
        <v>2</v>
      </c>
      <c r="F6657">
        <v>0</v>
      </c>
      <c r="G6657" s="14">
        <v>0.67</v>
      </c>
      <c r="H6657" s="14">
        <v>0</v>
      </c>
      <c r="I6657" s="2">
        <v>0</v>
      </c>
    </row>
    <row r="6658" spans="1:9" x14ac:dyDescent="0.35">
      <c r="A6658" t="s">
        <v>167</v>
      </c>
      <c r="B6658">
        <v>1160</v>
      </c>
      <c r="C6658" t="s">
        <v>87</v>
      </c>
      <c r="D6658">
        <v>0.79</v>
      </c>
      <c r="E6658">
        <v>1</v>
      </c>
      <c r="F6658">
        <v>0</v>
      </c>
      <c r="G6658" s="14">
        <v>0.79</v>
      </c>
      <c r="H6658" s="14">
        <v>0</v>
      </c>
      <c r="I6658" s="2">
        <v>0</v>
      </c>
    </row>
    <row r="6659" spans="1:9" x14ac:dyDescent="0.35">
      <c r="A6659" t="s">
        <v>167</v>
      </c>
      <c r="B6659">
        <v>1180</v>
      </c>
      <c r="C6659" t="s">
        <v>87</v>
      </c>
      <c r="D6659">
        <v>1.34</v>
      </c>
      <c r="E6659">
        <v>2</v>
      </c>
      <c r="F6659">
        <v>0</v>
      </c>
      <c r="G6659" s="14">
        <v>0.67</v>
      </c>
      <c r="H6659" s="14">
        <v>0</v>
      </c>
      <c r="I6659" s="2">
        <v>0</v>
      </c>
    </row>
    <row r="6660" spans="1:9" x14ac:dyDescent="0.35">
      <c r="A6660" t="s">
        <v>167</v>
      </c>
      <c r="B6660">
        <v>1200</v>
      </c>
      <c r="C6660" t="s">
        <v>87</v>
      </c>
      <c r="D6660">
        <v>1.84</v>
      </c>
      <c r="E6660">
        <v>3</v>
      </c>
      <c r="F6660">
        <v>0</v>
      </c>
      <c r="G6660" s="14">
        <v>0.61333333333333295</v>
      </c>
      <c r="H6660" s="14">
        <v>0</v>
      </c>
      <c r="I6660" s="2">
        <v>0</v>
      </c>
    </row>
    <row r="6661" spans="1:9" x14ac:dyDescent="0.35">
      <c r="A6661" t="s">
        <v>167</v>
      </c>
      <c r="B6661">
        <v>1220</v>
      </c>
      <c r="C6661" t="s">
        <v>87</v>
      </c>
      <c r="D6661">
        <v>0</v>
      </c>
      <c r="E6661">
        <v>0</v>
      </c>
      <c r="F6661">
        <v>0</v>
      </c>
      <c r="G6661" s="14">
        <v>0</v>
      </c>
      <c r="H6661" s="14">
        <v>0</v>
      </c>
      <c r="I6661" s="2">
        <v>0</v>
      </c>
    </row>
    <row r="6662" spans="1:9" x14ac:dyDescent="0.35">
      <c r="A6662" t="s">
        <v>167</v>
      </c>
      <c r="B6662">
        <v>1240</v>
      </c>
      <c r="C6662" t="s">
        <v>87</v>
      </c>
      <c r="D6662">
        <v>0.84</v>
      </c>
      <c r="E6662">
        <v>2</v>
      </c>
      <c r="F6662">
        <v>0</v>
      </c>
      <c r="G6662" s="14">
        <v>0.42</v>
      </c>
      <c r="H6662" s="14">
        <v>0</v>
      </c>
      <c r="I6662" s="2">
        <v>0</v>
      </c>
    </row>
    <row r="6663" spans="1:9" x14ac:dyDescent="0.35">
      <c r="A6663" t="s">
        <v>167</v>
      </c>
      <c r="B6663">
        <v>1260</v>
      </c>
      <c r="C6663" t="s">
        <v>87</v>
      </c>
      <c r="D6663">
        <v>1.08</v>
      </c>
      <c r="E6663">
        <v>2</v>
      </c>
      <c r="F6663">
        <v>0</v>
      </c>
      <c r="G6663" s="14">
        <v>0.54</v>
      </c>
      <c r="H6663" s="14">
        <v>0</v>
      </c>
      <c r="I6663" s="2">
        <v>0</v>
      </c>
    </row>
    <row r="6664" spans="1:9" x14ac:dyDescent="0.35">
      <c r="A6664" t="s">
        <v>167</v>
      </c>
      <c r="B6664">
        <v>1280</v>
      </c>
      <c r="C6664" t="s">
        <v>87</v>
      </c>
      <c r="D6664">
        <v>0</v>
      </c>
      <c r="E6664">
        <v>0</v>
      </c>
      <c r="F6664">
        <v>0</v>
      </c>
      <c r="G6664" s="14">
        <v>0</v>
      </c>
      <c r="H6664" s="14">
        <v>0</v>
      </c>
      <c r="I6664" s="2">
        <v>0</v>
      </c>
    </row>
    <row r="6665" spans="1:9" x14ac:dyDescent="0.35">
      <c r="A6665" t="s">
        <v>167</v>
      </c>
      <c r="B6665">
        <v>1300</v>
      </c>
      <c r="C6665" t="s">
        <v>87</v>
      </c>
      <c r="D6665">
        <v>4.45</v>
      </c>
      <c r="E6665">
        <v>6</v>
      </c>
      <c r="F6665">
        <v>0</v>
      </c>
      <c r="G6665" s="14">
        <v>0.74166666666666703</v>
      </c>
      <c r="H6665" s="14">
        <v>0</v>
      </c>
      <c r="I6665" s="2">
        <v>0</v>
      </c>
    </row>
    <row r="6666" spans="1:9" x14ac:dyDescent="0.35">
      <c r="A6666" t="s">
        <v>167</v>
      </c>
      <c r="B6666">
        <v>1320</v>
      </c>
      <c r="C6666" t="s">
        <v>87</v>
      </c>
      <c r="D6666">
        <v>3.35</v>
      </c>
      <c r="E6666">
        <v>5</v>
      </c>
      <c r="F6666">
        <v>0</v>
      </c>
      <c r="G6666" s="14">
        <v>0.67</v>
      </c>
      <c r="H6666" s="14">
        <v>0</v>
      </c>
      <c r="I6666" s="2">
        <v>0</v>
      </c>
    </row>
    <row r="6667" spans="1:9" x14ac:dyDescent="0.35">
      <c r="A6667" t="s">
        <v>167</v>
      </c>
      <c r="B6667">
        <v>1340</v>
      </c>
      <c r="C6667" t="s">
        <v>87</v>
      </c>
      <c r="D6667">
        <v>0</v>
      </c>
      <c r="E6667">
        <v>0</v>
      </c>
      <c r="F6667">
        <v>0</v>
      </c>
      <c r="G6667" s="14">
        <v>0</v>
      </c>
      <c r="H6667" s="14">
        <v>0</v>
      </c>
      <c r="I6667" s="2">
        <v>0</v>
      </c>
    </row>
    <row r="6668" spans="1:9" x14ac:dyDescent="0.35">
      <c r="A6668" t="s">
        <v>167</v>
      </c>
      <c r="B6668">
        <v>1360</v>
      </c>
      <c r="C6668" t="s">
        <v>87</v>
      </c>
      <c r="D6668">
        <v>1.94</v>
      </c>
      <c r="E6668">
        <v>3</v>
      </c>
      <c r="F6668">
        <v>0</v>
      </c>
      <c r="G6668" s="14">
        <v>0.64666666666666694</v>
      </c>
      <c r="H6668" s="14">
        <v>0</v>
      </c>
      <c r="I6668" s="2">
        <v>0</v>
      </c>
    </row>
    <row r="6669" spans="1:9" x14ac:dyDescent="0.35">
      <c r="A6669" t="s">
        <v>167</v>
      </c>
      <c r="B6669">
        <v>1380</v>
      </c>
      <c r="C6669" t="s">
        <v>87</v>
      </c>
      <c r="D6669">
        <v>1.55</v>
      </c>
      <c r="E6669">
        <v>3</v>
      </c>
      <c r="F6669">
        <v>0</v>
      </c>
      <c r="G6669" s="14">
        <v>0.51666666666666705</v>
      </c>
      <c r="H6669" s="14">
        <v>0</v>
      </c>
      <c r="I6669" s="2">
        <v>0</v>
      </c>
    </row>
    <row r="6670" spans="1:9" x14ac:dyDescent="0.35">
      <c r="A6670" t="s">
        <v>167</v>
      </c>
      <c r="B6670">
        <v>1400</v>
      </c>
      <c r="C6670" t="s">
        <v>87</v>
      </c>
      <c r="D6670">
        <v>0.28999999999999998</v>
      </c>
      <c r="E6670">
        <v>1</v>
      </c>
      <c r="F6670">
        <v>0</v>
      </c>
      <c r="G6670" s="14">
        <v>0.28999999999999998</v>
      </c>
      <c r="H6670" s="14">
        <v>0</v>
      </c>
      <c r="I6670" s="2">
        <v>0</v>
      </c>
    </row>
    <row r="6671" spans="1:9" x14ac:dyDescent="0.35">
      <c r="A6671" t="s">
        <v>167</v>
      </c>
      <c r="B6671">
        <v>1420</v>
      </c>
      <c r="C6671" t="s">
        <v>87</v>
      </c>
      <c r="D6671">
        <v>2.19</v>
      </c>
      <c r="E6671">
        <v>5</v>
      </c>
      <c r="F6671">
        <v>0</v>
      </c>
      <c r="G6671" s="14">
        <v>0.438</v>
      </c>
      <c r="H6671" s="14">
        <v>0</v>
      </c>
      <c r="I6671" s="2">
        <v>0</v>
      </c>
    </row>
    <row r="6672" spans="1:9" x14ac:dyDescent="0.35">
      <c r="A6672" t="s">
        <v>167</v>
      </c>
      <c r="B6672">
        <v>1440</v>
      </c>
      <c r="C6672" t="s">
        <v>87</v>
      </c>
      <c r="D6672">
        <v>0.28999999999999998</v>
      </c>
      <c r="E6672">
        <v>1</v>
      </c>
      <c r="F6672">
        <v>0</v>
      </c>
      <c r="G6672" s="14">
        <v>0.28999999999999998</v>
      </c>
      <c r="H6672" s="14">
        <v>0</v>
      </c>
      <c r="I6672" s="2">
        <v>0</v>
      </c>
    </row>
    <row r="6673" spans="1:9" x14ac:dyDescent="0.35">
      <c r="A6673" t="s">
        <v>167</v>
      </c>
      <c r="B6673">
        <v>1460</v>
      </c>
      <c r="C6673" t="s">
        <v>87</v>
      </c>
      <c r="D6673">
        <v>2.02</v>
      </c>
      <c r="E6673">
        <v>4</v>
      </c>
      <c r="F6673">
        <v>0</v>
      </c>
      <c r="G6673" s="14">
        <v>0.505</v>
      </c>
      <c r="H6673" s="14">
        <v>0</v>
      </c>
      <c r="I6673" s="2">
        <v>0</v>
      </c>
    </row>
    <row r="6674" spans="1:9" x14ac:dyDescent="0.35">
      <c r="A6674" t="s">
        <v>167</v>
      </c>
      <c r="B6674">
        <v>1480</v>
      </c>
      <c r="C6674" t="s">
        <v>87</v>
      </c>
      <c r="D6674">
        <v>2.52</v>
      </c>
      <c r="E6674">
        <v>6</v>
      </c>
      <c r="F6674">
        <v>0</v>
      </c>
      <c r="G6674" s="14">
        <v>0.42</v>
      </c>
      <c r="H6674" s="14">
        <v>0</v>
      </c>
      <c r="I6674" s="2">
        <v>0</v>
      </c>
    </row>
    <row r="6675" spans="1:9" x14ac:dyDescent="0.35">
      <c r="A6675" t="s">
        <v>167</v>
      </c>
      <c r="B6675">
        <v>1500</v>
      </c>
      <c r="C6675" t="s">
        <v>87</v>
      </c>
      <c r="D6675">
        <v>1.65</v>
      </c>
      <c r="E6675">
        <v>3</v>
      </c>
      <c r="F6675">
        <v>0</v>
      </c>
      <c r="G6675" s="14">
        <v>0.55000000000000004</v>
      </c>
      <c r="H6675" s="14">
        <v>0</v>
      </c>
      <c r="I6675" s="2">
        <v>0</v>
      </c>
    </row>
    <row r="6676" spans="1:9" x14ac:dyDescent="0.35">
      <c r="A6676" t="s">
        <v>167</v>
      </c>
      <c r="B6676">
        <v>1520</v>
      </c>
      <c r="C6676" t="s">
        <v>87</v>
      </c>
      <c r="D6676">
        <v>2.8</v>
      </c>
      <c r="E6676">
        <v>6</v>
      </c>
      <c r="F6676">
        <v>0</v>
      </c>
      <c r="G6676" s="14">
        <v>0.46666666666666701</v>
      </c>
      <c r="H6676" s="14">
        <v>0</v>
      </c>
      <c r="I6676" s="2">
        <v>0</v>
      </c>
    </row>
    <row r="6677" spans="1:9" x14ac:dyDescent="0.35">
      <c r="A6677" t="s">
        <v>164</v>
      </c>
      <c r="B6677">
        <v>2128</v>
      </c>
      <c r="C6677" t="s">
        <v>87</v>
      </c>
      <c r="D6677">
        <v>2.8</v>
      </c>
      <c r="E6677">
        <v>6</v>
      </c>
      <c r="F6677">
        <v>0</v>
      </c>
      <c r="G6677" s="14">
        <v>0.46666666666666701</v>
      </c>
      <c r="H6677" s="14">
        <v>0</v>
      </c>
      <c r="I6677" s="2">
        <v>0</v>
      </c>
    </row>
    <row r="6678" spans="1:9" x14ac:dyDescent="0.35">
      <c r="A6678" t="s">
        <v>164</v>
      </c>
      <c r="B6678">
        <v>2129</v>
      </c>
      <c r="C6678" t="s">
        <v>87</v>
      </c>
      <c r="D6678">
        <v>0.42</v>
      </c>
      <c r="E6678">
        <v>1</v>
      </c>
      <c r="F6678">
        <v>0</v>
      </c>
      <c r="G6678" s="14">
        <v>0.42</v>
      </c>
      <c r="H6678" s="14">
        <v>0</v>
      </c>
      <c r="I6678" s="2">
        <v>0</v>
      </c>
    </row>
    <row r="6679" spans="1:9" x14ac:dyDescent="0.35">
      <c r="A6679" t="s">
        <v>164</v>
      </c>
      <c r="B6679">
        <v>2130</v>
      </c>
      <c r="C6679" t="s">
        <v>87</v>
      </c>
      <c r="D6679">
        <v>0.65</v>
      </c>
      <c r="E6679">
        <v>1</v>
      </c>
      <c r="F6679">
        <v>0</v>
      </c>
      <c r="G6679" s="14">
        <v>0.65</v>
      </c>
      <c r="H6679" s="14">
        <v>0</v>
      </c>
      <c r="I6679" s="2">
        <v>0</v>
      </c>
    </row>
    <row r="6680" spans="1:9" x14ac:dyDescent="0.35">
      <c r="A6680" t="s">
        <v>164</v>
      </c>
      <c r="B6680">
        <v>2131</v>
      </c>
      <c r="C6680" t="s">
        <v>87</v>
      </c>
      <c r="D6680">
        <v>1.78</v>
      </c>
      <c r="E6680">
        <v>3</v>
      </c>
      <c r="F6680">
        <v>0</v>
      </c>
      <c r="G6680" s="14">
        <v>0.59333333333333305</v>
      </c>
      <c r="H6680" s="14">
        <v>0</v>
      </c>
      <c r="I6680" s="2">
        <v>0</v>
      </c>
    </row>
    <row r="6681" spans="1:9" x14ac:dyDescent="0.35">
      <c r="A6681" t="s">
        <v>164</v>
      </c>
      <c r="B6681">
        <v>2132</v>
      </c>
      <c r="C6681" t="s">
        <v>87</v>
      </c>
      <c r="D6681">
        <v>0</v>
      </c>
      <c r="E6681">
        <v>0</v>
      </c>
      <c r="F6681">
        <v>0</v>
      </c>
      <c r="G6681" s="14">
        <v>0</v>
      </c>
      <c r="H6681" s="14">
        <v>0</v>
      </c>
      <c r="I6681" s="2">
        <v>0</v>
      </c>
    </row>
    <row r="6682" spans="1:9" x14ac:dyDescent="0.35">
      <c r="A6682" t="s">
        <v>164</v>
      </c>
      <c r="B6682">
        <v>2133</v>
      </c>
      <c r="C6682" t="s">
        <v>87</v>
      </c>
      <c r="D6682">
        <v>0.42</v>
      </c>
      <c r="E6682">
        <v>1</v>
      </c>
      <c r="F6682">
        <v>0</v>
      </c>
      <c r="G6682" s="14">
        <v>0.42</v>
      </c>
      <c r="H6682" s="14">
        <v>0</v>
      </c>
      <c r="I6682" s="2">
        <v>0</v>
      </c>
    </row>
    <row r="6683" spans="1:9" x14ac:dyDescent="0.35">
      <c r="A6683" t="s">
        <v>164</v>
      </c>
      <c r="B6683">
        <v>2134</v>
      </c>
      <c r="C6683" t="s">
        <v>87</v>
      </c>
      <c r="D6683">
        <v>2.2599999999999998</v>
      </c>
      <c r="E6683">
        <v>4</v>
      </c>
      <c r="F6683">
        <v>0</v>
      </c>
      <c r="G6683" s="14">
        <v>0.56499999999999995</v>
      </c>
      <c r="H6683" s="14">
        <v>0</v>
      </c>
      <c r="I6683" s="2">
        <v>0</v>
      </c>
    </row>
    <row r="6684" spans="1:9" x14ac:dyDescent="0.35">
      <c r="A6684" t="s">
        <v>164</v>
      </c>
      <c r="B6684">
        <v>2135</v>
      </c>
      <c r="C6684" t="s">
        <v>87</v>
      </c>
      <c r="D6684">
        <v>2.02</v>
      </c>
      <c r="E6684">
        <v>4</v>
      </c>
      <c r="F6684">
        <v>0</v>
      </c>
      <c r="G6684" s="14">
        <v>0.505</v>
      </c>
      <c r="H6684" s="14">
        <v>0</v>
      </c>
      <c r="I6684" s="2">
        <v>0</v>
      </c>
    </row>
    <row r="6685" spans="1:9" x14ac:dyDescent="0.35">
      <c r="A6685" t="s">
        <v>164</v>
      </c>
      <c r="B6685">
        <v>2136</v>
      </c>
      <c r="C6685" t="s">
        <v>87</v>
      </c>
      <c r="D6685">
        <v>0.7</v>
      </c>
      <c r="E6685">
        <v>1</v>
      </c>
      <c r="F6685">
        <v>0</v>
      </c>
      <c r="G6685" s="14">
        <v>0.7</v>
      </c>
      <c r="H6685" s="14">
        <v>0</v>
      </c>
      <c r="I6685" s="2">
        <v>0</v>
      </c>
    </row>
    <row r="6686" spans="1:9" x14ac:dyDescent="0.35">
      <c r="A6686" t="s">
        <v>164</v>
      </c>
      <c r="B6686">
        <v>2137</v>
      </c>
      <c r="C6686" t="s">
        <v>87</v>
      </c>
      <c r="D6686">
        <v>4.34</v>
      </c>
      <c r="E6686">
        <v>8</v>
      </c>
      <c r="F6686">
        <v>0</v>
      </c>
      <c r="G6686" s="14">
        <v>0.54249999999999998</v>
      </c>
      <c r="H6686" s="14">
        <v>0</v>
      </c>
      <c r="I6686" s="2">
        <v>0</v>
      </c>
    </row>
    <row r="6687" spans="1:9" x14ac:dyDescent="0.35">
      <c r="A6687" t="s">
        <v>164</v>
      </c>
      <c r="B6687">
        <v>2138</v>
      </c>
      <c r="C6687" t="s">
        <v>87</v>
      </c>
      <c r="D6687">
        <v>0.63</v>
      </c>
      <c r="E6687">
        <v>1</v>
      </c>
      <c r="F6687">
        <v>0</v>
      </c>
      <c r="G6687" s="14">
        <v>0.63</v>
      </c>
      <c r="H6687" s="14">
        <v>0</v>
      </c>
      <c r="I6687" s="2">
        <v>0</v>
      </c>
    </row>
    <row r="6688" spans="1:9" x14ac:dyDescent="0.35">
      <c r="A6688" t="s">
        <v>167</v>
      </c>
      <c r="B6688">
        <v>3007</v>
      </c>
      <c r="C6688" t="s">
        <v>87</v>
      </c>
      <c r="D6688">
        <v>1.22</v>
      </c>
      <c r="E6688">
        <v>2</v>
      </c>
      <c r="F6688">
        <v>0</v>
      </c>
      <c r="G6688" s="14">
        <v>0.61</v>
      </c>
      <c r="H6688" s="14">
        <v>0</v>
      </c>
      <c r="I6688" s="2">
        <v>0</v>
      </c>
    </row>
    <row r="6689" spans="1:9" x14ac:dyDescent="0.35">
      <c r="A6689" t="s">
        <v>167</v>
      </c>
      <c r="B6689">
        <v>3008</v>
      </c>
      <c r="C6689" t="s">
        <v>87</v>
      </c>
      <c r="D6689">
        <v>3.802</v>
      </c>
      <c r="E6689">
        <v>5</v>
      </c>
      <c r="F6689">
        <v>0</v>
      </c>
      <c r="G6689" s="14">
        <v>0.76039999999999996</v>
      </c>
      <c r="H6689" s="14">
        <v>0</v>
      </c>
      <c r="I6689" s="2">
        <v>0</v>
      </c>
    </row>
    <row r="6690" spans="1:9" x14ac:dyDescent="0.35">
      <c r="A6690" t="s">
        <v>167</v>
      </c>
      <c r="B6690">
        <v>3009</v>
      </c>
      <c r="C6690" t="s">
        <v>87</v>
      </c>
      <c r="D6690">
        <v>5.66</v>
      </c>
      <c r="E6690">
        <v>6</v>
      </c>
      <c r="F6690">
        <v>0</v>
      </c>
      <c r="G6690" s="14">
        <v>0.94333333333333302</v>
      </c>
      <c r="H6690" s="14">
        <v>0</v>
      </c>
      <c r="I6690" s="2">
        <v>0</v>
      </c>
    </row>
    <row r="6691" spans="1:9" x14ac:dyDescent="0.35">
      <c r="A6691" t="s">
        <v>167</v>
      </c>
      <c r="B6691">
        <v>3010</v>
      </c>
      <c r="C6691" t="s">
        <v>87</v>
      </c>
      <c r="D6691">
        <v>4.4000000000000004</v>
      </c>
      <c r="E6691">
        <v>6</v>
      </c>
      <c r="F6691">
        <v>0</v>
      </c>
      <c r="G6691" s="14">
        <v>0.73333333333333295</v>
      </c>
      <c r="H6691" s="14">
        <v>0</v>
      </c>
      <c r="I6691" s="2">
        <v>0</v>
      </c>
    </row>
    <row r="6692" spans="1:9" x14ac:dyDescent="0.35">
      <c r="A6692" t="s">
        <v>167</v>
      </c>
      <c r="B6692">
        <v>3011</v>
      </c>
      <c r="C6692" t="s">
        <v>87</v>
      </c>
      <c r="D6692">
        <v>3.27</v>
      </c>
      <c r="E6692">
        <v>3</v>
      </c>
      <c r="F6692">
        <v>0</v>
      </c>
      <c r="G6692" s="14">
        <v>1.0900000000000001</v>
      </c>
      <c r="H6692" s="14">
        <v>0</v>
      </c>
      <c r="I6692" s="2">
        <v>0</v>
      </c>
    </row>
    <row r="6693" spans="1:9" x14ac:dyDescent="0.35">
      <c r="A6693" t="s">
        <v>167</v>
      </c>
      <c r="B6693">
        <v>3012</v>
      </c>
      <c r="C6693" t="s">
        <v>87</v>
      </c>
      <c r="D6693">
        <v>0.75</v>
      </c>
      <c r="E6693">
        <v>1</v>
      </c>
      <c r="F6693">
        <v>0</v>
      </c>
      <c r="G6693" s="14">
        <v>0.75</v>
      </c>
      <c r="H6693" s="14">
        <v>0</v>
      </c>
      <c r="I6693" s="2">
        <v>0</v>
      </c>
    </row>
    <row r="6694" spans="1:9" x14ac:dyDescent="0.35">
      <c r="A6694" t="s">
        <v>167</v>
      </c>
      <c r="B6694">
        <v>3013</v>
      </c>
      <c r="C6694" t="s">
        <v>87</v>
      </c>
      <c r="D6694">
        <v>1.81</v>
      </c>
      <c r="E6694">
        <v>2</v>
      </c>
      <c r="F6694">
        <v>0</v>
      </c>
      <c r="G6694" s="14">
        <v>0.90500000000000003</v>
      </c>
      <c r="H6694" s="14">
        <v>0</v>
      </c>
      <c r="I6694" s="2">
        <v>0</v>
      </c>
    </row>
    <row r="6695" spans="1:9" x14ac:dyDescent="0.35">
      <c r="A6695" t="s">
        <v>167</v>
      </c>
      <c r="B6695">
        <v>3014</v>
      </c>
      <c r="C6695" t="s">
        <v>87</v>
      </c>
      <c r="D6695">
        <v>0.7</v>
      </c>
      <c r="E6695">
        <v>1</v>
      </c>
      <c r="F6695">
        <v>0</v>
      </c>
      <c r="G6695" s="14">
        <v>0.7</v>
      </c>
      <c r="H6695" s="14">
        <v>0</v>
      </c>
      <c r="I6695" s="2">
        <v>0</v>
      </c>
    </row>
    <row r="6696" spans="1:9" x14ac:dyDescent="0.35">
      <c r="A6696" t="s">
        <v>167</v>
      </c>
      <c r="B6696">
        <v>3015</v>
      </c>
      <c r="C6696" t="s">
        <v>87</v>
      </c>
      <c r="D6696">
        <v>7.46</v>
      </c>
      <c r="E6696">
        <v>10</v>
      </c>
      <c r="F6696">
        <v>0</v>
      </c>
      <c r="G6696" s="14">
        <v>0.746</v>
      </c>
      <c r="H6696" s="14">
        <v>0</v>
      </c>
      <c r="I6696" s="2">
        <v>0</v>
      </c>
    </row>
    <row r="6697" spans="1:9" x14ac:dyDescent="0.35">
      <c r="A6697" t="s">
        <v>167</v>
      </c>
      <c r="B6697">
        <v>3016</v>
      </c>
      <c r="C6697" t="s">
        <v>87</v>
      </c>
      <c r="D6697">
        <v>3.57</v>
      </c>
      <c r="E6697">
        <v>5</v>
      </c>
      <c r="F6697">
        <v>0</v>
      </c>
      <c r="G6697" s="14">
        <v>0.71399999999999997</v>
      </c>
      <c r="H6697" s="14">
        <v>0</v>
      </c>
      <c r="I6697" s="2">
        <v>0</v>
      </c>
    </row>
    <row r="6698" spans="1:9" x14ac:dyDescent="0.35">
      <c r="A6698" t="s">
        <v>167</v>
      </c>
      <c r="B6698">
        <v>3017</v>
      </c>
      <c r="C6698" t="s">
        <v>87</v>
      </c>
      <c r="D6698">
        <v>8.452</v>
      </c>
      <c r="E6698">
        <v>12</v>
      </c>
      <c r="F6698">
        <v>0</v>
      </c>
      <c r="G6698" s="14">
        <v>0.70433333333333303</v>
      </c>
      <c r="H6698" s="14">
        <v>0</v>
      </c>
      <c r="I6698" s="2">
        <v>0</v>
      </c>
    </row>
    <row r="6699" spans="1:9" x14ac:dyDescent="0.35">
      <c r="A6699" t="s">
        <v>167</v>
      </c>
      <c r="B6699">
        <v>3018</v>
      </c>
      <c r="C6699" t="s">
        <v>87</v>
      </c>
      <c r="D6699">
        <v>3.14</v>
      </c>
      <c r="E6699">
        <v>5</v>
      </c>
      <c r="F6699">
        <v>0</v>
      </c>
      <c r="G6699" s="14">
        <v>0.628</v>
      </c>
      <c r="H6699" s="14">
        <v>0</v>
      </c>
      <c r="I6699" s="2">
        <v>0</v>
      </c>
    </row>
    <row r="6700" spans="1:9" x14ac:dyDescent="0.35">
      <c r="A6700" t="s">
        <v>167</v>
      </c>
      <c r="B6700">
        <v>3019</v>
      </c>
      <c r="C6700" t="s">
        <v>87</v>
      </c>
      <c r="D6700">
        <v>5.2</v>
      </c>
      <c r="E6700">
        <v>9</v>
      </c>
      <c r="F6700">
        <v>0</v>
      </c>
      <c r="G6700" s="14">
        <v>0.57777777777777795</v>
      </c>
      <c r="H6700" s="14">
        <v>0</v>
      </c>
      <c r="I6700" s="2">
        <v>0</v>
      </c>
    </row>
    <row r="6701" spans="1:9" x14ac:dyDescent="0.35">
      <c r="A6701" t="s">
        <v>167</v>
      </c>
      <c r="B6701">
        <v>3020</v>
      </c>
      <c r="C6701" t="s">
        <v>87</v>
      </c>
      <c r="D6701">
        <v>0.6</v>
      </c>
      <c r="E6701">
        <v>1</v>
      </c>
      <c r="F6701">
        <v>0</v>
      </c>
      <c r="G6701" s="14">
        <v>0.6</v>
      </c>
      <c r="H6701" s="14">
        <v>0</v>
      </c>
      <c r="I6701" s="2">
        <v>0</v>
      </c>
    </row>
    <row r="6702" spans="1:9" x14ac:dyDescent="0.35">
      <c r="A6702" t="s">
        <v>167</v>
      </c>
      <c r="B6702">
        <v>3021</v>
      </c>
      <c r="C6702" t="s">
        <v>87</v>
      </c>
      <c r="D6702">
        <v>2.7</v>
      </c>
      <c r="E6702">
        <v>4</v>
      </c>
      <c r="F6702">
        <v>0</v>
      </c>
      <c r="G6702" s="14">
        <v>0.67500000000000004</v>
      </c>
      <c r="H6702" s="14">
        <v>0</v>
      </c>
      <c r="I6702" s="2">
        <v>0</v>
      </c>
    </row>
    <row r="6703" spans="1:9" x14ac:dyDescent="0.35">
      <c r="A6703" t="s">
        <v>167</v>
      </c>
      <c r="B6703">
        <v>3022</v>
      </c>
      <c r="C6703" t="s">
        <v>87</v>
      </c>
      <c r="D6703">
        <v>2.2000000000000002</v>
      </c>
      <c r="E6703">
        <v>4</v>
      </c>
      <c r="F6703">
        <v>0</v>
      </c>
      <c r="G6703" s="14">
        <v>0.55000000000000004</v>
      </c>
      <c r="H6703" s="14">
        <v>0</v>
      </c>
      <c r="I6703" s="2">
        <v>0</v>
      </c>
    </row>
    <row r="6704" spans="1:9" x14ac:dyDescent="0.35">
      <c r="A6704" t="s">
        <v>167</v>
      </c>
      <c r="B6704">
        <v>3023</v>
      </c>
      <c r="C6704" t="s">
        <v>87</v>
      </c>
      <c r="D6704">
        <v>1.1299999999999999</v>
      </c>
      <c r="E6704">
        <v>2</v>
      </c>
      <c r="F6704">
        <v>0</v>
      </c>
      <c r="G6704" s="14">
        <v>0.56499999999999995</v>
      </c>
      <c r="H6704" s="14">
        <v>0</v>
      </c>
      <c r="I6704" s="2">
        <v>0</v>
      </c>
    </row>
    <row r="6705" spans="1:9" x14ac:dyDescent="0.35">
      <c r="A6705" t="s">
        <v>167</v>
      </c>
      <c r="B6705">
        <v>3024</v>
      </c>
      <c r="C6705" t="s">
        <v>87</v>
      </c>
      <c r="D6705">
        <v>7.81</v>
      </c>
      <c r="E6705">
        <v>9</v>
      </c>
      <c r="F6705">
        <v>0</v>
      </c>
      <c r="G6705" s="14">
        <v>0.86777777777777798</v>
      </c>
      <c r="H6705" s="14">
        <v>0</v>
      </c>
      <c r="I6705" s="2">
        <v>0</v>
      </c>
    </row>
    <row r="6706" spans="1:9" x14ac:dyDescent="0.35">
      <c r="A6706" t="s">
        <v>167</v>
      </c>
      <c r="B6706">
        <v>3025</v>
      </c>
      <c r="C6706" t="s">
        <v>87</v>
      </c>
      <c r="D6706">
        <v>0.72</v>
      </c>
      <c r="E6706">
        <v>1</v>
      </c>
      <c r="F6706">
        <v>0</v>
      </c>
      <c r="G6706" s="14">
        <v>0.72</v>
      </c>
      <c r="H6706" s="14">
        <v>0</v>
      </c>
      <c r="I6706" s="2">
        <v>0</v>
      </c>
    </row>
    <row r="6707" spans="1:9" x14ac:dyDescent="0.35">
      <c r="A6707" t="s">
        <v>167</v>
      </c>
      <c r="B6707">
        <v>3026</v>
      </c>
      <c r="C6707" t="s">
        <v>87</v>
      </c>
      <c r="D6707">
        <v>1.27</v>
      </c>
      <c r="E6707">
        <v>2</v>
      </c>
      <c r="F6707">
        <v>0</v>
      </c>
      <c r="G6707" s="14">
        <v>0.63500000000000001</v>
      </c>
      <c r="H6707" s="14">
        <v>0</v>
      </c>
      <c r="I6707" s="2">
        <v>0</v>
      </c>
    </row>
    <row r="6708" spans="1:9" x14ac:dyDescent="0.35">
      <c r="A6708" t="s">
        <v>164</v>
      </c>
      <c r="B6708">
        <v>4609</v>
      </c>
      <c r="C6708" t="s">
        <v>87</v>
      </c>
      <c r="D6708">
        <v>0.79</v>
      </c>
      <c r="E6708">
        <v>1</v>
      </c>
      <c r="F6708">
        <v>0</v>
      </c>
      <c r="G6708" s="14">
        <v>0.79</v>
      </c>
      <c r="H6708" s="14">
        <v>0</v>
      </c>
      <c r="I6708" s="2">
        <v>0</v>
      </c>
    </row>
    <row r="6709" spans="1:9" x14ac:dyDescent="0.35">
      <c r="A6709" t="s">
        <v>164</v>
      </c>
      <c r="B6709">
        <v>4623</v>
      </c>
      <c r="C6709" t="s">
        <v>87</v>
      </c>
      <c r="D6709">
        <v>1.58</v>
      </c>
      <c r="E6709">
        <v>2</v>
      </c>
      <c r="F6709">
        <v>0</v>
      </c>
      <c r="G6709" s="14">
        <v>0.79</v>
      </c>
      <c r="H6709" s="14">
        <v>0</v>
      </c>
      <c r="I6709" s="2">
        <v>0</v>
      </c>
    </row>
    <row r="6710" spans="1:9" x14ac:dyDescent="0.35">
      <c r="A6710" t="s">
        <v>164</v>
      </c>
      <c r="B6710">
        <v>4637</v>
      </c>
      <c r="C6710" t="s">
        <v>87</v>
      </c>
      <c r="D6710">
        <v>0</v>
      </c>
      <c r="E6710">
        <v>0</v>
      </c>
      <c r="F6710">
        <v>0</v>
      </c>
      <c r="G6710" s="14">
        <v>0</v>
      </c>
      <c r="H6710" s="14">
        <v>0</v>
      </c>
      <c r="I6710" s="2">
        <v>0</v>
      </c>
    </row>
    <row r="6711" spans="1:9" x14ac:dyDescent="0.35">
      <c r="A6711" t="s">
        <v>164</v>
      </c>
      <c r="B6711">
        <v>4651</v>
      </c>
      <c r="C6711" t="s">
        <v>87</v>
      </c>
      <c r="D6711">
        <v>0</v>
      </c>
      <c r="E6711">
        <v>0</v>
      </c>
      <c r="F6711">
        <v>0</v>
      </c>
      <c r="G6711" s="14">
        <v>0</v>
      </c>
      <c r="H6711" s="14">
        <v>0</v>
      </c>
      <c r="I6711" s="2">
        <v>0</v>
      </c>
    </row>
    <row r="6712" spans="1:9" x14ac:dyDescent="0.35">
      <c r="A6712" t="s">
        <v>164</v>
      </c>
      <c r="B6712">
        <v>4665</v>
      </c>
      <c r="C6712" t="s">
        <v>87</v>
      </c>
      <c r="D6712">
        <v>0.35</v>
      </c>
      <c r="E6712">
        <v>1</v>
      </c>
      <c r="F6712">
        <v>0</v>
      </c>
      <c r="G6712" s="14">
        <v>0.35</v>
      </c>
      <c r="H6712" s="14">
        <v>0</v>
      </c>
      <c r="I6712" s="2">
        <v>0</v>
      </c>
    </row>
    <row r="6713" spans="1:9" x14ac:dyDescent="0.35">
      <c r="A6713" t="s">
        <v>164</v>
      </c>
      <c r="B6713">
        <v>4679</v>
      </c>
      <c r="C6713" t="s">
        <v>87</v>
      </c>
      <c r="D6713">
        <v>0</v>
      </c>
      <c r="E6713">
        <v>0</v>
      </c>
      <c r="F6713">
        <v>0</v>
      </c>
      <c r="G6713" s="14">
        <v>0</v>
      </c>
      <c r="H6713" s="14">
        <v>0</v>
      </c>
      <c r="I6713" s="2">
        <v>0</v>
      </c>
    </row>
    <row r="6714" spans="1:9" x14ac:dyDescent="0.35">
      <c r="A6714" t="s">
        <v>164</v>
      </c>
      <c r="B6714">
        <v>4693</v>
      </c>
      <c r="C6714" t="s">
        <v>87</v>
      </c>
      <c r="D6714">
        <v>0</v>
      </c>
      <c r="E6714">
        <v>0</v>
      </c>
      <c r="F6714">
        <v>0</v>
      </c>
      <c r="G6714" s="14">
        <v>0</v>
      </c>
      <c r="H6714" s="14">
        <v>0</v>
      </c>
      <c r="I6714" s="2">
        <v>0</v>
      </c>
    </row>
    <row r="6715" spans="1:9" x14ac:dyDescent="0.35">
      <c r="A6715" t="s">
        <v>164</v>
      </c>
      <c r="B6715">
        <v>4707</v>
      </c>
      <c r="C6715" t="s">
        <v>87</v>
      </c>
      <c r="D6715">
        <v>0.79</v>
      </c>
      <c r="E6715">
        <v>1</v>
      </c>
      <c r="F6715">
        <v>0</v>
      </c>
      <c r="G6715" s="14">
        <v>0.79</v>
      </c>
      <c r="H6715" s="14">
        <v>0</v>
      </c>
      <c r="I6715" s="2">
        <v>0</v>
      </c>
    </row>
    <row r="6716" spans="1:9" x14ac:dyDescent="0.35">
      <c r="A6716" t="s">
        <v>164</v>
      </c>
      <c r="B6716">
        <v>4721</v>
      </c>
      <c r="C6716" t="s">
        <v>87</v>
      </c>
      <c r="D6716">
        <v>2.37</v>
      </c>
      <c r="E6716">
        <v>3</v>
      </c>
      <c r="F6716">
        <v>0</v>
      </c>
      <c r="G6716" s="14">
        <v>0.79</v>
      </c>
      <c r="H6716" s="14">
        <v>0</v>
      </c>
      <c r="I6716" s="2">
        <v>0</v>
      </c>
    </row>
    <row r="6717" spans="1:9" x14ac:dyDescent="0.35">
      <c r="A6717" t="s">
        <v>164</v>
      </c>
      <c r="B6717">
        <v>4735</v>
      </c>
      <c r="C6717" t="s">
        <v>87</v>
      </c>
      <c r="D6717">
        <v>0.63</v>
      </c>
      <c r="E6717">
        <v>1</v>
      </c>
      <c r="F6717">
        <v>0</v>
      </c>
      <c r="G6717" s="14">
        <v>0.63</v>
      </c>
      <c r="H6717" s="14">
        <v>0</v>
      </c>
      <c r="I6717" s="2">
        <v>0</v>
      </c>
    </row>
    <row r="6718" spans="1:9" x14ac:dyDescent="0.35">
      <c r="A6718" t="s">
        <v>164</v>
      </c>
      <c r="B6718">
        <v>4749</v>
      </c>
      <c r="C6718" t="s">
        <v>87</v>
      </c>
      <c r="D6718">
        <v>5.53</v>
      </c>
      <c r="E6718">
        <v>7</v>
      </c>
      <c r="F6718">
        <v>0</v>
      </c>
      <c r="G6718" s="14">
        <v>0.79</v>
      </c>
      <c r="H6718" s="14">
        <v>0</v>
      </c>
      <c r="I6718" s="2">
        <v>0</v>
      </c>
    </row>
    <row r="6719" spans="1:9" x14ac:dyDescent="0.35">
      <c r="A6719" t="s">
        <v>164</v>
      </c>
      <c r="B6719">
        <v>4763</v>
      </c>
      <c r="C6719" t="s">
        <v>87</v>
      </c>
      <c r="D6719">
        <v>0.79</v>
      </c>
      <c r="E6719">
        <v>1</v>
      </c>
      <c r="F6719">
        <v>0</v>
      </c>
      <c r="G6719" s="14">
        <v>0.79</v>
      </c>
      <c r="H6719" s="14">
        <v>0</v>
      </c>
      <c r="I6719" s="2">
        <v>0</v>
      </c>
    </row>
    <row r="6720" spans="1:9" x14ac:dyDescent="0.35">
      <c r="A6720" t="s">
        <v>164</v>
      </c>
      <c r="B6720">
        <v>4777</v>
      </c>
      <c r="C6720" t="s">
        <v>87</v>
      </c>
      <c r="D6720">
        <v>3.43</v>
      </c>
      <c r="E6720">
        <v>5</v>
      </c>
      <c r="F6720">
        <v>0</v>
      </c>
      <c r="G6720" s="14">
        <v>0.68600000000000005</v>
      </c>
      <c r="H6720" s="14">
        <v>0</v>
      </c>
      <c r="I6720" s="2">
        <v>0</v>
      </c>
    </row>
    <row r="6721" spans="1:9" x14ac:dyDescent="0.35">
      <c r="A6721" t="s">
        <v>164</v>
      </c>
      <c r="B6721">
        <v>4791</v>
      </c>
      <c r="C6721" t="s">
        <v>87</v>
      </c>
      <c r="D6721">
        <v>0</v>
      </c>
      <c r="E6721">
        <v>0</v>
      </c>
      <c r="F6721">
        <v>0</v>
      </c>
      <c r="G6721" s="14">
        <v>0</v>
      </c>
      <c r="H6721" s="14">
        <v>0</v>
      </c>
      <c r="I6721" s="2">
        <v>0</v>
      </c>
    </row>
    <row r="6722" spans="1:9" x14ac:dyDescent="0.35">
      <c r="A6722" t="s">
        <v>164</v>
      </c>
      <c r="B6722">
        <v>4805</v>
      </c>
      <c r="C6722" t="s">
        <v>87</v>
      </c>
      <c r="D6722">
        <v>0.79</v>
      </c>
      <c r="E6722">
        <v>1</v>
      </c>
      <c r="F6722">
        <v>0</v>
      </c>
      <c r="G6722" s="14">
        <v>0.79</v>
      </c>
      <c r="H6722" s="14">
        <v>0</v>
      </c>
      <c r="I6722" s="2">
        <v>0</v>
      </c>
    </row>
    <row r="6723" spans="1:9" x14ac:dyDescent="0.35">
      <c r="A6723" t="s">
        <v>164</v>
      </c>
      <c r="B6723">
        <v>4819</v>
      </c>
      <c r="C6723" t="s">
        <v>87</v>
      </c>
      <c r="D6723">
        <v>0.87</v>
      </c>
      <c r="E6723">
        <v>2</v>
      </c>
      <c r="F6723">
        <v>0</v>
      </c>
      <c r="G6723" s="14">
        <v>0.435</v>
      </c>
      <c r="H6723" s="14">
        <v>0</v>
      </c>
      <c r="I6723" s="2">
        <v>0</v>
      </c>
    </row>
    <row r="6724" spans="1:9" x14ac:dyDescent="0.35">
      <c r="A6724" t="s">
        <v>164</v>
      </c>
      <c r="B6724">
        <v>4833</v>
      </c>
      <c r="C6724" t="s">
        <v>87</v>
      </c>
      <c r="D6724">
        <v>0</v>
      </c>
      <c r="E6724">
        <v>0</v>
      </c>
      <c r="F6724">
        <v>0</v>
      </c>
      <c r="G6724" s="14">
        <v>0</v>
      </c>
      <c r="H6724" s="14">
        <v>0</v>
      </c>
      <c r="I6724" s="2">
        <v>0</v>
      </c>
    </row>
    <row r="6725" spans="1:9" x14ac:dyDescent="0.35">
      <c r="A6725" t="s">
        <v>164</v>
      </c>
      <c r="B6725">
        <v>4847</v>
      </c>
      <c r="C6725" t="s">
        <v>87</v>
      </c>
      <c r="D6725">
        <v>0.5</v>
      </c>
      <c r="E6725">
        <v>1</v>
      </c>
      <c r="F6725">
        <v>0</v>
      </c>
      <c r="G6725" s="14">
        <v>0.5</v>
      </c>
      <c r="H6725" s="14">
        <v>0</v>
      </c>
      <c r="I6725" s="2">
        <v>0</v>
      </c>
    </row>
    <row r="6726" spans="1:9" x14ac:dyDescent="0.35">
      <c r="A6726" t="s">
        <v>164</v>
      </c>
      <c r="B6726">
        <v>4861</v>
      </c>
      <c r="C6726" t="s">
        <v>87</v>
      </c>
      <c r="D6726">
        <v>0</v>
      </c>
      <c r="E6726">
        <v>0</v>
      </c>
      <c r="F6726">
        <v>0</v>
      </c>
      <c r="G6726" s="14">
        <v>0</v>
      </c>
      <c r="H6726" s="14">
        <v>0</v>
      </c>
      <c r="I6726" s="2">
        <v>0</v>
      </c>
    </row>
    <row r="6727" spans="1:9" x14ac:dyDescent="0.35">
      <c r="A6727" t="s">
        <v>164</v>
      </c>
      <c r="B6727">
        <v>4875</v>
      </c>
      <c r="C6727" t="s">
        <v>87</v>
      </c>
      <c r="D6727">
        <v>0</v>
      </c>
      <c r="E6727">
        <v>0</v>
      </c>
      <c r="F6727">
        <v>0</v>
      </c>
      <c r="G6727" s="14">
        <v>0</v>
      </c>
      <c r="H6727" s="14">
        <v>0</v>
      </c>
      <c r="I6727" s="2">
        <v>0</v>
      </c>
    </row>
    <row r="6728" spans="1:9" x14ac:dyDescent="0.35">
      <c r="A6728" t="s">
        <v>164</v>
      </c>
      <c r="B6728">
        <v>4889</v>
      </c>
      <c r="C6728" t="s">
        <v>87</v>
      </c>
      <c r="D6728">
        <v>0.79</v>
      </c>
      <c r="E6728">
        <v>1</v>
      </c>
      <c r="F6728">
        <v>0</v>
      </c>
      <c r="G6728" s="14">
        <v>0.79</v>
      </c>
      <c r="H6728" s="14">
        <v>0</v>
      </c>
      <c r="I6728" s="2">
        <v>0</v>
      </c>
    </row>
    <row r="6729" spans="1:9" x14ac:dyDescent="0.35">
      <c r="A6729" t="s">
        <v>164</v>
      </c>
      <c r="B6729">
        <v>4903</v>
      </c>
      <c r="C6729" t="s">
        <v>87</v>
      </c>
      <c r="D6729">
        <v>0</v>
      </c>
      <c r="E6729">
        <v>0</v>
      </c>
      <c r="F6729">
        <v>0</v>
      </c>
      <c r="G6729" s="14">
        <v>0</v>
      </c>
      <c r="H6729" s="14">
        <v>0</v>
      </c>
      <c r="I6729" s="2">
        <v>0</v>
      </c>
    </row>
    <row r="6730" spans="1:9" x14ac:dyDescent="0.35">
      <c r="A6730" t="s">
        <v>164</v>
      </c>
      <c r="B6730">
        <v>4917</v>
      </c>
      <c r="C6730" t="s">
        <v>87</v>
      </c>
      <c r="D6730">
        <v>0</v>
      </c>
      <c r="E6730">
        <v>0</v>
      </c>
      <c r="F6730">
        <v>0</v>
      </c>
      <c r="G6730" s="14">
        <v>0</v>
      </c>
      <c r="H6730" s="14">
        <v>0</v>
      </c>
      <c r="I6730" s="2">
        <v>0</v>
      </c>
    </row>
    <row r="6731" spans="1:9" x14ac:dyDescent="0.35">
      <c r="A6731" t="s">
        <v>164</v>
      </c>
      <c r="B6731">
        <v>4931</v>
      </c>
      <c r="C6731" t="s">
        <v>87</v>
      </c>
      <c r="D6731">
        <v>0</v>
      </c>
      <c r="E6731">
        <v>0</v>
      </c>
      <c r="F6731">
        <v>0</v>
      </c>
      <c r="G6731" s="14">
        <v>0</v>
      </c>
      <c r="H6731" s="14">
        <v>0</v>
      </c>
      <c r="I6731" s="2">
        <v>0</v>
      </c>
    </row>
    <row r="6732" spans="1:9" x14ac:dyDescent="0.35">
      <c r="A6732" t="s">
        <v>164</v>
      </c>
      <c r="B6732">
        <v>4945</v>
      </c>
      <c r="C6732" t="s">
        <v>87</v>
      </c>
      <c r="D6732">
        <v>0.5</v>
      </c>
      <c r="E6732">
        <v>1</v>
      </c>
      <c r="F6732">
        <v>0</v>
      </c>
      <c r="G6732" s="14">
        <v>0.5</v>
      </c>
      <c r="H6732" s="14">
        <v>0</v>
      </c>
      <c r="I6732" s="2">
        <v>0</v>
      </c>
    </row>
    <row r="6733" spans="1:9" x14ac:dyDescent="0.35">
      <c r="A6733" t="s">
        <v>164</v>
      </c>
      <c r="B6733">
        <v>4959</v>
      </c>
      <c r="C6733" t="s">
        <v>87</v>
      </c>
      <c r="D6733">
        <v>0</v>
      </c>
      <c r="E6733">
        <v>0</v>
      </c>
      <c r="F6733">
        <v>0</v>
      </c>
      <c r="G6733" s="14">
        <v>0</v>
      </c>
      <c r="H6733" s="14">
        <v>0</v>
      </c>
      <c r="I6733" s="2">
        <v>0</v>
      </c>
    </row>
    <row r="6734" spans="1:9" x14ac:dyDescent="0.35">
      <c r="A6734" t="s">
        <v>164</v>
      </c>
      <c r="B6734">
        <v>4973</v>
      </c>
      <c r="C6734" t="s">
        <v>87</v>
      </c>
      <c r="D6734">
        <v>0.5</v>
      </c>
      <c r="E6734">
        <v>1</v>
      </c>
      <c r="F6734">
        <v>0</v>
      </c>
      <c r="G6734" s="14">
        <v>0.5</v>
      </c>
      <c r="H6734" s="14">
        <v>0</v>
      </c>
      <c r="I6734" s="2">
        <v>0</v>
      </c>
    </row>
    <row r="6735" spans="1:9" x14ac:dyDescent="0.35">
      <c r="A6735" t="s">
        <v>164</v>
      </c>
      <c r="B6735">
        <v>4987</v>
      </c>
      <c r="C6735" t="s">
        <v>87</v>
      </c>
      <c r="D6735">
        <v>0</v>
      </c>
      <c r="E6735">
        <v>0</v>
      </c>
      <c r="F6735">
        <v>0</v>
      </c>
      <c r="G6735" s="14">
        <v>0</v>
      </c>
      <c r="H6735" s="14">
        <v>0</v>
      </c>
      <c r="I6735" s="2">
        <v>0</v>
      </c>
    </row>
    <row r="6736" spans="1:9" x14ac:dyDescent="0.35">
      <c r="A6736" t="s">
        <v>164</v>
      </c>
      <c r="B6736">
        <v>5001</v>
      </c>
      <c r="C6736" t="s">
        <v>87</v>
      </c>
      <c r="D6736">
        <v>0.72</v>
      </c>
      <c r="E6736">
        <v>1</v>
      </c>
      <c r="F6736">
        <v>0</v>
      </c>
      <c r="G6736" s="14">
        <v>0.72</v>
      </c>
      <c r="H6736" s="14">
        <v>0</v>
      </c>
      <c r="I6736" s="2">
        <v>0</v>
      </c>
    </row>
    <row r="6737" spans="1:9" x14ac:dyDescent="0.35">
      <c r="A6737" t="s">
        <v>164</v>
      </c>
      <c r="B6737">
        <v>5015</v>
      </c>
      <c r="C6737" t="s">
        <v>87</v>
      </c>
      <c r="D6737">
        <v>1.58</v>
      </c>
      <c r="E6737">
        <v>2</v>
      </c>
      <c r="F6737">
        <v>0</v>
      </c>
      <c r="G6737" s="14">
        <v>0.79</v>
      </c>
      <c r="H6737" s="14">
        <v>0</v>
      </c>
      <c r="I6737" s="2">
        <v>0</v>
      </c>
    </row>
    <row r="6738" spans="1:9" x14ac:dyDescent="0.35">
      <c r="A6738" t="s">
        <v>164</v>
      </c>
      <c r="B6738">
        <v>5029</v>
      </c>
      <c r="C6738" t="s">
        <v>87</v>
      </c>
      <c r="D6738">
        <v>0</v>
      </c>
      <c r="E6738">
        <v>0</v>
      </c>
      <c r="F6738">
        <v>0</v>
      </c>
      <c r="G6738" s="14">
        <v>0</v>
      </c>
      <c r="H6738" s="14">
        <v>0</v>
      </c>
      <c r="I6738" s="2">
        <v>0</v>
      </c>
    </row>
    <row r="6739" spans="1:9" x14ac:dyDescent="0.35">
      <c r="A6739" t="s">
        <v>164</v>
      </c>
      <c r="B6739">
        <v>5043</v>
      </c>
      <c r="C6739" t="s">
        <v>87</v>
      </c>
      <c r="D6739">
        <v>0</v>
      </c>
      <c r="E6739">
        <v>0</v>
      </c>
      <c r="F6739">
        <v>0</v>
      </c>
      <c r="G6739" s="14">
        <v>0</v>
      </c>
      <c r="H6739" s="14">
        <v>0</v>
      </c>
      <c r="I6739" s="2">
        <v>0</v>
      </c>
    </row>
    <row r="6740" spans="1:9" x14ac:dyDescent="0.35">
      <c r="A6740" t="s">
        <v>164</v>
      </c>
      <c r="B6740">
        <v>5057</v>
      </c>
      <c r="C6740" t="s">
        <v>87</v>
      </c>
      <c r="D6740">
        <v>0</v>
      </c>
      <c r="E6740">
        <v>0</v>
      </c>
      <c r="F6740">
        <v>0</v>
      </c>
      <c r="G6740" s="14">
        <v>0</v>
      </c>
      <c r="H6740" s="14">
        <v>0</v>
      </c>
      <c r="I6740" s="2">
        <v>0</v>
      </c>
    </row>
    <row r="6741" spans="1:9" x14ac:dyDescent="0.35">
      <c r="A6741" t="s">
        <v>164</v>
      </c>
      <c r="B6741">
        <v>5071</v>
      </c>
      <c r="C6741" t="s">
        <v>87</v>
      </c>
      <c r="D6741">
        <v>0</v>
      </c>
      <c r="E6741">
        <v>0</v>
      </c>
      <c r="F6741">
        <v>0</v>
      </c>
      <c r="G6741" s="14">
        <v>0</v>
      </c>
      <c r="H6741" s="14">
        <v>0</v>
      </c>
      <c r="I6741" s="2">
        <v>0</v>
      </c>
    </row>
    <row r="6742" spans="1:9" x14ac:dyDescent="0.35">
      <c r="A6742" t="s">
        <v>166</v>
      </c>
      <c r="B6742">
        <v>5601</v>
      </c>
      <c r="C6742" t="s">
        <v>87</v>
      </c>
      <c r="D6742">
        <v>0</v>
      </c>
      <c r="E6742">
        <v>0</v>
      </c>
      <c r="F6742">
        <v>0</v>
      </c>
      <c r="G6742" s="14">
        <v>0</v>
      </c>
      <c r="H6742" s="14">
        <v>0</v>
      </c>
      <c r="I6742" s="2">
        <v>0</v>
      </c>
    </row>
    <row r="6743" spans="1:9" x14ac:dyDescent="0.35">
      <c r="A6743" t="s">
        <v>166</v>
      </c>
      <c r="B6743">
        <v>5616</v>
      </c>
      <c r="C6743" t="s">
        <v>87</v>
      </c>
      <c r="D6743">
        <v>0</v>
      </c>
      <c r="E6743">
        <v>0</v>
      </c>
      <c r="F6743">
        <v>0</v>
      </c>
      <c r="G6743" s="14">
        <v>0</v>
      </c>
      <c r="H6743" s="14">
        <v>0</v>
      </c>
      <c r="I6743" s="2">
        <v>0</v>
      </c>
    </row>
    <row r="6744" spans="1:9" x14ac:dyDescent="0.35">
      <c r="A6744" t="s">
        <v>166</v>
      </c>
      <c r="B6744">
        <v>5631</v>
      </c>
      <c r="C6744" t="s">
        <v>87</v>
      </c>
      <c r="D6744">
        <v>0</v>
      </c>
      <c r="E6744">
        <v>0</v>
      </c>
      <c r="F6744">
        <v>0</v>
      </c>
      <c r="G6744" s="14">
        <v>0</v>
      </c>
      <c r="H6744" s="14">
        <v>0</v>
      </c>
      <c r="I6744" s="2">
        <v>0</v>
      </c>
    </row>
    <row r="6745" spans="1:9" x14ac:dyDescent="0.35">
      <c r="A6745" t="s">
        <v>166</v>
      </c>
      <c r="B6745">
        <v>5646</v>
      </c>
      <c r="C6745" t="s">
        <v>87</v>
      </c>
      <c r="D6745">
        <v>0</v>
      </c>
      <c r="E6745">
        <v>0</v>
      </c>
      <c r="F6745">
        <v>0</v>
      </c>
      <c r="G6745" s="14">
        <v>0</v>
      </c>
      <c r="H6745" s="14">
        <v>0</v>
      </c>
      <c r="I6745" s="2">
        <v>0</v>
      </c>
    </row>
    <row r="6746" spans="1:9" x14ac:dyDescent="0.35">
      <c r="A6746" t="s">
        <v>166</v>
      </c>
      <c r="B6746">
        <v>5661</v>
      </c>
      <c r="C6746" t="s">
        <v>87</v>
      </c>
      <c r="D6746">
        <v>0</v>
      </c>
      <c r="E6746">
        <v>0</v>
      </c>
      <c r="F6746">
        <v>0</v>
      </c>
      <c r="G6746" s="14">
        <v>0</v>
      </c>
      <c r="H6746" s="14">
        <v>0</v>
      </c>
      <c r="I6746" s="2">
        <v>0</v>
      </c>
    </row>
    <row r="6747" spans="1:9" x14ac:dyDescent="0.35">
      <c r="A6747" t="s">
        <v>166</v>
      </c>
      <c r="B6747">
        <v>5676</v>
      </c>
      <c r="C6747" t="s">
        <v>87</v>
      </c>
      <c r="D6747">
        <v>0</v>
      </c>
      <c r="E6747">
        <v>0</v>
      </c>
      <c r="F6747">
        <v>0</v>
      </c>
      <c r="G6747" s="14">
        <v>0</v>
      </c>
      <c r="H6747" s="14">
        <v>0</v>
      </c>
      <c r="I6747" s="2">
        <v>0</v>
      </c>
    </row>
    <row r="6748" spans="1:9" x14ac:dyDescent="0.35">
      <c r="A6748" t="s">
        <v>166</v>
      </c>
      <c r="B6748">
        <v>5691</v>
      </c>
      <c r="C6748" t="s">
        <v>87</v>
      </c>
      <c r="D6748">
        <v>0</v>
      </c>
      <c r="E6748">
        <v>0</v>
      </c>
      <c r="F6748">
        <v>0</v>
      </c>
      <c r="G6748" s="14">
        <v>0</v>
      </c>
      <c r="H6748" s="14">
        <v>0</v>
      </c>
      <c r="I6748" s="2">
        <v>0</v>
      </c>
    </row>
    <row r="6749" spans="1:9" x14ac:dyDescent="0.35">
      <c r="A6749" t="s">
        <v>166</v>
      </c>
      <c r="B6749">
        <v>5706</v>
      </c>
      <c r="C6749" t="s">
        <v>87</v>
      </c>
      <c r="D6749">
        <v>0.27</v>
      </c>
      <c r="E6749">
        <v>1</v>
      </c>
      <c r="F6749">
        <v>0</v>
      </c>
      <c r="G6749" s="14">
        <v>0.27</v>
      </c>
      <c r="H6749" s="14">
        <v>0</v>
      </c>
      <c r="I6749" s="2">
        <v>0</v>
      </c>
    </row>
    <row r="6750" spans="1:9" x14ac:dyDescent="0.35">
      <c r="A6750" t="s">
        <v>166</v>
      </c>
      <c r="B6750">
        <v>5721</v>
      </c>
      <c r="C6750" t="s">
        <v>87</v>
      </c>
      <c r="D6750">
        <v>0</v>
      </c>
      <c r="E6750">
        <v>0</v>
      </c>
      <c r="F6750">
        <v>0</v>
      </c>
      <c r="G6750" s="14">
        <v>0</v>
      </c>
      <c r="H6750" s="14">
        <v>0</v>
      </c>
      <c r="I6750" s="2">
        <v>0</v>
      </c>
    </row>
    <row r="6751" spans="1:9" x14ac:dyDescent="0.35">
      <c r="A6751" t="s">
        <v>166</v>
      </c>
      <c r="B6751">
        <v>5736</v>
      </c>
      <c r="C6751" t="s">
        <v>87</v>
      </c>
      <c r="D6751">
        <v>0</v>
      </c>
      <c r="E6751">
        <v>0</v>
      </c>
      <c r="F6751">
        <v>0</v>
      </c>
      <c r="G6751" s="14">
        <v>0</v>
      </c>
      <c r="H6751" s="14">
        <v>0</v>
      </c>
      <c r="I6751" s="2">
        <v>0</v>
      </c>
    </row>
    <row r="6752" spans="1:9" x14ac:dyDescent="0.35">
      <c r="A6752" t="s">
        <v>166</v>
      </c>
      <c r="B6752">
        <v>5751</v>
      </c>
      <c r="C6752" t="s">
        <v>87</v>
      </c>
      <c r="D6752">
        <v>0</v>
      </c>
      <c r="E6752">
        <v>0</v>
      </c>
      <c r="F6752">
        <v>0</v>
      </c>
      <c r="G6752" s="14">
        <v>0</v>
      </c>
      <c r="H6752" s="14">
        <v>0</v>
      </c>
      <c r="I6752" s="2">
        <v>0</v>
      </c>
    </row>
    <row r="6753" spans="1:9" x14ac:dyDescent="0.35">
      <c r="A6753" t="s">
        <v>166</v>
      </c>
      <c r="B6753">
        <v>5766</v>
      </c>
      <c r="C6753" t="s">
        <v>87</v>
      </c>
      <c r="D6753">
        <v>0</v>
      </c>
      <c r="E6753">
        <v>0</v>
      </c>
      <c r="F6753">
        <v>0</v>
      </c>
      <c r="G6753" s="14">
        <v>0</v>
      </c>
      <c r="H6753" s="14">
        <v>0</v>
      </c>
      <c r="I6753" s="2">
        <v>0</v>
      </c>
    </row>
    <row r="6754" spans="1:9" x14ac:dyDescent="0.35">
      <c r="A6754" t="s">
        <v>166</v>
      </c>
      <c r="B6754">
        <v>5781</v>
      </c>
      <c r="C6754" t="s">
        <v>87</v>
      </c>
      <c r="D6754">
        <v>0</v>
      </c>
      <c r="E6754">
        <v>0</v>
      </c>
      <c r="F6754">
        <v>0</v>
      </c>
      <c r="G6754" s="14">
        <v>0</v>
      </c>
      <c r="H6754" s="14">
        <v>0</v>
      </c>
      <c r="I6754" s="2">
        <v>0</v>
      </c>
    </row>
    <row r="6755" spans="1:9" x14ac:dyDescent="0.35">
      <c r="A6755" t="s">
        <v>166</v>
      </c>
      <c r="B6755">
        <v>5796</v>
      </c>
      <c r="C6755" t="s">
        <v>87</v>
      </c>
      <c r="D6755">
        <v>0</v>
      </c>
      <c r="E6755">
        <v>0</v>
      </c>
      <c r="F6755">
        <v>0</v>
      </c>
      <c r="G6755" s="14">
        <v>0</v>
      </c>
      <c r="H6755" s="14">
        <v>0</v>
      </c>
      <c r="I6755" s="2">
        <v>0</v>
      </c>
    </row>
    <row r="6756" spans="1:9" x14ac:dyDescent="0.35">
      <c r="A6756" t="s">
        <v>166</v>
      </c>
      <c r="B6756">
        <v>5811</v>
      </c>
      <c r="C6756" t="s">
        <v>87</v>
      </c>
      <c r="D6756">
        <v>0</v>
      </c>
      <c r="E6756">
        <v>0</v>
      </c>
      <c r="F6756">
        <v>0</v>
      </c>
      <c r="G6756" s="14">
        <v>0</v>
      </c>
      <c r="H6756" s="14">
        <v>0</v>
      </c>
      <c r="I6756" s="2">
        <v>0</v>
      </c>
    </row>
    <row r="6757" spans="1:9" x14ac:dyDescent="0.35">
      <c r="A6757" t="s">
        <v>166</v>
      </c>
      <c r="B6757">
        <v>5826</v>
      </c>
      <c r="C6757" t="s">
        <v>87</v>
      </c>
      <c r="D6757">
        <v>0</v>
      </c>
      <c r="E6757">
        <v>0</v>
      </c>
      <c r="F6757">
        <v>0</v>
      </c>
      <c r="G6757" s="14">
        <v>0</v>
      </c>
      <c r="H6757" s="14">
        <v>0</v>
      </c>
      <c r="I6757" s="2">
        <v>0</v>
      </c>
    </row>
    <row r="6758" spans="1:9" x14ac:dyDescent="0.35">
      <c r="A6758" t="s">
        <v>166</v>
      </c>
      <c r="B6758">
        <v>5841</v>
      </c>
      <c r="C6758" t="s">
        <v>87</v>
      </c>
      <c r="D6758">
        <v>0</v>
      </c>
      <c r="E6758">
        <v>0</v>
      </c>
      <c r="F6758">
        <v>0</v>
      </c>
      <c r="G6758" s="14">
        <v>0</v>
      </c>
      <c r="H6758" s="14">
        <v>0</v>
      </c>
      <c r="I6758" s="2">
        <v>0</v>
      </c>
    </row>
    <row r="6759" spans="1:9" x14ac:dyDescent="0.35">
      <c r="A6759" t="s">
        <v>166</v>
      </c>
      <c r="B6759">
        <v>5856</v>
      </c>
      <c r="C6759" t="s">
        <v>87</v>
      </c>
      <c r="D6759">
        <v>0</v>
      </c>
      <c r="E6759">
        <v>0</v>
      </c>
      <c r="F6759">
        <v>0</v>
      </c>
      <c r="G6759" s="14">
        <v>0</v>
      </c>
      <c r="H6759" s="14">
        <v>0</v>
      </c>
      <c r="I6759" s="2">
        <v>0</v>
      </c>
    </row>
    <row r="6760" spans="1:9" x14ac:dyDescent="0.35">
      <c r="A6760" t="s">
        <v>166</v>
      </c>
      <c r="B6760">
        <v>5871</v>
      </c>
      <c r="C6760" t="s">
        <v>87</v>
      </c>
      <c r="D6760">
        <v>0.19</v>
      </c>
      <c r="E6760">
        <v>1</v>
      </c>
      <c r="F6760">
        <v>0</v>
      </c>
      <c r="G6760" s="14">
        <v>0.19</v>
      </c>
      <c r="H6760" s="14">
        <v>0</v>
      </c>
      <c r="I6760" s="2">
        <v>0</v>
      </c>
    </row>
    <row r="6761" spans="1:9" x14ac:dyDescent="0.35">
      <c r="A6761" t="s">
        <v>166</v>
      </c>
      <c r="B6761">
        <v>5886</v>
      </c>
      <c r="C6761" t="s">
        <v>87</v>
      </c>
      <c r="D6761">
        <v>0</v>
      </c>
      <c r="E6761">
        <v>0</v>
      </c>
      <c r="F6761">
        <v>0</v>
      </c>
      <c r="G6761" s="14">
        <v>0</v>
      </c>
      <c r="H6761" s="14">
        <v>0</v>
      </c>
      <c r="I6761" s="2">
        <v>0</v>
      </c>
    </row>
    <row r="6762" spans="1:9" x14ac:dyDescent="0.35">
      <c r="A6762" t="s">
        <v>166</v>
      </c>
      <c r="B6762">
        <v>5901</v>
      </c>
      <c r="C6762" t="s">
        <v>87</v>
      </c>
      <c r="D6762">
        <v>0</v>
      </c>
      <c r="E6762">
        <v>0</v>
      </c>
      <c r="F6762">
        <v>0</v>
      </c>
      <c r="G6762" s="14">
        <v>0</v>
      </c>
      <c r="H6762" s="14">
        <v>0</v>
      </c>
      <c r="I6762" s="2">
        <v>0</v>
      </c>
    </row>
    <row r="6763" spans="1:9" x14ac:dyDescent="0.35">
      <c r="A6763" t="s">
        <v>166</v>
      </c>
      <c r="B6763">
        <v>5916</v>
      </c>
      <c r="C6763" t="s">
        <v>87</v>
      </c>
      <c r="D6763">
        <v>0</v>
      </c>
      <c r="E6763">
        <v>0</v>
      </c>
      <c r="F6763">
        <v>0</v>
      </c>
      <c r="G6763" s="14">
        <v>0</v>
      </c>
      <c r="H6763" s="14">
        <v>0</v>
      </c>
      <c r="I6763" s="2">
        <v>0</v>
      </c>
    </row>
    <row r="6764" spans="1:9" x14ac:dyDescent="0.35">
      <c r="A6764" t="s">
        <v>166</v>
      </c>
      <c r="B6764">
        <v>5931</v>
      </c>
      <c r="C6764" t="s">
        <v>87</v>
      </c>
      <c r="D6764">
        <v>0</v>
      </c>
      <c r="E6764">
        <v>0</v>
      </c>
      <c r="F6764">
        <v>0</v>
      </c>
      <c r="G6764" s="14">
        <v>0</v>
      </c>
      <c r="H6764" s="14">
        <v>0</v>
      </c>
      <c r="I6764" s="2">
        <v>0</v>
      </c>
    </row>
    <row r="6765" spans="1:9" x14ac:dyDescent="0.35">
      <c r="A6765" t="s">
        <v>166</v>
      </c>
      <c r="B6765">
        <v>5946</v>
      </c>
      <c r="C6765" t="s">
        <v>87</v>
      </c>
      <c r="D6765">
        <v>0</v>
      </c>
      <c r="E6765">
        <v>0</v>
      </c>
      <c r="F6765">
        <v>0</v>
      </c>
      <c r="G6765" s="14">
        <v>0</v>
      </c>
      <c r="H6765" s="14">
        <v>0</v>
      </c>
      <c r="I6765" s="2">
        <v>0</v>
      </c>
    </row>
    <row r="6766" spans="1:9" x14ac:dyDescent="0.35">
      <c r="A6766" t="s">
        <v>166</v>
      </c>
      <c r="B6766">
        <v>5961</v>
      </c>
      <c r="C6766" t="s">
        <v>87</v>
      </c>
      <c r="D6766">
        <v>0</v>
      </c>
      <c r="E6766">
        <v>0</v>
      </c>
      <c r="F6766">
        <v>0</v>
      </c>
      <c r="G6766" s="14">
        <v>0</v>
      </c>
      <c r="H6766" s="14">
        <v>0</v>
      </c>
      <c r="I6766" s="2">
        <v>0</v>
      </c>
    </row>
    <row r="6767" spans="1:9" x14ac:dyDescent="0.35">
      <c r="A6767" t="s">
        <v>166</v>
      </c>
      <c r="B6767">
        <v>5976</v>
      </c>
      <c r="C6767" t="s">
        <v>87</v>
      </c>
      <c r="D6767">
        <v>0</v>
      </c>
      <c r="E6767">
        <v>0</v>
      </c>
      <c r="F6767">
        <v>0</v>
      </c>
      <c r="G6767" s="14">
        <v>0</v>
      </c>
      <c r="H6767" s="14">
        <v>0</v>
      </c>
      <c r="I6767" s="2">
        <v>0</v>
      </c>
    </row>
    <row r="6768" spans="1:9" x14ac:dyDescent="0.35">
      <c r="A6768" t="s">
        <v>166</v>
      </c>
      <c r="B6768">
        <v>5991</v>
      </c>
      <c r="C6768" t="s">
        <v>87</v>
      </c>
      <c r="D6768">
        <v>0</v>
      </c>
      <c r="E6768">
        <v>0</v>
      </c>
      <c r="F6768">
        <v>0</v>
      </c>
      <c r="G6768" s="14">
        <v>0</v>
      </c>
      <c r="H6768" s="14">
        <v>0</v>
      </c>
      <c r="I6768" s="2">
        <v>0</v>
      </c>
    </row>
    <row r="6769" spans="1:9" x14ac:dyDescent="0.35">
      <c r="A6769" t="s">
        <v>166</v>
      </c>
      <c r="B6769">
        <v>6006</v>
      </c>
      <c r="C6769" t="s">
        <v>87</v>
      </c>
      <c r="D6769">
        <v>0</v>
      </c>
      <c r="E6769">
        <v>0</v>
      </c>
      <c r="F6769">
        <v>0</v>
      </c>
      <c r="G6769" s="14">
        <v>0</v>
      </c>
      <c r="H6769" s="14">
        <v>0</v>
      </c>
      <c r="I6769" s="2">
        <v>0</v>
      </c>
    </row>
    <row r="6770" spans="1:9" x14ac:dyDescent="0.35">
      <c r="A6770" t="s">
        <v>166</v>
      </c>
      <c r="B6770">
        <v>6021</v>
      </c>
      <c r="C6770" t="s">
        <v>87</v>
      </c>
      <c r="D6770">
        <v>0</v>
      </c>
      <c r="E6770">
        <v>0</v>
      </c>
      <c r="F6770">
        <v>0</v>
      </c>
      <c r="G6770" s="14">
        <v>0</v>
      </c>
      <c r="H6770" s="14">
        <v>0</v>
      </c>
      <c r="I6770" s="2">
        <v>0</v>
      </c>
    </row>
    <row r="6771" spans="1:9" x14ac:dyDescent="0.35">
      <c r="A6771" t="s">
        <v>166</v>
      </c>
      <c r="B6771">
        <v>6036</v>
      </c>
      <c r="C6771" t="s">
        <v>87</v>
      </c>
      <c r="D6771">
        <v>0</v>
      </c>
      <c r="E6771">
        <v>0</v>
      </c>
      <c r="F6771">
        <v>0</v>
      </c>
      <c r="G6771" s="14">
        <v>0</v>
      </c>
      <c r="H6771" s="14">
        <v>0</v>
      </c>
      <c r="I6771" s="2">
        <v>0</v>
      </c>
    </row>
    <row r="6772" spans="1:9" x14ac:dyDescent="0.35">
      <c r="A6772" t="s">
        <v>166</v>
      </c>
      <c r="B6772">
        <v>6051</v>
      </c>
      <c r="C6772" t="s">
        <v>87</v>
      </c>
      <c r="D6772">
        <v>0</v>
      </c>
      <c r="E6772">
        <v>0</v>
      </c>
      <c r="F6772">
        <v>0</v>
      </c>
      <c r="G6772" s="14">
        <v>0</v>
      </c>
      <c r="H6772" s="14">
        <v>0</v>
      </c>
      <c r="I6772" s="2">
        <v>0</v>
      </c>
    </row>
    <row r="6773" spans="1:9" x14ac:dyDescent="0.35">
      <c r="A6773" t="s">
        <v>166</v>
      </c>
      <c r="B6773">
        <v>6066</v>
      </c>
      <c r="C6773" t="s">
        <v>87</v>
      </c>
      <c r="D6773">
        <v>0</v>
      </c>
      <c r="E6773">
        <v>0</v>
      </c>
      <c r="F6773">
        <v>0</v>
      </c>
      <c r="G6773" s="14">
        <v>0</v>
      </c>
      <c r="H6773" s="14">
        <v>0</v>
      </c>
      <c r="I6773" s="2">
        <v>0</v>
      </c>
    </row>
    <row r="6774" spans="1:9" x14ac:dyDescent="0.35">
      <c r="A6774" t="s">
        <v>166</v>
      </c>
      <c r="B6774">
        <v>6081</v>
      </c>
      <c r="C6774" t="s">
        <v>87</v>
      </c>
      <c r="D6774">
        <v>0</v>
      </c>
      <c r="E6774">
        <v>0</v>
      </c>
      <c r="F6774">
        <v>0</v>
      </c>
      <c r="G6774" s="14">
        <v>0</v>
      </c>
      <c r="H6774" s="14">
        <v>0</v>
      </c>
      <c r="I6774" s="2">
        <v>0</v>
      </c>
    </row>
    <row r="6775" spans="1:9" x14ac:dyDescent="0.35">
      <c r="A6775" t="s">
        <v>166</v>
      </c>
      <c r="B6775">
        <v>6096</v>
      </c>
      <c r="C6775" t="s">
        <v>87</v>
      </c>
      <c r="D6775">
        <v>0</v>
      </c>
      <c r="E6775">
        <v>0</v>
      </c>
      <c r="F6775">
        <v>0</v>
      </c>
      <c r="G6775" s="14">
        <v>0</v>
      </c>
      <c r="H6775" s="14">
        <v>0</v>
      </c>
      <c r="I6775" s="2">
        <v>0</v>
      </c>
    </row>
    <row r="6776" spans="1:9" x14ac:dyDescent="0.35">
      <c r="A6776" t="s">
        <v>167</v>
      </c>
      <c r="B6776">
        <v>6106</v>
      </c>
      <c r="C6776" t="s">
        <v>87</v>
      </c>
      <c r="D6776">
        <v>0</v>
      </c>
      <c r="E6776">
        <v>0</v>
      </c>
      <c r="F6776">
        <v>0</v>
      </c>
      <c r="G6776" s="14">
        <v>0</v>
      </c>
      <c r="H6776" s="14">
        <v>0</v>
      </c>
      <c r="I6776" s="2">
        <v>0</v>
      </c>
    </row>
    <row r="6777" spans="1:9" x14ac:dyDescent="0.35">
      <c r="A6777" t="s">
        <v>167</v>
      </c>
      <c r="B6777">
        <v>6121</v>
      </c>
      <c r="C6777" t="s">
        <v>87</v>
      </c>
      <c r="D6777">
        <v>1.21</v>
      </c>
      <c r="E6777">
        <v>3</v>
      </c>
      <c r="F6777">
        <v>0</v>
      </c>
      <c r="G6777" s="14">
        <v>0.40333333333333299</v>
      </c>
      <c r="H6777" s="14">
        <v>0</v>
      </c>
      <c r="I6777" s="2">
        <v>0</v>
      </c>
    </row>
    <row r="6778" spans="1:9" x14ac:dyDescent="0.35">
      <c r="A6778" t="s">
        <v>167</v>
      </c>
      <c r="B6778">
        <v>6136</v>
      </c>
      <c r="C6778" t="s">
        <v>87</v>
      </c>
      <c r="D6778">
        <v>0.62</v>
      </c>
      <c r="E6778">
        <v>1</v>
      </c>
      <c r="F6778">
        <v>0</v>
      </c>
      <c r="G6778" s="14">
        <v>0.62</v>
      </c>
      <c r="H6778" s="14">
        <v>0</v>
      </c>
      <c r="I6778" s="2">
        <v>0</v>
      </c>
    </row>
    <row r="6779" spans="1:9" x14ac:dyDescent="0.35">
      <c r="A6779" t="s">
        <v>167</v>
      </c>
      <c r="B6779">
        <v>6151</v>
      </c>
      <c r="C6779" t="s">
        <v>87</v>
      </c>
      <c r="D6779">
        <v>1.4079999999999999</v>
      </c>
      <c r="E6779">
        <v>2</v>
      </c>
      <c r="F6779">
        <v>0</v>
      </c>
      <c r="G6779" s="14">
        <v>0.70399999999999996</v>
      </c>
      <c r="H6779" s="14">
        <v>0</v>
      </c>
      <c r="I6779" s="2">
        <v>0</v>
      </c>
    </row>
    <row r="6780" spans="1:9" x14ac:dyDescent="0.35">
      <c r="A6780" t="s">
        <v>167</v>
      </c>
      <c r="B6780">
        <v>6166</v>
      </c>
      <c r="C6780" t="s">
        <v>87</v>
      </c>
      <c r="D6780">
        <v>3.6480000000000001</v>
      </c>
      <c r="E6780">
        <v>5</v>
      </c>
      <c r="F6780">
        <v>1</v>
      </c>
      <c r="G6780" s="14">
        <v>0.72960000000000003</v>
      </c>
      <c r="H6780" s="14">
        <v>3.6480000000000001</v>
      </c>
      <c r="I6780" s="2">
        <v>0.2</v>
      </c>
    </row>
    <row r="6781" spans="1:9" x14ac:dyDescent="0.35">
      <c r="A6781" t="s">
        <v>167</v>
      </c>
      <c r="B6781">
        <v>6181</v>
      </c>
      <c r="C6781" t="s">
        <v>87</v>
      </c>
      <c r="D6781">
        <v>2.06</v>
      </c>
      <c r="E6781">
        <v>1</v>
      </c>
      <c r="F6781">
        <v>0</v>
      </c>
      <c r="G6781" s="14">
        <v>2.06</v>
      </c>
      <c r="H6781" s="14">
        <v>0</v>
      </c>
      <c r="I6781" s="2">
        <v>0</v>
      </c>
    </row>
    <row r="6782" spans="1:9" x14ac:dyDescent="0.35">
      <c r="A6782" t="s">
        <v>167</v>
      </c>
      <c r="B6782">
        <v>6196</v>
      </c>
      <c r="C6782" t="s">
        <v>87</v>
      </c>
      <c r="D6782">
        <v>1.64</v>
      </c>
      <c r="E6782">
        <v>2</v>
      </c>
      <c r="F6782">
        <v>0</v>
      </c>
      <c r="G6782" s="14">
        <v>0.82</v>
      </c>
      <c r="H6782" s="14">
        <v>0</v>
      </c>
      <c r="I6782" s="2">
        <v>0</v>
      </c>
    </row>
    <row r="6783" spans="1:9" x14ac:dyDescent="0.35">
      <c r="A6783" t="s">
        <v>167</v>
      </c>
      <c r="B6783">
        <v>6211</v>
      </c>
      <c r="C6783" t="s">
        <v>87</v>
      </c>
      <c r="D6783">
        <v>5.2</v>
      </c>
      <c r="E6783">
        <v>6</v>
      </c>
      <c r="F6783">
        <v>0</v>
      </c>
      <c r="G6783" s="14">
        <v>0.86666666666666703</v>
      </c>
      <c r="H6783" s="14">
        <v>0</v>
      </c>
      <c r="I6783" s="2">
        <v>0</v>
      </c>
    </row>
    <row r="6784" spans="1:9" x14ac:dyDescent="0.35">
      <c r="A6784" t="s">
        <v>167</v>
      </c>
      <c r="B6784">
        <v>6226</v>
      </c>
      <c r="C6784" t="s">
        <v>87</v>
      </c>
      <c r="D6784">
        <v>3.06</v>
      </c>
      <c r="E6784">
        <v>3</v>
      </c>
      <c r="F6784">
        <v>0</v>
      </c>
      <c r="G6784" s="14">
        <v>1.02</v>
      </c>
      <c r="H6784" s="14">
        <v>0</v>
      </c>
      <c r="I6784" s="2">
        <v>0</v>
      </c>
    </row>
    <row r="6785" spans="1:9" x14ac:dyDescent="0.35">
      <c r="A6785" t="s">
        <v>167</v>
      </c>
      <c r="B6785">
        <v>6241</v>
      </c>
      <c r="C6785" t="s">
        <v>87</v>
      </c>
      <c r="D6785">
        <v>3.58</v>
      </c>
      <c r="E6785">
        <v>4</v>
      </c>
      <c r="F6785">
        <v>0</v>
      </c>
      <c r="G6785" s="14">
        <v>0.89500000000000002</v>
      </c>
      <c r="H6785" s="14">
        <v>0</v>
      </c>
      <c r="I6785" s="2">
        <v>0</v>
      </c>
    </row>
    <row r="6786" spans="1:9" x14ac:dyDescent="0.35">
      <c r="A6786" t="s">
        <v>167</v>
      </c>
      <c r="B6786">
        <v>6256</v>
      </c>
      <c r="C6786" t="s">
        <v>87</v>
      </c>
      <c r="D6786">
        <v>6.46</v>
      </c>
      <c r="E6786">
        <v>8</v>
      </c>
      <c r="F6786">
        <v>0</v>
      </c>
      <c r="G6786" s="14">
        <v>0.8075</v>
      </c>
      <c r="H6786" s="14">
        <v>0</v>
      </c>
      <c r="I6786" s="2">
        <v>0</v>
      </c>
    </row>
    <row r="6787" spans="1:9" x14ac:dyDescent="0.35">
      <c r="A6787" t="s">
        <v>167</v>
      </c>
      <c r="B6787">
        <v>6271</v>
      </c>
      <c r="C6787" t="s">
        <v>87</v>
      </c>
      <c r="D6787">
        <v>2.02</v>
      </c>
      <c r="E6787">
        <v>3</v>
      </c>
      <c r="F6787">
        <v>0</v>
      </c>
      <c r="G6787" s="14">
        <v>0.67333333333333301</v>
      </c>
      <c r="H6787" s="14">
        <v>0</v>
      </c>
      <c r="I6787" s="2">
        <v>0</v>
      </c>
    </row>
    <row r="6788" spans="1:9" x14ac:dyDescent="0.35">
      <c r="A6788" t="s">
        <v>167</v>
      </c>
      <c r="B6788">
        <v>6286</v>
      </c>
      <c r="C6788" t="s">
        <v>87</v>
      </c>
      <c r="D6788">
        <v>1.77</v>
      </c>
      <c r="E6788">
        <v>2</v>
      </c>
      <c r="F6788">
        <v>0</v>
      </c>
      <c r="G6788" s="14">
        <v>0.88500000000000001</v>
      </c>
      <c r="H6788" s="14">
        <v>0</v>
      </c>
      <c r="I6788" s="2">
        <v>0</v>
      </c>
    </row>
    <row r="6789" spans="1:9" x14ac:dyDescent="0.35">
      <c r="A6789" t="s">
        <v>167</v>
      </c>
      <c r="B6789">
        <v>6301</v>
      </c>
      <c r="C6789" t="s">
        <v>87</v>
      </c>
      <c r="D6789">
        <v>0</v>
      </c>
      <c r="E6789">
        <v>0</v>
      </c>
      <c r="F6789">
        <v>0</v>
      </c>
      <c r="G6789" s="14">
        <v>0</v>
      </c>
      <c r="H6789" s="14">
        <v>0</v>
      </c>
      <c r="I6789" s="2">
        <v>0</v>
      </c>
    </row>
    <row r="6790" spans="1:9" x14ac:dyDescent="0.35">
      <c r="A6790" t="s">
        <v>167</v>
      </c>
      <c r="B6790">
        <v>6316</v>
      </c>
      <c r="C6790" t="s">
        <v>87</v>
      </c>
      <c r="D6790">
        <v>2.15</v>
      </c>
      <c r="E6790">
        <v>3</v>
      </c>
      <c r="F6790">
        <v>0</v>
      </c>
      <c r="G6790" s="14">
        <v>0.71666666666666701</v>
      </c>
      <c r="H6790" s="14">
        <v>0</v>
      </c>
      <c r="I6790" s="2">
        <v>0</v>
      </c>
    </row>
    <row r="6791" spans="1:9" x14ac:dyDescent="0.35">
      <c r="A6791" t="s">
        <v>167</v>
      </c>
      <c r="B6791">
        <v>6331</v>
      </c>
      <c r="C6791" t="s">
        <v>87</v>
      </c>
      <c r="D6791">
        <v>1.53</v>
      </c>
      <c r="E6791">
        <v>2</v>
      </c>
      <c r="F6791">
        <v>0</v>
      </c>
      <c r="G6791" s="14">
        <v>0.76500000000000001</v>
      </c>
      <c r="H6791" s="14">
        <v>0</v>
      </c>
      <c r="I6791" s="2">
        <v>0</v>
      </c>
    </row>
    <row r="6792" spans="1:9" x14ac:dyDescent="0.35">
      <c r="A6792" t="s">
        <v>167</v>
      </c>
      <c r="B6792">
        <v>6346</v>
      </c>
      <c r="C6792" t="s">
        <v>87</v>
      </c>
      <c r="D6792">
        <v>0.75</v>
      </c>
      <c r="E6792">
        <v>1</v>
      </c>
      <c r="F6792">
        <v>0</v>
      </c>
      <c r="G6792" s="14">
        <v>0.75</v>
      </c>
      <c r="H6792" s="14">
        <v>0</v>
      </c>
      <c r="I6792" s="2">
        <v>0</v>
      </c>
    </row>
    <row r="6793" spans="1:9" x14ac:dyDescent="0.35">
      <c r="A6793" t="s">
        <v>167</v>
      </c>
      <c r="B6793">
        <v>6361</v>
      </c>
      <c r="C6793" t="s">
        <v>87</v>
      </c>
      <c r="D6793">
        <v>1.37</v>
      </c>
      <c r="E6793">
        <v>2</v>
      </c>
      <c r="F6793">
        <v>0</v>
      </c>
      <c r="G6793" s="14">
        <v>0.68500000000000005</v>
      </c>
      <c r="H6793" s="14">
        <v>0</v>
      </c>
      <c r="I6793" s="2">
        <v>0</v>
      </c>
    </row>
    <row r="6794" spans="1:9" x14ac:dyDescent="0.35">
      <c r="A6794" t="s">
        <v>167</v>
      </c>
      <c r="B6794">
        <v>6376</v>
      </c>
      <c r="C6794" t="s">
        <v>87</v>
      </c>
      <c r="D6794">
        <v>1.7</v>
      </c>
      <c r="E6794">
        <v>2</v>
      </c>
      <c r="F6794">
        <v>0</v>
      </c>
      <c r="G6794" s="14">
        <v>0.85</v>
      </c>
      <c r="H6794" s="14">
        <v>0</v>
      </c>
      <c r="I6794" s="2">
        <v>0</v>
      </c>
    </row>
    <row r="6795" spans="1:9" x14ac:dyDescent="0.35">
      <c r="A6795" t="s">
        <v>167</v>
      </c>
      <c r="B6795">
        <v>6391</v>
      </c>
      <c r="C6795" t="s">
        <v>87</v>
      </c>
      <c r="D6795">
        <v>2.68</v>
      </c>
      <c r="E6795">
        <v>2</v>
      </c>
      <c r="F6795">
        <v>0</v>
      </c>
      <c r="G6795" s="14">
        <v>1.34</v>
      </c>
      <c r="H6795" s="14">
        <v>0</v>
      </c>
      <c r="I6795" s="2">
        <v>0</v>
      </c>
    </row>
    <row r="6796" spans="1:9" x14ac:dyDescent="0.35">
      <c r="A6796" t="s">
        <v>167</v>
      </c>
      <c r="B6796">
        <v>6406</v>
      </c>
      <c r="C6796" t="s">
        <v>87</v>
      </c>
      <c r="D6796">
        <v>0.56999999999999995</v>
      </c>
      <c r="E6796">
        <v>1</v>
      </c>
      <c r="F6796">
        <v>0</v>
      </c>
      <c r="G6796" s="14">
        <v>0.56999999999999995</v>
      </c>
      <c r="H6796" s="14">
        <v>0</v>
      </c>
      <c r="I6796" s="2">
        <v>0</v>
      </c>
    </row>
    <row r="6797" spans="1:9" x14ac:dyDescent="0.35">
      <c r="A6797" t="s">
        <v>167</v>
      </c>
      <c r="B6797">
        <v>6421</v>
      </c>
      <c r="C6797" t="s">
        <v>87</v>
      </c>
      <c r="D6797">
        <v>0</v>
      </c>
      <c r="E6797">
        <v>0</v>
      </c>
      <c r="F6797">
        <v>0</v>
      </c>
      <c r="G6797" s="14">
        <v>0</v>
      </c>
      <c r="H6797" s="14">
        <v>0</v>
      </c>
      <c r="I6797" s="2">
        <v>0</v>
      </c>
    </row>
    <row r="6798" spans="1:9" x14ac:dyDescent="0.35">
      <c r="A6798" t="s">
        <v>167</v>
      </c>
      <c r="B6798">
        <v>6436</v>
      </c>
      <c r="C6798" t="s">
        <v>87</v>
      </c>
      <c r="D6798">
        <v>0.56999999999999995</v>
      </c>
      <c r="E6798">
        <v>1</v>
      </c>
      <c r="F6798">
        <v>0</v>
      </c>
      <c r="G6798" s="14">
        <v>0.56999999999999995</v>
      </c>
      <c r="H6798" s="14">
        <v>0</v>
      </c>
      <c r="I6798" s="2">
        <v>0</v>
      </c>
    </row>
    <row r="6799" spans="1:9" x14ac:dyDescent="0.35">
      <c r="A6799" t="s">
        <v>167</v>
      </c>
      <c r="B6799">
        <v>6451</v>
      </c>
      <c r="C6799" t="s">
        <v>87</v>
      </c>
      <c r="D6799">
        <v>0.85</v>
      </c>
      <c r="E6799">
        <v>1</v>
      </c>
      <c r="F6799">
        <v>0</v>
      </c>
      <c r="G6799" s="14">
        <v>0.85</v>
      </c>
      <c r="H6799" s="14">
        <v>0</v>
      </c>
      <c r="I6799" s="2">
        <v>0</v>
      </c>
    </row>
    <row r="6800" spans="1:9" x14ac:dyDescent="0.35">
      <c r="A6800" t="s">
        <v>167</v>
      </c>
      <c r="B6800">
        <v>6466</v>
      </c>
      <c r="C6800" t="s">
        <v>87</v>
      </c>
      <c r="D6800">
        <v>0</v>
      </c>
      <c r="E6800">
        <v>0</v>
      </c>
      <c r="F6800">
        <v>0</v>
      </c>
      <c r="G6800" s="14">
        <v>0</v>
      </c>
      <c r="H6800" s="14">
        <v>0</v>
      </c>
      <c r="I6800" s="2">
        <v>0</v>
      </c>
    </row>
    <row r="6801" spans="1:9" x14ac:dyDescent="0.35">
      <c r="A6801" t="s">
        <v>167</v>
      </c>
      <c r="B6801">
        <v>6481</v>
      </c>
      <c r="C6801" t="s">
        <v>87</v>
      </c>
      <c r="D6801">
        <v>2.81</v>
      </c>
      <c r="E6801">
        <v>2</v>
      </c>
      <c r="F6801">
        <v>0</v>
      </c>
      <c r="G6801" s="14">
        <v>1.405</v>
      </c>
      <c r="H6801" s="14">
        <v>0</v>
      </c>
      <c r="I6801" s="2">
        <v>0</v>
      </c>
    </row>
    <row r="6802" spans="1:9" x14ac:dyDescent="0.35">
      <c r="A6802" t="s">
        <v>167</v>
      </c>
      <c r="B6802">
        <v>6496</v>
      </c>
      <c r="C6802" t="s">
        <v>87</v>
      </c>
      <c r="D6802">
        <v>11.58</v>
      </c>
      <c r="E6802">
        <v>18</v>
      </c>
      <c r="F6802">
        <v>1</v>
      </c>
      <c r="G6802" s="14">
        <v>0.64333333333333298</v>
      </c>
      <c r="H6802" s="14">
        <v>11.58</v>
      </c>
      <c r="I6802" s="2">
        <v>5.5555555555555601E-2</v>
      </c>
    </row>
    <row r="6803" spans="1:9" x14ac:dyDescent="0.35">
      <c r="A6803" t="s">
        <v>167</v>
      </c>
      <c r="B6803">
        <v>6511</v>
      </c>
      <c r="C6803" t="s">
        <v>87</v>
      </c>
      <c r="D6803">
        <v>13.763999999999999</v>
      </c>
      <c r="E6803">
        <v>20</v>
      </c>
      <c r="F6803">
        <v>0</v>
      </c>
      <c r="G6803" s="14">
        <v>0.68820000000000003</v>
      </c>
      <c r="H6803" s="14">
        <v>0</v>
      </c>
      <c r="I6803" s="2">
        <v>0</v>
      </c>
    </row>
    <row r="6804" spans="1:9" x14ac:dyDescent="0.35">
      <c r="A6804" t="s">
        <v>167</v>
      </c>
      <c r="B6804">
        <v>6526</v>
      </c>
      <c r="C6804" t="s">
        <v>87</v>
      </c>
      <c r="D6804">
        <v>6.16</v>
      </c>
      <c r="E6804">
        <v>4</v>
      </c>
      <c r="F6804">
        <v>0</v>
      </c>
      <c r="G6804" s="14">
        <v>1.54</v>
      </c>
      <c r="H6804" s="14">
        <v>0</v>
      </c>
      <c r="I6804" s="2">
        <v>0</v>
      </c>
    </row>
    <row r="6805" spans="1:9" x14ac:dyDescent="0.35">
      <c r="A6805" t="s">
        <v>167</v>
      </c>
      <c r="B6805">
        <v>6541</v>
      </c>
      <c r="C6805" t="s">
        <v>87</v>
      </c>
      <c r="D6805">
        <v>3.2</v>
      </c>
      <c r="E6805">
        <v>3</v>
      </c>
      <c r="F6805">
        <v>0</v>
      </c>
      <c r="G6805" s="14">
        <v>1.06666666666667</v>
      </c>
      <c r="H6805" s="14">
        <v>0</v>
      </c>
      <c r="I6805" s="2">
        <v>0</v>
      </c>
    </row>
    <row r="6806" spans="1:9" x14ac:dyDescent="0.35">
      <c r="A6806" t="s">
        <v>167</v>
      </c>
      <c r="B6806">
        <v>6556</v>
      </c>
      <c r="C6806" t="s">
        <v>87</v>
      </c>
      <c r="D6806">
        <v>0</v>
      </c>
      <c r="E6806">
        <v>0</v>
      </c>
      <c r="F6806">
        <v>0</v>
      </c>
      <c r="G6806" s="14">
        <v>0</v>
      </c>
      <c r="H6806" s="14">
        <v>0</v>
      </c>
      <c r="I6806" s="2">
        <v>0</v>
      </c>
    </row>
    <row r="6807" spans="1:9" x14ac:dyDescent="0.35">
      <c r="A6807" t="s">
        <v>167</v>
      </c>
      <c r="B6807">
        <v>6571</v>
      </c>
      <c r="C6807" t="s">
        <v>87</v>
      </c>
      <c r="D6807">
        <v>0.97</v>
      </c>
      <c r="E6807">
        <v>2</v>
      </c>
      <c r="F6807">
        <v>0</v>
      </c>
      <c r="G6807" s="14">
        <v>0.48499999999999999</v>
      </c>
      <c r="H6807" s="14">
        <v>0</v>
      </c>
      <c r="I6807" s="2">
        <v>0</v>
      </c>
    </row>
    <row r="6808" spans="1:9" x14ac:dyDescent="0.35">
      <c r="A6808" t="s">
        <v>167</v>
      </c>
      <c r="B6808">
        <v>6586</v>
      </c>
      <c r="C6808" t="s">
        <v>87</v>
      </c>
      <c r="D6808">
        <v>1.5</v>
      </c>
      <c r="E6808">
        <v>2</v>
      </c>
      <c r="F6808">
        <v>0</v>
      </c>
      <c r="G6808" s="14">
        <v>0.75</v>
      </c>
      <c r="H6808" s="14">
        <v>0</v>
      </c>
      <c r="I6808" s="2">
        <v>0</v>
      </c>
    </row>
    <row r="6809" spans="1:9" x14ac:dyDescent="0.35">
      <c r="A6809" t="s">
        <v>167</v>
      </c>
      <c r="B6809">
        <v>6601</v>
      </c>
      <c r="C6809" t="s">
        <v>87</v>
      </c>
      <c r="D6809">
        <v>2.06</v>
      </c>
      <c r="E6809">
        <v>1</v>
      </c>
      <c r="F6809">
        <v>0</v>
      </c>
      <c r="G6809" s="14">
        <v>2.06</v>
      </c>
      <c r="H6809" s="14">
        <v>0</v>
      </c>
      <c r="I6809" s="2">
        <v>0</v>
      </c>
    </row>
    <row r="6810" spans="1:9" x14ac:dyDescent="0.35">
      <c r="A6810" t="s">
        <v>167</v>
      </c>
      <c r="B6810">
        <v>6616</v>
      </c>
      <c r="C6810" t="s">
        <v>87</v>
      </c>
      <c r="D6810">
        <v>111.18</v>
      </c>
      <c r="E6810">
        <v>131</v>
      </c>
      <c r="F6810">
        <v>2</v>
      </c>
      <c r="G6810" s="14">
        <v>0.84870229007633602</v>
      </c>
      <c r="H6810" s="14">
        <v>55.59</v>
      </c>
      <c r="I6810" s="2">
        <v>1.5267175572519101E-2</v>
      </c>
    </row>
    <row r="6811" spans="1:9" x14ac:dyDescent="0.35">
      <c r="A6811" t="s">
        <v>167</v>
      </c>
      <c r="B6811">
        <v>6656</v>
      </c>
      <c r="C6811" t="s">
        <v>87</v>
      </c>
      <c r="D6811">
        <v>12.72</v>
      </c>
      <c r="E6811">
        <v>14</v>
      </c>
      <c r="F6811">
        <v>0</v>
      </c>
      <c r="G6811" s="14">
        <v>0.90857142857142803</v>
      </c>
      <c r="H6811" s="14">
        <v>0</v>
      </c>
      <c r="I6811" s="2">
        <v>0</v>
      </c>
    </row>
    <row r="6812" spans="1:9" x14ac:dyDescent="0.35">
      <c r="A6812" t="s">
        <v>167</v>
      </c>
      <c r="B6812">
        <v>6696</v>
      </c>
      <c r="C6812" t="s">
        <v>87</v>
      </c>
      <c r="D6812">
        <v>2.2999999999999998</v>
      </c>
      <c r="E6812">
        <v>2</v>
      </c>
      <c r="F6812">
        <v>0</v>
      </c>
      <c r="G6812" s="14">
        <v>1.1499999999999999</v>
      </c>
      <c r="H6812" s="14">
        <v>0</v>
      </c>
      <c r="I6812" s="2">
        <v>0</v>
      </c>
    </row>
    <row r="6813" spans="1:9" x14ac:dyDescent="0.35">
      <c r="A6813" t="s">
        <v>167</v>
      </c>
      <c r="B6813">
        <v>6736</v>
      </c>
      <c r="C6813" t="s">
        <v>87</v>
      </c>
      <c r="D6813">
        <v>8.17</v>
      </c>
      <c r="E6813">
        <v>11</v>
      </c>
      <c r="F6813">
        <v>1</v>
      </c>
      <c r="G6813" s="14">
        <v>0.74272727272727301</v>
      </c>
      <c r="H6813" s="14">
        <v>8.17</v>
      </c>
      <c r="I6813" s="2">
        <v>9.0909090909090898E-2</v>
      </c>
    </row>
    <row r="6814" spans="1:9" x14ac:dyDescent="0.35">
      <c r="A6814" t="s">
        <v>167</v>
      </c>
      <c r="B6814">
        <v>6776</v>
      </c>
      <c r="C6814" t="s">
        <v>87</v>
      </c>
      <c r="D6814">
        <v>1.1599999999999999</v>
      </c>
      <c r="E6814">
        <v>2</v>
      </c>
      <c r="F6814">
        <v>0</v>
      </c>
      <c r="G6814" s="14">
        <v>0.57999999999999996</v>
      </c>
      <c r="H6814" s="14">
        <v>0</v>
      </c>
      <c r="I6814" s="2">
        <v>0</v>
      </c>
    </row>
    <row r="6815" spans="1:9" x14ac:dyDescent="0.35">
      <c r="A6815" t="s">
        <v>167</v>
      </c>
      <c r="B6815">
        <v>6816</v>
      </c>
      <c r="C6815" t="s">
        <v>87</v>
      </c>
      <c r="D6815">
        <v>2.13</v>
      </c>
      <c r="E6815">
        <v>3</v>
      </c>
      <c r="F6815">
        <v>0</v>
      </c>
      <c r="G6815" s="14">
        <v>0.71</v>
      </c>
      <c r="H6815" s="14">
        <v>0</v>
      </c>
      <c r="I6815" s="2">
        <v>0</v>
      </c>
    </row>
    <row r="6816" spans="1:9" x14ac:dyDescent="0.35">
      <c r="A6816" t="s">
        <v>167</v>
      </c>
      <c r="B6816">
        <v>6856</v>
      </c>
      <c r="C6816" t="s">
        <v>87</v>
      </c>
      <c r="D6816">
        <v>11</v>
      </c>
      <c r="E6816">
        <v>6</v>
      </c>
      <c r="F6816">
        <v>1</v>
      </c>
      <c r="G6816" s="14">
        <v>1.8333333333333299</v>
      </c>
      <c r="H6816" s="14">
        <v>11</v>
      </c>
      <c r="I6816" s="2">
        <v>0.16666666666666699</v>
      </c>
    </row>
    <row r="6817" spans="1:9" x14ac:dyDescent="0.35">
      <c r="A6817" t="s">
        <v>167</v>
      </c>
      <c r="B6817">
        <v>6896</v>
      </c>
      <c r="C6817" t="s">
        <v>87</v>
      </c>
      <c r="D6817">
        <v>2.67</v>
      </c>
      <c r="E6817">
        <v>2</v>
      </c>
      <c r="F6817">
        <v>0</v>
      </c>
      <c r="G6817" s="14">
        <v>1.335</v>
      </c>
      <c r="H6817" s="14">
        <v>0</v>
      </c>
      <c r="I6817" s="2">
        <v>0</v>
      </c>
    </row>
    <row r="6818" spans="1:9" x14ac:dyDescent="0.35">
      <c r="A6818" t="s">
        <v>167</v>
      </c>
      <c r="B6818">
        <v>6936</v>
      </c>
      <c r="C6818" t="s">
        <v>87</v>
      </c>
      <c r="D6818">
        <v>1.55</v>
      </c>
      <c r="E6818">
        <v>2</v>
      </c>
      <c r="F6818">
        <v>0</v>
      </c>
      <c r="G6818" s="14">
        <v>0.77500000000000002</v>
      </c>
      <c r="H6818" s="14">
        <v>0</v>
      </c>
      <c r="I6818" s="2">
        <v>0</v>
      </c>
    </row>
    <row r="6819" spans="1:9" x14ac:dyDescent="0.35">
      <c r="A6819" t="s">
        <v>167</v>
      </c>
      <c r="B6819">
        <v>6976</v>
      </c>
      <c r="C6819" t="s">
        <v>87</v>
      </c>
      <c r="D6819">
        <v>1.34</v>
      </c>
      <c r="E6819">
        <v>2</v>
      </c>
      <c r="F6819">
        <v>0</v>
      </c>
      <c r="G6819" s="14">
        <v>0.67</v>
      </c>
      <c r="H6819" s="14">
        <v>0</v>
      </c>
      <c r="I6819" s="2">
        <v>0</v>
      </c>
    </row>
    <row r="6820" spans="1:9" x14ac:dyDescent="0.35">
      <c r="A6820" t="s">
        <v>167</v>
      </c>
      <c r="B6820">
        <v>7016</v>
      </c>
      <c r="C6820" t="s">
        <v>87</v>
      </c>
      <c r="D6820">
        <v>0</v>
      </c>
      <c r="E6820">
        <v>0</v>
      </c>
      <c r="F6820">
        <v>0</v>
      </c>
      <c r="G6820" s="14">
        <v>0</v>
      </c>
      <c r="H6820" s="14">
        <v>0</v>
      </c>
      <c r="I6820" s="2">
        <v>0</v>
      </c>
    </row>
    <row r="6821" spans="1:9" x14ac:dyDescent="0.35">
      <c r="A6821" t="s">
        <v>167</v>
      </c>
      <c r="B6821">
        <v>7056</v>
      </c>
      <c r="C6821" t="s">
        <v>87</v>
      </c>
      <c r="D6821">
        <v>1.1000000000000001</v>
      </c>
      <c r="E6821">
        <v>2</v>
      </c>
      <c r="F6821">
        <v>0</v>
      </c>
      <c r="G6821" s="14">
        <v>0.55000000000000004</v>
      </c>
      <c r="H6821" s="14">
        <v>0</v>
      </c>
      <c r="I6821" s="2">
        <v>0</v>
      </c>
    </row>
    <row r="6822" spans="1:9" x14ac:dyDescent="0.35">
      <c r="A6822" t="s">
        <v>167</v>
      </c>
      <c r="B6822">
        <v>7096</v>
      </c>
      <c r="C6822" t="s">
        <v>87</v>
      </c>
      <c r="D6822">
        <v>7.42</v>
      </c>
      <c r="E6822">
        <v>10</v>
      </c>
      <c r="F6822">
        <v>1</v>
      </c>
      <c r="G6822" s="14">
        <v>0.74199999999999999</v>
      </c>
      <c r="H6822" s="14">
        <v>7.42</v>
      </c>
      <c r="I6822" s="2">
        <v>0.1</v>
      </c>
    </row>
    <row r="6823" spans="1:9" x14ac:dyDescent="0.35">
      <c r="A6823" t="s">
        <v>167</v>
      </c>
      <c r="B6823">
        <v>7136</v>
      </c>
      <c r="C6823" t="s">
        <v>87</v>
      </c>
      <c r="D6823">
        <v>4</v>
      </c>
      <c r="E6823">
        <v>4</v>
      </c>
      <c r="F6823">
        <v>1</v>
      </c>
      <c r="G6823" s="14">
        <v>1</v>
      </c>
      <c r="H6823" s="14">
        <v>4</v>
      </c>
      <c r="I6823" s="2">
        <v>0.25</v>
      </c>
    </row>
    <row r="6824" spans="1:9" x14ac:dyDescent="0.35">
      <c r="A6824" t="s">
        <v>167</v>
      </c>
      <c r="B6824">
        <v>7176</v>
      </c>
      <c r="C6824" t="s">
        <v>87</v>
      </c>
      <c r="D6824">
        <v>0.65</v>
      </c>
      <c r="E6824">
        <v>1</v>
      </c>
      <c r="F6824">
        <v>0</v>
      </c>
      <c r="G6824" s="14">
        <v>0.65</v>
      </c>
      <c r="H6824" s="14">
        <v>0</v>
      </c>
      <c r="I6824" s="2">
        <v>0</v>
      </c>
    </row>
    <row r="6825" spans="1:9" x14ac:dyDescent="0.35">
      <c r="A6825" t="s">
        <v>167</v>
      </c>
      <c r="B6825">
        <v>7216</v>
      </c>
      <c r="C6825" t="s">
        <v>87</v>
      </c>
      <c r="D6825">
        <v>3.61</v>
      </c>
      <c r="E6825">
        <v>4</v>
      </c>
      <c r="F6825">
        <v>0</v>
      </c>
      <c r="G6825" s="14">
        <v>0.90249999999999997</v>
      </c>
      <c r="H6825" s="14">
        <v>0</v>
      </c>
      <c r="I6825" s="2">
        <v>0</v>
      </c>
    </row>
    <row r="6826" spans="1:9" x14ac:dyDescent="0.35">
      <c r="A6826" t="s">
        <v>167</v>
      </c>
      <c r="B6826">
        <v>7256</v>
      </c>
      <c r="C6826" t="s">
        <v>87</v>
      </c>
      <c r="D6826">
        <v>1.77</v>
      </c>
      <c r="E6826">
        <v>3</v>
      </c>
      <c r="F6826">
        <v>0</v>
      </c>
      <c r="G6826" s="14">
        <v>0.59</v>
      </c>
      <c r="H6826" s="14">
        <v>0</v>
      </c>
      <c r="I6826" s="2">
        <v>0</v>
      </c>
    </row>
    <row r="6827" spans="1:9" x14ac:dyDescent="0.35">
      <c r="A6827" t="s">
        <v>167</v>
      </c>
      <c r="B6827">
        <v>7296</v>
      </c>
      <c r="C6827" t="s">
        <v>87</v>
      </c>
      <c r="D6827">
        <v>13.89</v>
      </c>
      <c r="E6827">
        <v>12</v>
      </c>
      <c r="F6827">
        <v>0</v>
      </c>
      <c r="G6827" s="14">
        <v>1.1575</v>
      </c>
      <c r="H6827" s="14">
        <v>0</v>
      </c>
      <c r="I6827" s="2">
        <v>0</v>
      </c>
    </row>
    <row r="6828" spans="1:9" x14ac:dyDescent="0.35">
      <c r="A6828" t="s">
        <v>167</v>
      </c>
      <c r="B6828">
        <v>7336</v>
      </c>
      <c r="C6828" t="s">
        <v>87</v>
      </c>
      <c r="D6828">
        <v>3.01</v>
      </c>
      <c r="E6828">
        <v>4</v>
      </c>
      <c r="F6828">
        <v>0</v>
      </c>
      <c r="G6828" s="14">
        <v>0.75249999999999995</v>
      </c>
      <c r="H6828" s="14">
        <v>0</v>
      </c>
      <c r="I6828" s="2">
        <v>0</v>
      </c>
    </row>
    <row r="6829" spans="1:9" x14ac:dyDescent="0.35">
      <c r="A6829" t="s">
        <v>167</v>
      </c>
      <c r="B6829">
        <v>7376</v>
      </c>
      <c r="C6829" t="s">
        <v>87</v>
      </c>
      <c r="D6829">
        <v>1.28</v>
      </c>
      <c r="E6829">
        <v>2</v>
      </c>
      <c r="F6829">
        <v>0</v>
      </c>
      <c r="G6829" s="14">
        <v>0.64</v>
      </c>
      <c r="H6829" s="14">
        <v>0</v>
      </c>
      <c r="I6829" s="2">
        <v>0</v>
      </c>
    </row>
    <row r="6830" spans="1:9" x14ac:dyDescent="0.35">
      <c r="A6830" t="s">
        <v>167</v>
      </c>
      <c r="B6830">
        <v>7416</v>
      </c>
      <c r="C6830" t="s">
        <v>87</v>
      </c>
      <c r="D6830">
        <v>14.67</v>
      </c>
      <c r="E6830">
        <v>21</v>
      </c>
      <c r="F6830">
        <v>0</v>
      </c>
      <c r="G6830" s="14">
        <v>0.69857142857142895</v>
      </c>
      <c r="H6830" s="14">
        <v>0</v>
      </c>
      <c r="I6830" s="2">
        <v>0</v>
      </c>
    </row>
    <row r="6831" spans="1:9" x14ac:dyDescent="0.35">
      <c r="A6831" t="s">
        <v>166</v>
      </c>
      <c r="B6831">
        <v>10</v>
      </c>
      <c r="C6831" t="s">
        <v>81</v>
      </c>
      <c r="D6831">
        <v>2.5299999999999998</v>
      </c>
      <c r="E6831">
        <v>4</v>
      </c>
      <c r="F6831">
        <v>0</v>
      </c>
      <c r="G6831" s="14">
        <v>0.63249999999999995</v>
      </c>
      <c r="H6831" s="14">
        <v>0</v>
      </c>
      <c r="I6831" s="2">
        <v>0</v>
      </c>
    </row>
    <row r="6832" spans="1:9" x14ac:dyDescent="0.35">
      <c r="A6832" t="s">
        <v>166</v>
      </c>
      <c r="B6832">
        <v>25</v>
      </c>
      <c r="C6832" t="s">
        <v>81</v>
      </c>
      <c r="D6832">
        <v>1.1299999999999999</v>
      </c>
      <c r="E6832">
        <v>2</v>
      </c>
      <c r="F6832">
        <v>0</v>
      </c>
      <c r="G6832" s="14">
        <v>0.56499999999999995</v>
      </c>
      <c r="H6832" s="14">
        <v>0</v>
      </c>
      <c r="I6832" s="2">
        <v>0</v>
      </c>
    </row>
    <row r="6833" spans="1:9" x14ac:dyDescent="0.35">
      <c r="A6833" t="s">
        <v>166</v>
      </c>
      <c r="B6833">
        <v>40</v>
      </c>
      <c r="C6833" t="s">
        <v>81</v>
      </c>
      <c r="D6833">
        <v>2.2080000000000002</v>
      </c>
      <c r="E6833">
        <v>3</v>
      </c>
      <c r="F6833">
        <v>0</v>
      </c>
      <c r="G6833" s="14">
        <v>0.73599999999999999</v>
      </c>
      <c r="H6833" s="14">
        <v>0</v>
      </c>
      <c r="I6833" s="2">
        <v>0</v>
      </c>
    </row>
    <row r="6834" spans="1:9" x14ac:dyDescent="0.35">
      <c r="A6834" t="s">
        <v>166</v>
      </c>
      <c r="B6834">
        <v>55</v>
      </c>
      <c r="C6834" t="s">
        <v>81</v>
      </c>
      <c r="D6834">
        <v>4.4880000000000004</v>
      </c>
      <c r="E6834">
        <v>7</v>
      </c>
      <c r="F6834">
        <v>0</v>
      </c>
      <c r="G6834" s="14">
        <v>0.64114285714285701</v>
      </c>
      <c r="H6834" s="14">
        <v>0</v>
      </c>
      <c r="I6834" s="2">
        <v>0</v>
      </c>
    </row>
    <row r="6835" spans="1:9" x14ac:dyDescent="0.35">
      <c r="A6835" t="s">
        <v>166</v>
      </c>
      <c r="B6835">
        <v>70</v>
      </c>
      <c r="C6835" t="s">
        <v>81</v>
      </c>
      <c r="D6835">
        <v>4.0380000000000003</v>
      </c>
      <c r="E6835">
        <v>6</v>
      </c>
      <c r="F6835">
        <v>0</v>
      </c>
      <c r="G6835" s="14">
        <v>0.67300000000000004</v>
      </c>
      <c r="H6835" s="14">
        <v>0</v>
      </c>
      <c r="I6835" s="2">
        <v>0</v>
      </c>
    </row>
    <row r="6836" spans="1:9" x14ac:dyDescent="0.35">
      <c r="A6836" t="s">
        <v>166</v>
      </c>
      <c r="B6836">
        <v>85</v>
      </c>
      <c r="C6836" t="s">
        <v>81</v>
      </c>
      <c r="D6836">
        <v>10.888</v>
      </c>
      <c r="E6836">
        <v>17</v>
      </c>
      <c r="F6836">
        <v>0</v>
      </c>
      <c r="G6836" s="14">
        <v>0.64047058823529401</v>
      </c>
      <c r="H6836" s="14">
        <v>0</v>
      </c>
      <c r="I6836" s="2">
        <v>0</v>
      </c>
    </row>
    <row r="6837" spans="1:9" x14ac:dyDescent="0.35">
      <c r="A6837" t="s">
        <v>166</v>
      </c>
      <c r="B6837">
        <v>100</v>
      </c>
      <c r="C6837" t="s">
        <v>81</v>
      </c>
      <c r="D6837">
        <v>11.087999999999999</v>
      </c>
      <c r="E6837">
        <v>17</v>
      </c>
      <c r="F6837">
        <v>0</v>
      </c>
      <c r="G6837" s="14">
        <v>0.65223529411764702</v>
      </c>
      <c r="H6837" s="14">
        <v>0</v>
      </c>
      <c r="I6837" s="2">
        <v>0</v>
      </c>
    </row>
    <row r="6838" spans="1:9" x14ac:dyDescent="0.35">
      <c r="A6838" t="s">
        <v>166</v>
      </c>
      <c r="B6838">
        <v>115</v>
      </c>
      <c r="C6838" t="s">
        <v>81</v>
      </c>
      <c r="D6838">
        <v>7.9039999999999999</v>
      </c>
      <c r="E6838">
        <v>11</v>
      </c>
      <c r="F6838">
        <v>0</v>
      </c>
      <c r="G6838" s="14">
        <v>0.71854545454545404</v>
      </c>
      <c r="H6838" s="14">
        <v>0</v>
      </c>
      <c r="I6838" s="2">
        <v>0</v>
      </c>
    </row>
    <row r="6839" spans="1:9" x14ac:dyDescent="0.35">
      <c r="A6839" t="s">
        <v>166</v>
      </c>
      <c r="B6839">
        <v>130</v>
      </c>
      <c r="C6839" t="s">
        <v>81</v>
      </c>
      <c r="D6839">
        <v>12.956</v>
      </c>
      <c r="E6839">
        <v>21</v>
      </c>
      <c r="F6839">
        <v>0</v>
      </c>
      <c r="G6839" s="14">
        <v>0.61695238095238103</v>
      </c>
      <c r="H6839" s="14">
        <v>0</v>
      </c>
      <c r="I6839" s="2">
        <v>0</v>
      </c>
    </row>
    <row r="6840" spans="1:9" x14ac:dyDescent="0.35">
      <c r="A6840" t="s">
        <v>166</v>
      </c>
      <c r="B6840">
        <v>145</v>
      </c>
      <c r="C6840" t="s">
        <v>81</v>
      </c>
      <c r="D6840">
        <v>15.88</v>
      </c>
      <c r="E6840">
        <v>26</v>
      </c>
      <c r="F6840">
        <v>0</v>
      </c>
      <c r="G6840" s="14">
        <v>0.61076923076923095</v>
      </c>
      <c r="H6840" s="14">
        <v>0</v>
      </c>
      <c r="I6840" s="2">
        <v>0</v>
      </c>
    </row>
    <row r="6841" spans="1:9" x14ac:dyDescent="0.35">
      <c r="A6841" t="s">
        <v>166</v>
      </c>
      <c r="B6841">
        <v>160</v>
      </c>
      <c r="C6841" t="s">
        <v>81</v>
      </c>
      <c r="D6841">
        <v>13.868</v>
      </c>
      <c r="E6841">
        <v>22</v>
      </c>
      <c r="F6841">
        <v>0</v>
      </c>
      <c r="G6841" s="14">
        <v>0.63036363636363602</v>
      </c>
      <c r="H6841" s="14">
        <v>0</v>
      </c>
      <c r="I6841" s="2">
        <v>0</v>
      </c>
    </row>
    <row r="6842" spans="1:9" x14ac:dyDescent="0.35">
      <c r="A6842" t="s">
        <v>166</v>
      </c>
      <c r="B6842">
        <v>175</v>
      </c>
      <c r="C6842" t="s">
        <v>81</v>
      </c>
      <c r="D6842">
        <v>5.14</v>
      </c>
      <c r="E6842">
        <v>8</v>
      </c>
      <c r="F6842">
        <v>0</v>
      </c>
      <c r="G6842" s="14">
        <v>0.64249999999999996</v>
      </c>
      <c r="H6842" s="14">
        <v>0</v>
      </c>
      <c r="I6842" s="2">
        <v>0</v>
      </c>
    </row>
    <row r="6843" spans="1:9" x14ac:dyDescent="0.35">
      <c r="A6843" t="s">
        <v>166</v>
      </c>
      <c r="B6843">
        <v>190</v>
      </c>
      <c r="C6843" t="s">
        <v>81</v>
      </c>
      <c r="D6843">
        <v>8.17</v>
      </c>
      <c r="E6843">
        <v>13</v>
      </c>
      <c r="F6843">
        <v>0</v>
      </c>
      <c r="G6843" s="14">
        <v>0.62846153846153796</v>
      </c>
      <c r="H6843" s="14">
        <v>0</v>
      </c>
      <c r="I6843" s="2">
        <v>0</v>
      </c>
    </row>
    <row r="6844" spans="1:9" x14ac:dyDescent="0.35">
      <c r="A6844" t="s">
        <v>166</v>
      </c>
      <c r="B6844">
        <v>205</v>
      </c>
      <c r="C6844" t="s">
        <v>81</v>
      </c>
      <c r="D6844">
        <v>3.27</v>
      </c>
      <c r="E6844">
        <v>5</v>
      </c>
      <c r="F6844">
        <v>0</v>
      </c>
      <c r="G6844" s="14">
        <v>0.65400000000000003</v>
      </c>
      <c r="H6844" s="14">
        <v>0</v>
      </c>
      <c r="I6844" s="2">
        <v>0</v>
      </c>
    </row>
    <row r="6845" spans="1:9" x14ac:dyDescent="0.35">
      <c r="A6845" t="s">
        <v>166</v>
      </c>
      <c r="B6845">
        <v>220</v>
      </c>
      <c r="C6845" t="s">
        <v>81</v>
      </c>
      <c r="D6845">
        <v>1.85</v>
      </c>
      <c r="E6845">
        <v>3</v>
      </c>
      <c r="F6845">
        <v>0</v>
      </c>
      <c r="G6845" s="14">
        <v>0.61666666666666703</v>
      </c>
      <c r="H6845" s="14">
        <v>0</v>
      </c>
      <c r="I6845" s="2">
        <v>0</v>
      </c>
    </row>
    <row r="6846" spans="1:9" x14ac:dyDescent="0.35">
      <c r="A6846" t="s">
        <v>166</v>
      </c>
      <c r="B6846">
        <v>235</v>
      </c>
      <c r="C6846" t="s">
        <v>81</v>
      </c>
      <c r="D6846">
        <v>0</v>
      </c>
      <c r="E6846">
        <v>0</v>
      </c>
      <c r="F6846">
        <v>0</v>
      </c>
      <c r="G6846" s="14">
        <v>0</v>
      </c>
      <c r="H6846" s="14">
        <v>0</v>
      </c>
      <c r="I6846" s="2">
        <v>0</v>
      </c>
    </row>
    <row r="6847" spans="1:9" x14ac:dyDescent="0.35">
      <c r="A6847" t="s">
        <v>166</v>
      </c>
      <c r="B6847">
        <v>249</v>
      </c>
      <c r="C6847" t="s">
        <v>81</v>
      </c>
      <c r="D6847">
        <v>8.09</v>
      </c>
      <c r="E6847">
        <v>12</v>
      </c>
      <c r="F6847">
        <v>0</v>
      </c>
      <c r="G6847" s="14">
        <v>0.67416666666666702</v>
      </c>
      <c r="H6847" s="14">
        <v>0</v>
      </c>
      <c r="I6847" s="2">
        <v>0</v>
      </c>
    </row>
    <row r="6848" spans="1:9" x14ac:dyDescent="0.35">
      <c r="A6848" t="s">
        <v>166</v>
      </c>
      <c r="B6848">
        <v>280</v>
      </c>
      <c r="C6848" t="s">
        <v>81</v>
      </c>
      <c r="D6848">
        <v>1.5</v>
      </c>
      <c r="E6848">
        <v>3</v>
      </c>
      <c r="F6848">
        <v>0</v>
      </c>
      <c r="G6848" s="14">
        <v>0.5</v>
      </c>
      <c r="H6848" s="14">
        <v>0</v>
      </c>
      <c r="I6848" s="2">
        <v>0</v>
      </c>
    </row>
    <row r="6849" spans="1:9" x14ac:dyDescent="0.35">
      <c r="A6849" t="s">
        <v>166</v>
      </c>
      <c r="B6849">
        <v>310</v>
      </c>
      <c r="C6849" t="s">
        <v>81</v>
      </c>
      <c r="D6849">
        <v>1.42</v>
      </c>
      <c r="E6849">
        <v>2</v>
      </c>
      <c r="F6849">
        <v>0</v>
      </c>
      <c r="G6849" s="14">
        <v>0.71</v>
      </c>
      <c r="H6849" s="14">
        <v>0</v>
      </c>
      <c r="I6849" s="2">
        <v>0</v>
      </c>
    </row>
    <row r="6850" spans="1:9" x14ac:dyDescent="0.35">
      <c r="A6850" t="s">
        <v>166</v>
      </c>
      <c r="B6850">
        <v>340</v>
      </c>
      <c r="C6850" t="s">
        <v>81</v>
      </c>
      <c r="D6850">
        <v>3.62</v>
      </c>
      <c r="E6850">
        <v>5</v>
      </c>
      <c r="F6850">
        <v>0</v>
      </c>
      <c r="G6850" s="14">
        <v>0.72399999999999998</v>
      </c>
      <c r="H6850" s="14">
        <v>0</v>
      </c>
      <c r="I6850" s="2">
        <v>0</v>
      </c>
    </row>
    <row r="6851" spans="1:9" x14ac:dyDescent="0.35">
      <c r="A6851" t="s">
        <v>166</v>
      </c>
      <c r="B6851">
        <v>370</v>
      </c>
      <c r="C6851" t="s">
        <v>81</v>
      </c>
      <c r="D6851">
        <v>1.95</v>
      </c>
      <c r="E6851">
        <v>3</v>
      </c>
      <c r="F6851">
        <v>0</v>
      </c>
      <c r="G6851" s="14">
        <v>0.65</v>
      </c>
      <c r="H6851" s="14">
        <v>0</v>
      </c>
      <c r="I6851" s="2">
        <v>0</v>
      </c>
    </row>
    <row r="6852" spans="1:9" x14ac:dyDescent="0.35">
      <c r="A6852" t="s">
        <v>166</v>
      </c>
      <c r="B6852">
        <v>400</v>
      </c>
      <c r="C6852" t="s">
        <v>81</v>
      </c>
      <c r="D6852">
        <v>31.937999999999999</v>
      </c>
      <c r="E6852">
        <v>40</v>
      </c>
      <c r="F6852">
        <v>0</v>
      </c>
      <c r="G6852" s="14">
        <v>0.79844999999999999</v>
      </c>
      <c r="H6852" s="14">
        <v>0</v>
      </c>
      <c r="I6852" s="2">
        <v>0</v>
      </c>
    </row>
    <row r="6853" spans="1:9" x14ac:dyDescent="0.35">
      <c r="A6853" t="s">
        <v>166</v>
      </c>
      <c r="B6853">
        <v>430</v>
      </c>
      <c r="C6853" t="s">
        <v>81</v>
      </c>
      <c r="D6853">
        <v>7.21</v>
      </c>
      <c r="E6853">
        <v>11</v>
      </c>
      <c r="F6853">
        <v>0</v>
      </c>
      <c r="G6853" s="14">
        <v>0.65545454545454496</v>
      </c>
      <c r="H6853" s="14">
        <v>0</v>
      </c>
      <c r="I6853" s="2">
        <v>0</v>
      </c>
    </row>
    <row r="6854" spans="1:9" x14ac:dyDescent="0.35">
      <c r="A6854" t="s">
        <v>164</v>
      </c>
      <c r="B6854">
        <v>491</v>
      </c>
      <c r="C6854" t="s">
        <v>81</v>
      </c>
      <c r="D6854">
        <v>4.6059999999999999</v>
      </c>
      <c r="E6854">
        <v>9</v>
      </c>
      <c r="F6854">
        <v>0</v>
      </c>
      <c r="G6854" s="14">
        <v>0.511777777777778</v>
      </c>
      <c r="H6854" s="14">
        <v>0</v>
      </c>
      <c r="I6854" s="2">
        <v>0</v>
      </c>
    </row>
    <row r="6855" spans="1:9" x14ac:dyDescent="0.35">
      <c r="A6855" t="s">
        <v>164</v>
      </c>
      <c r="B6855">
        <v>532</v>
      </c>
      <c r="C6855" t="s">
        <v>81</v>
      </c>
      <c r="D6855">
        <v>5.49</v>
      </c>
      <c r="E6855">
        <v>8</v>
      </c>
      <c r="F6855">
        <v>0</v>
      </c>
      <c r="G6855" s="14">
        <v>0.68625000000000003</v>
      </c>
      <c r="H6855" s="14">
        <v>0</v>
      </c>
      <c r="I6855" s="2">
        <v>0</v>
      </c>
    </row>
    <row r="6856" spans="1:9" x14ac:dyDescent="0.35">
      <c r="A6856" t="s">
        <v>164</v>
      </c>
      <c r="B6856">
        <v>573</v>
      </c>
      <c r="C6856" t="s">
        <v>81</v>
      </c>
      <c r="D6856">
        <v>1.4</v>
      </c>
      <c r="E6856">
        <v>2</v>
      </c>
      <c r="F6856">
        <v>0</v>
      </c>
      <c r="G6856" s="14">
        <v>0.7</v>
      </c>
      <c r="H6856" s="14">
        <v>0</v>
      </c>
      <c r="I6856" s="2">
        <v>0</v>
      </c>
    </row>
    <row r="6857" spans="1:9" x14ac:dyDescent="0.35">
      <c r="A6857" t="s">
        <v>164</v>
      </c>
      <c r="B6857">
        <v>614</v>
      </c>
      <c r="C6857" t="s">
        <v>81</v>
      </c>
      <c r="D6857">
        <v>3.24</v>
      </c>
      <c r="E6857">
        <v>6</v>
      </c>
      <c r="F6857">
        <v>0</v>
      </c>
      <c r="G6857" s="14">
        <v>0.54</v>
      </c>
      <c r="H6857" s="14">
        <v>0</v>
      </c>
      <c r="I6857" s="2">
        <v>0</v>
      </c>
    </row>
    <row r="6858" spans="1:9" x14ac:dyDescent="0.35">
      <c r="A6858" t="s">
        <v>164</v>
      </c>
      <c r="B6858">
        <v>655</v>
      </c>
      <c r="C6858" t="s">
        <v>81</v>
      </c>
      <c r="D6858">
        <v>2.1480000000000001</v>
      </c>
      <c r="E6858">
        <v>4</v>
      </c>
      <c r="F6858">
        <v>0</v>
      </c>
      <c r="G6858" s="14">
        <v>0.53700000000000003</v>
      </c>
      <c r="H6858" s="14">
        <v>0</v>
      </c>
      <c r="I6858" s="2">
        <v>0</v>
      </c>
    </row>
    <row r="6859" spans="1:9" x14ac:dyDescent="0.35">
      <c r="A6859" t="s">
        <v>164</v>
      </c>
      <c r="B6859">
        <v>696</v>
      </c>
      <c r="C6859" t="s">
        <v>81</v>
      </c>
      <c r="D6859">
        <v>1.58</v>
      </c>
      <c r="E6859">
        <v>2</v>
      </c>
      <c r="F6859">
        <v>0</v>
      </c>
      <c r="G6859" s="14">
        <v>0.79</v>
      </c>
      <c r="H6859" s="14">
        <v>0</v>
      </c>
      <c r="I6859" s="2">
        <v>0</v>
      </c>
    </row>
    <row r="6860" spans="1:9" x14ac:dyDescent="0.35">
      <c r="A6860" t="s">
        <v>164</v>
      </c>
      <c r="B6860">
        <v>737</v>
      </c>
      <c r="C6860" t="s">
        <v>81</v>
      </c>
      <c r="D6860">
        <v>2.4740000000000002</v>
      </c>
      <c r="E6860">
        <v>5</v>
      </c>
      <c r="F6860">
        <v>0</v>
      </c>
      <c r="G6860" s="14">
        <v>0.49480000000000002</v>
      </c>
      <c r="H6860" s="14">
        <v>0</v>
      </c>
      <c r="I6860" s="2">
        <v>0</v>
      </c>
    </row>
    <row r="6861" spans="1:9" x14ac:dyDescent="0.35">
      <c r="A6861" t="s">
        <v>164</v>
      </c>
      <c r="B6861">
        <v>778</v>
      </c>
      <c r="C6861" t="s">
        <v>81</v>
      </c>
      <c r="D6861">
        <v>7.28</v>
      </c>
      <c r="E6861">
        <v>12</v>
      </c>
      <c r="F6861">
        <v>0</v>
      </c>
      <c r="G6861" s="14">
        <v>0.60666666666666702</v>
      </c>
      <c r="H6861" s="14">
        <v>0</v>
      </c>
      <c r="I6861" s="2">
        <v>0</v>
      </c>
    </row>
    <row r="6862" spans="1:9" x14ac:dyDescent="0.35">
      <c r="A6862" t="s">
        <v>164</v>
      </c>
      <c r="B6862">
        <v>819</v>
      </c>
      <c r="C6862" t="s">
        <v>81</v>
      </c>
      <c r="D6862">
        <v>1.48</v>
      </c>
      <c r="E6862">
        <v>3</v>
      </c>
      <c r="F6862">
        <v>0</v>
      </c>
      <c r="G6862" s="14">
        <v>0.49333333333333301</v>
      </c>
      <c r="H6862" s="14">
        <v>0</v>
      </c>
      <c r="I6862" s="2">
        <v>0</v>
      </c>
    </row>
    <row r="6863" spans="1:9" x14ac:dyDescent="0.35">
      <c r="A6863" t="s">
        <v>164</v>
      </c>
      <c r="B6863">
        <v>860</v>
      </c>
      <c r="C6863" t="s">
        <v>81</v>
      </c>
      <c r="D6863">
        <v>5.5</v>
      </c>
      <c r="E6863">
        <v>10</v>
      </c>
      <c r="F6863">
        <v>0</v>
      </c>
      <c r="G6863" s="14">
        <v>0.55000000000000004</v>
      </c>
      <c r="H6863" s="14">
        <v>0</v>
      </c>
      <c r="I6863" s="2">
        <v>0</v>
      </c>
    </row>
    <row r="6864" spans="1:9" x14ac:dyDescent="0.35">
      <c r="A6864" t="s">
        <v>164</v>
      </c>
      <c r="B6864">
        <v>901</v>
      </c>
      <c r="C6864" t="s">
        <v>81</v>
      </c>
      <c r="D6864">
        <v>0</v>
      </c>
      <c r="E6864">
        <v>0</v>
      </c>
      <c r="F6864">
        <v>0</v>
      </c>
      <c r="G6864" s="14">
        <v>0</v>
      </c>
      <c r="H6864" s="14">
        <v>0</v>
      </c>
      <c r="I6864" s="2">
        <v>0</v>
      </c>
    </row>
    <row r="6865" spans="1:9" x14ac:dyDescent="0.35">
      <c r="A6865" t="s">
        <v>164</v>
      </c>
      <c r="B6865">
        <v>942</v>
      </c>
      <c r="C6865" t="s">
        <v>81</v>
      </c>
      <c r="D6865">
        <v>1.53</v>
      </c>
      <c r="E6865">
        <v>3</v>
      </c>
      <c r="F6865">
        <v>0</v>
      </c>
      <c r="G6865" s="14">
        <v>0.51</v>
      </c>
      <c r="H6865" s="14">
        <v>0</v>
      </c>
      <c r="I6865" s="2">
        <v>0</v>
      </c>
    </row>
    <row r="6866" spans="1:9" x14ac:dyDescent="0.35">
      <c r="A6866" t="s">
        <v>167</v>
      </c>
      <c r="B6866">
        <v>1138</v>
      </c>
      <c r="C6866" t="s">
        <v>81</v>
      </c>
      <c r="D6866">
        <v>1.95</v>
      </c>
      <c r="E6866">
        <v>3</v>
      </c>
      <c r="F6866">
        <v>0</v>
      </c>
      <c r="G6866" s="14">
        <v>0.65</v>
      </c>
      <c r="H6866" s="14">
        <v>0</v>
      </c>
      <c r="I6866" s="2">
        <v>0</v>
      </c>
    </row>
    <row r="6867" spans="1:9" x14ac:dyDescent="0.35">
      <c r="A6867" t="s">
        <v>167</v>
      </c>
      <c r="B6867">
        <v>1159</v>
      </c>
      <c r="C6867" t="s">
        <v>81</v>
      </c>
      <c r="D6867">
        <v>8.3040000000000003</v>
      </c>
      <c r="E6867">
        <v>12</v>
      </c>
      <c r="F6867">
        <v>0</v>
      </c>
      <c r="G6867" s="14">
        <v>0.69199999999999995</v>
      </c>
      <c r="H6867" s="14">
        <v>0</v>
      </c>
      <c r="I6867" s="2">
        <v>0</v>
      </c>
    </row>
    <row r="6868" spans="1:9" x14ac:dyDescent="0.35">
      <c r="A6868" t="s">
        <v>167</v>
      </c>
      <c r="B6868">
        <v>1179</v>
      </c>
      <c r="C6868" t="s">
        <v>81</v>
      </c>
      <c r="D6868">
        <v>5.55</v>
      </c>
      <c r="E6868">
        <v>12</v>
      </c>
      <c r="F6868">
        <v>0</v>
      </c>
      <c r="G6868" s="14">
        <v>0.46250000000000002</v>
      </c>
      <c r="H6868" s="14">
        <v>0</v>
      </c>
      <c r="I6868" s="2">
        <v>0</v>
      </c>
    </row>
    <row r="6869" spans="1:9" x14ac:dyDescent="0.35">
      <c r="A6869" t="s">
        <v>167</v>
      </c>
      <c r="B6869">
        <v>1199</v>
      </c>
      <c r="C6869" t="s">
        <v>81</v>
      </c>
      <c r="D6869">
        <v>12.56</v>
      </c>
      <c r="E6869">
        <v>17</v>
      </c>
      <c r="F6869">
        <v>0</v>
      </c>
      <c r="G6869" s="14">
        <v>0.73882352941176499</v>
      </c>
      <c r="H6869" s="14">
        <v>0</v>
      </c>
      <c r="I6869" s="2">
        <v>0</v>
      </c>
    </row>
    <row r="6870" spans="1:9" x14ac:dyDescent="0.35">
      <c r="A6870" t="s">
        <v>167</v>
      </c>
      <c r="B6870">
        <v>1219</v>
      </c>
      <c r="C6870" t="s">
        <v>81</v>
      </c>
      <c r="D6870">
        <v>2.37</v>
      </c>
      <c r="E6870">
        <v>4</v>
      </c>
      <c r="F6870">
        <v>0</v>
      </c>
      <c r="G6870" s="14">
        <v>0.59250000000000003</v>
      </c>
      <c r="H6870" s="14">
        <v>0</v>
      </c>
      <c r="I6870" s="2">
        <v>0</v>
      </c>
    </row>
    <row r="6871" spans="1:9" x14ac:dyDescent="0.35">
      <c r="A6871" t="s">
        <v>167</v>
      </c>
      <c r="B6871">
        <v>1239</v>
      </c>
      <c r="C6871" t="s">
        <v>81</v>
      </c>
      <c r="D6871">
        <v>1.302</v>
      </c>
      <c r="E6871">
        <v>2</v>
      </c>
      <c r="F6871">
        <v>0</v>
      </c>
      <c r="G6871" s="14">
        <v>0.65100000000000002</v>
      </c>
      <c r="H6871" s="14">
        <v>0</v>
      </c>
      <c r="I6871" s="2">
        <v>0</v>
      </c>
    </row>
    <row r="6872" spans="1:9" x14ac:dyDescent="0.35">
      <c r="A6872" t="s">
        <v>167</v>
      </c>
      <c r="B6872">
        <v>1259</v>
      </c>
      <c r="C6872" t="s">
        <v>81</v>
      </c>
      <c r="D6872">
        <v>6.78</v>
      </c>
      <c r="E6872">
        <v>10</v>
      </c>
      <c r="F6872">
        <v>0</v>
      </c>
      <c r="G6872" s="14">
        <v>0.67800000000000005</v>
      </c>
      <c r="H6872" s="14">
        <v>0</v>
      </c>
      <c r="I6872" s="2">
        <v>0</v>
      </c>
    </row>
    <row r="6873" spans="1:9" x14ac:dyDescent="0.35">
      <c r="A6873" t="s">
        <v>167</v>
      </c>
      <c r="B6873">
        <v>1279</v>
      </c>
      <c r="C6873" t="s">
        <v>81</v>
      </c>
      <c r="D6873">
        <v>0</v>
      </c>
      <c r="E6873">
        <v>0</v>
      </c>
      <c r="F6873">
        <v>0</v>
      </c>
      <c r="G6873" s="14">
        <v>0</v>
      </c>
      <c r="H6873" s="14">
        <v>0</v>
      </c>
      <c r="I6873" s="2">
        <v>0</v>
      </c>
    </row>
    <row r="6874" spans="1:9" x14ac:dyDescent="0.35">
      <c r="A6874" t="s">
        <v>167</v>
      </c>
      <c r="B6874">
        <v>1299</v>
      </c>
      <c r="C6874" t="s">
        <v>81</v>
      </c>
      <c r="D6874">
        <v>13.704000000000001</v>
      </c>
      <c r="E6874">
        <v>18</v>
      </c>
      <c r="F6874">
        <v>0</v>
      </c>
      <c r="G6874" s="14">
        <v>0.76133333333333297</v>
      </c>
      <c r="H6874" s="14">
        <v>0</v>
      </c>
      <c r="I6874" s="2">
        <v>0</v>
      </c>
    </row>
    <row r="6875" spans="1:9" x14ac:dyDescent="0.35">
      <c r="A6875" t="s">
        <v>167</v>
      </c>
      <c r="B6875">
        <v>1319</v>
      </c>
      <c r="C6875" t="s">
        <v>81</v>
      </c>
      <c r="D6875">
        <v>1.08</v>
      </c>
      <c r="E6875">
        <v>2</v>
      </c>
      <c r="F6875">
        <v>0</v>
      </c>
      <c r="G6875" s="14">
        <v>0.54</v>
      </c>
      <c r="H6875" s="14">
        <v>0</v>
      </c>
      <c r="I6875" s="2">
        <v>0</v>
      </c>
    </row>
    <row r="6876" spans="1:9" x14ac:dyDescent="0.35">
      <c r="A6876" t="s">
        <v>167</v>
      </c>
      <c r="B6876">
        <v>1339</v>
      </c>
      <c r="C6876" t="s">
        <v>81</v>
      </c>
      <c r="D6876">
        <v>9.9740000000000002</v>
      </c>
      <c r="E6876">
        <v>17</v>
      </c>
      <c r="F6876">
        <v>0</v>
      </c>
      <c r="G6876" s="14">
        <v>0.58670588235294097</v>
      </c>
      <c r="H6876" s="14">
        <v>0</v>
      </c>
      <c r="I6876" s="2">
        <v>0</v>
      </c>
    </row>
    <row r="6877" spans="1:9" x14ac:dyDescent="0.35">
      <c r="A6877" t="s">
        <v>167</v>
      </c>
      <c r="B6877">
        <v>1359</v>
      </c>
      <c r="C6877" t="s">
        <v>81</v>
      </c>
      <c r="D6877">
        <v>8.5139999999999993</v>
      </c>
      <c r="E6877">
        <v>16</v>
      </c>
      <c r="F6877">
        <v>0</v>
      </c>
      <c r="G6877" s="14">
        <v>0.53212499999999996</v>
      </c>
      <c r="H6877" s="14">
        <v>0</v>
      </c>
      <c r="I6877" s="2">
        <v>0</v>
      </c>
    </row>
    <row r="6878" spans="1:9" x14ac:dyDescent="0.35">
      <c r="A6878" t="s">
        <v>167</v>
      </c>
      <c r="B6878">
        <v>1379</v>
      </c>
      <c r="C6878" t="s">
        <v>81</v>
      </c>
      <c r="D6878">
        <v>8.3420000000000005</v>
      </c>
      <c r="E6878">
        <v>15</v>
      </c>
      <c r="F6878">
        <v>0</v>
      </c>
      <c r="G6878" s="14">
        <v>0.55613333333333304</v>
      </c>
      <c r="H6878" s="14">
        <v>0</v>
      </c>
      <c r="I6878" s="2">
        <v>0</v>
      </c>
    </row>
    <row r="6879" spans="1:9" x14ac:dyDescent="0.35">
      <c r="A6879" t="s">
        <v>167</v>
      </c>
      <c r="B6879">
        <v>1399</v>
      </c>
      <c r="C6879" t="s">
        <v>81</v>
      </c>
      <c r="D6879">
        <v>4.92</v>
      </c>
      <c r="E6879">
        <v>9</v>
      </c>
      <c r="F6879">
        <v>0</v>
      </c>
      <c r="G6879" s="14">
        <v>0.54666666666666697</v>
      </c>
      <c r="H6879" s="14">
        <v>0</v>
      </c>
      <c r="I6879" s="2">
        <v>0</v>
      </c>
    </row>
    <row r="6880" spans="1:9" x14ac:dyDescent="0.35">
      <c r="A6880" t="s">
        <v>167</v>
      </c>
      <c r="B6880">
        <v>1419</v>
      </c>
      <c r="C6880" t="s">
        <v>81</v>
      </c>
      <c r="D6880">
        <v>7.0060000000000002</v>
      </c>
      <c r="E6880">
        <v>14</v>
      </c>
      <c r="F6880">
        <v>0</v>
      </c>
      <c r="G6880" s="14">
        <v>0.500428571428572</v>
      </c>
      <c r="H6880" s="14">
        <v>0</v>
      </c>
      <c r="I6880" s="2">
        <v>0</v>
      </c>
    </row>
    <row r="6881" spans="1:9" x14ac:dyDescent="0.35">
      <c r="A6881" t="s">
        <v>167</v>
      </c>
      <c r="B6881">
        <v>1439</v>
      </c>
      <c r="C6881" t="s">
        <v>81</v>
      </c>
      <c r="D6881">
        <v>2.3620000000000001</v>
      </c>
      <c r="E6881">
        <v>4</v>
      </c>
      <c r="F6881">
        <v>0</v>
      </c>
      <c r="G6881" s="14">
        <v>0.59050000000000002</v>
      </c>
      <c r="H6881" s="14">
        <v>0</v>
      </c>
      <c r="I6881" s="2">
        <v>0</v>
      </c>
    </row>
    <row r="6882" spans="1:9" x14ac:dyDescent="0.35">
      <c r="A6882" t="s">
        <v>167</v>
      </c>
      <c r="B6882">
        <v>1459</v>
      </c>
      <c r="C6882" t="s">
        <v>81</v>
      </c>
      <c r="D6882">
        <v>14.262</v>
      </c>
      <c r="E6882">
        <v>23</v>
      </c>
      <c r="F6882">
        <v>0</v>
      </c>
      <c r="G6882" s="14">
        <v>0.62008695652173895</v>
      </c>
      <c r="H6882" s="14">
        <v>0</v>
      </c>
      <c r="I6882" s="2">
        <v>0</v>
      </c>
    </row>
    <row r="6883" spans="1:9" x14ac:dyDescent="0.35">
      <c r="A6883" t="s">
        <v>167</v>
      </c>
      <c r="B6883">
        <v>1479</v>
      </c>
      <c r="C6883" t="s">
        <v>81</v>
      </c>
      <c r="D6883">
        <v>20.242000000000001</v>
      </c>
      <c r="E6883">
        <v>37</v>
      </c>
      <c r="F6883">
        <v>0</v>
      </c>
      <c r="G6883" s="14">
        <v>0.547081081081081</v>
      </c>
      <c r="H6883" s="14">
        <v>0</v>
      </c>
      <c r="I6883" s="2">
        <v>0</v>
      </c>
    </row>
    <row r="6884" spans="1:9" x14ac:dyDescent="0.35">
      <c r="A6884" t="s">
        <v>167</v>
      </c>
      <c r="B6884">
        <v>1499</v>
      </c>
      <c r="C6884" t="s">
        <v>81</v>
      </c>
      <c r="D6884">
        <v>10.202</v>
      </c>
      <c r="E6884">
        <v>17</v>
      </c>
      <c r="F6884">
        <v>0</v>
      </c>
      <c r="G6884" s="14">
        <v>0.60011764705882298</v>
      </c>
      <c r="H6884" s="14">
        <v>0</v>
      </c>
      <c r="I6884" s="2">
        <v>0</v>
      </c>
    </row>
    <row r="6885" spans="1:9" x14ac:dyDescent="0.35">
      <c r="A6885" t="s">
        <v>167</v>
      </c>
      <c r="B6885">
        <v>1519</v>
      </c>
      <c r="C6885" t="s">
        <v>81</v>
      </c>
      <c r="D6885">
        <v>9.85</v>
      </c>
      <c r="E6885">
        <v>18</v>
      </c>
      <c r="F6885">
        <v>0</v>
      </c>
      <c r="G6885" s="14">
        <v>0.54722222222222205</v>
      </c>
      <c r="H6885" s="14">
        <v>0</v>
      </c>
      <c r="I6885" s="2">
        <v>0</v>
      </c>
    </row>
    <row r="6886" spans="1:9" x14ac:dyDescent="0.35">
      <c r="A6886" t="s">
        <v>164</v>
      </c>
      <c r="B6886">
        <v>2139</v>
      </c>
      <c r="C6886" t="s">
        <v>81</v>
      </c>
      <c r="D6886">
        <v>3.14</v>
      </c>
      <c r="E6886">
        <v>5</v>
      </c>
      <c r="F6886">
        <v>0</v>
      </c>
      <c r="G6886" s="14">
        <v>0.628</v>
      </c>
      <c r="H6886" s="14">
        <v>0</v>
      </c>
      <c r="I6886" s="2">
        <v>0</v>
      </c>
    </row>
    <row r="6887" spans="1:9" x14ac:dyDescent="0.35">
      <c r="A6887" t="s">
        <v>164</v>
      </c>
      <c r="B6887">
        <v>2140</v>
      </c>
      <c r="C6887" t="s">
        <v>81</v>
      </c>
      <c r="D6887">
        <v>2.9460000000000002</v>
      </c>
      <c r="E6887">
        <v>4</v>
      </c>
      <c r="F6887">
        <v>0</v>
      </c>
      <c r="G6887" s="14">
        <v>0.73650000000000004</v>
      </c>
      <c r="H6887" s="14">
        <v>0</v>
      </c>
      <c r="I6887" s="2">
        <v>0</v>
      </c>
    </row>
    <row r="6888" spans="1:9" x14ac:dyDescent="0.35">
      <c r="A6888" t="s">
        <v>164</v>
      </c>
      <c r="B6888">
        <v>2141</v>
      </c>
      <c r="C6888" t="s">
        <v>81</v>
      </c>
      <c r="D6888">
        <v>0</v>
      </c>
      <c r="E6888">
        <v>0</v>
      </c>
      <c r="F6888">
        <v>0</v>
      </c>
      <c r="G6888" s="14">
        <v>0</v>
      </c>
      <c r="H6888" s="14">
        <v>0</v>
      </c>
      <c r="I6888" s="2">
        <v>0</v>
      </c>
    </row>
    <row r="6889" spans="1:9" x14ac:dyDescent="0.35">
      <c r="A6889" t="s">
        <v>164</v>
      </c>
      <c r="B6889">
        <v>2142</v>
      </c>
      <c r="C6889" t="s">
        <v>81</v>
      </c>
      <c r="D6889">
        <v>1.472</v>
      </c>
      <c r="E6889">
        <v>2</v>
      </c>
      <c r="F6889">
        <v>0</v>
      </c>
      <c r="G6889" s="14">
        <v>0.73599999999999999</v>
      </c>
      <c r="H6889" s="14">
        <v>0</v>
      </c>
      <c r="I6889" s="2">
        <v>0</v>
      </c>
    </row>
    <row r="6890" spans="1:9" x14ac:dyDescent="0.35">
      <c r="A6890" t="s">
        <v>164</v>
      </c>
      <c r="B6890">
        <v>2143</v>
      </c>
      <c r="C6890" t="s">
        <v>81</v>
      </c>
      <c r="D6890">
        <v>2.2599999999999998</v>
      </c>
      <c r="E6890">
        <v>4</v>
      </c>
      <c r="F6890">
        <v>0</v>
      </c>
      <c r="G6890" s="14">
        <v>0.56499999999999995</v>
      </c>
      <c r="H6890" s="14">
        <v>0</v>
      </c>
      <c r="I6890" s="2">
        <v>0</v>
      </c>
    </row>
    <row r="6891" spans="1:9" x14ac:dyDescent="0.35">
      <c r="A6891" t="s">
        <v>164</v>
      </c>
      <c r="B6891">
        <v>2144</v>
      </c>
      <c r="C6891" t="s">
        <v>81</v>
      </c>
      <c r="D6891">
        <v>1.83</v>
      </c>
      <c r="E6891">
        <v>4</v>
      </c>
      <c r="F6891">
        <v>0</v>
      </c>
      <c r="G6891" s="14">
        <v>0.45750000000000002</v>
      </c>
      <c r="H6891" s="14">
        <v>0</v>
      </c>
      <c r="I6891" s="2">
        <v>0</v>
      </c>
    </row>
    <row r="6892" spans="1:9" x14ac:dyDescent="0.35">
      <c r="A6892" t="s">
        <v>164</v>
      </c>
      <c r="B6892">
        <v>2145</v>
      </c>
      <c r="C6892" t="s">
        <v>81</v>
      </c>
      <c r="D6892">
        <v>8.5139999999999993</v>
      </c>
      <c r="E6892">
        <v>13</v>
      </c>
      <c r="F6892">
        <v>1</v>
      </c>
      <c r="G6892" s="14">
        <v>0.65492307692307705</v>
      </c>
      <c r="H6892" s="14">
        <v>8.5139999999999993</v>
      </c>
      <c r="I6892" s="2">
        <v>7.69230769230769E-2</v>
      </c>
    </row>
    <row r="6893" spans="1:9" x14ac:dyDescent="0.35">
      <c r="A6893" t="s">
        <v>164</v>
      </c>
      <c r="B6893">
        <v>2146</v>
      </c>
      <c r="C6893" t="s">
        <v>81</v>
      </c>
      <c r="D6893">
        <v>6.9139999999999997</v>
      </c>
      <c r="E6893">
        <v>10</v>
      </c>
      <c r="F6893">
        <v>0</v>
      </c>
      <c r="G6893" s="14">
        <v>0.69140000000000001</v>
      </c>
      <c r="H6893" s="14">
        <v>0</v>
      </c>
      <c r="I6893" s="2">
        <v>0</v>
      </c>
    </row>
    <row r="6894" spans="1:9" x14ac:dyDescent="0.35">
      <c r="A6894" t="s">
        <v>164</v>
      </c>
      <c r="B6894">
        <v>2147</v>
      </c>
      <c r="C6894" t="s">
        <v>81</v>
      </c>
      <c r="D6894">
        <v>1.1399999999999999</v>
      </c>
      <c r="E6894">
        <v>2</v>
      </c>
      <c r="F6894">
        <v>0</v>
      </c>
      <c r="G6894" s="14">
        <v>0.56999999999999995</v>
      </c>
      <c r="H6894" s="14">
        <v>0</v>
      </c>
      <c r="I6894" s="2">
        <v>0</v>
      </c>
    </row>
    <row r="6895" spans="1:9" x14ac:dyDescent="0.35">
      <c r="A6895" t="s">
        <v>164</v>
      </c>
      <c r="B6895">
        <v>2148</v>
      </c>
      <c r="C6895" t="s">
        <v>81</v>
      </c>
      <c r="D6895">
        <v>9.5820000000000007</v>
      </c>
      <c r="E6895">
        <v>14</v>
      </c>
      <c r="F6895">
        <v>0</v>
      </c>
      <c r="G6895" s="14">
        <v>0.68442857142857205</v>
      </c>
      <c r="H6895" s="14">
        <v>0</v>
      </c>
      <c r="I6895" s="2">
        <v>0</v>
      </c>
    </row>
    <row r="6896" spans="1:9" x14ac:dyDescent="0.35">
      <c r="A6896" t="s">
        <v>164</v>
      </c>
      <c r="B6896">
        <v>2149</v>
      </c>
      <c r="C6896" t="s">
        <v>81</v>
      </c>
      <c r="D6896">
        <v>2.992</v>
      </c>
      <c r="E6896">
        <v>5</v>
      </c>
      <c r="F6896">
        <v>0</v>
      </c>
      <c r="G6896" s="14">
        <v>0.59840000000000004</v>
      </c>
      <c r="H6896" s="14">
        <v>0</v>
      </c>
      <c r="I6896" s="2">
        <v>0</v>
      </c>
    </row>
    <row r="6897" spans="1:9" x14ac:dyDescent="0.35">
      <c r="A6897" t="s">
        <v>167</v>
      </c>
      <c r="B6897">
        <v>3027</v>
      </c>
      <c r="C6897" t="s">
        <v>81</v>
      </c>
      <c r="D6897">
        <v>6.9119999999999999</v>
      </c>
      <c r="E6897">
        <v>7</v>
      </c>
      <c r="F6897">
        <v>0</v>
      </c>
      <c r="G6897" s="14">
        <v>0.98742857142857099</v>
      </c>
      <c r="H6897" s="14">
        <v>0</v>
      </c>
      <c r="I6897" s="2">
        <v>0</v>
      </c>
    </row>
    <row r="6898" spans="1:9" x14ac:dyDescent="0.35">
      <c r="A6898" t="s">
        <v>167</v>
      </c>
      <c r="B6898">
        <v>3028</v>
      </c>
      <c r="C6898" t="s">
        <v>81</v>
      </c>
      <c r="D6898">
        <v>13.603999999999999</v>
      </c>
      <c r="E6898">
        <v>21</v>
      </c>
      <c r="F6898">
        <v>0</v>
      </c>
      <c r="G6898" s="14">
        <v>0.64780952380952395</v>
      </c>
      <c r="H6898" s="14">
        <v>0</v>
      </c>
      <c r="I6898" s="2">
        <v>0</v>
      </c>
    </row>
    <row r="6899" spans="1:9" x14ac:dyDescent="0.35">
      <c r="A6899" t="s">
        <v>167</v>
      </c>
      <c r="B6899">
        <v>3029</v>
      </c>
      <c r="C6899" t="s">
        <v>81</v>
      </c>
      <c r="D6899">
        <v>9.6639999999999997</v>
      </c>
      <c r="E6899">
        <v>12</v>
      </c>
      <c r="F6899">
        <v>0</v>
      </c>
      <c r="G6899" s="14">
        <v>0.80533333333333301</v>
      </c>
      <c r="H6899" s="14">
        <v>0</v>
      </c>
      <c r="I6899" s="2">
        <v>0</v>
      </c>
    </row>
    <row r="6900" spans="1:9" x14ac:dyDescent="0.35">
      <c r="A6900" t="s">
        <v>167</v>
      </c>
      <c r="B6900">
        <v>3030</v>
      </c>
      <c r="C6900" t="s">
        <v>81</v>
      </c>
      <c r="D6900">
        <v>12.944000000000001</v>
      </c>
      <c r="E6900">
        <v>18</v>
      </c>
      <c r="F6900">
        <v>0</v>
      </c>
      <c r="G6900" s="14">
        <v>0.71911111111111103</v>
      </c>
      <c r="H6900" s="14">
        <v>0</v>
      </c>
      <c r="I6900" s="2">
        <v>0</v>
      </c>
    </row>
    <row r="6901" spans="1:9" x14ac:dyDescent="0.35">
      <c r="A6901" t="s">
        <v>167</v>
      </c>
      <c r="B6901">
        <v>3031</v>
      </c>
      <c r="C6901" t="s">
        <v>81</v>
      </c>
      <c r="D6901">
        <v>7.41</v>
      </c>
      <c r="E6901">
        <v>11</v>
      </c>
      <c r="F6901">
        <v>0</v>
      </c>
      <c r="G6901" s="14">
        <v>0.67363636363636403</v>
      </c>
      <c r="H6901" s="14">
        <v>0</v>
      </c>
      <c r="I6901" s="2">
        <v>0</v>
      </c>
    </row>
    <row r="6902" spans="1:9" x14ac:dyDescent="0.35">
      <c r="A6902" t="s">
        <v>167</v>
      </c>
      <c r="B6902">
        <v>3032</v>
      </c>
      <c r="C6902" t="s">
        <v>81</v>
      </c>
      <c r="D6902">
        <v>11.071999999999999</v>
      </c>
      <c r="E6902">
        <v>15</v>
      </c>
      <c r="F6902">
        <v>0</v>
      </c>
      <c r="G6902" s="14">
        <v>0.73813333333333297</v>
      </c>
      <c r="H6902" s="14">
        <v>0</v>
      </c>
      <c r="I6902" s="2">
        <v>0</v>
      </c>
    </row>
    <row r="6903" spans="1:9" x14ac:dyDescent="0.35">
      <c r="A6903" t="s">
        <v>167</v>
      </c>
      <c r="B6903">
        <v>3033</v>
      </c>
      <c r="C6903" t="s">
        <v>81</v>
      </c>
      <c r="D6903">
        <v>8.8460000000000001</v>
      </c>
      <c r="E6903">
        <v>13</v>
      </c>
      <c r="F6903">
        <v>0</v>
      </c>
      <c r="G6903" s="14">
        <v>0.68046153846153801</v>
      </c>
      <c r="H6903" s="14">
        <v>0</v>
      </c>
      <c r="I6903" s="2">
        <v>0</v>
      </c>
    </row>
    <row r="6904" spans="1:9" x14ac:dyDescent="0.35">
      <c r="A6904" t="s">
        <v>167</v>
      </c>
      <c r="B6904">
        <v>3034</v>
      </c>
      <c r="C6904" t="s">
        <v>81</v>
      </c>
      <c r="D6904">
        <v>5.4039999999999999</v>
      </c>
      <c r="E6904">
        <v>8</v>
      </c>
      <c r="F6904">
        <v>0</v>
      </c>
      <c r="G6904" s="14">
        <v>0.67549999999999999</v>
      </c>
      <c r="H6904" s="14">
        <v>0</v>
      </c>
      <c r="I6904" s="2">
        <v>0</v>
      </c>
    </row>
    <row r="6905" spans="1:9" x14ac:dyDescent="0.35">
      <c r="A6905" t="s">
        <v>167</v>
      </c>
      <c r="B6905">
        <v>3035</v>
      </c>
      <c r="C6905" t="s">
        <v>81</v>
      </c>
      <c r="D6905">
        <v>18.856000000000002</v>
      </c>
      <c r="E6905">
        <v>26</v>
      </c>
      <c r="F6905">
        <v>1</v>
      </c>
      <c r="G6905" s="14">
        <v>0.72523076923076901</v>
      </c>
      <c r="H6905" s="14">
        <v>18.856000000000002</v>
      </c>
      <c r="I6905" s="2">
        <v>3.8461538461538498E-2</v>
      </c>
    </row>
    <row r="6906" spans="1:9" x14ac:dyDescent="0.35">
      <c r="A6906" t="s">
        <v>167</v>
      </c>
      <c r="B6906">
        <v>3036</v>
      </c>
      <c r="C6906" t="s">
        <v>81</v>
      </c>
      <c r="D6906">
        <v>4.9039999999999999</v>
      </c>
      <c r="E6906">
        <v>10</v>
      </c>
      <c r="F6906">
        <v>0</v>
      </c>
      <c r="G6906" s="14">
        <v>0.4904</v>
      </c>
      <c r="H6906" s="14">
        <v>0</v>
      </c>
      <c r="I6906" s="2">
        <v>0</v>
      </c>
    </row>
    <row r="6907" spans="1:9" x14ac:dyDescent="0.35">
      <c r="A6907" t="s">
        <v>167</v>
      </c>
      <c r="B6907">
        <v>3037</v>
      </c>
      <c r="C6907" t="s">
        <v>81</v>
      </c>
      <c r="D6907">
        <v>3.4239999999999999</v>
      </c>
      <c r="E6907">
        <v>6</v>
      </c>
      <c r="F6907">
        <v>0</v>
      </c>
      <c r="G6907" s="14">
        <v>0.57066666666666699</v>
      </c>
      <c r="H6907" s="14">
        <v>0</v>
      </c>
      <c r="I6907" s="2">
        <v>0</v>
      </c>
    </row>
    <row r="6908" spans="1:9" x14ac:dyDescent="0.35">
      <c r="A6908" t="s">
        <v>167</v>
      </c>
      <c r="B6908">
        <v>3038</v>
      </c>
      <c r="C6908" t="s">
        <v>81</v>
      </c>
      <c r="D6908">
        <v>23.866</v>
      </c>
      <c r="E6908">
        <v>21</v>
      </c>
      <c r="F6908">
        <v>0</v>
      </c>
      <c r="G6908" s="14">
        <v>1.13647619047619</v>
      </c>
      <c r="H6908" s="14">
        <v>0</v>
      </c>
      <c r="I6908" s="2">
        <v>0</v>
      </c>
    </row>
    <row r="6909" spans="1:9" x14ac:dyDescent="0.35">
      <c r="A6909" t="s">
        <v>167</v>
      </c>
      <c r="B6909">
        <v>3039</v>
      </c>
      <c r="C6909" t="s">
        <v>81</v>
      </c>
      <c r="D6909">
        <v>8.9920000000000009</v>
      </c>
      <c r="E6909">
        <v>12</v>
      </c>
      <c r="F6909">
        <v>0</v>
      </c>
      <c r="G6909" s="14">
        <v>0.74933333333333296</v>
      </c>
      <c r="H6909" s="14">
        <v>0</v>
      </c>
      <c r="I6909" s="2">
        <v>0</v>
      </c>
    </row>
    <row r="6910" spans="1:9" x14ac:dyDescent="0.35">
      <c r="A6910" t="s">
        <v>167</v>
      </c>
      <c r="B6910">
        <v>3040</v>
      </c>
      <c r="C6910" t="s">
        <v>81</v>
      </c>
      <c r="D6910">
        <v>8.3439999999999994</v>
      </c>
      <c r="E6910">
        <v>12</v>
      </c>
      <c r="F6910">
        <v>0</v>
      </c>
      <c r="G6910" s="14">
        <v>0.69533333333333303</v>
      </c>
      <c r="H6910" s="14">
        <v>0</v>
      </c>
      <c r="I6910" s="2">
        <v>0</v>
      </c>
    </row>
    <row r="6911" spans="1:9" x14ac:dyDescent="0.35">
      <c r="A6911" t="s">
        <v>167</v>
      </c>
      <c r="B6911">
        <v>3041</v>
      </c>
      <c r="C6911" t="s">
        <v>81</v>
      </c>
      <c r="D6911">
        <v>5.3140000000000001</v>
      </c>
      <c r="E6911">
        <v>8</v>
      </c>
      <c r="F6911">
        <v>0</v>
      </c>
      <c r="G6911" s="14">
        <v>0.66425000000000001</v>
      </c>
      <c r="H6911" s="14">
        <v>0</v>
      </c>
      <c r="I6911" s="2">
        <v>0</v>
      </c>
    </row>
    <row r="6912" spans="1:9" x14ac:dyDescent="0.35">
      <c r="A6912" t="s">
        <v>167</v>
      </c>
      <c r="B6912">
        <v>3042</v>
      </c>
      <c r="C6912" t="s">
        <v>81</v>
      </c>
      <c r="D6912">
        <v>2.23</v>
      </c>
      <c r="E6912">
        <v>3</v>
      </c>
      <c r="F6912">
        <v>0</v>
      </c>
      <c r="G6912" s="14">
        <v>0.74333333333333296</v>
      </c>
      <c r="H6912" s="14">
        <v>0</v>
      </c>
      <c r="I6912" s="2">
        <v>0</v>
      </c>
    </row>
    <row r="6913" spans="1:9" x14ac:dyDescent="0.35">
      <c r="A6913" t="s">
        <v>167</v>
      </c>
      <c r="B6913">
        <v>3043</v>
      </c>
      <c r="C6913" t="s">
        <v>81</v>
      </c>
      <c r="D6913">
        <v>13.664</v>
      </c>
      <c r="E6913">
        <v>14</v>
      </c>
      <c r="F6913">
        <v>0</v>
      </c>
      <c r="G6913" s="14">
        <v>0.97599999999999998</v>
      </c>
      <c r="H6913" s="14">
        <v>0</v>
      </c>
      <c r="I6913" s="2">
        <v>0</v>
      </c>
    </row>
    <row r="6914" spans="1:9" x14ac:dyDescent="0.35">
      <c r="A6914" t="s">
        <v>167</v>
      </c>
      <c r="B6914">
        <v>3044</v>
      </c>
      <c r="C6914" t="s">
        <v>81</v>
      </c>
      <c r="D6914">
        <v>19.754000000000001</v>
      </c>
      <c r="E6914">
        <v>30</v>
      </c>
      <c r="F6914">
        <v>0</v>
      </c>
      <c r="G6914" s="14">
        <v>0.65846666666666698</v>
      </c>
      <c r="H6914" s="14">
        <v>0</v>
      </c>
      <c r="I6914" s="2">
        <v>0</v>
      </c>
    </row>
    <row r="6915" spans="1:9" x14ac:dyDescent="0.35">
      <c r="A6915" t="s">
        <v>167</v>
      </c>
      <c r="B6915">
        <v>3045</v>
      </c>
      <c r="C6915" t="s">
        <v>81</v>
      </c>
      <c r="D6915">
        <v>6.5659999999999998</v>
      </c>
      <c r="E6915">
        <v>6</v>
      </c>
      <c r="F6915">
        <v>0</v>
      </c>
      <c r="G6915" s="14">
        <v>1.09433333333333</v>
      </c>
      <c r="H6915" s="14">
        <v>0</v>
      </c>
      <c r="I6915" s="2">
        <v>0</v>
      </c>
    </row>
    <row r="6916" spans="1:9" x14ac:dyDescent="0.35">
      <c r="A6916" t="s">
        <v>167</v>
      </c>
      <c r="B6916">
        <v>3046</v>
      </c>
      <c r="C6916" t="s">
        <v>81</v>
      </c>
      <c r="D6916">
        <v>8.7420000000000009</v>
      </c>
      <c r="E6916">
        <v>12</v>
      </c>
      <c r="F6916">
        <v>0</v>
      </c>
      <c r="G6916" s="14">
        <v>0.72850000000000004</v>
      </c>
      <c r="H6916" s="14">
        <v>0</v>
      </c>
      <c r="I6916" s="2">
        <v>0</v>
      </c>
    </row>
    <row r="6917" spans="1:9" x14ac:dyDescent="0.35">
      <c r="A6917" t="s">
        <v>164</v>
      </c>
      <c r="B6917">
        <v>4608</v>
      </c>
      <c r="C6917" t="s">
        <v>81</v>
      </c>
      <c r="D6917">
        <v>1.29</v>
      </c>
      <c r="E6917">
        <v>2</v>
      </c>
      <c r="F6917">
        <v>0</v>
      </c>
      <c r="G6917" s="14">
        <v>0.64500000000000002</v>
      </c>
      <c r="H6917" s="14">
        <v>0</v>
      </c>
      <c r="I6917" s="2">
        <v>0</v>
      </c>
    </row>
    <row r="6918" spans="1:9" x14ac:dyDescent="0.35">
      <c r="A6918" t="s">
        <v>164</v>
      </c>
      <c r="B6918">
        <v>4622</v>
      </c>
      <c r="C6918" t="s">
        <v>81</v>
      </c>
      <c r="D6918">
        <v>1.29</v>
      </c>
      <c r="E6918">
        <v>2</v>
      </c>
      <c r="F6918">
        <v>0</v>
      </c>
      <c r="G6918" s="14">
        <v>0.64500000000000002</v>
      </c>
      <c r="H6918" s="14">
        <v>0</v>
      </c>
      <c r="I6918" s="2">
        <v>0</v>
      </c>
    </row>
    <row r="6919" spans="1:9" x14ac:dyDescent="0.35">
      <c r="A6919" t="s">
        <v>164</v>
      </c>
      <c r="B6919">
        <v>4636</v>
      </c>
      <c r="C6919" t="s">
        <v>81</v>
      </c>
      <c r="D6919">
        <v>0</v>
      </c>
      <c r="E6919">
        <v>0</v>
      </c>
      <c r="F6919">
        <v>0</v>
      </c>
      <c r="G6919" s="14">
        <v>0</v>
      </c>
      <c r="H6919" s="14">
        <v>0</v>
      </c>
      <c r="I6919" s="2">
        <v>0</v>
      </c>
    </row>
    <row r="6920" spans="1:9" x14ac:dyDescent="0.35">
      <c r="A6920" t="s">
        <v>164</v>
      </c>
      <c r="B6920">
        <v>4650</v>
      </c>
      <c r="C6920" t="s">
        <v>81</v>
      </c>
      <c r="D6920">
        <v>0.79</v>
      </c>
      <c r="E6920">
        <v>1</v>
      </c>
      <c r="F6920">
        <v>0</v>
      </c>
      <c r="G6920" s="14">
        <v>0.79</v>
      </c>
      <c r="H6920" s="14">
        <v>0</v>
      </c>
      <c r="I6920" s="2">
        <v>0</v>
      </c>
    </row>
    <row r="6921" spans="1:9" x14ac:dyDescent="0.35">
      <c r="A6921" t="s">
        <v>164</v>
      </c>
      <c r="B6921">
        <v>4664</v>
      </c>
      <c r="C6921" t="s">
        <v>81</v>
      </c>
      <c r="D6921">
        <v>1.39</v>
      </c>
      <c r="E6921">
        <v>2</v>
      </c>
      <c r="F6921">
        <v>0</v>
      </c>
      <c r="G6921" s="14">
        <v>0.69499999999999995</v>
      </c>
      <c r="H6921" s="14">
        <v>0</v>
      </c>
      <c r="I6921" s="2">
        <v>0</v>
      </c>
    </row>
    <row r="6922" spans="1:9" x14ac:dyDescent="0.35">
      <c r="A6922" t="s">
        <v>164</v>
      </c>
      <c r="B6922">
        <v>4678</v>
      </c>
      <c r="C6922" t="s">
        <v>81</v>
      </c>
      <c r="D6922">
        <v>0</v>
      </c>
      <c r="E6922">
        <v>0</v>
      </c>
      <c r="F6922">
        <v>0</v>
      </c>
      <c r="G6922" s="14">
        <v>0</v>
      </c>
      <c r="H6922" s="14">
        <v>0</v>
      </c>
      <c r="I6922" s="2">
        <v>0</v>
      </c>
    </row>
    <row r="6923" spans="1:9" x14ac:dyDescent="0.35">
      <c r="A6923" t="s">
        <v>164</v>
      </c>
      <c r="B6923">
        <v>4692</v>
      </c>
      <c r="C6923" t="s">
        <v>81</v>
      </c>
      <c r="D6923">
        <v>0.92</v>
      </c>
      <c r="E6923">
        <v>2</v>
      </c>
      <c r="F6923">
        <v>0</v>
      </c>
      <c r="G6923" s="14">
        <v>0.46</v>
      </c>
      <c r="H6923" s="14">
        <v>0</v>
      </c>
      <c r="I6923" s="2">
        <v>0</v>
      </c>
    </row>
    <row r="6924" spans="1:9" x14ac:dyDescent="0.35">
      <c r="A6924" t="s">
        <v>164</v>
      </c>
      <c r="B6924">
        <v>4706</v>
      </c>
      <c r="C6924" t="s">
        <v>81</v>
      </c>
      <c r="D6924">
        <v>11.27</v>
      </c>
      <c r="E6924">
        <v>16</v>
      </c>
      <c r="F6924">
        <v>0</v>
      </c>
      <c r="G6924" s="14">
        <v>0.70437499999999997</v>
      </c>
      <c r="H6924" s="14">
        <v>0</v>
      </c>
      <c r="I6924" s="2">
        <v>0</v>
      </c>
    </row>
    <row r="6925" spans="1:9" x14ac:dyDescent="0.35">
      <c r="A6925" t="s">
        <v>164</v>
      </c>
      <c r="B6925">
        <v>4720</v>
      </c>
      <c r="C6925" t="s">
        <v>81</v>
      </c>
      <c r="D6925">
        <v>10.821999999999999</v>
      </c>
      <c r="E6925">
        <v>14</v>
      </c>
      <c r="F6925">
        <v>1</v>
      </c>
      <c r="G6925" s="14">
        <v>0.77300000000000002</v>
      </c>
      <c r="H6925" s="14">
        <v>10.821999999999999</v>
      </c>
      <c r="I6925" s="2">
        <v>7.1428571428571397E-2</v>
      </c>
    </row>
    <row r="6926" spans="1:9" x14ac:dyDescent="0.35">
      <c r="A6926" t="s">
        <v>164</v>
      </c>
      <c r="B6926">
        <v>4734</v>
      </c>
      <c r="C6926" t="s">
        <v>81</v>
      </c>
      <c r="D6926">
        <v>2.37</v>
      </c>
      <c r="E6926">
        <v>3</v>
      </c>
      <c r="F6926">
        <v>0</v>
      </c>
      <c r="G6926" s="14">
        <v>0.79</v>
      </c>
      <c r="H6926" s="14">
        <v>0</v>
      </c>
      <c r="I6926" s="2">
        <v>0</v>
      </c>
    </row>
    <row r="6927" spans="1:9" x14ac:dyDescent="0.35">
      <c r="A6927" t="s">
        <v>164</v>
      </c>
      <c r="B6927">
        <v>4748</v>
      </c>
      <c r="C6927" t="s">
        <v>81</v>
      </c>
      <c r="D6927">
        <v>21.72</v>
      </c>
      <c r="E6927">
        <v>31</v>
      </c>
      <c r="F6927">
        <v>1</v>
      </c>
      <c r="G6927" s="14">
        <v>0.70064516129032295</v>
      </c>
      <c r="H6927" s="14">
        <v>21.72</v>
      </c>
      <c r="I6927" s="2">
        <v>3.2258064516128997E-2</v>
      </c>
    </row>
    <row r="6928" spans="1:9" x14ac:dyDescent="0.35">
      <c r="A6928" t="s">
        <v>164</v>
      </c>
      <c r="B6928">
        <v>4762</v>
      </c>
      <c r="C6928" t="s">
        <v>81</v>
      </c>
      <c r="D6928">
        <v>0.79</v>
      </c>
      <c r="E6928">
        <v>1</v>
      </c>
      <c r="F6928">
        <v>0</v>
      </c>
      <c r="G6928" s="14">
        <v>0.79</v>
      </c>
      <c r="H6928" s="14">
        <v>0</v>
      </c>
      <c r="I6928" s="2">
        <v>0</v>
      </c>
    </row>
    <row r="6929" spans="1:9" x14ac:dyDescent="0.35">
      <c r="A6929" t="s">
        <v>164</v>
      </c>
      <c r="B6929">
        <v>4776</v>
      </c>
      <c r="C6929" t="s">
        <v>81</v>
      </c>
      <c r="D6929">
        <v>6.63</v>
      </c>
      <c r="E6929">
        <v>10</v>
      </c>
      <c r="F6929">
        <v>0</v>
      </c>
      <c r="G6929" s="14">
        <v>0.66300000000000003</v>
      </c>
      <c r="H6929" s="14">
        <v>0</v>
      </c>
      <c r="I6929" s="2">
        <v>0</v>
      </c>
    </row>
    <row r="6930" spans="1:9" x14ac:dyDescent="0.35">
      <c r="A6930" t="s">
        <v>164</v>
      </c>
      <c r="B6930">
        <v>4790</v>
      </c>
      <c r="C6930" t="s">
        <v>81</v>
      </c>
      <c r="D6930">
        <v>0</v>
      </c>
      <c r="E6930">
        <v>0</v>
      </c>
      <c r="F6930">
        <v>0</v>
      </c>
      <c r="G6930" s="14">
        <v>0</v>
      </c>
      <c r="H6930" s="14">
        <v>0</v>
      </c>
      <c r="I6930" s="2">
        <v>0</v>
      </c>
    </row>
    <row r="6931" spans="1:9" x14ac:dyDescent="0.35">
      <c r="A6931" t="s">
        <v>164</v>
      </c>
      <c r="B6931">
        <v>4804</v>
      </c>
      <c r="C6931" t="s">
        <v>81</v>
      </c>
      <c r="D6931">
        <v>5.45</v>
      </c>
      <c r="E6931">
        <v>8</v>
      </c>
      <c r="F6931">
        <v>0</v>
      </c>
      <c r="G6931" s="14">
        <v>0.68125000000000002</v>
      </c>
      <c r="H6931" s="14">
        <v>0</v>
      </c>
      <c r="I6931" s="2">
        <v>0</v>
      </c>
    </row>
    <row r="6932" spans="1:9" x14ac:dyDescent="0.35">
      <c r="A6932" t="s">
        <v>164</v>
      </c>
      <c r="B6932">
        <v>4818</v>
      </c>
      <c r="C6932" t="s">
        <v>81</v>
      </c>
      <c r="D6932">
        <v>0.79</v>
      </c>
      <c r="E6932">
        <v>1</v>
      </c>
      <c r="F6932">
        <v>0</v>
      </c>
      <c r="G6932" s="14">
        <v>0.79</v>
      </c>
      <c r="H6932" s="14">
        <v>0</v>
      </c>
      <c r="I6932" s="2">
        <v>0</v>
      </c>
    </row>
    <row r="6933" spans="1:9" x14ac:dyDescent="0.35">
      <c r="A6933" t="s">
        <v>164</v>
      </c>
      <c r="B6933">
        <v>4832</v>
      </c>
      <c r="C6933" t="s">
        <v>81</v>
      </c>
      <c r="D6933">
        <v>2.0419999999999998</v>
      </c>
      <c r="E6933">
        <v>3</v>
      </c>
      <c r="F6933">
        <v>0</v>
      </c>
      <c r="G6933" s="14">
        <v>0.68066666666666698</v>
      </c>
      <c r="H6933" s="14">
        <v>0</v>
      </c>
      <c r="I6933" s="2">
        <v>0</v>
      </c>
    </row>
    <row r="6934" spans="1:9" x14ac:dyDescent="0.35">
      <c r="A6934" t="s">
        <v>164</v>
      </c>
      <c r="B6934">
        <v>4846</v>
      </c>
      <c r="C6934" t="s">
        <v>81</v>
      </c>
      <c r="D6934">
        <v>0.79</v>
      </c>
      <c r="E6934">
        <v>1</v>
      </c>
      <c r="F6934">
        <v>0</v>
      </c>
      <c r="G6934" s="14">
        <v>0.79</v>
      </c>
      <c r="H6934" s="14">
        <v>0</v>
      </c>
      <c r="I6934" s="2">
        <v>0</v>
      </c>
    </row>
    <row r="6935" spans="1:9" x14ac:dyDescent="0.35">
      <c r="A6935" t="s">
        <v>164</v>
      </c>
      <c r="B6935">
        <v>4860</v>
      </c>
      <c r="C6935" t="s">
        <v>81</v>
      </c>
      <c r="D6935">
        <v>6.16</v>
      </c>
      <c r="E6935">
        <v>9</v>
      </c>
      <c r="F6935">
        <v>0</v>
      </c>
      <c r="G6935" s="14">
        <v>0.68444444444444397</v>
      </c>
      <c r="H6935" s="14">
        <v>0</v>
      </c>
      <c r="I6935" s="2">
        <v>0</v>
      </c>
    </row>
    <row r="6936" spans="1:9" x14ac:dyDescent="0.35">
      <c r="A6936" t="s">
        <v>164</v>
      </c>
      <c r="B6936">
        <v>4874</v>
      </c>
      <c r="C6936" t="s">
        <v>81</v>
      </c>
      <c r="D6936">
        <v>2.91</v>
      </c>
      <c r="E6936">
        <v>4</v>
      </c>
      <c r="F6936">
        <v>0</v>
      </c>
      <c r="G6936" s="14">
        <v>0.72750000000000004</v>
      </c>
      <c r="H6936" s="14">
        <v>0</v>
      </c>
      <c r="I6936" s="2">
        <v>0</v>
      </c>
    </row>
    <row r="6937" spans="1:9" x14ac:dyDescent="0.35">
      <c r="A6937" t="s">
        <v>164</v>
      </c>
      <c r="B6937">
        <v>4888</v>
      </c>
      <c r="C6937" t="s">
        <v>81</v>
      </c>
      <c r="D6937">
        <v>0.79</v>
      </c>
      <c r="E6937">
        <v>1</v>
      </c>
      <c r="F6937">
        <v>0</v>
      </c>
      <c r="G6937" s="14">
        <v>0.79</v>
      </c>
      <c r="H6937" s="14">
        <v>0</v>
      </c>
      <c r="I6937" s="2">
        <v>0</v>
      </c>
    </row>
    <row r="6938" spans="1:9" x14ac:dyDescent="0.35">
      <c r="A6938" t="s">
        <v>164</v>
      </c>
      <c r="B6938">
        <v>4902</v>
      </c>
      <c r="C6938" t="s">
        <v>81</v>
      </c>
      <c r="D6938">
        <v>0.79</v>
      </c>
      <c r="E6938">
        <v>1</v>
      </c>
      <c r="F6938">
        <v>0</v>
      </c>
      <c r="G6938" s="14">
        <v>0.79</v>
      </c>
      <c r="H6938" s="14">
        <v>0</v>
      </c>
      <c r="I6938" s="2">
        <v>0</v>
      </c>
    </row>
    <row r="6939" spans="1:9" x14ac:dyDescent="0.35">
      <c r="A6939" t="s">
        <v>164</v>
      </c>
      <c r="B6939">
        <v>4916</v>
      </c>
      <c r="C6939" t="s">
        <v>81</v>
      </c>
      <c r="D6939">
        <v>2.37</v>
      </c>
      <c r="E6939">
        <v>3</v>
      </c>
      <c r="F6939">
        <v>0</v>
      </c>
      <c r="G6939" s="14">
        <v>0.79</v>
      </c>
      <c r="H6939" s="14">
        <v>0</v>
      </c>
      <c r="I6939" s="2">
        <v>0</v>
      </c>
    </row>
    <row r="6940" spans="1:9" x14ac:dyDescent="0.35">
      <c r="A6940" t="s">
        <v>164</v>
      </c>
      <c r="B6940">
        <v>4930</v>
      </c>
      <c r="C6940" t="s">
        <v>81</v>
      </c>
      <c r="D6940">
        <v>6.6820000000000004</v>
      </c>
      <c r="E6940">
        <v>6</v>
      </c>
      <c r="F6940">
        <v>1</v>
      </c>
      <c r="G6940" s="14">
        <v>1.1136666666666699</v>
      </c>
      <c r="H6940" s="14">
        <v>6.6820000000000004</v>
      </c>
      <c r="I6940" s="2">
        <v>0.16666666666666699</v>
      </c>
    </row>
    <row r="6941" spans="1:9" x14ac:dyDescent="0.35">
      <c r="A6941" t="s">
        <v>164</v>
      </c>
      <c r="B6941">
        <v>4944</v>
      </c>
      <c r="C6941" t="s">
        <v>81</v>
      </c>
      <c r="D6941">
        <v>1.29</v>
      </c>
      <c r="E6941">
        <v>2</v>
      </c>
      <c r="F6941">
        <v>0</v>
      </c>
      <c r="G6941" s="14">
        <v>0.64500000000000002</v>
      </c>
      <c r="H6941" s="14">
        <v>0</v>
      </c>
      <c r="I6941" s="2">
        <v>0</v>
      </c>
    </row>
    <row r="6942" spans="1:9" x14ac:dyDescent="0.35">
      <c r="A6942" t="s">
        <v>164</v>
      </c>
      <c r="B6942">
        <v>4958</v>
      </c>
      <c r="C6942" t="s">
        <v>81</v>
      </c>
      <c r="D6942">
        <v>2.02</v>
      </c>
      <c r="E6942">
        <v>4</v>
      </c>
      <c r="F6942">
        <v>1</v>
      </c>
      <c r="G6942" s="14">
        <v>0.505</v>
      </c>
      <c r="H6942" s="14">
        <v>2.02</v>
      </c>
      <c r="I6942" s="2">
        <v>0.25</v>
      </c>
    </row>
    <row r="6943" spans="1:9" x14ac:dyDescent="0.35">
      <c r="A6943" t="s">
        <v>164</v>
      </c>
      <c r="B6943">
        <v>4972</v>
      </c>
      <c r="C6943" t="s">
        <v>81</v>
      </c>
      <c r="D6943">
        <v>1.67</v>
      </c>
      <c r="E6943">
        <v>1</v>
      </c>
      <c r="F6943">
        <v>1</v>
      </c>
      <c r="G6943" s="14">
        <v>1.67</v>
      </c>
      <c r="H6943" s="14">
        <v>1.67</v>
      </c>
      <c r="I6943" s="2">
        <v>1</v>
      </c>
    </row>
    <row r="6944" spans="1:9" x14ac:dyDescent="0.35">
      <c r="A6944" t="s">
        <v>164</v>
      </c>
      <c r="B6944">
        <v>4986</v>
      </c>
      <c r="C6944" t="s">
        <v>81</v>
      </c>
      <c r="D6944">
        <v>0.752</v>
      </c>
      <c r="E6944">
        <v>1</v>
      </c>
      <c r="F6944">
        <v>0</v>
      </c>
      <c r="G6944" s="14">
        <v>0.752</v>
      </c>
      <c r="H6944" s="14">
        <v>0</v>
      </c>
      <c r="I6944" s="2">
        <v>0</v>
      </c>
    </row>
    <row r="6945" spans="1:9" x14ac:dyDescent="0.35">
      <c r="A6945" t="s">
        <v>164</v>
      </c>
      <c r="B6945">
        <v>5000</v>
      </c>
      <c r="C6945" t="s">
        <v>81</v>
      </c>
      <c r="D6945">
        <v>2.6040000000000001</v>
      </c>
      <c r="E6945">
        <v>5</v>
      </c>
      <c r="F6945">
        <v>0</v>
      </c>
      <c r="G6945" s="14">
        <v>0.52080000000000004</v>
      </c>
      <c r="H6945" s="14">
        <v>0</v>
      </c>
      <c r="I6945" s="2">
        <v>0</v>
      </c>
    </row>
    <row r="6946" spans="1:9" x14ac:dyDescent="0.35">
      <c r="A6946" t="s">
        <v>164</v>
      </c>
      <c r="B6946">
        <v>5014</v>
      </c>
      <c r="C6946" t="s">
        <v>81</v>
      </c>
      <c r="D6946">
        <v>5.59</v>
      </c>
      <c r="E6946">
        <v>8</v>
      </c>
      <c r="F6946">
        <v>0</v>
      </c>
      <c r="G6946" s="14">
        <v>0.69874999999999998</v>
      </c>
      <c r="H6946" s="14">
        <v>0</v>
      </c>
      <c r="I6946" s="2">
        <v>0</v>
      </c>
    </row>
    <row r="6947" spans="1:9" x14ac:dyDescent="0.35">
      <c r="A6947" t="s">
        <v>164</v>
      </c>
      <c r="B6947">
        <v>5028</v>
      </c>
      <c r="C6947" t="s">
        <v>81</v>
      </c>
      <c r="D6947">
        <v>0</v>
      </c>
      <c r="E6947">
        <v>0</v>
      </c>
      <c r="F6947">
        <v>0</v>
      </c>
      <c r="G6947" s="14">
        <v>0</v>
      </c>
      <c r="H6947" s="14">
        <v>0</v>
      </c>
      <c r="I6947" s="2">
        <v>0</v>
      </c>
    </row>
    <row r="6948" spans="1:9" x14ac:dyDescent="0.35">
      <c r="A6948" t="s">
        <v>164</v>
      </c>
      <c r="B6948">
        <v>5042</v>
      </c>
      <c r="C6948" t="s">
        <v>81</v>
      </c>
      <c r="D6948">
        <v>0.79</v>
      </c>
      <c r="E6948">
        <v>1</v>
      </c>
      <c r="F6948">
        <v>0</v>
      </c>
      <c r="G6948" s="14">
        <v>0.79</v>
      </c>
      <c r="H6948" s="14">
        <v>0</v>
      </c>
      <c r="I6948" s="2">
        <v>0</v>
      </c>
    </row>
    <row r="6949" spans="1:9" x14ac:dyDescent="0.35">
      <c r="A6949" t="s">
        <v>164</v>
      </c>
      <c r="B6949">
        <v>5056</v>
      </c>
      <c r="C6949" t="s">
        <v>81</v>
      </c>
      <c r="D6949">
        <v>0.752</v>
      </c>
      <c r="E6949">
        <v>1</v>
      </c>
      <c r="F6949">
        <v>0</v>
      </c>
      <c r="G6949" s="14">
        <v>0.752</v>
      </c>
      <c r="H6949" s="14">
        <v>0</v>
      </c>
      <c r="I6949" s="2">
        <v>0</v>
      </c>
    </row>
    <row r="6950" spans="1:9" x14ac:dyDescent="0.35">
      <c r="A6950" t="s">
        <v>164</v>
      </c>
      <c r="B6950">
        <v>5070</v>
      </c>
      <c r="C6950" t="s">
        <v>81</v>
      </c>
      <c r="D6950">
        <v>0</v>
      </c>
      <c r="E6950">
        <v>0</v>
      </c>
      <c r="F6950">
        <v>0</v>
      </c>
      <c r="G6950" s="14">
        <v>0</v>
      </c>
      <c r="H6950" s="14">
        <v>0</v>
      </c>
      <c r="I6950" s="2">
        <v>0</v>
      </c>
    </row>
    <row r="6951" spans="1:9" x14ac:dyDescent="0.35">
      <c r="A6951" t="s">
        <v>166</v>
      </c>
      <c r="B6951">
        <v>5595</v>
      </c>
      <c r="C6951" t="s">
        <v>81</v>
      </c>
      <c r="D6951">
        <v>0.26</v>
      </c>
      <c r="E6951">
        <v>1</v>
      </c>
      <c r="F6951">
        <v>0</v>
      </c>
      <c r="G6951" s="14">
        <v>0.26</v>
      </c>
      <c r="H6951" s="14">
        <v>0</v>
      </c>
      <c r="I6951" s="2">
        <v>0</v>
      </c>
    </row>
    <row r="6952" spans="1:9" x14ac:dyDescent="0.35">
      <c r="A6952" t="s">
        <v>166</v>
      </c>
      <c r="B6952">
        <v>5610</v>
      </c>
      <c r="C6952" t="s">
        <v>81</v>
      </c>
      <c r="D6952">
        <v>0.25</v>
      </c>
      <c r="E6952">
        <v>1</v>
      </c>
      <c r="F6952">
        <v>0</v>
      </c>
      <c r="G6952" s="14">
        <v>0.25</v>
      </c>
      <c r="H6952" s="14">
        <v>0</v>
      </c>
      <c r="I6952" s="2">
        <v>0</v>
      </c>
    </row>
    <row r="6953" spans="1:9" x14ac:dyDescent="0.35">
      <c r="A6953" t="s">
        <v>166</v>
      </c>
      <c r="B6953">
        <v>5625</v>
      </c>
      <c r="C6953" t="s">
        <v>81</v>
      </c>
      <c r="D6953">
        <v>0</v>
      </c>
      <c r="E6953">
        <v>0</v>
      </c>
      <c r="F6953">
        <v>0</v>
      </c>
      <c r="G6953" s="14">
        <v>0</v>
      </c>
      <c r="H6953" s="14">
        <v>0</v>
      </c>
      <c r="I6953" s="2">
        <v>0</v>
      </c>
    </row>
    <row r="6954" spans="1:9" x14ac:dyDescent="0.35">
      <c r="A6954" t="s">
        <v>166</v>
      </c>
      <c r="B6954">
        <v>5640</v>
      </c>
      <c r="C6954" t="s">
        <v>81</v>
      </c>
      <c r="D6954">
        <v>0</v>
      </c>
      <c r="E6954">
        <v>0</v>
      </c>
      <c r="F6954">
        <v>0</v>
      </c>
      <c r="G6954" s="14">
        <v>0</v>
      </c>
      <c r="H6954" s="14">
        <v>0</v>
      </c>
      <c r="I6954" s="2">
        <v>0</v>
      </c>
    </row>
    <row r="6955" spans="1:9" x14ac:dyDescent="0.35">
      <c r="A6955" t="s">
        <v>166</v>
      </c>
      <c r="B6955">
        <v>5655</v>
      </c>
      <c r="C6955" t="s">
        <v>81</v>
      </c>
      <c r="D6955">
        <v>0</v>
      </c>
      <c r="E6955">
        <v>0</v>
      </c>
      <c r="F6955">
        <v>0</v>
      </c>
      <c r="G6955" s="14">
        <v>0</v>
      </c>
      <c r="H6955" s="14">
        <v>0</v>
      </c>
      <c r="I6955" s="2">
        <v>0</v>
      </c>
    </row>
    <row r="6956" spans="1:9" x14ac:dyDescent="0.35">
      <c r="A6956" t="s">
        <v>166</v>
      </c>
      <c r="B6956">
        <v>5670</v>
      </c>
      <c r="C6956" t="s">
        <v>81</v>
      </c>
      <c r="D6956">
        <v>0</v>
      </c>
      <c r="E6956">
        <v>0</v>
      </c>
      <c r="F6956">
        <v>0</v>
      </c>
      <c r="G6956" s="14">
        <v>0</v>
      </c>
      <c r="H6956" s="14">
        <v>0</v>
      </c>
      <c r="I6956" s="2">
        <v>0</v>
      </c>
    </row>
    <row r="6957" spans="1:9" x14ac:dyDescent="0.35">
      <c r="A6957" t="s">
        <v>166</v>
      </c>
      <c r="B6957">
        <v>5685</v>
      </c>
      <c r="C6957" t="s">
        <v>81</v>
      </c>
      <c r="D6957">
        <v>0</v>
      </c>
      <c r="E6957">
        <v>0</v>
      </c>
      <c r="F6957">
        <v>0</v>
      </c>
      <c r="G6957" s="14">
        <v>0</v>
      </c>
      <c r="H6957" s="14">
        <v>0</v>
      </c>
      <c r="I6957" s="2">
        <v>0</v>
      </c>
    </row>
    <row r="6958" spans="1:9" x14ac:dyDescent="0.35">
      <c r="A6958" t="s">
        <v>166</v>
      </c>
      <c r="B6958">
        <v>5700</v>
      </c>
      <c r="C6958" t="s">
        <v>81</v>
      </c>
      <c r="D6958">
        <v>0.19</v>
      </c>
      <c r="E6958">
        <v>1</v>
      </c>
      <c r="F6958">
        <v>0</v>
      </c>
      <c r="G6958" s="14">
        <v>0.19</v>
      </c>
      <c r="H6958" s="14">
        <v>0</v>
      </c>
      <c r="I6958" s="2">
        <v>0</v>
      </c>
    </row>
    <row r="6959" spans="1:9" x14ac:dyDescent="0.35">
      <c r="A6959" t="s">
        <v>166</v>
      </c>
      <c r="B6959">
        <v>5715</v>
      </c>
      <c r="C6959" t="s">
        <v>81</v>
      </c>
      <c r="D6959">
        <v>0.82</v>
      </c>
      <c r="E6959">
        <v>4</v>
      </c>
      <c r="F6959">
        <v>0</v>
      </c>
      <c r="G6959" s="14">
        <v>0.20499999999999999</v>
      </c>
      <c r="H6959" s="14">
        <v>0</v>
      </c>
      <c r="I6959" s="2">
        <v>0</v>
      </c>
    </row>
    <row r="6960" spans="1:9" x14ac:dyDescent="0.35">
      <c r="A6960" t="s">
        <v>166</v>
      </c>
      <c r="B6960">
        <v>5730</v>
      </c>
      <c r="C6960" t="s">
        <v>81</v>
      </c>
      <c r="D6960">
        <v>0</v>
      </c>
      <c r="E6960">
        <v>0</v>
      </c>
      <c r="F6960">
        <v>0</v>
      </c>
      <c r="G6960" s="14">
        <v>0</v>
      </c>
      <c r="H6960" s="14">
        <v>0</v>
      </c>
      <c r="I6960" s="2">
        <v>0</v>
      </c>
    </row>
    <row r="6961" spans="1:9" x14ac:dyDescent="0.35">
      <c r="A6961" t="s">
        <v>166</v>
      </c>
      <c r="B6961">
        <v>5745</v>
      </c>
      <c r="C6961" t="s">
        <v>81</v>
      </c>
      <c r="D6961">
        <v>0.88</v>
      </c>
      <c r="E6961">
        <v>4</v>
      </c>
      <c r="F6961">
        <v>0</v>
      </c>
      <c r="G6961" s="14">
        <v>0.22</v>
      </c>
      <c r="H6961" s="14">
        <v>0</v>
      </c>
      <c r="I6961" s="2">
        <v>0</v>
      </c>
    </row>
    <row r="6962" spans="1:9" x14ac:dyDescent="0.35">
      <c r="A6962" t="s">
        <v>166</v>
      </c>
      <c r="B6962">
        <v>5760</v>
      </c>
      <c r="C6962" t="s">
        <v>81</v>
      </c>
      <c r="D6962">
        <v>0.44</v>
      </c>
      <c r="E6962">
        <v>2</v>
      </c>
      <c r="F6962">
        <v>0</v>
      </c>
      <c r="G6962" s="14">
        <v>0.22</v>
      </c>
      <c r="H6962" s="14">
        <v>0</v>
      </c>
      <c r="I6962" s="2">
        <v>0</v>
      </c>
    </row>
    <row r="6963" spans="1:9" x14ac:dyDescent="0.35">
      <c r="A6963" t="s">
        <v>166</v>
      </c>
      <c r="B6963">
        <v>5775</v>
      </c>
      <c r="C6963" t="s">
        <v>81</v>
      </c>
      <c r="D6963">
        <v>0.44</v>
      </c>
      <c r="E6963">
        <v>2</v>
      </c>
      <c r="F6963">
        <v>0</v>
      </c>
      <c r="G6963" s="14">
        <v>0.22</v>
      </c>
      <c r="H6963" s="14">
        <v>0</v>
      </c>
      <c r="I6963" s="2">
        <v>0</v>
      </c>
    </row>
    <row r="6964" spans="1:9" x14ac:dyDescent="0.35">
      <c r="A6964" t="s">
        <v>166</v>
      </c>
      <c r="B6964">
        <v>5790</v>
      </c>
      <c r="C6964" t="s">
        <v>81</v>
      </c>
      <c r="D6964">
        <v>0</v>
      </c>
      <c r="E6964">
        <v>0</v>
      </c>
      <c r="F6964">
        <v>0</v>
      </c>
      <c r="G6964" s="14">
        <v>0</v>
      </c>
      <c r="H6964" s="14">
        <v>0</v>
      </c>
      <c r="I6964" s="2">
        <v>0</v>
      </c>
    </row>
    <row r="6965" spans="1:9" x14ac:dyDescent="0.35">
      <c r="A6965" t="s">
        <v>166</v>
      </c>
      <c r="B6965">
        <v>5805</v>
      </c>
      <c r="C6965" t="s">
        <v>81</v>
      </c>
      <c r="D6965">
        <v>0.25</v>
      </c>
      <c r="E6965">
        <v>1</v>
      </c>
      <c r="F6965">
        <v>0</v>
      </c>
      <c r="G6965" s="14">
        <v>0.25</v>
      </c>
      <c r="H6965" s="14">
        <v>0</v>
      </c>
      <c r="I6965" s="2">
        <v>0</v>
      </c>
    </row>
    <row r="6966" spans="1:9" x14ac:dyDescent="0.35">
      <c r="A6966" t="s">
        <v>166</v>
      </c>
      <c r="B6966">
        <v>5820</v>
      </c>
      <c r="C6966" t="s">
        <v>81</v>
      </c>
      <c r="D6966">
        <v>0.25</v>
      </c>
      <c r="E6966">
        <v>1</v>
      </c>
      <c r="F6966">
        <v>0</v>
      </c>
      <c r="G6966" s="14">
        <v>0.25</v>
      </c>
      <c r="H6966" s="14">
        <v>0</v>
      </c>
      <c r="I6966" s="2">
        <v>0</v>
      </c>
    </row>
    <row r="6967" spans="1:9" x14ac:dyDescent="0.35">
      <c r="A6967" t="s">
        <v>166</v>
      </c>
      <c r="B6967">
        <v>5835</v>
      </c>
      <c r="C6967" t="s">
        <v>81</v>
      </c>
      <c r="D6967">
        <v>0.19</v>
      </c>
      <c r="E6967">
        <v>1</v>
      </c>
      <c r="F6967">
        <v>0</v>
      </c>
      <c r="G6967" s="14">
        <v>0.19</v>
      </c>
      <c r="H6967" s="14">
        <v>0</v>
      </c>
      <c r="I6967" s="2">
        <v>0</v>
      </c>
    </row>
    <row r="6968" spans="1:9" x14ac:dyDescent="0.35">
      <c r="A6968" t="s">
        <v>166</v>
      </c>
      <c r="B6968">
        <v>5850</v>
      </c>
      <c r="C6968" t="s">
        <v>81</v>
      </c>
      <c r="D6968">
        <v>0</v>
      </c>
      <c r="E6968">
        <v>0</v>
      </c>
      <c r="F6968">
        <v>0</v>
      </c>
      <c r="G6968" s="14">
        <v>0</v>
      </c>
      <c r="H6968" s="14">
        <v>0</v>
      </c>
      <c r="I6968" s="2">
        <v>0</v>
      </c>
    </row>
    <row r="6969" spans="1:9" x14ac:dyDescent="0.35">
      <c r="A6969" t="s">
        <v>166</v>
      </c>
      <c r="B6969">
        <v>5865</v>
      </c>
      <c r="C6969" t="s">
        <v>81</v>
      </c>
      <c r="D6969">
        <v>0</v>
      </c>
      <c r="E6969">
        <v>0</v>
      </c>
      <c r="F6969">
        <v>0</v>
      </c>
      <c r="G6969" s="14">
        <v>0</v>
      </c>
      <c r="H6969" s="14">
        <v>0</v>
      </c>
      <c r="I6969" s="2">
        <v>0</v>
      </c>
    </row>
    <row r="6970" spans="1:9" x14ac:dyDescent="0.35">
      <c r="A6970" t="s">
        <v>166</v>
      </c>
      <c r="B6970">
        <v>5880</v>
      </c>
      <c r="C6970" t="s">
        <v>81</v>
      </c>
      <c r="D6970">
        <v>0</v>
      </c>
      <c r="E6970">
        <v>0</v>
      </c>
      <c r="F6970">
        <v>0</v>
      </c>
      <c r="G6970" s="14">
        <v>0</v>
      </c>
      <c r="H6970" s="14">
        <v>0</v>
      </c>
      <c r="I6970" s="2">
        <v>0</v>
      </c>
    </row>
    <row r="6971" spans="1:9" x14ac:dyDescent="0.35">
      <c r="A6971" t="s">
        <v>166</v>
      </c>
      <c r="B6971">
        <v>5895</v>
      </c>
      <c r="C6971" t="s">
        <v>81</v>
      </c>
      <c r="D6971">
        <v>0</v>
      </c>
      <c r="E6971">
        <v>0</v>
      </c>
      <c r="F6971">
        <v>0</v>
      </c>
      <c r="G6971" s="14">
        <v>0</v>
      </c>
      <c r="H6971" s="14">
        <v>0</v>
      </c>
      <c r="I6971" s="2">
        <v>0</v>
      </c>
    </row>
    <row r="6972" spans="1:9" x14ac:dyDescent="0.35">
      <c r="A6972" t="s">
        <v>166</v>
      </c>
      <c r="B6972">
        <v>5910</v>
      </c>
      <c r="C6972" t="s">
        <v>81</v>
      </c>
      <c r="D6972">
        <v>0</v>
      </c>
      <c r="E6972">
        <v>0</v>
      </c>
      <c r="F6972">
        <v>0</v>
      </c>
      <c r="G6972" s="14">
        <v>0</v>
      </c>
      <c r="H6972" s="14">
        <v>0</v>
      </c>
      <c r="I6972" s="2">
        <v>0</v>
      </c>
    </row>
    <row r="6973" spans="1:9" x14ac:dyDescent="0.35">
      <c r="A6973" t="s">
        <v>166</v>
      </c>
      <c r="B6973">
        <v>5925</v>
      </c>
      <c r="C6973" t="s">
        <v>81</v>
      </c>
      <c r="D6973">
        <v>0.15</v>
      </c>
      <c r="E6973">
        <v>1</v>
      </c>
      <c r="F6973">
        <v>0</v>
      </c>
      <c r="G6973" s="14">
        <v>0.15</v>
      </c>
      <c r="H6973" s="14">
        <v>0</v>
      </c>
      <c r="I6973" s="2">
        <v>0</v>
      </c>
    </row>
    <row r="6974" spans="1:9" x14ac:dyDescent="0.35">
      <c r="A6974" t="s">
        <v>166</v>
      </c>
      <c r="B6974">
        <v>5940</v>
      </c>
      <c r="C6974" t="s">
        <v>81</v>
      </c>
      <c r="D6974">
        <v>0</v>
      </c>
      <c r="E6974">
        <v>0</v>
      </c>
      <c r="F6974">
        <v>0</v>
      </c>
      <c r="G6974" s="14">
        <v>0</v>
      </c>
      <c r="H6974" s="14">
        <v>0</v>
      </c>
      <c r="I6974" s="2">
        <v>0</v>
      </c>
    </row>
    <row r="6975" spans="1:9" x14ac:dyDescent="0.35">
      <c r="A6975" t="s">
        <v>166</v>
      </c>
      <c r="B6975">
        <v>5955</v>
      </c>
      <c r="C6975" t="s">
        <v>81</v>
      </c>
      <c r="D6975">
        <v>0</v>
      </c>
      <c r="E6975">
        <v>0</v>
      </c>
      <c r="F6975">
        <v>0</v>
      </c>
      <c r="G6975" s="14">
        <v>0</v>
      </c>
      <c r="H6975" s="14">
        <v>0</v>
      </c>
      <c r="I6975" s="2">
        <v>0</v>
      </c>
    </row>
    <row r="6976" spans="1:9" x14ac:dyDescent="0.35">
      <c r="A6976" t="s">
        <v>166</v>
      </c>
      <c r="B6976">
        <v>5970</v>
      </c>
      <c r="C6976" t="s">
        <v>81</v>
      </c>
      <c r="D6976">
        <v>0</v>
      </c>
      <c r="E6976">
        <v>0</v>
      </c>
      <c r="F6976">
        <v>0</v>
      </c>
      <c r="G6976" s="14">
        <v>0</v>
      </c>
      <c r="H6976" s="14">
        <v>0</v>
      </c>
      <c r="I6976" s="2">
        <v>0</v>
      </c>
    </row>
    <row r="6977" spans="1:9" x14ac:dyDescent="0.35">
      <c r="A6977" t="s">
        <v>166</v>
      </c>
      <c r="B6977">
        <v>5985</v>
      </c>
      <c r="C6977" t="s">
        <v>81</v>
      </c>
      <c r="D6977">
        <v>0</v>
      </c>
      <c r="E6977">
        <v>0</v>
      </c>
      <c r="F6977">
        <v>0</v>
      </c>
      <c r="G6977" s="14">
        <v>0</v>
      </c>
      <c r="H6977" s="14">
        <v>0</v>
      </c>
      <c r="I6977" s="2">
        <v>0</v>
      </c>
    </row>
    <row r="6978" spans="1:9" x14ac:dyDescent="0.35">
      <c r="A6978" t="s">
        <v>166</v>
      </c>
      <c r="B6978">
        <v>6000</v>
      </c>
      <c r="C6978" t="s">
        <v>81</v>
      </c>
      <c r="D6978">
        <v>0</v>
      </c>
      <c r="E6978">
        <v>0</v>
      </c>
      <c r="F6978">
        <v>0</v>
      </c>
      <c r="G6978" s="14">
        <v>0</v>
      </c>
      <c r="H6978" s="14">
        <v>0</v>
      </c>
      <c r="I6978" s="2">
        <v>0</v>
      </c>
    </row>
    <row r="6979" spans="1:9" x14ac:dyDescent="0.35">
      <c r="A6979" t="s">
        <v>166</v>
      </c>
      <c r="B6979">
        <v>6015</v>
      </c>
      <c r="C6979" t="s">
        <v>81</v>
      </c>
      <c r="D6979">
        <v>0</v>
      </c>
      <c r="E6979">
        <v>0</v>
      </c>
      <c r="F6979">
        <v>0</v>
      </c>
      <c r="G6979" s="14">
        <v>0</v>
      </c>
      <c r="H6979" s="14">
        <v>0</v>
      </c>
      <c r="I6979" s="2">
        <v>0</v>
      </c>
    </row>
    <row r="6980" spans="1:9" x14ac:dyDescent="0.35">
      <c r="A6980" t="s">
        <v>166</v>
      </c>
      <c r="B6980">
        <v>6030</v>
      </c>
      <c r="C6980" t="s">
        <v>81</v>
      </c>
      <c r="D6980">
        <v>0.25</v>
      </c>
      <c r="E6980">
        <v>1</v>
      </c>
      <c r="F6980">
        <v>0</v>
      </c>
      <c r="G6980" s="14">
        <v>0.25</v>
      </c>
      <c r="H6980" s="14">
        <v>0</v>
      </c>
      <c r="I6980" s="2">
        <v>0</v>
      </c>
    </row>
    <row r="6981" spans="1:9" x14ac:dyDescent="0.35">
      <c r="A6981" t="s">
        <v>166</v>
      </c>
      <c r="B6981">
        <v>6045</v>
      </c>
      <c r="C6981" t="s">
        <v>81</v>
      </c>
      <c r="D6981">
        <v>0.5</v>
      </c>
      <c r="E6981">
        <v>2</v>
      </c>
      <c r="F6981">
        <v>0</v>
      </c>
      <c r="G6981" s="14">
        <v>0.25</v>
      </c>
      <c r="H6981" s="14">
        <v>0</v>
      </c>
      <c r="I6981" s="2">
        <v>0</v>
      </c>
    </row>
    <row r="6982" spans="1:9" x14ac:dyDescent="0.35">
      <c r="A6982" t="s">
        <v>166</v>
      </c>
      <c r="B6982">
        <v>6060</v>
      </c>
      <c r="C6982" t="s">
        <v>81</v>
      </c>
      <c r="D6982">
        <v>0</v>
      </c>
      <c r="E6982">
        <v>0</v>
      </c>
      <c r="F6982">
        <v>0</v>
      </c>
      <c r="G6982" s="14">
        <v>0</v>
      </c>
      <c r="H6982" s="14">
        <v>0</v>
      </c>
      <c r="I6982" s="2">
        <v>0</v>
      </c>
    </row>
    <row r="6983" spans="1:9" x14ac:dyDescent="0.35">
      <c r="A6983" t="s">
        <v>166</v>
      </c>
      <c r="B6983">
        <v>6075</v>
      </c>
      <c r="C6983" t="s">
        <v>81</v>
      </c>
      <c r="D6983">
        <v>0</v>
      </c>
      <c r="E6983">
        <v>0</v>
      </c>
      <c r="F6983">
        <v>0</v>
      </c>
      <c r="G6983" s="14">
        <v>0</v>
      </c>
      <c r="H6983" s="14">
        <v>0</v>
      </c>
      <c r="I6983" s="2">
        <v>0</v>
      </c>
    </row>
    <row r="6984" spans="1:9" x14ac:dyDescent="0.35">
      <c r="A6984" t="s">
        <v>166</v>
      </c>
      <c r="B6984">
        <v>6090</v>
      </c>
      <c r="C6984" t="s">
        <v>81</v>
      </c>
      <c r="D6984">
        <v>0</v>
      </c>
      <c r="E6984">
        <v>0</v>
      </c>
      <c r="F6984">
        <v>0</v>
      </c>
      <c r="G6984" s="14">
        <v>0</v>
      </c>
      <c r="H6984" s="14">
        <v>0</v>
      </c>
      <c r="I6984" s="2">
        <v>0</v>
      </c>
    </row>
    <row r="6985" spans="1:9" x14ac:dyDescent="0.35">
      <c r="A6985" t="s">
        <v>167</v>
      </c>
      <c r="B6985">
        <v>6105</v>
      </c>
      <c r="C6985" t="s">
        <v>81</v>
      </c>
      <c r="D6985">
        <v>9.67</v>
      </c>
      <c r="E6985">
        <v>10</v>
      </c>
      <c r="F6985">
        <v>0</v>
      </c>
      <c r="G6985" s="14">
        <v>0.96699999999999997</v>
      </c>
      <c r="H6985" s="14">
        <v>0</v>
      </c>
      <c r="I6985" s="2">
        <v>0</v>
      </c>
    </row>
    <row r="6986" spans="1:9" x14ac:dyDescent="0.35">
      <c r="A6986" t="s">
        <v>167</v>
      </c>
      <c r="B6986">
        <v>6120</v>
      </c>
      <c r="C6986" t="s">
        <v>81</v>
      </c>
      <c r="D6986">
        <v>6.4379999999999997</v>
      </c>
      <c r="E6986">
        <v>10</v>
      </c>
      <c r="F6986">
        <v>0</v>
      </c>
      <c r="G6986" s="14">
        <v>0.64380000000000004</v>
      </c>
      <c r="H6986" s="14">
        <v>0</v>
      </c>
      <c r="I6986" s="2">
        <v>0</v>
      </c>
    </row>
    <row r="6987" spans="1:9" x14ac:dyDescent="0.35">
      <c r="A6987" t="s">
        <v>167</v>
      </c>
      <c r="B6987">
        <v>6135</v>
      </c>
      <c r="C6987" t="s">
        <v>81</v>
      </c>
      <c r="D6987">
        <v>5.87</v>
      </c>
      <c r="E6987">
        <v>5</v>
      </c>
      <c r="F6987">
        <v>1</v>
      </c>
      <c r="G6987" s="14">
        <v>1.1739999999999999</v>
      </c>
      <c r="H6987" s="14">
        <v>5.87</v>
      </c>
      <c r="I6987" s="2">
        <v>0.2</v>
      </c>
    </row>
    <row r="6988" spans="1:9" x14ac:dyDescent="0.35">
      <c r="A6988" t="s">
        <v>167</v>
      </c>
      <c r="B6988">
        <v>6150</v>
      </c>
      <c r="C6988" t="s">
        <v>81</v>
      </c>
      <c r="D6988">
        <v>4.0119999999999996</v>
      </c>
      <c r="E6988">
        <v>5</v>
      </c>
      <c r="F6988">
        <v>0</v>
      </c>
      <c r="G6988" s="14">
        <v>0.8024</v>
      </c>
      <c r="H6988" s="14">
        <v>0</v>
      </c>
      <c r="I6988" s="2">
        <v>0</v>
      </c>
    </row>
    <row r="6989" spans="1:9" x14ac:dyDescent="0.35">
      <c r="A6989" t="s">
        <v>167</v>
      </c>
      <c r="B6989">
        <v>6165</v>
      </c>
      <c r="C6989" t="s">
        <v>81</v>
      </c>
      <c r="D6989">
        <v>6.79</v>
      </c>
      <c r="E6989">
        <v>9</v>
      </c>
      <c r="F6989">
        <v>0</v>
      </c>
      <c r="G6989" s="14">
        <v>0.75444444444444403</v>
      </c>
      <c r="H6989" s="14">
        <v>0</v>
      </c>
      <c r="I6989" s="2">
        <v>0</v>
      </c>
    </row>
    <row r="6990" spans="1:9" x14ac:dyDescent="0.35">
      <c r="A6990" t="s">
        <v>167</v>
      </c>
      <c r="B6990">
        <v>6180</v>
      </c>
      <c r="C6990" t="s">
        <v>81</v>
      </c>
      <c r="D6990">
        <v>9.24</v>
      </c>
      <c r="E6990">
        <v>12</v>
      </c>
      <c r="F6990">
        <v>0</v>
      </c>
      <c r="G6990" s="14">
        <v>0.77</v>
      </c>
      <c r="H6990" s="14">
        <v>0</v>
      </c>
      <c r="I6990" s="2">
        <v>0</v>
      </c>
    </row>
    <row r="6991" spans="1:9" x14ac:dyDescent="0.35">
      <c r="A6991" t="s">
        <v>167</v>
      </c>
      <c r="B6991">
        <v>6195</v>
      </c>
      <c r="C6991" t="s">
        <v>81</v>
      </c>
      <c r="D6991">
        <v>17.64</v>
      </c>
      <c r="E6991">
        <v>12</v>
      </c>
      <c r="F6991">
        <v>1</v>
      </c>
      <c r="G6991" s="14">
        <v>1.47</v>
      </c>
      <c r="H6991" s="14">
        <v>17.64</v>
      </c>
      <c r="I6991" s="2">
        <v>8.3333333333333301E-2</v>
      </c>
    </row>
    <row r="6992" spans="1:9" x14ac:dyDescent="0.35">
      <c r="A6992" t="s">
        <v>167</v>
      </c>
      <c r="B6992">
        <v>6210</v>
      </c>
      <c r="C6992" t="s">
        <v>81</v>
      </c>
      <c r="D6992">
        <v>7.34</v>
      </c>
      <c r="E6992">
        <v>10</v>
      </c>
      <c r="F6992">
        <v>0</v>
      </c>
      <c r="G6992" s="14">
        <v>0.73399999999999999</v>
      </c>
      <c r="H6992" s="14">
        <v>0</v>
      </c>
      <c r="I6992" s="2">
        <v>0</v>
      </c>
    </row>
    <row r="6993" spans="1:9" x14ac:dyDescent="0.35">
      <c r="A6993" t="s">
        <v>167</v>
      </c>
      <c r="B6993">
        <v>6225</v>
      </c>
      <c r="C6993" t="s">
        <v>81</v>
      </c>
      <c r="D6993">
        <v>11.22</v>
      </c>
      <c r="E6993">
        <v>9</v>
      </c>
      <c r="F6993">
        <v>0</v>
      </c>
      <c r="G6993" s="14">
        <v>1.2466666666666699</v>
      </c>
      <c r="H6993" s="14">
        <v>0</v>
      </c>
      <c r="I6993" s="2">
        <v>0</v>
      </c>
    </row>
    <row r="6994" spans="1:9" x14ac:dyDescent="0.35">
      <c r="A6994" t="s">
        <v>167</v>
      </c>
      <c r="B6994">
        <v>6240</v>
      </c>
      <c r="C6994" t="s">
        <v>81</v>
      </c>
      <c r="D6994">
        <v>3.85</v>
      </c>
      <c r="E6994">
        <v>5</v>
      </c>
      <c r="F6994">
        <v>0</v>
      </c>
      <c r="G6994" s="14">
        <v>0.77</v>
      </c>
      <c r="H6994" s="14">
        <v>0</v>
      </c>
      <c r="I6994" s="2">
        <v>0</v>
      </c>
    </row>
    <row r="6995" spans="1:9" x14ac:dyDescent="0.35">
      <c r="A6995" t="s">
        <v>167</v>
      </c>
      <c r="B6995">
        <v>6255</v>
      </c>
      <c r="C6995" t="s">
        <v>81</v>
      </c>
      <c r="D6995">
        <v>30.521999999999998</v>
      </c>
      <c r="E6995">
        <v>39</v>
      </c>
      <c r="F6995">
        <v>1</v>
      </c>
      <c r="G6995" s="14">
        <v>0.78261538461538505</v>
      </c>
      <c r="H6995" s="14">
        <v>30.521999999999998</v>
      </c>
      <c r="I6995" s="2">
        <v>2.5641025641025599E-2</v>
      </c>
    </row>
    <row r="6996" spans="1:9" x14ac:dyDescent="0.35">
      <c r="A6996" t="s">
        <v>167</v>
      </c>
      <c r="B6996">
        <v>6270</v>
      </c>
      <c r="C6996" t="s">
        <v>81</v>
      </c>
      <c r="D6996">
        <v>6.22</v>
      </c>
      <c r="E6996">
        <v>6</v>
      </c>
      <c r="F6996">
        <v>0</v>
      </c>
      <c r="G6996" s="14">
        <v>1.03666666666667</v>
      </c>
      <c r="H6996" s="14">
        <v>0</v>
      </c>
      <c r="I6996" s="2">
        <v>0</v>
      </c>
    </row>
    <row r="6997" spans="1:9" x14ac:dyDescent="0.35">
      <c r="A6997" t="s">
        <v>167</v>
      </c>
      <c r="B6997">
        <v>6285</v>
      </c>
      <c r="C6997" t="s">
        <v>81</v>
      </c>
      <c r="D6997">
        <v>7.1879999999999997</v>
      </c>
      <c r="E6997">
        <v>10</v>
      </c>
      <c r="F6997">
        <v>2</v>
      </c>
      <c r="G6997" s="14">
        <v>0.71879999999999999</v>
      </c>
      <c r="H6997" s="14">
        <v>3.5939999999999999</v>
      </c>
      <c r="I6997" s="2">
        <v>0.2</v>
      </c>
    </row>
    <row r="6998" spans="1:9" x14ac:dyDescent="0.35">
      <c r="A6998" t="s">
        <v>167</v>
      </c>
      <c r="B6998">
        <v>6300</v>
      </c>
      <c r="C6998" t="s">
        <v>81</v>
      </c>
      <c r="D6998">
        <v>18.84</v>
      </c>
      <c r="E6998">
        <v>14</v>
      </c>
      <c r="F6998">
        <v>2</v>
      </c>
      <c r="G6998" s="14">
        <v>1.3457142857142901</v>
      </c>
      <c r="H6998" s="14">
        <v>9.42</v>
      </c>
      <c r="I6998" s="2">
        <v>0.14285714285714299</v>
      </c>
    </row>
    <row r="6999" spans="1:9" x14ac:dyDescent="0.35">
      <c r="A6999" t="s">
        <v>167</v>
      </c>
      <c r="B6999">
        <v>6315</v>
      </c>
      <c r="C6999" t="s">
        <v>81</v>
      </c>
      <c r="D6999">
        <v>8.57</v>
      </c>
      <c r="E6999">
        <v>10</v>
      </c>
      <c r="F6999">
        <v>0</v>
      </c>
      <c r="G6999" s="14">
        <v>0.85699999999999998</v>
      </c>
      <c r="H6999" s="14">
        <v>0</v>
      </c>
      <c r="I6999" s="2">
        <v>0</v>
      </c>
    </row>
    <row r="7000" spans="1:9" x14ac:dyDescent="0.35">
      <c r="A7000" t="s">
        <v>167</v>
      </c>
      <c r="B7000">
        <v>6330</v>
      </c>
      <c r="C7000" t="s">
        <v>81</v>
      </c>
      <c r="D7000">
        <v>11.16</v>
      </c>
      <c r="E7000">
        <v>14</v>
      </c>
      <c r="F7000">
        <v>0</v>
      </c>
      <c r="G7000" s="14">
        <v>0.79714285714285704</v>
      </c>
      <c r="H7000" s="14">
        <v>0</v>
      </c>
      <c r="I7000" s="2">
        <v>0</v>
      </c>
    </row>
    <row r="7001" spans="1:9" x14ac:dyDescent="0.35">
      <c r="A7001" t="s">
        <v>167</v>
      </c>
      <c r="B7001">
        <v>6345</v>
      </c>
      <c r="C7001" t="s">
        <v>81</v>
      </c>
      <c r="D7001">
        <v>6.2</v>
      </c>
      <c r="E7001">
        <v>6</v>
      </c>
      <c r="F7001">
        <v>0</v>
      </c>
      <c r="G7001" s="14">
        <v>1.0333333333333301</v>
      </c>
      <c r="H7001" s="14">
        <v>0</v>
      </c>
      <c r="I7001" s="2">
        <v>0</v>
      </c>
    </row>
    <row r="7002" spans="1:9" x14ac:dyDescent="0.35">
      <c r="A7002" t="s">
        <v>167</v>
      </c>
      <c r="B7002">
        <v>6360</v>
      </c>
      <c r="C7002" t="s">
        <v>81</v>
      </c>
      <c r="D7002">
        <v>3.08</v>
      </c>
      <c r="E7002">
        <v>4</v>
      </c>
      <c r="F7002">
        <v>0</v>
      </c>
      <c r="G7002" s="14">
        <v>0.77</v>
      </c>
      <c r="H7002" s="14">
        <v>0</v>
      </c>
      <c r="I7002" s="2">
        <v>0</v>
      </c>
    </row>
    <row r="7003" spans="1:9" x14ac:dyDescent="0.35">
      <c r="A7003" t="s">
        <v>167</v>
      </c>
      <c r="B7003">
        <v>6375</v>
      </c>
      <c r="C7003" t="s">
        <v>81</v>
      </c>
      <c r="D7003">
        <v>4.6680000000000001</v>
      </c>
      <c r="E7003">
        <v>7</v>
      </c>
      <c r="F7003">
        <v>0</v>
      </c>
      <c r="G7003" s="14">
        <v>0.66685714285714304</v>
      </c>
      <c r="H7003" s="14">
        <v>0</v>
      </c>
      <c r="I7003" s="2">
        <v>0</v>
      </c>
    </row>
    <row r="7004" spans="1:9" x14ac:dyDescent="0.35">
      <c r="A7004" t="s">
        <v>167</v>
      </c>
      <c r="B7004">
        <v>6390</v>
      </c>
      <c r="C7004" t="s">
        <v>81</v>
      </c>
      <c r="D7004">
        <v>6.12</v>
      </c>
      <c r="E7004">
        <v>10</v>
      </c>
      <c r="F7004">
        <v>0</v>
      </c>
      <c r="G7004" s="14">
        <v>0.61199999999999999</v>
      </c>
      <c r="H7004" s="14">
        <v>0</v>
      </c>
      <c r="I7004" s="2">
        <v>0</v>
      </c>
    </row>
    <row r="7005" spans="1:9" x14ac:dyDescent="0.35">
      <c r="A7005" t="s">
        <v>167</v>
      </c>
      <c r="B7005">
        <v>6405</v>
      </c>
      <c r="C7005" t="s">
        <v>81</v>
      </c>
      <c r="D7005">
        <v>4.41</v>
      </c>
      <c r="E7005">
        <v>7</v>
      </c>
      <c r="F7005">
        <v>0</v>
      </c>
      <c r="G7005" s="14">
        <v>0.63</v>
      </c>
      <c r="H7005" s="14">
        <v>0</v>
      </c>
      <c r="I7005" s="2">
        <v>0</v>
      </c>
    </row>
    <row r="7006" spans="1:9" x14ac:dyDescent="0.35">
      <c r="A7006" t="s">
        <v>167</v>
      </c>
      <c r="B7006">
        <v>6420</v>
      </c>
      <c r="C7006" t="s">
        <v>81</v>
      </c>
      <c r="D7006">
        <v>2.39</v>
      </c>
      <c r="E7006">
        <v>3</v>
      </c>
      <c r="F7006">
        <v>0</v>
      </c>
      <c r="G7006" s="14">
        <v>0.79666666666666697</v>
      </c>
      <c r="H7006" s="14">
        <v>0</v>
      </c>
      <c r="I7006" s="2">
        <v>0</v>
      </c>
    </row>
    <row r="7007" spans="1:9" x14ac:dyDescent="0.35">
      <c r="A7007" t="s">
        <v>167</v>
      </c>
      <c r="B7007">
        <v>6435</v>
      </c>
      <c r="C7007" t="s">
        <v>81</v>
      </c>
      <c r="D7007">
        <v>19.86</v>
      </c>
      <c r="E7007">
        <v>15</v>
      </c>
      <c r="F7007">
        <v>0</v>
      </c>
      <c r="G7007" s="14">
        <v>1.3240000000000001</v>
      </c>
      <c r="H7007" s="14">
        <v>0</v>
      </c>
      <c r="I7007" s="2">
        <v>0</v>
      </c>
    </row>
    <row r="7008" spans="1:9" x14ac:dyDescent="0.35">
      <c r="A7008" t="s">
        <v>167</v>
      </c>
      <c r="B7008">
        <v>6450</v>
      </c>
      <c r="C7008" t="s">
        <v>81</v>
      </c>
      <c r="D7008">
        <v>2.1</v>
      </c>
      <c r="E7008">
        <v>4</v>
      </c>
      <c r="F7008">
        <v>0</v>
      </c>
      <c r="G7008" s="14">
        <v>0.52500000000000002</v>
      </c>
      <c r="H7008" s="14">
        <v>0</v>
      </c>
      <c r="I7008" s="2">
        <v>0</v>
      </c>
    </row>
    <row r="7009" spans="1:9" x14ac:dyDescent="0.35">
      <c r="A7009" t="s">
        <v>167</v>
      </c>
      <c r="B7009">
        <v>6465</v>
      </c>
      <c r="C7009" t="s">
        <v>81</v>
      </c>
      <c r="D7009">
        <v>3.4</v>
      </c>
      <c r="E7009">
        <v>4</v>
      </c>
      <c r="F7009">
        <v>0</v>
      </c>
      <c r="G7009" s="14">
        <v>0.85</v>
      </c>
      <c r="H7009" s="14">
        <v>0</v>
      </c>
      <c r="I7009" s="2">
        <v>0</v>
      </c>
    </row>
    <row r="7010" spans="1:9" x14ac:dyDescent="0.35">
      <c r="A7010" t="s">
        <v>167</v>
      </c>
      <c r="B7010">
        <v>6480</v>
      </c>
      <c r="C7010" t="s">
        <v>81</v>
      </c>
      <c r="D7010">
        <v>1.79</v>
      </c>
      <c r="E7010">
        <v>3</v>
      </c>
      <c r="F7010">
        <v>0</v>
      </c>
      <c r="G7010" s="14">
        <v>0.59666666666666701</v>
      </c>
      <c r="H7010" s="14">
        <v>0</v>
      </c>
      <c r="I7010" s="2">
        <v>0</v>
      </c>
    </row>
    <row r="7011" spans="1:9" x14ac:dyDescent="0.35">
      <c r="A7011" t="s">
        <v>167</v>
      </c>
      <c r="B7011">
        <v>6495</v>
      </c>
      <c r="C7011" t="s">
        <v>81</v>
      </c>
      <c r="D7011">
        <v>3.08</v>
      </c>
      <c r="E7011">
        <v>5</v>
      </c>
      <c r="F7011">
        <v>0</v>
      </c>
      <c r="G7011" s="14">
        <v>0.61599999999999999</v>
      </c>
      <c r="H7011" s="14">
        <v>0</v>
      </c>
      <c r="I7011" s="2">
        <v>0</v>
      </c>
    </row>
    <row r="7012" spans="1:9" x14ac:dyDescent="0.35">
      <c r="A7012" t="s">
        <v>167</v>
      </c>
      <c r="B7012">
        <v>6510</v>
      </c>
      <c r="C7012" t="s">
        <v>81</v>
      </c>
      <c r="D7012">
        <v>4.7699999999999996</v>
      </c>
      <c r="E7012">
        <v>6</v>
      </c>
      <c r="F7012">
        <v>0</v>
      </c>
      <c r="G7012" s="14">
        <v>0.79500000000000004</v>
      </c>
      <c r="H7012" s="14">
        <v>0</v>
      </c>
      <c r="I7012" s="2">
        <v>0</v>
      </c>
    </row>
    <row r="7013" spans="1:9" x14ac:dyDescent="0.35">
      <c r="A7013" t="s">
        <v>167</v>
      </c>
      <c r="B7013">
        <v>6525</v>
      </c>
      <c r="C7013" t="s">
        <v>81</v>
      </c>
      <c r="D7013">
        <v>9.6720000000000006</v>
      </c>
      <c r="E7013">
        <v>11</v>
      </c>
      <c r="F7013">
        <v>0</v>
      </c>
      <c r="G7013" s="14">
        <v>0.87927272727272698</v>
      </c>
      <c r="H7013" s="14">
        <v>0</v>
      </c>
      <c r="I7013" s="2">
        <v>0</v>
      </c>
    </row>
    <row r="7014" spans="1:9" x14ac:dyDescent="0.35">
      <c r="A7014" t="s">
        <v>167</v>
      </c>
      <c r="B7014">
        <v>6540</v>
      </c>
      <c r="C7014" t="s">
        <v>81</v>
      </c>
      <c r="D7014">
        <v>55.25</v>
      </c>
      <c r="E7014">
        <v>33</v>
      </c>
      <c r="F7014">
        <v>0</v>
      </c>
      <c r="G7014" s="14">
        <v>1.6742424242424201</v>
      </c>
      <c r="H7014" s="14">
        <v>0</v>
      </c>
      <c r="I7014" s="2">
        <v>0</v>
      </c>
    </row>
    <row r="7015" spans="1:9" x14ac:dyDescent="0.35">
      <c r="A7015" t="s">
        <v>167</v>
      </c>
      <c r="B7015">
        <v>6555</v>
      </c>
      <c r="C7015" t="s">
        <v>81</v>
      </c>
      <c r="D7015">
        <v>4.5999999999999996</v>
      </c>
      <c r="E7015">
        <v>6</v>
      </c>
      <c r="F7015">
        <v>0</v>
      </c>
      <c r="G7015" s="14">
        <v>0.76666666666666705</v>
      </c>
      <c r="H7015" s="14">
        <v>0</v>
      </c>
      <c r="I7015" s="2">
        <v>0</v>
      </c>
    </row>
    <row r="7016" spans="1:9" x14ac:dyDescent="0.35">
      <c r="A7016" t="s">
        <v>167</v>
      </c>
      <c r="B7016">
        <v>6570</v>
      </c>
      <c r="C7016" t="s">
        <v>81</v>
      </c>
      <c r="D7016">
        <v>41.25</v>
      </c>
      <c r="E7016">
        <v>65</v>
      </c>
      <c r="F7016">
        <v>3</v>
      </c>
      <c r="G7016" s="14">
        <v>0.63461538461538503</v>
      </c>
      <c r="H7016" s="14">
        <v>13.75</v>
      </c>
      <c r="I7016" s="2">
        <v>4.6153846153846198E-2</v>
      </c>
    </row>
    <row r="7017" spans="1:9" x14ac:dyDescent="0.35">
      <c r="A7017" t="s">
        <v>167</v>
      </c>
      <c r="B7017">
        <v>6585</v>
      </c>
      <c r="C7017" t="s">
        <v>81</v>
      </c>
      <c r="D7017">
        <v>47.881999999999998</v>
      </c>
      <c r="E7017">
        <v>87</v>
      </c>
      <c r="F7017">
        <v>2</v>
      </c>
      <c r="G7017" s="14">
        <v>0.55036781609195395</v>
      </c>
      <c r="H7017" s="14">
        <v>23.940999999999999</v>
      </c>
      <c r="I7017" s="2">
        <v>2.2988505747126398E-2</v>
      </c>
    </row>
    <row r="7018" spans="1:9" x14ac:dyDescent="0.35">
      <c r="A7018" t="s">
        <v>167</v>
      </c>
      <c r="B7018">
        <v>6600</v>
      </c>
      <c r="C7018" t="s">
        <v>81</v>
      </c>
      <c r="D7018">
        <v>0.85</v>
      </c>
      <c r="E7018">
        <v>1</v>
      </c>
      <c r="F7018">
        <v>0</v>
      </c>
      <c r="G7018" s="14">
        <v>0.85</v>
      </c>
      <c r="H7018" s="14">
        <v>0</v>
      </c>
      <c r="I7018" s="2">
        <v>0</v>
      </c>
    </row>
    <row r="7019" spans="1:9" x14ac:dyDescent="0.35">
      <c r="A7019" t="s">
        <v>167</v>
      </c>
      <c r="B7019">
        <v>6615</v>
      </c>
      <c r="C7019" t="s">
        <v>81</v>
      </c>
      <c r="D7019">
        <v>13.56</v>
      </c>
      <c r="E7019">
        <v>20</v>
      </c>
      <c r="F7019">
        <v>0</v>
      </c>
      <c r="G7019" s="14">
        <v>0.67800000000000005</v>
      </c>
      <c r="H7019" s="14">
        <v>0</v>
      </c>
      <c r="I7019" s="2">
        <v>0</v>
      </c>
    </row>
    <row r="7020" spans="1:9" x14ac:dyDescent="0.35">
      <c r="A7020" t="s">
        <v>167</v>
      </c>
      <c r="B7020">
        <v>6655</v>
      </c>
      <c r="C7020" t="s">
        <v>81</v>
      </c>
      <c r="D7020">
        <v>11.06</v>
      </c>
      <c r="E7020">
        <v>14</v>
      </c>
      <c r="F7020">
        <v>0</v>
      </c>
      <c r="G7020" s="14">
        <v>0.79</v>
      </c>
      <c r="H7020" s="14">
        <v>0</v>
      </c>
      <c r="I7020" s="2">
        <v>0</v>
      </c>
    </row>
    <row r="7021" spans="1:9" x14ac:dyDescent="0.35">
      <c r="A7021" t="s">
        <v>167</v>
      </c>
      <c r="B7021">
        <v>6695</v>
      </c>
      <c r="C7021" t="s">
        <v>81</v>
      </c>
      <c r="D7021">
        <v>10.098000000000001</v>
      </c>
      <c r="E7021">
        <v>15</v>
      </c>
      <c r="F7021">
        <v>0</v>
      </c>
      <c r="G7021" s="14">
        <v>0.67320000000000002</v>
      </c>
      <c r="H7021" s="14">
        <v>0</v>
      </c>
      <c r="I7021" s="2">
        <v>0</v>
      </c>
    </row>
    <row r="7022" spans="1:9" x14ac:dyDescent="0.35">
      <c r="A7022" t="s">
        <v>167</v>
      </c>
      <c r="B7022">
        <v>6735</v>
      </c>
      <c r="C7022" t="s">
        <v>81</v>
      </c>
      <c r="D7022">
        <v>13.618</v>
      </c>
      <c r="E7022">
        <v>20</v>
      </c>
      <c r="F7022">
        <v>1</v>
      </c>
      <c r="G7022" s="14">
        <v>0.68089999999999995</v>
      </c>
      <c r="H7022" s="14">
        <v>13.618</v>
      </c>
      <c r="I7022" s="2">
        <v>0.05</v>
      </c>
    </row>
    <row r="7023" spans="1:9" x14ac:dyDescent="0.35">
      <c r="A7023" t="s">
        <v>167</v>
      </c>
      <c r="B7023">
        <v>6775</v>
      </c>
      <c r="C7023" t="s">
        <v>81</v>
      </c>
      <c r="D7023">
        <v>3.49</v>
      </c>
      <c r="E7023">
        <v>5</v>
      </c>
      <c r="F7023">
        <v>0</v>
      </c>
      <c r="G7023" s="14">
        <v>0.69799999999999995</v>
      </c>
      <c r="H7023" s="14">
        <v>0</v>
      </c>
      <c r="I7023" s="2">
        <v>0</v>
      </c>
    </row>
    <row r="7024" spans="1:9" x14ac:dyDescent="0.35">
      <c r="A7024" t="s">
        <v>167</v>
      </c>
      <c r="B7024">
        <v>6815</v>
      </c>
      <c r="C7024" t="s">
        <v>81</v>
      </c>
      <c r="D7024">
        <v>8.9600000000000009</v>
      </c>
      <c r="E7024">
        <v>16</v>
      </c>
      <c r="F7024">
        <v>0</v>
      </c>
      <c r="G7024" s="14">
        <v>0.56000000000000005</v>
      </c>
      <c r="H7024" s="14">
        <v>0</v>
      </c>
      <c r="I7024" s="2">
        <v>0</v>
      </c>
    </row>
    <row r="7025" spans="1:9" x14ac:dyDescent="0.35">
      <c r="A7025" t="s">
        <v>167</v>
      </c>
      <c r="B7025">
        <v>6855</v>
      </c>
      <c r="C7025" t="s">
        <v>81</v>
      </c>
      <c r="D7025">
        <v>3.87</v>
      </c>
      <c r="E7025">
        <v>6</v>
      </c>
      <c r="F7025">
        <v>0</v>
      </c>
      <c r="G7025" s="14">
        <v>0.64500000000000002</v>
      </c>
      <c r="H7025" s="14">
        <v>0</v>
      </c>
      <c r="I7025" s="2">
        <v>0</v>
      </c>
    </row>
    <row r="7026" spans="1:9" x14ac:dyDescent="0.35">
      <c r="A7026" t="s">
        <v>167</v>
      </c>
      <c r="B7026">
        <v>6895</v>
      </c>
      <c r="C7026" t="s">
        <v>81</v>
      </c>
      <c r="D7026">
        <v>4.6120000000000001</v>
      </c>
      <c r="E7026">
        <v>7</v>
      </c>
      <c r="F7026">
        <v>0</v>
      </c>
      <c r="G7026" s="14">
        <v>0.65885714285714303</v>
      </c>
      <c r="H7026" s="14">
        <v>0</v>
      </c>
      <c r="I7026" s="2">
        <v>0</v>
      </c>
    </row>
    <row r="7027" spans="1:9" x14ac:dyDescent="0.35">
      <c r="A7027" t="s">
        <v>167</v>
      </c>
      <c r="B7027">
        <v>6935</v>
      </c>
      <c r="C7027" t="s">
        <v>81</v>
      </c>
      <c r="D7027">
        <v>2.0099999999999998</v>
      </c>
      <c r="E7027">
        <v>3</v>
      </c>
      <c r="F7027">
        <v>1</v>
      </c>
      <c r="G7027" s="14">
        <v>0.67</v>
      </c>
      <c r="H7027" s="14">
        <v>2.0099999999999998</v>
      </c>
      <c r="I7027" s="2">
        <v>0.33333333333333298</v>
      </c>
    </row>
    <row r="7028" spans="1:9" x14ac:dyDescent="0.35">
      <c r="A7028" t="s">
        <v>167</v>
      </c>
      <c r="B7028">
        <v>6975</v>
      </c>
      <c r="C7028" t="s">
        <v>81</v>
      </c>
      <c r="D7028">
        <v>10.130000000000001</v>
      </c>
      <c r="E7028">
        <v>8</v>
      </c>
      <c r="F7028">
        <v>0</v>
      </c>
      <c r="G7028" s="14">
        <v>1.2662500000000001</v>
      </c>
      <c r="H7028" s="14">
        <v>0</v>
      </c>
      <c r="I7028" s="2">
        <v>0</v>
      </c>
    </row>
    <row r="7029" spans="1:9" x14ac:dyDescent="0.35">
      <c r="A7029" t="s">
        <v>167</v>
      </c>
      <c r="B7029">
        <v>7015</v>
      </c>
      <c r="C7029" t="s">
        <v>81</v>
      </c>
      <c r="D7029">
        <v>4.1180000000000003</v>
      </c>
      <c r="E7029">
        <v>6</v>
      </c>
      <c r="F7029">
        <v>0</v>
      </c>
      <c r="G7029" s="14">
        <v>0.68633333333333302</v>
      </c>
      <c r="H7029" s="14">
        <v>0</v>
      </c>
      <c r="I7029" s="2">
        <v>0</v>
      </c>
    </row>
    <row r="7030" spans="1:9" x14ac:dyDescent="0.35">
      <c r="A7030" t="s">
        <v>167</v>
      </c>
      <c r="B7030">
        <v>7055</v>
      </c>
      <c r="C7030" t="s">
        <v>81</v>
      </c>
      <c r="D7030">
        <v>2.6179999999999999</v>
      </c>
      <c r="E7030">
        <v>4</v>
      </c>
      <c r="F7030">
        <v>0</v>
      </c>
      <c r="G7030" s="14">
        <v>0.65449999999999997</v>
      </c>
      <c r="H7030" s="14">
        <v>0</v>
      </c>
      <c r="I7030" s="2">
        <v>0</v>
      </c>
    </row>
    <row r="7031" spans="1:9" x14ac:dyDescent="0.35">
      <c r="A7031" t="s">
        <v>167</v>
      </c>
      <c r="B7031">
        <v>7095</v>
      </c>
      <c r="C7031" t="s">
        <v>81</v>
      </c>
      <c r="D7031">
        <v>10.188000000000001</v>
      </c>
      <c r="E7031">
        <v>13</v>
      </c>
      <c r="F7031">
        <v>0</v>
      </c>
      <c r="G7031" s="14">
        <v>0.78369230769230802</v>
      </c>
      <c r="H7031" s="14">
        <v>0</v>
      </c>
      <c r="I7031" s="2">
        <v>0</v>
      </c>
    </row>
    <row r="7032" spans="1:9" x14ac:dyDescent="0.35">
      <c r="A7032" t="s">
        <v>167</v>
      </c>
      <c r="B7032">
        <v>7135</v>
      </c>
      <c r="C7032" t="s">
        <v>81</v>
      </c>
      <c r="D7032">
        <v>8.08</v>
      </c>
      <c r="E7032">
        <v>13</v>
      </c>
      <c r="F7032">
        <v>0</v>
      </c>
      <c r="G7032" s="14">
        <v>0.62153846153846204</v>
      </c>
      <c r="H7032" s="14">
        <v>0</v>
      </c>
      <c r="I7032" s="2">
        <v>0</v>
      </c>
    </row>
    <row r="7033" spans="1:9" x14ac:dyDescent="0.35">
      <c r="A7033" t="s">
        <v>167</v>
      </c>
      <c r="B7033">
        <v>7175</v>
      </c>
      <c r="C7033" t="s">
        <v>81</v>
      </c>
      <c r="D7033">
        <v>5.51</v>
      </c>
      <c r="E7033">
        <v>4</v>
      </c>
      <c r="F7033">
        <v>0</v>
      </c>
      <c r="G7033" s="14">
        <v>1.3774999999999999</v>
      </c>
      <c r="H7033" s="14">
        <v>0</v>
      </c>
      <c r="I7033" s="2">
        <v>0</v>
      </c>
    </row>
    <row r="7034" spans="1:9" x14ac:dyDescent="0.35">
      <c r="A7034" t="s">
        <v>167</v>
      </c>
      <c r="B7034">
        <v>7215</v>
      </c>
      <c r="C7034" t="s">
        <v>81</v>
      </c>
      <c r="D7034">
        <v>10.476000000000001</v>
      </c>
      <c r="E7034">
        <v>13</v>
      </c>
      <c r="F7034">
        <v>0</v>
      </c>
      <c r="G7034" s="14">
        <v>0.80584615384615399</v>
      </c>
      <c r="H7034" s="14">
        <v>0</v>
      </c>
      <c r="I7034" s="2">
        <v>0</v>
      </c>
    </row>
    <row r="7035" spans="1:9" x14ac:dyDescent="0.35">
      <c r="A7035" t="s">
        <v>167</v>
      </c>
      <c r="B7035">
        <v>7255</v>
      </c>
      <c r="C7035" t="s">
        <v>81</v>
      </c>
      <c r="D7035">
        <v>1.6279999999999999</v>
      </c>
      <c r="E7035">
        <v>3</v>
      </c>
      <c r="F7035">
        <v>0</v>
      </c>
      <c r="G7035" s="14">
        <v>0.54266666666666696</v>
      </c>
      <c r="H7035" s="14">
        <v>0</v>
      </c>
      <c r="I7035" s="2">
        <v>0</v>
      </c>
    </row>
    <row r="7036" spans="1:9" x14ac:dyDescent="0.35">
      <c r="A7036" t="s">
        <v>167</v>
      </c>
      <c r="B7036">
        <v>7295</v>
      </c>
      <c r="C7036" t="s">
        <v>81</v>
      </c>
      <c r="D7036">
        <v>3.58</v>
      </c>
      <c r="E7036">
        <v>5</v>
      </c>
      <c r="F7036">
        <v>0</v>
      </c>
      <c r="G7036" s="14">
        <v>0.71599999999999997</v>
      </c>
      <c r="H7036" s="14">
        <v>0</v>
      </c>
      <c r="I7036" s="2">
        <v>0</v>
      </c>
    </row>
    <row r="7037" spans="1:9" x14ac:dyDescent="0.35">
      <c r="A7037" t="s">
        <v>167</v>
      </c>
      <c r="B7037">
        <v>7335</v>
      </c>
      <c r="C7037" t="s">
        <v>81</v>
      </c>
      <c r="D7037">
        <v>2.19</v>
      </c>
      <c r="E7037">
        <v>5</v>
      </c>
      <c r="F7037">
        <v>0</v>
      </c>
      <c r="G7037" s="14">
        <v>0.438</v>
      </c>
      <c r="H7037" s="14">
        <v>0</v>
      </c>
      <c r="I7037" s="2">
        <v>0</v>
      </c>
    </row>
    <row r="7038" spans="1:9" x14ac:dyDescent="0.35">
      <c r="A7038" t="s">
        <v>167</v>
      </c>
      <c r="B7038">
        <v>7375</v>
      </c>
      <c r="C7038" t="s">
        <v>81</v>
      </c>
      <c r="D7038">
        <v>4.8380000000000001</v>
      </c>
      <c r="E7038">
        <v>7</v>
      </c>
      <c r="F7038">
        <v>0</v>
      </c>
      <c r="G7038" s="14">
        <v>0.69114285714285695</v>
      </c>
      <c r="H7038" s="14">
        <v>0</v>
      </c>
      <c r="I7038" s="2">
        <v>0</v>
      </c>
    </row>
    <row r="7039" spans="1:9" x14ac:dyDescent="0.35">
      <c r="A7039" t="s">
        <v>167</v>
      </c>
      <c r="B7039">
        <v>7415</v>
      </c>
      <c r="C7039" t="s">
        <v>81</v>
      </c>
      <c r="D7039">
        <v>11.11</v>
      </c>
      <c r="E7039">
        <v>17</v>
      </c>
      <c r="F7039">
        <v>0</v>
      </c>
      <c r="G7039" s="14">
        <v>0.65352941176470603</v>
      </c>
      <c r="H7039" s="14">
        <v>0</v>
      </c>
      <c r="I7039" s="2">
        <v>0</v>
      </c>
    </row>
    <row r="7040" spans="1:9" x14ac:dyDescent="0.35">
      <c r="A7040" t="s">
        <v>166</v>
      </c>
      <c r="B7040">
        <v>5</v>
      </c>
      <c r="C7040" t="s">
        <v>76</v>
      </c>
      <c r="D7040">
        <v>0</v>
      </c>
      <c r="E7040">
        <v>0</v>
      </c>
      <c r="F7040">
        <v>0</v>
      </c>
      <c r="G7040" s="14">
        <v>0</v>
      </c>
      <c r="H7040" s="14">
        <v>0</v>
      </c>
      <c r="I7040" s="2">
        <v>0</v>
      </c>
    </row>
    <row r="7041" spans="1:9" x14ac:dyDescent="0.35">
      <c r="A7041" t="s">
        <v>166</v>
      </c>
      <c r="B7041">
        <v>20</v>
      </c>
      <c r="C7041" t="s">
        <v>76</v>
      </c>
      <c r="D7041">
        <v>0.5</v>
      </c>
      <c r="E7041">
        <v>1</v>
      </c>
      <c r="F7041">
        <v>0</v>
      </c>
      <c r="G7041" s="14">
        <v>0.5</v>
      </c>
      <c r="H7041" s="14">
        <v>0</v>
      </c>
      <c r="I7041" s="2">
        <v>0</v>
      </c>
    </row>
    <row r="7042" spans="1:9" x14ac:dyDescent="0.35">
      <c r="A7042" t="s">
        <v>166</v>
      </c>
      <c r="B7042">
        <v>35</v>
      </c>
      <c r="C7042" t="s">
        <v>76</v>
      </c>
      <c r="D7042">
        <v>2.64</v>
      </c>
      <c r="E7042">
        <v>4</v>
      </c>
      <c r="F7042">
        <v>1</v>
      </c>
      <c r="G7042" s="14">
        <v>0.66</v>
      </c>
      <c r="H7042" s="14">
        <v>2.64</v>
      </c>
      <c r="I7042" s="2">
        <v>0.25</v>
      </c>
    </row>
    <row r="7043" spans="1:9" x14ac:dyDescent="0.35">
      <c r="A7043" t="s">
        <v>166</v>
      </c>
      <c r="B7043">
        <v>50</v>
      </c>
      <c r="C7043" t="s">
        <v>76</v>
      </c>
      <c r="D7043">
        <v>1.25</v>
      </c>
      <c r="E7043">
        <v>2</v>
      </c>
      <c r="F7043">
        <v>0</v>
      </c>
      <c r="G7043" s="14">
        <v>0.625</v>
      </c>
      <c r="H7043" s="14">
        <v>0</v>
      </c>
      <c r="I7043" s="2">
        <v>0</v>
      </c>
    </row>
    <row r="7044" spans="1:9" x14ac:dyDescent="0.35">
      <c r="A7044" t="s">
        <v>166</v>
      </c>
      <c r="B7044">
        <v>65</v>
      </c>
      <c r="C7044" t="s">
        <v>76</v>
      </c>
      <c r="D7044">
        <v>2.48</v>
      </c>
      <c r="E7044">
        <v>4</v>
      </c>
      <c r="F7044">
        <v>0</v>
      </c>
      <c r="G7044" s="14">
        <v>0.62</v>
      </c>
      <c r="H7044" s="14">
        <v>0</v>
      </c>
      <c r="I7044" s="2">
        <v>0</v>
      </c>
    </row>
    <row r="7045" spans="1:9" x14ac:dyDescent="0.35">
      <c r="A7045" t="s">
        <v>166</v>
      </c>
      <c r="B7045">
        <v>80</v>
      </c>
      <c r="C7045" t="s">
        <v>76</v>
      </c>
      <c r="D7045">
        <v>2.89</v>
      </c>
      <c r="E7045">
        <v>6</v>
      </c>
      <c r="F7045">
        <v>0</v>
      </c>
      <c r="G7045" s="14">
        <v>0.48166666666666702</v>
      </c>
      <c r="H7045" s="14">
        <v>0</v>
      </c>
      <c r="I7045" s="2">
        <v>0</v>
      </c>
    </row>
    <row r="7046" spans="1:9" x14ac:dyDescent="0.35">
      <c r="A7046" t="s">
        <v>166</v>
      </c>
      <c r="B7046">
        <v>95</v>
      </c>
      <c r="C7046" t="s">
        <v>76</v>
      </c>
      <c r="D7046">
        <v>0.7</v>
      </c>
      <c r="E7046">
        <v>1</v>
      </c>
      <c r="F7046">
        <v>0</v>
      </c>
      <c r="G7046" s="14">
        <v>0.7</v>
      </c>
      <c r="H7046" s="14">
        <v>0</v>
      </c>
      <c r="I7046" s="2">
        <v>0</v>
      </c>
    </row>
    <row r="7047" spans="1:9" x14ac:dyDescent="0.35">
      <c r="A7047" t="s">
        <v>166</v>
      </c>
      <c r="B7047">
        <v>110</v>
      </c>
      <c r="C7047" t="s">
        <v>76</v>
      </c>
      <c r="D7047">
        <v>1.45</v>
      </c>
      <c r="E7047">
        <v>2</v>
      </c>
      <c r="F7047">
        <v>0</v>
      </c>
      <c r="G7047" s="14">
        <v>0.72499999999999998</v>
      </c>
      <c r="H7047" s="14">
        <v>0</v>
      </c>
      <c r="I7047" s="2">
        <v>0</v>
      </c>
    </row>
    <row r="7048" spans="1:9" x14ac:dyDescent="0.35">
      <c r="A7048" t="s">
        <v>166</v>
      </c>
      <c r="B7048">
        <v>125</v>
      </c>
      <c r="C7048" t="s">
        <v>76</v>
      </c>
      <c r="D7048">
        <v>2.88</v>
      </c>
      <c r="E7048">
        <v>5</v>
      </c>
      <c r="F7048">
        <v>0</v>
      </c>
      <c r="G7048" s="14">
        <v>0.57599999999999996</v>
      </c>
      <c r="H7048" s="14">
        <v>0</v>
      </c>
      <c r="I7048" s="2">
        <v>0</v>
      </c>
    </row>
    <row r="7049" spans="1:9" x14ac:dyDescent="0.35">
      <c r="A7049" t="s">
        <v>166</v>
      </c>
      <c r="B7049">
        <v>140</v>
      </c>
      <c r="C7049" t="s">
        <v>76</v>
      </c>
      <c r="D7049">
        <v>10.17</v>
      </c>
      <c r="E7049">
        <v>15</v>
      </c>
      <c r="F7049">
        <v>0</v>
      </c>
      <c r="G7049" s="14">
        <v>0.67800000000000005</v>
      </c>
      <c r="H7049" s="14">
        <v>0</v>
      </c>
      <c r="I7049" s="2">
        <v>0</v>
      </c>
    </row>
    <row r="7050" spans="1:9" x14ac:dyDescent="0.35">
      <c r="A7050" t="s">
        <v>166</v>
      </c>
      <c r="B7050">
        <v>155</v>
      </c>
      <c r="C7050" t="s">
        <v>76</v>
      </c>
      <c r="D7050">
        <v>2.65</v>
      </c>
      <c r="E7050">
        <v>5</v>
      </c>
      <c r="F7050">
        <v>0</v>
      </c>
      <c r="G7050" s="14">
        <v>0.53</v>
      </c>
      <c r="H7050" s="14">
        <v>0</v>
      </c>
      <c r="I7050" s="2">
        <v>0</v>
      </c>
    </row>
    <row r="7051" spans="1:9" x14ac:dyDescent="0.35">
      <c r="A7051" t="s">
        <v>166</v>
      </c>
      <c r="B7051">
        <v>170</v>
      </c>
      <c r="C7051" t="s">
        <v>76</v>
      </c>
      <c r="D7051">
        <v>1.35</v>
      </c>
      <c r="E7051">
        <v>2</v>
      </c>
      <c r="F7051">
        <v>0</v>
      </c>
      <c r="G7051" s="14">
        <v>0.67500000000000004</v>
      </c>
      <c r="H7051" s="14">
        <v>0</v>
      </c>
      <c r="I7051" s="2">
        <v>0</v>
      </c>
    </row>
    <row r="7052" spans="1:9" x14ac:dyDescent="0.35">
      <c r="A7052" t="s">
        <v>166</v>
      </c>
      <c r="B7052">
        <v>185</v>
      </c>
      <c r="C7052" t="s">
        <v>76</v>
      </c>
      <c r="D7052">
        <v>4.01</v>
      </c>
      <c r="E7052">
        <v>7</v>
      </c>
      <c r="F7052">
        <v>0</v>
      </c>
      <c r="G7052" s="14">
        <v>0.57285714285714295</v>
      </c>
      <c r="H7052" s="14">
        <v>0</v>
      </c>
      <c r="I7052" s="2">
        <v>0</v>
      </c>
    </row>
    <row r="7053" spans="1:9" x14ac:dyDescent="0.35">
      <c r="A7053" t="s">
        <v>166</v>
      </c>
      <c r="B7053">
        <v>200</v>
      </c>
      <c r="C7053" t="s">
        <v>76</v>
      </c>
      <c r="D7053">
        <v>3.46</v>
      </c>
      <c r="E7053">
        <v>5</v>
      </c>
      <c r="F7053">
        <v>0</v>
      </c>
      <c r="G7053" s="14">
        <v>0.69199999999999995</v>
      </c>
      <c r="H7053" s="14">
        <v>0</v>
      </c>
      <c r="I7053" s="2">
        <v>0</v>
      </c>
    </row>
    <row r="7054" spans="1:9" x14ac:dyDescent="0.35">
      <c r="A7054" t="s">
        <v>166</v>
      </c>
      <c r="B7054">
        <v>215</v>
      </c>
      <c r="C7054" t="s">
        <v>76</v>
      </c>
      <c r="D7054">
        <v>1.2</v>
      </c>
      <c r="E7054">
        <v>2</v>
      </c>
      <c r="F7054">
        <v>0</v>
      </c>
      <c r="G7054" s="14">
        <v>0.6</v>
      </c>
      <c r="H7054" s="14">
        <v>0</v>
      </c>
      <c r="I7054" s="2">
        <v>0</v>
      </c>
    </row>
    <row r="7055" spans="1:9" x14ac:dyDescent="0.35">
      <c r="A7055" t="s">
        <v>166</v>
      </c>
      <c r="B7055">
        <v>230</v>
      </c>
      <c r="C7055" t="s">
        <v>76</v>
      </c>
      <c r="D7055">
        <v>3.29</v>
      </c>
      <c r="E7055">
        <v>4</v>
      </c>
      <c r="F7055">
        <v>0</v>
      </c>
      <c r="G7055" s="14">
        <v>0.82250000000000001</v>
      </c>
      <c r="H7055" s="14">
        <v>0</v>
      </c>
      <c r="I7055" s="2">
        <v>0</v>
      </c>
    </row>
    <row r="7056" spans="1:9" x14ac:dyDescent="0.35">
      <c r="A7056" t="s">
        <v>166</v>
      </c>
      <c r="B7056">
        <v>244</v>
      </c>
      <c r="C7056" t="s">
        <v>76</v>
      </c>
      <c r="D7056">
        <v>2.6</v>
      </c>
      <c r="E7056">
        <v>4</v>
      </c>
      <c r="F7056">
        <v>0</v>
      </c>
      <c r="G7056" s="14">
        <v>0.65</v>
      </c>
      <c r="H7056" s="14">
        <v>0</v>
      </c>
      <c r="I7056" s="2">
        <v>0</v>
      </c>
    </row>
    <row r="7057" spans="1:9" x14ac:dyDescent="0.35">
      <c r="A7057" t="s">
        <v>166</v>
      </c>
      <c r="B7057">
        <v>275</v>
      </c>
      <c r="C7057" t="s">
        <v>76</v>
      </c>
      <c r="D7057">
        <v>5.0999999999999996</v>
      </c>
      <c r="E7057">
        <v>8</v>
      </c>
      <c r="F7057">
        <v>0</v>
      </c>
      <c r="G7057" s="14">
        <v>0.63749999999999996</v>
      </c>
      <c r="H7057" s="14">
        <v>0</v>
      </c>
      <c r="I7057" s="2">
        <v>0</v>
      </c>
    </row>
    <row r="7058" spans="1:9" x14ac:dyDescent="0.35">
      <c r="A7058" t="s">
        <v>166</v>
      </c>
      <c r="B7058">
        <v>305</v>
      </c>
      <c r="C7058" t="s">
        <v>76</v>
      </c>
      <c r="D7058">
        <v>2.15</v>
      </c>
      <c r="E7058">
        <v>4</v>
      </c>
      <c r="F7058">
        <v>0</v>
      </c>
      <c r="G7058" s="14">
        <v>0.53749999999999998</v>
      </c>
      <c r="H7058" s="14">
        <v>0</v>
      </c>
      <c r="I7058" s="2">
        <v>0</v>
      </c>
    </row>
    <row r="7059" spans="1:9" x14ac:dyDescent="0.35">
      <c r="A7059" t="s">
        <v>166</v>
      </c>
      <c r="B7059">
        <v>335</v>
      </c>
      <c r="C7059" t="s">
        <v>76</v>
      </c>
      <c r="D7059">
        <v>0.72</v>
      </c>
      <c r="E7059">
        <v>1</v>
      </c>
      <c r="F7059">
        <v>0</v>
      </c>
      <c r="G7059" s="14">
        <v>0.72</v>
      </c>
      <c r="H7059" s="14">
        <v>0</v>
      </c>
      <c r="I7059" s="2">
        <v>0</v>
      </c>
    </row>
    <row r="7060" spans="1:9" x14ac:dyDescent="0.35">
      <c r="A7060" t="s">
        <v>166</v>
      </c>
      <c r="B7060">
        <v>365</v>
      </c>
      <c r="C7060" t="s">
        <v>76</v>
      </c>
      <c r="D7060">
        <v>0.9</v>
      </c>
      <c r="E7060">
        <v>2</v>
      </c>
      <c r="F7060">
        <v>0</v>
      </c>
      <c r="G7060" s="14">
        <v>0.45</v>
      </c>
      <c r="H7060" s="14">
        <v>0</v>
      </c>
      <c r="I7060" s="2">
        <v>0</v>
      </c>
    </row>
    <row r="7061" spans="1:9" x14ac:dyDescent="0.35">
      <c r="A7061" t="s">
        <v>166</v>
      </c>
      <c r="B7061">
        <v>395</v>
      </c>
      <c r="C7061" t="s">
        <v>76</v>
      </c>
      <c r="D7061">
        <v>1.1000000000000001</v>
      </c>
      <c r="E7061">
        <v>2</v>
      </c>
      <c r="F7061">
        <v>0</v>
      </c>
      <c r="G7061" s="14">
        <v>0.55000000000000004</v>
      </c>
      <c r="H7061" s="14">
        <v>0</v>
      </c>
      <c r="I7061" s="2">
        <v>0</v>
      </c>
    </row>
    <row r="7062" spans="1:9" x14ac:dyDescent="0.35">
      <c r="A7062" t="s">
        <v>166</v>
      </c>
      <c r="B7062">
        <v>425</v>
      </c>
      <c r="C7062" t="s">
        <v>76</v>
      </c>
      <c r="D7062">
        <v>9.25</v>
      </c>
      <c r="E7062">
        <v>13</v>
      </c>
      <c r="F7062">
        <v>0</v>
      </c>
      <c r="G7062" s="14">
        <v>0.71153846153846201</v>
      </c>
      <c r="H7062" s="14">
        <v>0</v>
      </c>
      <c r="I7062" s="2">
        <v>0</v>
      </c>
    </row>
    <row r="7063" spans="1:9" x14ac:dyDescent="0.35">
      <c r="A7063" t="s">
        <v>164</v>
      </c>
      <c r="B7063">
        <v>492</v>
      </c>
      <c r="C7063" t="s">
        <v>76</v>
      </c>
      <c r="D7063">
        <v>0</v>
      </c>
      <c r="E7063">
        <v>0</v>
      </c>
      <c r="F7063">
        <v>0</v>
      </c>
      <c r="G7063" s="14">
        <v>0</v>
      </c>
      <c r="H7063" s="14">
        <v>0</v>
      </c>
      <c r="I7063" s="2">
        <v>0</v>
      </c>
    </row>
    <row r="7064" spans="1:9" x14ac:dyDescent="0.35">
      <c r="A7064" t="s">
        <v>164</v>
      </c>
      <c r="B7064">
        <v>533</v>
      </c>
      <c r="C7064" t="s">
        <v>76</v>
      </c>
      <c r="D7064">
        <v>1.18</v>
      </c>
      <c r="E7064">
        <v>1</v>
      </c>
      <c r="F7064">
        <v>0</v>
      </c>
      <c r="G7064" s="14">
        <v>1.18</v>
      </c>
      <c r="H7064" s="14">
        <v>0</v>
      </c>
      <c r="I7064" s="2">
        <v>0</v>
      </c>
    </row>
    <row r="7065" spans="1:9" x14ac:dyDescent="0.35">
      <c r="A7065" t="s">
        <v>164</v>
      </c>
      <c r="B7065">
        <v>574</v>
      </c>
      <c r="C7065" t="s">
        <v>76</v>
      </c>
      <c r="D7065">
        <v>1.08</v>
      </c>
      <c r="E7065">
        <v>2</v>
      </c>
      <c r="F7065">
        <v>0</v>
      </c>
      <c r="G7065" s="14">
        <v>0.54</v>
      </c>
      <c r="H7065" s="14">
        <v>0</v>
      </c>
      <c r="I7065" s="2">
        <v>0</v>
      </c>
    </row>
    <row r="7066" spans="1:9" x14ac:dyDescent="0.35">
      <c r="A7066" t="s">
        <v>164</v>
      </c>
      <c r="B7066">
        <v>615</v>
      </c>
      <c r="C7066" t="s">
        <v>76</v>
      </c>
      <c r="D7066">
        <v>2.14</v>
      </c>
      <c r="E7066">
        <v>4</v>
      </c>
      <c r="F7066">
        <v>0</v>
      </c>
      <c r="G7066" s="14">
        <v>0.53500000000000003</v>
      </c>
      <c r="H7066" s="14">
        <v>0</v>
      </c>
      <c r="I7066" s="2">
        <v>0</v>
      </c>
    </row>
    <row r="7067" spans="1:9" x14ac:dyDescent="0.35">
      <c r="A7067" t="s">
        <v>164</v>
      </c>
      <c r="B7067">
        <v>656</v>
      </c>
      <c r="C7067" t="s">
        <v>76</v>
      </c>
      <c r="D7067">
        <v>0.46</v>
      </c>
      <c r="E7067">
        <v>2</v>
      </c>
      <c r="F7067">
        <v>0</v>
      </c>
      <c r="G7067" s="14">
        <v>0.23</v>
      </c>
      <c r="H7067" s="14">
        <v>0</v>
      </c>
      <c r="I7067" s="2">
        <v>0</v>
      </c>
    </row>
    <row r="7068" spans="1:9" x14ac:dyDescent="0.35">
      <c r="A7068" t="s">
        <v>164</v>
      </c>
      <c r="B7068">
        <v>697</v>
      </c>
      <c r="C7068" t="s">
        <v>76</v>
      </c>
      <c r="D7068">
        <v>0</v>
      </c>
      <c r="E7068">
        <v>0</v>
      </c>
      <c r="F7068">
        <v>0</v>
      </c>
      <c r="G7068" s="14">
        <v>0</v>
      </c>
      <c r="H7068" s="14">
        <v>0</v>
      </c>
      <c r="I7068" s="2">
        <v>0</v>
      </c>
    </row>
    <row r="7069" spans="1:9" x14ac:dyDescent="0.35">
      <c r="A7069" t="s">
        <v>164</v>
      </c>
      <c r="B7069">
        <v>738</v>
      </c>
      <c r="C7069" t="s">
        <v>76</v>
      </c>
      <c r="D7069">
        <v>0</v>
      </c>
      <c r="E7069">
        <v>0</v>
      </c>
      <c r="F7069">
        <v>0</v>
      </c>
      <c r="G7069" s="14">
        <v>0</v>
      </c>
      <c r="H7069" s="14">
        <v>0</v>
      </c>
      <c r="I7069" s="2">
        <v>0</v>
      </c>
    </row>
    <row r="7070" spans="1:9" x14ac:dyDescent="0.35">
      <c r="A7070" t="s">
        <v>164</v>
      </c>
      <c r="B7070">
        <v>779</v>
      </c>
      <c r="C7070" t="s">
        <v>76</v>
      </c>
      <c r="D7070">
        <v>2.17</v>
      </c>
      <c r="E7070">
        <v>4</v>
      </c>
      <c r="F7070">
        <v>0</v>
      </c>
      <c r="G7070" s="14">
        <v>0.54249999999999998</v>
      </c>
      <c r="H7070" s="14">
        <v>0</v>
      </c>
      <c r="I7070" s="2">
        <v>0</v>
      </c>
    </row>
    <row r="7071" spans="1:9" x14ac:dyDescent="0.35">
      <c r="A7071" t="s">
        <v>164</v>
      </c>
      <c r="B7071">
        <v>820</v>
      </c>
      <c r="C7071" t="s">
        <v>76</v>
      </c>
      <c r="D7071">
        <v>0</v>
      </c>
      <c r="E7071">
        <v>0</v>
      </c>
      <c r="F7071">
        <v>0</v>
      </c>
      <c r="G7071" s="14">
        <v>0</v>
      </c>
      <c r="H7071" s="14">
        <v>0</v>
      </c>
      <c r="I7071" s="2">
        <v>0</v>
      </c>
    </row>
    <row r="7072" spans="1:9" x14ac:dyDescent="0.35">
      <c r="A7072" t="s">
        <v>164</v>
      </c>
      <c r="B7072">
        <v>861</v>
      </c>
      <c r="C7072" t="s">
        <v>76</v>
      </c>
      <c r="D7072">
        <v>1.29</v>
      </c>
      <c r="E7072">
        <v>3</v>
      </c>
      <c r="F7072">
        <v>0</v>
      </c>
      <c r="G7072" s="14">
        <v>0.43</v>
      </c>
      <c r="H7072" s="14">
        <v>0</v>
      </c>
      <c r="I7072" s="2">
        <v>0</v>
      </c>
    </row>
    <row r="7073" spans="1:9" x14ac:dyDescent="0.35">
      <c r="A7073" t="s">
        <v>164</v>
      </c>
      <c r="B7073">
        <v>902</v>
      </c>
      <c r="C7073" t="s">
        <v>76</v>
      </c>
      <c r="D7073">
        <v>0.27</v>
      </c>
      <c r="E7073">
        <v>1</v>
      </c>
      <c r="F7073">
        <v>0</v>
      </c>
      <c r="G7073" s="14">
        <v>0.27</v>
      </c>
      <c r="H7073" s="14">
        <v>0</v>
      </c>
      <c r="I7073" s="2">
        <v>0</v>
      </c>
    </row>
    <row r="7074" spans="1:9" x14ac:dyDescent="0.35">
      <c r="A7074" t="s">
        <v>164</v>
      </c>
      <c r="B7074">
        <v>943</v>
      </c>
      <c r="C7074" t="s">
        <v>76</v>
      </c>
      <c r="D7074">
        <v>0</v>
      </c>
      <c r="E7074">
        <v>0</v>
      </c>
      <c r="F7074">
        <v>0</v>
      </c>
      <c r="G7074" s="14">
        <v>0</v>
      </c>
      <c r="H7074" s="14">
        <v>0</v>
      </c>
      <c r="I7074" s="2">
        <v>0</v>
      </c>
    </row>
    <row r="7075" spans="1:9" x14ac:dyDescent="0.35">
      <c r="A7075" t="s">
        <v>167</v>
      </c>
      <c r="B7075">
        <v>1140</v>
      </c>
      <c r="C7075" t="s">
        <v>76</v>
      </c>
      <c r="D7075">
        <v>0</v>
      </c>
      <c r="E7075">
        <v>0</v>
      </c>
      <c r="F7075">
        <v>0</v>
      </c>
      <c r="G7075" s="14">
        <v>0</v>
      </c>
      <c r="H7075" s="14">
        <v>0</v>
      </c>
      <c r="I7075" s="2">
        <v>0</v>
      </c>
    </row>
    <row r="7076" spans="1:9" x14ac:dyDescent="0.35">
      <c r="A7076" t="s">
        <v>167</v>
      </c>
      <c r="B7076">
        <v>1161</v>
      </c>
      <c r="C7076" t="s">
        <v>76</v>
      </c>
      <c r="D7076">
        <v>0.84</v>
      </c>
      <c r="E7076">
        <v>2</v>
      </c>
      <c r="F7076">
        <v>0</v>
      </c>
      <c r="G7076" s="14">
        <v>0.42</v>
      </c>
      <c r="H7076" s="14">
        <v>0</v>
      </c>
      <c r="I7076" s="2">
        <v>0</v>
      </c>
    </row>
    <row r="7077" spans="1:9" x14ac:dyDescent="0.35">
      <c r="A7077" t="s">
        <v>167</v>
      </c>
      <c r="B7077">
        <v>1181</v>
      </c>
      <c r="C7077" t="s">
        <v>76</v>
      </c>
      <c r="D7077">
        <v>1.712</v>
      </c>
      <c r="E7077">
        <v>4</v>
      </c>
      <c r="F7077">
        <v>0</v>
      </c>
      <c r="G7077" s="14">
        <v>0.42799999999999999</v>
      </c>
      <c r="H7077" s="14">
        <v>0</v>
      </c>
      <c r="I7077" s="2">
        <v>0</v>
      </c>
    </row>
    <row r="7078" spans="1:9" x14ac:dyDescent="0.35">
      <c r="A7078" t="s">
        <v>167</v>
      </c>
      <c r="B7078">
        <v>1201</v>
      </c>
      <c r="C7078" t="s">
        <v>76</v>
      </c>
      <c r="D7078">
        <v>2.2000000000000002</v>
      </c>
      <c r="E7078">
        <v>4</v>
      </c>
      <c r="F7078">
        <v>0</v>
      </c>
      <c r="G7078" s="14">
        <v>0.55000000000000004</v>
      </c>
      <c r="H7078" s="14">
        <v>0</v>
      </c>
      <c r="I7078" s="2">
        <v>0</v>
      </c>
    </row>
    <row r="7079" spans="1:9" x14ac:dyDescent="0.35">
      <c r="A7079" t="s">
        <v>167</v>
      </c>
      <c r="B7079">
        <v>1221</v>
      </c>
      <c r="C7079" t="s">
        <v>76</v>
      </c>
      <c r="D7079">
        <v>0.90400000000000003</v>
      </c>
      <c r="E7079">
        <v>2</v>
      </c>
      <c r="F7079">
        <v>0</v>
      </c>
      <c r="G7079" s="14">
        <v>0.45200000000000001</v>
      </c>
      <c r="H7079" s="14">
        <v>0</v>
      </c>
      <c r="I7079" s="2">
        <v>0</v>
      </c>
    </row>
    <row r="7080" spans="1:9" x14ac:dyDescent="0.35">
      <c r="A7080" t="s">
        <v>167</v>
      </c>
      <c r="B7080">
        <v>1241</v>
      </c>
      <c r="C7080" t="s">
        <v>76</v>
      </c>
      <c r="D7080">
        <v>0.28999999999999998</v>
      </c>
      <c r="E7080">
        <v>1</v>
      </c>
      <c r="F7080">
        <v>0</v>
      </c>
      <c r="G7080" s="14">
        <v>0.28999999999999998</v>
      </c>
      <c r="H7080" s="14">
        <v>0</v>
      </c>
      <c r="I7080" s="2">
        <v>0</v>
      </c>
    </row>
    <row r="7081" spans="1:9" x14ac:dyDescent="0.35">
      <c r="A7081" t="s">
        <v>167</v>
      </c>
      <c r="B7081">
        <v>1261</v>
      </c>
      <c r="C7081" t="s">
        <v>76</v>
      </c>
      <c r="D7081">
        <v>6.0279999999999996</v>
      </c>
      <c r="E7081">
        <v>10</v>
      </c>
      <c r="F7081">
        <v>0</v>
      </c>
      <c r="G7081" s="14">
        <v>0.6028</v>
      </c>
      <c r="H7081" s="14">
        <v>0</v>
      </c>
      <c r="I7081" s="2">
        <v>0</v>
      </c>
    </row>
    <row r="7082" spans="1:9" x14ac:dyDescent="0.35">
      <c r="A7082" t="s">
        <v>167</v>
      </c>
      <c r="B7082">
        <v>1281</v>
      </c>
      <c r="C7082" t="s">
        <v>76</v>
      </c>
      <c r="D7082">
        <v>0.55000000000000004</v>
      </c>
      <c r="E7082">
        <v>1</v>
      </c>
      <c r="F7082">
        <v>0</v>
      </c>
      <c r="G7082" s="14">
        <v>0.55000000000000004</v>
      </c>
      <c r="H7082" s="14">
        <v>0</v>
      </c>
      <c r="I7082" s="2">
        <v>0</v>
      </c>
    </row>
    <row r="7083" spans="1:9" x14ac:dyDescent="0.35">
      <c r="A7083" t="s">
        <v>167</v>
      </c>
      <c r="B7083">
        <v>1301</v>
      </c>
      <c r="C7083" t="s">
        <v>76</v>
      </c>
      <c r="D7083">
        <v>18.274000000000001</v>
      </c>
      <c r="E7083">
        <v>7</v>
      </c>
      <c r="F7083">
        <v>1</v>
      </c>
      <c r="G7083" s="14">
        <v>2.6105714285714301</v>
      </c>
      <c r="H7083" s="14">
        <v>18.274000000000001</v>
      </c>
      <c r="I7083" s="2">
        <v>0.14285714285714299</v>
      </c>
    </row>
    <row r="7084" spans="1:9" x14ac:dyDescent="0.35">
      <c r="A7084" t="s">
        <v>167</v>
      </c>
      <c r="B7084">
        <v>1321</v>
      </c>
      <c r="C7084" t="s">
        <v>76</v>
      </c>
      <c r="D7084">
        <v>0.152</v>
      </c>
      <c r="E7084">
        <v>1</v>
      </c>
      <c r="F7084">
        <v>0</v>
      </c>
      <c r="G7084" s="14">
        <v>0.152</v>
      </c>
      <c r="H7084" s="14">
        <v>0</v>
      </c>
      <c r="I7084" s="2">
        <v>0</v>
      </c>
    </row>
    <row r="7085" spans="1:9" x14ac:dyDescent="0.35">
      <c r="A7085" t="s">
        <v>167</v>
      </c>
      <c r="B7085">
        <v>1341</v>
      </c>
      <c r="C7085" t="s">
        <v>76</v>
      </c>
      <c r="D7085">
        <v>0</v>
      </c>
      <c r="E7085">
        <v>0</v>
      </c>
      <c r="F7085">
        <v>0</v>
      </c>
      <c r="G7085" s="14">
        <v>0</v>
      </c>
      <c r="H7085" s="14">
        <v>0</v>
      </c>
      <c r="I7085" s="2">
        <v>0</v>
      </c>
    </row>
    <row r="7086" spans="1:9" x14ac:dyDescent="0.35">
      <c r="A7086" t="s">
        <v>167</v>
      </c>
      <c r="B7086">
        <v>1361</v>
      </c>
      <c r="C7086" t="s">
        <v>76</v>
      </c>
      <c r="D7086">
        <v>3.03</v>
      </c>
      <c r="E7086">
        <v>7</v>
      </c>
      <c r="F7086">
        <v>0</v>
      </c>
      <c r="G7086" s="14">
        <v>0.432857142857143</v>
      </c>
      <c r="H7086" s="14">
        <v>0</v>
      </c>
      <c r="I7086" s="2">
        <v>0</v>
      </c>
    </row>
    <row r="7087" spans="1:9" x14ac:dyDescent="0.35">
      <c r="A7087" t="s">
        <v>167</v>
      </c>
      <c r="B7087">
        <v>1381</v>
      </c>
      <c r="C7087" t="s">
        <v>76</v>
      </c>
      <c r="D7087">
        <v>1.8620000000000001</v>
      </c>
      <c r="E7087">
        <v>5</v>
      </c>
      <c r="F7087">
        <v>0</v>
      </c>
      <c r="G7087" s="14">
        <v>0.37240000000000001</v>
      </c>
      <c r="H7087" s="14">
        <v>0</v>
      </c>
      <c r="I7087" s="2">
        <v>0</v>
      </c>
    </row>
    <row r="7088" spans="1:9" x14ac:dyDescent="0.35">
      <c r="A7088" t="s">
        <v>167</v>
      </c>
      <c r="B7088">
        <v>1401</v>
      </c>
      <c r="C7088" t="s">
        <v>76</v>
      </c>
      <c r="D7088">
        <v>3.02</v>
      </c>
      <c r="E7088">
        <v>7</v>
      </c>
      <c r="F7088">
        <v>0</v>
      </c>
      <c r="G7088" s="14">
        <v>0.43142857142857099</v>
      </c>
      <c r="H7088" s="14">
        <v>0</v>
      </c>
      <c r="I7088" s="2">
        <v>0</v>
      </c>
    </row>
    <row r="7089" spans="1:9" x14ac:dyDescent="0.35">
      <c r="A7089" t="s">
        <v>167</v>
      </c>
      <c r="B7089">
        <v>1421</v>
      </c>
      <c r="C7089" t="s">
        <v>76</v>
      </c>
      <c r="D7089">
        <v>2.52</v>
      </c>
      <c r="E7089">
        <v>5</v>
      </c>
      <c r="F7089">
        <v>0</v>
      </c>
      <c r="G7089" s="14">
        <v>0.504</v>
      </c>
      <c r="H7089" s="14">
        <v>0</v>
      </c>
      <c r="I7089" s="2">
        <v>0</v>
      </c>
    </row>
    <row r="7090" spans="1:9" x14ac:dyDescent="0.35">
      <c r="A7090" t="s">
        <v>167</v>
      </c>
      <c r="B7090">
        <v>1441</v>
      </c>
      <c r="C7090" t="s">
        <v>76</v>
      </c>
      <c r="D7090">
        <v>2.6659999999999999</v>
      </c>
      <c r="E7090">
        <v>5</v>
      </c>
      <c r="F7090">
        <v>0</v>
      </c>
      <c r="G7090" s="14">
        <v>0.53320000000000001</v>
      </c>
      <c r="H7090" s="14">
        <v>0</v>
      </c>
      <c r="I7090" s="2">
        <v>0</v>
      </c>
    </row>
    <row r="7091" spans="1:9" x14ac:dyDescent="0.35">
      <c r="A7091" t="s">
        <v>167</v>
      </c>
      <c r="B7091">
        <v>1461</v>
      </c>
      <c r="C7091" t="s">
        <v>76</v>
      </c>
      <c r="D7091">
        <v>8.3279999999999994</v>
      </c>
      <c r="E7091">
        <v>14</v>
      </c>
      <c r="F7091">
        <v>0</v>
      </c>
      <c r="G7091" s="14">
        <v>0.59485714285714297</v>
      </c>
      <c r="H7091" s="14">
        <v>0</v>
      </c>
      <c r="I7091" s="2">
        <v>0</v>
      </c>
    </row>
    <row r="7092" spans="1:9" x14ac:dyDescent="0.35">
      <c r="A7092" t="s">
        <v>167</v>
      </c>
      <c r="B7092">
        <v>1481</v>
      </c>
      <c r="C7092" t="s">
        <v>76</v>
      </c>
      <c r="D7092">
        <v>24.411999999999999</v>
      </c>
      <c r="E7092">
        <v>44</v>
      </c>
      <c r="F7092">
        <v>0</v>
      </c>
      <c r="G7092" s="14">
        <v>0.55481818181818199</v>
      </c>
      <c r="H7092" s="14">
        <v>0</v>
      </c>
      <c r="I7092" s="2">
        <v>0</v>
      </c>
    </row>
    <row r="7093" spans="1:9" x14ac:dyDescent="0.35">
      <c r="A7093" t="s">
        <v>167</v>
      </c>
      <c r="B7093">
        <v>1501</v>
      </c>
      <c r="C7093" t="s">
        <v>76</v>
      </c>
      <c r="D7093">
        <v>3.09</v>
      </c>
      <c r="E7093">
        <v>6</v>
      </c>
      <c r="F7093">
        <v>0</v>
      </c>
      <c r="G7093" s="14">
        <v>0.51500000000000001</v>
      </c>
      <c r="H7093" s="14">
        <v>0</v>
      </c>
      <c r="I7093" s="2">
        <v>0</v>
      </c>
    </row>
    <row r="7094" spans="1:9" x14ac:dyDescent="0.35">
      <c r="A7094" t="s">
        <v>167</v>
      </c>
      <c r="B7094">
        <v>1521</v>
      </c>
      <c r="C7094" t="s">
        <v>76</v>
      </c>
      <c r="D7094">
        <v>2.04</v>
      </c>
      <c r="E7094">
        <v>5</v>
      </c>
      <c r="F7094">
        <v>0</v>
      </c>
      <c r="G7094" s="14">
        <v>0.40799999999999997</v>
      </c>
      <c r="H7094" s="14">
        <v>0</v>
      </c>
      <c r="I7094" s="2">
        <v>0</v>
      </c>
    </row>
    <row r="7095" spans="1:9" x14ac:dyDescent="0.35">
      <c r="A7095" t="s">
        <v>166</v>
      </c>
      <c r="B7095">
        <v>5590</v>
      </c>
      <c r="C7095" t="s">
        <v>76</v>
      </c>
      <c r="D7095">
        <v>0</v>
      </c>
      <c r="E7095">
        <v>0</v>
      </c>
      <c r="F7095">
        <v>0</v>
      </c>
      <c r="G7095" s="14">
        <v>0</v>
      </c>
      <c r="H7095" s="14">
        <v>0</v>
      </c>
      <c r="I7095" s="2">
        <v>0</v>
      </c>
    </row>
    <row r="7096" spans="1:9" x14ac:dyDescent="0.35">
      <c r="A7096" t="s">
        <v>166</v>
      </c>
      <c r="B7096">
        <v>5605</v>
      </c>
      <c r="C7096" t="s">
        <v>76</v>
      </c>
      <c r="D7096">
        <v>0</v>
      </c>
      <c r="E7096">
        <v>0</v>
      </c>
      <c r="F7096">
        <v>0</v>
      </c>
      <c r="G7096" s="14">
        <v>0</v>
      </c>
      <c r="H7096" s="14">
        <v>0</v>
      </c>
      <c r="I7096" s="2">
        <v>0</v>
      </c>
    </row>
    <row r="7097" spans="1:9" x14ac:dyDescent="0.35">
      <c r="A7097" t="s">
        <v>166</v>
      </c>
      <c r="B7097">
        <v>5620</v>
      </c>
      <c r="C7097" t="s">
        <v>76</v>
      </c>
      <c r="D7097">
        <v>0</v>
      </c>
      <c r="E7097">
        <v>0</v>
      </c>
      <c r="F7097">
        <v>0</v>
      </c>
      <c r="G7097" s="14">
        <v>0</v>
      </c>
      <c r="H7097" s="14">
        <v>0</v>
      </c>
      <c r="I7097" s="2">
        <v>0</v>
      </c>
    </row>
    <row r="7098" spans="1:9" x14ac:dyDescent="0.35">
      <c r="A7098" t="s">
        <v>166</v>
      </c>
      <c r="B7098">
        <v>5635</v>
      </c>
      <c r="C7098" t="s">
        <v>76</v>
      </c>
      <c r="D7098">
        <v>0</v>
      </c>
      <c r="E7098">
        <v>0</v>
      </c>
      <c r="F7098">
        <v>0</v>
      </c>
      <c r="G7098" s="14">
        <v>0</v>
      </c>
      <c r="H7098" s="14">
        <v>0</v>
      </c>
      <c r="I7098" s="2">
        <v>0</v>
      </c>
    </row>
    <row r="7099" spans="1:9" x14ac:dyDescent="0.35">
      <c r="A7099" t="s">
        <v>166</v>
      </c>
      <c r="B7099">
        <v>5650</v>
      </c>
      <c r="C7099" t="s">
        <v>76</v>
      </c>
      <c r="D7099">
        <v>0</v>
      </c>
      <c r="E7099">
        <v>0</v>
      </c>
      <c r="F7099">
        <v>0</v>
      </c>
      <c r="G7099" s="14">
        <v>0</v>
      </c>
      <c r="H7099" s="14">
        <v>0</v>
      </c>
      <c r="I7099" s="2">
        <v>0</v>
      </c>
    </row>
    <row r="7100" spans="1:9" x14ac:dyDescent="0.35">
      <c r="A7100" t="s">
        <v>166</v>
      </c>
      <c r="B7100">
        <v>5665</v>
      </c>
      <c r="C7100" t="s">
        <v>76</v>
      </c>
      <c r="D7100">
        <v>0</v>
      </c>
      <c r="E7100">
        <v>0</v>
      </c>
      <c r="F7100">
        <v>0</v>
      </c>
      <c r="G7100" s="14">
        <v>0</v>
      </c>
      <c r="H7100" s="14">
        <v>0</v>
      </c>
      <c r="I7100" s="2">
        <v>0</v>
      </c>
    </row>
    <row r="7101" spans="1:9" x14ac:dyDescent="0.35">
      <c r="A7101" t="s">
        <v>166</v>
      </c>
      <c r="B7101">
        <v>5680</v>
      </c>
      <c r="C7101" t="s">
        <v>76</v>
      </c>
      <c r="D7101">
        <v>0</v>
      </c>
      <c r="E7101">
        <v>0</v>
      </c>
      <c r="F7101">
        <v>0</v>
      </c>
      <c r="G7101" s="14">
        <v>0</v>
      </c>
      <c r="H7101" s="14">
        <v>0</v>
      </c>
      <c r="I7101" s="2">
        <v>0</v>
      </c>
    </row>
    <row r="7102" spans="1:9" x14ac:dyDescent="0.35">
      <c r="A7102" t="s">
        <v>166</v>
      </c>
      <c r="B7102">
        <v>5695</v>
      </c>
      <c r="C7102" t="s">
        <v>76</v>
      </c>
      <c r="D7102">
        <v>0</v>
      </c>
      <c r="E7102">
        <v>0</v>
      </c>
      <c r="F7102">
        <v>0</v>
      </c>
      <c r="G7102" s="14">
        <v>0</v>
      </c>
      <c r="H7102" s="14">
        <v>0</v>
      </c>
      <c r="I7102" s="2">
        <v>0</v>
      </c>
    </row>
    <row r="7103" spans="1:9" x14ac:dyDescent="0.35">
      <c r="A7103" t="s">
        <v>166</v>
      </c>
      <c r="B7103">
        <v>5710</v>
      </c>
      <c r="C7103" t="s">
        <v>76</v>
      </c>
      <c r="D7103">
        <v>0</v>
      </c>
      <c r="E7103">
        <v>0</v>
      </c>
      <c r="F7103">
        <v>0</v>
      </c>
      <c r="G7103" s="14">
        <v>0</v>
      </c>
      <c r="H7103" s="14">
        <v>0</v>
      </c>
      <c r="I7103" s="2">
        <v>0</v>
      </c>
    </row>
    <row r="7104" spans="1:9" x14ac:dyDescent="0.35">
      <c r="A7104" t="s">
        <v>166</v>
      </c>
      <c r="B7104">
        <v>5725</v>
      </c>
      <c r="C7104" t="s">
        <v>76</v>
      </c>
      <c r="D7104">
        <v>0</v>
      </c>
      <c r="E7104">
        <v>0</v>
      </c>
      <c r="F7104">
        <v>0</v>
      </c>
      <c r="G7104" s="14">
        <v>0</v>
      </c>
      <c r="H7104" s="14">
        <v>0</v>
      </c>
      <c r="I7104" s="2">
        <v>0</v>
      </c>
    </row>
    <row r="7105" spans="1:9" x14ac:dyDescent="0.35">
      <c r="A7105" t="s">
        <v>166</v>
      </c>
      <c r="B7105">
        <v>5740</v>
      </c>
      <c r="C7105" t="s">
        <v>76</v>
      </c>
      <c r="D7105">
        <v>0.25</v>
      </c>
      <c r="E7105">
        <v>1</v>
      </c>
      <c r="F7105">
        <v>0</v>
      </c>
      <c r="G7105" s="14">
        <v>0.25</v>
      </c>
      <c r="H7105" s="14">
        <v>0</v>
      </c>
      <c r="I7105" s="2">
        <v>0</v>
      </c>
    </row>
    <row r="7106" spans="1:9" x14ac:dyDescent="0.35">
      <c r="A7106" t="s">
        <v>166</v>
      </c>
      <c r="B7106">
        <v>5755</v>
      </c>
      <c r="C7106" t="s">
        <v>76</v>
      </c>
      <c r="D7106">
        <v>0.25</v>
      </c>
      <c r="E7106">
        <v>1</v>
      </c>
      <c r="F7106">
        <v>0</v>
      </c>
      <c r="G7106" s="14">
        <v>0.25</v>
      </c>
      <c r="H7106" s="14">
        <v>0</v>
      </c>
      <c r="I7106" s="2">
        <v>0</v>
      </c>
    </row>
    <row r="7107" spans="1:9" x14ac:dyDescent="0.35">
      <c r="A7107" t="s">
        <v>166</v>
      </c>
      <c r="B7107">
        <v>5770</v>
      </c>
      <c r="C7107" t="s">
        <v>76</v>
      </c>
      <c r="D7107">
        <v>0</v>
      </c>
      <c r="E7107">
        <v>0</v>
      </c>
      <c r="F7107">
        <v>0</v>
      </c>
      <c r="G7107" s="14">
        <v>0</v>
      </c>
      <c r="H7107" s="14">
        <v>0</v>
      </c>
      <c r="I7107" s="2">
        <v>0</v>
      </c>
    </row>
    <row r="7108" spans="1:9" x14ac:dyDescent="0.35">
      <c r="A7108" t="s">
        <v>166</v>
      </c>
      <c r="B7108">
        <v>5785</v>
      </c>
      <c r="C7108" t="s">
        <v>76</v>
      </c>
      <c r="D7108">
        <v>0</v>
      </c>
      <c r="E7108">
        <v>0</v>
      </c>
      <c r="F7108">
        <v>0</v>
      </c>
      <c r="G7108" s="14">
        <v>0</v>
      </c>
      <c r="H7108" s="14">
        <v>0</v>
      </c>
      <c r="I7108" s="2">
        <v>0</v>
      </c>
    </row>
    <row r="7109" spans="1:9" x14ac:dyDescent="0.35">
      <c r="A7109" t="s">
        <v>166</v>
      </c>
      <c r="B7109">
        <v>5800</v>
      </c>
      <c r="C7109" t="s">
        <v>76</v>
      </c>
      <c r="D7109">
        <v>0</v>
      </c>
      <c r="E7109">
        <v>0</v>
      </c>
      <c r="F7109">
        <v>0</v>
      </c>
      <c r="G7109" s="14">
        <v>0</v>
      </c>
      <c r="H7109" s="14">
        <v>0</v>
      </c>
      <c r="I7109" s="2">
        <v>0</v>
      </c>
    </row>
    <row r="7110" spans="1:9" x14ac:dyDescent="0.35">
      <c r="A7110" t="s">
        <v>166</v>
      </c>
      <c r="B7110">
        <v>5815</v>
      </c>
      <c r="C7110" t="s">
        <v>76</v>
      </c>
      <c r="D7110">
        <v>0.2</v>
      </c>
      <c r="E7110">
        <v>1</v>
      </c>
      <c r="F7110">
        <v>0</v>
      </c>
      <c r="G7110" s="14">
        <v>0.2</v>
      </c>
      <c r="H7110" s="14">
        <v>0</v>
      </c>
      <c r="I7110" s="2">
        <v>0</v>
      </c>
    </row>
    <row r="7111" spans="1:9" x14ac:dyDescent="0.35">
      <c r="A7111" t="s">
        <v>166</v>
      </c>
      <c r="B7111">
        <v>5830</v>
      </c>
      <c r="C7111" t="s">
        <v>76</v>
      </c>
      <c r="D7111">
        <v>0</v>
      </c>
      <c r="E7111">
        <v>0</v>
      </c>
      <c r="F7111">
        <v>0</v>
      </c>
      <c r="G7111" s="14">
        <v>0</v>
      </c>
      <c r="H7111" s="14">
        <v>0</v>
      </c>
      <c r="I7111" s="2">
        <v>0</v>
      </c>
    </row>
    <row r="7112" spans="1:9" x14ac:dyDescent="0.35">
      <c r="A7112" t="s">
        <v>166</v>
      </c>
      <c r="B7112">
        <v>5845</v>
      </c>
      <c r="C7112" t="s">
        <v>76</v>
      </c>
      <c r="D7112">
        <v>0</v>
      </c>
      <c r="E7112">
        <v>0</v>
      </c>
      <c r="F7112">
        <v>0</v>
      </c>
      <c r="G7112" s="14">
        <v>0</v>
      </c>
      <c r="H7112" s="14">
        <v>0</v>
      </c>
      <c r="I7112" s="2">
        <v>0</v>
      </c>
    </row>
    <row r="7113" spans="1:9" x14ac:dyDescent="0.35">
      <c r="A7113" t="s">
        <v>166</v>
      </c>
      <c r="B7113">
        <v>5860</v>
      </c>
      <c r="C7113" t="s">
        <v>76</v>
      </c>
      <c r="D7113">
        <v>0</v>
      </c>
      <c r="E7113">
        <v>0</v>
      </c>
      <c r="F7113">
        <v>0</v>
      </c>
      <c r="G7113" s="14">
        <v>0</v>
      </c>
      <c r="H7113" s="14">
        <v>0</v>
      </c>
      <c r="I7113" s="2">
        <v>0</v>
      </c>
    </row>
    <row r="7114" spans="1:9" x14ac:dyDescent="0.35">
      <c r="A7114" t="s">
        <v>166</v>
      </c>
      <c r="B7114">
        <v>5875</v>
      </c>
      <c r="C7114" t="s">
        <v>76</v>
      </c>
      <c r="D7114">
        <v>0</v>
      </c>
      <c r="E7114">
        <v>0</v>
      </c>
      <c r="F7114">
        <v>0</v>
      </c>
      <c r="G7114" s="14">
        <v>0</v>
      </c>
      <c r="H7114" s="14">
        <v>0</v>
      </c>
      <c r="I7114" s="2">
        <v>0</v>
      </c>
    </row>
    <row r="7115" spans="1:9" x14ac:dyDescent="0.35">
      <c r="A7115" t="s">
        <v>166</v>
      </c>
      <c r="B7115">
        <v>5890</v>
      </c>
      <c r="C7115" t="s">
        <v>76</v>
      </c>
      <c r="D7115">
        <v>0</v>
      </c>
      <c r="E7115">
        <v>0</v>
      </c>
      <c r="F7115">
        <v>0</v>
      </c>
      <c r="G7115" s="14">
        <v>0</v>
      </c>
      <c r="H7115" s="14">
        <v>0</v>
      </c>
      <c r="I7115" s="2">
        <v>0</v>
      </c>
    </row>
    <row r="7116" spans="1:9" x14ac:dyDescent="0.35">
      <c r="A7116" t="s">
        <v>166</v>
      </c>
      <c r="B7116">
        <v>5905</v>
      </c>
      <c r="C7116" t="s">
        <v>76</v>
      </c>
      <c r="D7116">
        <v>0</v>
      </c>
      <c r="E7116">
        <v>0</v>
      </c>
      <c r="F7116">
        <v>0</v>
      </c>
      <c r="G7116" s="14">
        <v>0</v>
      </c>
      <c r="H7116" s="14">
        <v>0</v>
      </c>
      <c r="I7116" s="2">
        <v>0</v>
      </c>
    </row>
    <row r="7117" spans="1:9" x14ac:dyDescent="0.35">
      <c r="A7117" t="s">
        <v>166</v>
      </c>
      <c r="B7117">
        <v>5920</v>
      </c>
      <c r="C7117" t="s">
        <v>76</v>
      </c>
      <c r="D7117">
        <v>0</v>
      </c>
      <c r="E7117">
        <v>0</v>
      </c>
      <c r="F7117">
        <v>0</v>
      </c>
      <c r="G7117" s="14">
        <v>0</v>
      </c>
      <c r="H7117" s="14">
        <v>0</v>
      </c>
      <c r="I7117" s="2">
        <v>0</v>
      </c>
    </row>
    <row r="7118" spans="1:9" x14ac:dyDescent="0.35">
      <c r="A7118" t="s">
        <v>166</v>
      </c>
      <c r="B7118">
        <v>5935</v>
      </c>
      <c r="C7118" t="s">
        <v>76</v>
      </c>
      <c r="D7118">
        <v>0</v>
      </c>
      <c r="E7118">
        <v>0</v>
      </c>
      <c r="F7118">
        <v>0</v>
      </c>
      <c r="G7118" s="14">
        <v>0</v>
      </c>
      <c r="H7118" s="14">
        <v>0</v>
      </c>
      <c r="I7118" s="2">
        <v>0</v>
      </c>
    </row>
    <row r="7119" spans="1:9" x14ac:dyDescent="0.35">
      <c r="A7119" t="s">
        <v>166</v>
      </c>
      <c r="B7119">
        <v>5950</v>
      </c>
      <c r="C7119" t="s">
        <v>76</v>
      </c>
      <c r="D7119">
        <v>0</v>
      </c>
      <c r="E7119">
        <v>0</v>
      </c>
      <c r="F7119">
        <v>0</v>
      </c>
      <c r="G7119" s="14">
        <v>0</v>
      </c>
      <c r="H7119" s="14">
        <v>0</v>
      </c>
      <c r="I7119" s="2">
        <v>0</v>
      </c>
    </row>
    <row r="7120" spans="1:9" x14ac:dyDescent="0.35">
      <c r="A7120" t="s">
        <v>166</v>
      </c>
      <c r="B7120">
        <v>5965</v>
      </c>
      <c r="C7120" t="s">
        <v>76</v>
      </c>
      <c r="D7120">
        <v>0</v>
      </c>
      <c r="E7120">
        <v>0</v>
      </c>
      <c r="F7120">
        <v>0</v>
      </c>
      <c r="G7120" s="14">
        <v>0</v>
      </c>
      <c r="H7120" s="14">
        <v>0</v>
      </c>
      <c r="I7120" s="2">
        <v>0</v>
      </c>
    </row>
    <row r="7121" spans="1:9" x14ac:dyDescent="0.35">
      <c r="A7121" t="s">
        <v>166</v>
      </c>
      <c r="B7121">
        <v>5980</v>
      </c>
      <c r="C7121" t="s">
        <v>76</v>
      </c>
      <c r="D7121">
        <v>0</v>
      </c>
      <c r="E7121">
        <v>0</v>
      </c>
      <c r="F7121">
        <v>0</v>
      </c>
      <c r="G7121" s="14">
        <v>0</v>
      </c>
      <c r="H7121" s="14">
        <v>0</v>
      </c>
      <c r="I7121" s="2">
        <v>0</v>
      </c>
    </row>
    <row r="7122" spans="1:9" x14ac:dyDescent="0.35">
      <c r="A7122" t="s">
        <v>166</v>
      </c>
      <c r="B7122">
        <v>5995</v>
      </c>
      <c r="C7122" t="s">
        <v>76</v>
      </c>
      <c r="D7122">
        <v>0</v>
      </c>
      <c r="E7122">
        <v>0</v>
      </c>
      <c r="F7122">
        <v>0</v>
      </c>
      <c r="G7122" s="14">
        <v>0</v>
      </c>
      <c r="H7122" s="14">
        <v>0</v>
      </c>
      <c r="I7122" s="2">
        <v>0</v>
      </c>
    </row>
    <row r="7123" spans="1:9" x14ac:dyDescent="0.35">
      <c r="A7123" t="s">
        <v>166</v>
      </c>
      <c r="B7123">
        <v>6010</v>
      </c>
      <c r="C7123" t="s">
        <v>76</v>
      </c>
      <c r="D7123">
        <v>0</v>
      </c>
      <c r="E7123">
        <v>0</v>
      </c>
      <c r="F7123">
        <v>0</v>
      </c>
      <c r="G7123" s="14">
        <v>0</v>
      </c>
      <c r="H7123" s="14">
        <v>0</v>
      </c>
      <c r="I7123" s="2">
        <v>0</v>
      </c>
    </row>
    <row r="7124" spans="1:9" x14ac:dyDescent="0.35">
      <c r="A7124" t="s">
        <v>166</v>
      </c>
      <c r="B7124">
        <v>6025</v>
      </c>
      <c r="C7124" t="s">
        <v>76</v>
      </c>
      <c r="D7124">
        <v>0</v>
      </c>
      <c r="E7124">
        <v>0</v>
      </c>
      <c r="F7124">
        <v>0</v>
      </c>
      <c r="G7124" s="14">
        <v>0</v>
      </c>
      <c r="H7124" s="14">
        <v>0</v>
      </c>
      <c r="I7124" s="2">
        <v>0</v>
      </c>
    </row>
    <row r="7125" spans="1:9" x14ac:dyDescent="0.35">
      <c r="A7125" t="s">
        <v>166</v>
      </c>
      <c r="B7125">
        <v>6040</v>
      </c>
      <c r="C7125" t="s">
        <v>76</v>
      </c>
      <c r="D7125">
        <v>0</v>
      </c>
      <c r="E7125">
        <v>0</v>
      </c>
      <c r="F7125">
        <v>0</v>
      </c>
      <c r="G7125" s="14">
        <v>0</v>
      </c>
      <c r="H7125" s="14">
        <v>0</v>
      </c>
      <c r="I7125" s="2">
        <v>0</v>
      </c>
    </row>
    <row r="7126" spans="1:9" x14ac:dyDescent="0.35">
      <c r="A7126" t="s">
        <v>166</v>
      </c>
      <c r="B7126">
        <v>6055</v>
      </c>
      <c r="C7126" t="s">
        <v>76</v>
      </c>
      <c r="D7126">
        <v>0</v>
      </c>
      <c r="E7126">
        <v>0</v>
      </c>
      <c r="F7126">
        <v>0</v>
      </c>
      <c r="G7126" s="14">
        <v>0</v>
      </c>
      <c r="H7126" s="14">
        <v>0</v>
      </c>
      <c r="I7126" s="2">
        <v>0</v>
      </c>
    </row>
    <row r="7127" spans="1:9" x14ac:dyDescent="0.35">
      <c r="A7127" t="s">
        <v>166</v>
      </c>
      <c r="B7127">
        <v>6070</v>
      </c>
      <c r="C7127" t="s">
        <v>76</v>
      </c>
      <c r="D7127">
        <v>0</v>
      </c>
      <c r="E7127">
        <v>0</v>
      </c>
      <c r="F7127">
        <v>0</v>
      </c>
      <c r="G7127" s="14">
        <v>0</v>
      </c>
      <c r="H7127" s="14">
        <v>0</v>
      </c>
      <c r="I7127" s="2">
        <v>0</v>
      </c>
    </row>
    <row r="7128" spans="1:9" x14ac:dyDescent="0.35">
      <c r="A7128" t="s">
        <v>166</v>
      </c>
      <c r="B7128">
        <v>6085</v>
      </c>
      <c r="C7128" t="s">
        <v>76</v>
      </c>
      <c r="D7128">
        <v>0</v>
      </c>
      <c r="E7128">
        <v>0</v>
      </c>
      <c r="F7128">
        <v>0</v>
      </c>
      <c r="G7128" s="14">
        <v>0</v>
      </c>
      <c r="H7128" s="14">
        <v>0</v>
      </c>
      <c r="I7128" s="2">
        <v>0</v>
      </c>
    </row>
    <row r="7129" spans="1:9" x14ac:dyDescent="0.35">
      <c r="A7129" t="s">
        <v>167</v>
      </c>
      <c r="B7129">
        <v>6097</v>
      </c>
      <c r="C7129" t="s">
        <v>76</v>
      </c>
      <c r="D7129">
        <v>3.4319999999999999</v>
      </c>
      <c r="E7129">
        <v>5</v>
      </c>
      <c r="F7129">
        <v>1</v>
      </c>
      <c r="G7129" s="14">
        <v>0.68640000000000001</v>
      </c>
      <c r="H7129" s="14">
        <v>3.4319999999999999</v>
      </c>
      <c r="I7129" s="2">
        <v>0.2</v>
      </c>
    </row>
    <row r="7130" spans="1:9" x14ac:dyDescent="0.35">
      <c r="A7130" t="s">
        <v>167</v>
      </c>
      <c r="B7130">
        <v>6107</v>
      </c>
      <c r="C7130" t="s">
        <v>76</v>
      </c>
      <c r="D7130">
        <v>1.64</v>
      </c>
      <c r="E7130">
        <v>2</v>
      </c>
      <c r="F7130">
        <v>0</v>
      </c>
      <c r="G7130" s="14">
        <v>0.82</v>
      </c>
      <c r="H7130" s="14">
        <v>0</v>
      </c>
      <c r="I7130" s="2">
        <v>0</v>
      </c>
    </row>
    <row r="7131" spans="1:9" x14ac:dyDescent="0.35">
      <c r="A7131" t="s">
        <v>167</v>
      </c>
      <c r="B7131">
        <v>6122</v>
      </c>
      <c r="C7131" t="s">
        <v>76</v>
      </c>
      <c r="D7131">
        <v>0.79</v>
      </c>
      <c r="E7131">
        <v>1</v>
      </c>
      <c r="F7131">
        <v>0</v>
      </c>
      <c r="G7131" s="14">
        <v>0.79</v>
      </c>
      <c r="H7131" s="14">
        <v>0</v>
      </c>
      <c r="I7131" s="2">
        <v>0</v>
      </c>
    </row>
    <row r="7132" spans="1:9" x14ac:dyDescent="0.35">
      <c r="A7132" t="s">
        <v>167</v>
      </c>
      <c r="B7132">
        <v>6137</v>
      </c>
      <c r="C7132" t="s">
        <v>76</v>
      </c>
      <c r="D7132">
        <v>0.88800000000000001</v>
      </c>
      <c r="E7132">
        <v>1</v>
      </c>
      <c r="F7132">
        <v>0</v>
      </c>
      <c r="G7132" s="14">
        <v>0.88800000000000001</v>
      </c>
      <c r="H7132" s="14">
        <v>0</v>
      </c>
      <c r="I7132" s="2">
        <v>0</v>
      </c>
    </row>
    <row r="7133" spans="1:9" x14ac:dyDescent="0.35">
      <c r="A7133" t="s">
        <v>167</v>
      </c>
      <c r="B7133">
        <v>6152</v>
      </c>
      <c r="C7133" t="s">
        <v>76</v>
      </c>
      <c r="D7133">
        <v>1.1399999999999999</v>
      </c>
      <c r="E7133">
        <v>2</v>
      </c>
      <c r="F7133">
        <v>0</v>
      </c>
      <c r="G7133" s="14">
        <v>0.56999999999999995</v>
      </c>
      <c r="H7133" s="14">
        <v>0</v>
      </c>
      <c r="I7133" s="2">
        <v>0</v>
      </c>
    </row>
    <row r="7134" spans="1:9" x14ac:dyDescent="0.35">
      <c r="A7134" t="s">
        <v>167</v>
      </c>
      <c r="B7134">
        <v>6167</v>
      </c>
      <c r="C7134" t="s">
        <v>76</v>
      </c>
      <c r="D7134">
        <v>29.31</v>
      </c>
      <c r="E7134">
        <v>42</v>
      </c>
      <c r="F7134">
        <v>0</v>
      </c>
      <c r="G7134" s="14">
        <v>0.69785714285714295</v>
      </c>
      <c r="H7134" s="14">
        <v>0</v>
      </c>
      <c r="I7134" s="2">
        <v>0</v>
      </c>
    </row>
    <row r="7135" spans="1:9" x14ac:dyDescent="0.35">
      <c r="A7135" t="s">
        <v>167</v>
      </c>
      <c r="B7135">
        <v>6182</v>
      </c>
      <c r="C7135" t="s">
        <v>76</v>
      </c>
      <c r="D7135">
        <v>2.94</v>
      </c>
      <c r="E7135">
        <v>4</v>
      </c>
      <c r="F7135">
        <v>0</v>
      </c>
      <c r="G7135" s="14">
        <v>0.73499999999999999</v>
      </c>
      <c r="H7135" s="14">
        <v>0</v>
      </c>
      <c r="I7135" s="2">
        <v>0</v>
      </c>
    </row>
    <row r="7136" spans="1:9" x14ac:dyDescent="0.35">
      <c r="A7136" t="s">
        <v>167</v>
      </c>
      <c r="B7136">
        <v>6197</v>
      </c>
      <c r="C7136" t="s">
        <v>76</v>
      </c>
      <c r="D7136">
        <v>0.752</v>
      </c>
      <c r="E7136">
        <v>1</v>
      </c>
      <c r="F7136">
        <v>0</v>
      </c>
      <c r="G7136" s="14">
        <v>0.752</v>
      </c>
      <c r="H7136" s="14">
        <v>0</v>
      </c>
      <c r="I7136" s="2">
        <v>0</v>
      </c>
    </row>
    <row r="7137" spans="1:9" x14ac:dyDescent="0.35">
      <c r="A7137" t="s">
        <v>167</v>
      </c>
      <c r="B7137">
        <v>6212</v>
      </c>
      <c r="C7137" t="s">
        <v>76</v>
      </c>
      <c r="D7137">
        <v>4.22</v>
      </c>
      <c r="E7137">
        <v>6</v>
      </c>
      <c r="F7137">
        <v>0</v>
      </c>
      <c r="G7137" s="14">
        <v>0.70333333333333303</v>
      </c>
      <c r="H7137" s="14">
        <v>0</v>
      </c>
      <c r="I7137" s="2">
        <v>0</v>
      </c>
    </row>
    <row r="7138" spans="1:9" x14ac:dyDescent="0.35">
      <c r="A7138" t="s">
        <v>167</v>
      </c>
      <c r="B7138">
        <v>6227</v>
      </c>
      <c r="C7138" t="s">
        <v>76</v>
      </c>
      <c r="D7138">
        <v>4.8380000000000001</v>
      </c>
      <c r="E7138">
        <v>8</v>
      </c>
      <c r="F7138">
        <v>0</v>
      </c>
      <c r="G7138" s="14">
        <v>0.60475000000000001</v>
      </c>
      <c r="H7138" s="14">
        <v>0</v>
      </c>
      <c r="I7138" s="2">
        <v>0</v>
      </c>
    </row>
    <row r="7139" spans="1:9" x14ac:dyDescent="0.35">
      <c r="A7139" t="s">
        <v>167</v>
      </c>
      <c r="B7139">
        <v>6242</v>
      </c>
      <c r="C7139" t="s">
        <v>76</v>
      </c>
      <c r="D7139">
        <v>2.16</v>
      </c>
      <c r="E7139">
        <v>3</v>
      </c>
      <c r="F7139">
        <v>0</v>
      </c>
      <c r="G7139" s="14">
        <v>0.72</v>
      </c>
      <c r="H7139" s="14">
        <v>0</v>
      </c>
      <c r="I7139" s="2">
        <v>0</v>
      </c>
    </row>
    <row r="7140" spans="1:9" x14ac:dyDescent="0.35">
      <c r="A7140" t="s">
        <v>167</v>
      </c>
      <c r="B7140">
        <v>6257</v>
      </c>
      <c r="C7140" t="s">
        <v>76</v>
      </c>
      <c r="D7140">
        <v>14.43</v>
      </c>
      <c r="E7140">
        <v>18</v>
      </c>
      <c r="F7140">
        <v>0</v>
      </c>
      <c r="G7140" s="14">
        <v>0.80166666666666697</v>
      </c>
      <c r="H7140" s="14">
        <v>0</v>
      </c>
      <c r="I7140" s="2">
        <v>0</v>
      </c>
    </row>
    <row r="7141" spans="1:9" x14ac:dyDescent="0.35">
      <c r="A7141" t="s">
        <v>167</v>
      </c>
      <c r="B7141">
        <v>6272</v>
      </c>
      <c r="C7141" t="s">
        <v>76</v>
      </c>
      <c r="D7141">
        <v>6.6680000000000001</v>
      </c>
      <c r="E7141">
        <v>4</v>
      </c>
      <c r="F7141">
        <v>1</v>
      </c>
      <c r="G7141" s="14">
        <v>1.667</v>
      </c>
      <c r="H7141" s="14">
        <v>6.6680000000000001</v>
      </c>
      <c r="I7141" s="2">
        <v>0.25</v>
      </c>
    </row>
    <row r="7142" spans="1:9" x14ac:dyDescent="0.35">
      <c r="A7142" t="s">
        <v>167</v>
      </c>
      <c r="B7142">
        <v>6287</v>
      </c>
      <c r="C7142" t="s">
        <v>76</v>
      </c>
      <c r="D7142">
        <v>5.87</v>
      </c>
      <c r="E7142">
        <v>9</v>
      </c>
      <c r="F7142">
        <v>0</v>
      </c>
      <c r="G7142" s="14">
        <v>0.65222222222222204</v>
      </c>
      <c r="H7142" s="14">
        <v>0</v>
      </c>
      <c r="I7142" s="2">
        <v>0</v>
      </c>
    </row>
    <row r="7143" spans="1:9" x14ac:dyDescent="0.35">
      <c r="A7143" t="s">
        <v>167</v>
      </c>
      <c r="B7143">
        <v>6302</v>
      </c>
      <c r="C7143" t="s">
        <v>76</v>
      </c>
      <c r="D7143">
        <v>4.8179999999999996</v>
      </c>
      <c r="E7143">
        <v>7</v>
      </c>
      <c r="F7143">
        <v>0</v>
      </c>
      <c r="G7143" s="14">
        <v>0.68828571428571395</v>
      </c>
      <c r="H7143" s="14">
        <v>0</v>
      </c>
      <c r="I7143" s="2">
        <v>0</v>
      </c>
    </row>
    <row r="7144" spans="1:9" x14ac:dyDescent="0.35">
      <c r="A7144" t="s">
        <v>167</v>
      </c>
      <c r="B7144">
        <v>6317</v>
      </c>
      <c r="C7144" t="s">
        <v>76</v>
      </c>
      <c r="D7144">
        <v>12.86</v>
      </c>
      <c r="E7144">
        <v>20</v>
      </c>
      <c r="F7144">
        <v>0</v>
      </c>
      <c r="G7144" s="14">
        <v>0.64300000000000002</v>
      </c>
      <c r="H7144" s="14">
        <v>0</v>
      </c>
      <c r="I7144" s="2">
        <v>0</v>
      </c>
    </row>
    <row r="7145" spans="1:9" x14ac:dyDescent="0.35">
      <c r="A7145" t="s">
        <v>167</v>
      </c>
      <c r="B7145">
        <v>6332</v>
      </c>
      <c r="C7145" t="s">
        <v>76</v>
      </c>
      <c r="D7145">
        <v>3.44</v>
      </c>
      <c r="E7145">
        <v>5</v>
      </c>
      <c r="F7145">
        <v>0</v>
      </c>
      <c r="G7145" s="14">
        <v>0.68799999999999994</v>
      </c>
      <c r="H7145" s="14">
        <v>0</v>
      </c>
      <c r="I7145" s="2">
        <v>0</v>
      </c>
    </row>
    <row r="7146" spans="1:9" x14ac:dyDescent="0.35">
      <c r="A7146" t="s">
        <v>167</v>
      </c>
      <c r="B7146">
        <v>6347</v>
      </c>
      <c r="C7146" t="s">
        <v>76</v>
      </c>
      <c r="D7146">
        <v>1.64</v>
      </c>
      <c r="E7146">
        <v>3</v>
      </c>
      <c r="F7146">
        <v>0</v>
      </c>
      <c r="G7146" s="14">
        <v>0.54666666666666697</v>
      </c>
      <c r="H7146" s="14">
        <v>0</v>
      </c>
      <c r="I7146" s="2">
        <v>0</v>
      </c>
    </row>
    <row r="7147" spans="1:9" x14ac:dyDescent="0.35">
      <c r="A7147" t="s">
        <v>167</v>
      </c>
      <c r="B7147">
        <v>6362</v>
      </c>
      <c r="C7147" t="s">
        <v>76</v>
      </c>
      <c r="D7147">
        <v>0.52</v>
      </c>
      <c r="E7147">
        <v>2</v>
      </c>
      <c r="F7147">
        <v>0</v>
      </c>
      <c r="G7147" s="14">
        <v>0.26</v>
      </c>
      <c r="H7147" s="14">
        <v>0</v>
      </c>
      <c r="I7147" s="2">
        <v>0</v>
      </c>
    </row>
    <row r="7148" spans="1:9" x14ac:dyDescent="0.35">
      <c r="A7148" t="s">
        <v>167</v>
      </c>
      <c r="B7148">
        <v>6377</v>
      </c>
      <c r="C7148" t="s">
        <v>76</v>
      </c>
      <c r="D7148">
        <v>2.15</v>
      </c>
      <c r="E7148">
        <v>3</v>
      </c>
      <c r="F7148">
        <v>0</v>
      </c>
      <c r="G7148" s="14">
        <v>0.71666666666666701</v>
      </c>
      <c r="H7148" s="14">
        <v>0</v>
      </c>
      <c r="I7148" s="2">
        <v>0</v>
      </c>
    </row>
    <row r="7149" spans="1:9" x14ac:dyDescent="0.35">
      <c r="A7149" t="s">
        <v>167</v>
      </c>
      <c r="B7149">
        <v>6392</v>
      </c>
      <c r="C7149" t="s">
        <v>76</v>
      </c>
      <c r="D7149">
        <v>3.27</v>
      </c>
      <c r="E7149">
        <v>6</v>
      </c>
      <c r="F7149">
        <v>0</v>
      </c>
      <c r="G7149" s="14">
        <v>0.54500000000000004</v>
      </c>
      <c r="H7149" s="14">
        <v>0</v>
      </c>
      <c r="I7149" s="2">
        <v>0</v>
      </c>
    </row>
    <row r="7150" spans="1:9" x14ac:dyDescent="0.35">
      <c r="A7150" t="s">
        <v>167</v>
      </c>
      <c r="B7150">
        <v>6407</v>
      </c>
      <c r="C7150" t="s">
        <v>76</v>
      </c>
      <c r="D7150">
        <v>1.82</v>
      </c>
      <c r="E7150">
        <v>3</v>
      </c>
      <c r="F7150">
        <v>0</v>
      </c>
      <c r="G7150" s="14">
        <v>0.60666666666666702</v>
      </c>
      <c r="H7150" s="14">
        <v>0</v>
      </c>
      <c r="I7150" s="2">
        <v>0</v>
      </c>
    </row>
    <row r="7151" spans="1:9" x14ac:dyDescent="0.35">
      <c r="A7151" t="s">
        <v>167</v>
      </c>
      <c r="B7151">
        <v>6422</v>
      </c>
      <c r="C7151" t="s">
        <v>76</v>
      </c>
      <c r="D7151">
        <v>3.25</v>
      </c>
      <c r="E7151">
        <v>4</v>
      </c>
      <c r="F7151">
        <v>0</v>
      </c>
      <c r="G7151" s="14">
        <v>0.8125</v>
      </c>
      <c r="H7151" s="14">
        <v>0</v>
      </c>
      <c r="I7151" s="2">
        <v>0</v>
      </c>
    </row>
    <row r="7152" spans="1:9" x14ac:dyDescent="0.35">
      <c r="A7152" t="s">
        <v>167</v>
      </c>
      <c r="B7152">
        <v>6437</v>
      </c>
      <c r="C7152" t="s">
        <v>76</v>
      </c>
      <c r="D7152">
        <v>0.72</v>
      </c>
      <c r="E7152">
        <v>1</v>
      </c>
      <c r="F7152">
        <v>0</v>
      </c>
      <c r="G7152" s="14">
        <v>0.72</v>
      </c>
      <c r="H7152" s="14">
        <v>0</v>
      </c>
      <c r="I7152" s="2">
        <v>0</v>
      </c>
    </row>
    <row r="7153" spans="1:9" x14ac:dyDescent="0.35">
      <c r="A7153" t="s">
        <v>167</v>
      </c>
      <c r="B7153">
        <v>6452</v>
      </c>
      <c r="C7153" t="s">
        <v>76</v>
      </c>
      <c r="D7153">
        <v>2.12</v>
      </c>
      <c r="E7153">
        <v>4</v>
      </c>
      <c r="F7153">
        <v>0</v>
      </c>
      <c r="G7153" s="14">
        <v>0.53</v>
      </c>
      <c r="H7153" s="14">
        <v>0</v>
      </c>
      <c r="I7153" s="2">
        <v>0</v>
      </c>
    </row>
    <row r="7154" spans="1:9" x14ac:dyDescent="0.35">
      <c r="A7154" t="s">
        <v>167</v>
      </c>
      <c r="B7154">
        <v>6467</v>
      </c>
      <c r="C7154" t="s">
        <v>76</v>
      </c>
      <c r="D7154">
        <v>2.17</v>
      </c>
      <c r="E7154">
        <v>2</v>
      </c>
      <c r="F7154">
        <v>0</v>
      </c>
      <c r="G7154" s="14">
        <v>1.085</v>
      </c>
      <c r="H7154" s="14">
        <v>0</v>
      </c>
      <c r="I7154" s="2">
        <v>0</v>
      </c>
    </row>
    <row r="7155" spans="1:9" x14ac:dyDescent="0.35">
      <c r="A7155" t="s">
        <v>167</v>
      </c>
      <c r="B7155">
        <v>6482</v>
      </c>
      <c r="C7155" t="s">
        <v>76</v>
      </c>
      <c r="D7155">
        <v>16.489999999999998</v>
      </c>
      <c r="E7155">
        <v>25</v>
      </c>
      <c r="F7155">
        <v>0</v>
      </c>
      <c r="G7155" s="14">
        <v>0.65959999999999996</v>
      </c>
      <c r="H7155" s="14">
        <v>0</v>
      </c>
      <c r="I7155" s="2">
        <v>0</v>
      </c>
    </row>
    <row r="7156" spans="1:9" x14ac:dyDescent="0.35">
      <c r="A7156" t="s">
        <v>167</v>
      </c>
      <c r="B7156">
        <v>6497</v>
      </c>
      <c r="C7156" t="s">
        <v>76</v>
      </c>
      <c r="D7156">
        <v>0</v>
      </c>
      <c r="E7156">
        <v>0</v>
      </c>
      <c r="F7156">
        <v>0</v>
      </c>
      <c r="G7156" s="14">
        <v>0</v>
      </c>
      <c r="H7156" s="14">
        <v>0</v>
      </c>
      <c r="I7156" s="2">
        <v>0</v>
      </c>
    </row>
    <row r="7157" spans="1:9" x14ac:dyDescent="0.35">
      <c r="A7157" t="s">
        <v>167</v>
      </c>
      <c r="B7157">
        <v>6512</v>
      </c>
      <c r="C7157" t="s">
        <v>76</v>
      </c>
      <c r="D7157">
        <v>4.32</v>
      </c>
      <c r="E7157">
        <v>3</v>
      </c>
      <c r="F7157">
        <v>0</v>
      </c>
      <c r="G7157" s="14">
        <v>1.44</v>
      </c>
      <c r="H7157" s="14">
        <v>0</v>
      </c>
      <c r="I7157" s="2">
        <v>0</v>
      </c>
    </row>
    <row r="7158" spans="1:9" x14ac:dyDescent="0.35">
      <c r="A7158" t="s">
        <v>167</v>
      </c>
      <c r="B7158">
        <v>6527</v>
      </c>
      <c r="C7158" t="s">
        <v>76</v>
      </c>
      <c r="D7158">
        <v>4.95</v>
      </c>
      <c r="E7158">
        <v>7</v>
      </c>
      <c r="F7158">
        <v>0</v>
      </c>
      <c r="G7158" s="14">
        <v>0.70714285714285696</v>
      </c>
      <c r="H7158" s="14">
        <v>0</v>
      </c>
      <c r="I7158" s="2">
        <v>0</v>
      </c>
    </row>
    <row r="7159" spans="1:9" x14ac:dyDescent="0.35">
      <c r="A7159" t="s">
        <v>167</v>
      </c>
      <c r="B7159">
        <v>6542</v>
      </c>
      <c r="C7159" t="s">
        <v>76</v>
      </c>
      <c r="D7159">
        <v>3.79</v>
      </c>
      <c r="E7159">
        <v>5</v>
      </c>
      <c r="F7159">
        <v>0</v>
      </c>
      <c r="G7159" s="14">
        <v>0.75800000000000001</v>
      </c>
      <c r="H7159" s="14">
        <v>0</v>
      </c>
      <c r="I7159" s="2">
        <v>0</v>
      </c>
    </row>
    <row r="7160" spans="1:9" x14ac:dyDescent="0.35">
      <c r="A7160" t="s">
        <v>167</v>
      </c>
      <c r="B7160">
        <v>6557</v>
      </c>
      <c r="C7160" t="s">
        <v>76</v>
      </c>
      <c r="D7160">
        <v>10.66</v>
      </c>
      <c r="E7160">
        <v>11</v>
      </c>
      <c r="F7160">
        <v>0</v>
      </c>
      <c r="G7160" s="14">
        <v>0.969090909090909</v>
      </c>
      <c r="H7160" s="14">
        <v>0</v>
      </c>
      <c r="I7160" s="2">
        <v>0</v>
      </c>
    </row>
    <row r="7161" spans="1:9" x14ac:dyDescent="0.35">
      <c r="A7161" t="s">
        <v>167</v>
      </c>
      <c r="B7161">
        <v>6572</v>
      </c>
      <c r="C7161" t="s">
        <v>76</v>
      </c>
      <c r="D7161">
        <v>6.4080000000000004</v>
      </c>
      <c r="E7161">
        <v>10</v>
      </c>
      <c r="F7161">
        <v>0</v>
      </c>
      <c r="G7161" s="14">
        <v>0.64080000000000004</v>
      </c>
      <c r="H7161" s="14">
        <v>0</v>
      </c>
      <c r="I7161" s="2">
        <v>0</v>
      </c>
    </row>
    <row r="7162" spans="1:9" x14ac:dyDescent="0.35">
      <c r="A7162" t="s">
        <v>167</v>
      </c>
      <c r="B7162">
        <v>6587</v>
      </c>
      <c r="C7162" t="s">
        <v>76</v>
      </c>
      <c r="D7162">
        <v>6.9</v>
      </c>
      <c r="E7162">
        <v>4</v>
      </c>
      <c r="F7162">
        <v>0</v>
      </c>
      <c r="G7162" s="14">
        <v>1.7250000000000001</v>
      </c>
      <c r="H7162" s="14">
        <v>0</v>
      </c>
      <c r="I7162" s="2">
        <v>0</v>
      </c>
    </row>
    <row r="7163" spans="1:9" x14ac:dyDescent="0.35">
      <c r="A7163" t="s">
        <v>167</v>
      </c>
      <c r="B7163">
        <v>6602</v>
      </c>
      <c r="C7163" t="s">
        <v>76</v>
      </c>
      <c r="D7163">
        <v>2.85</v>
      </c>
      <c r="E7163">
        <v>4</v>
      </c>
      <c r="F7163">
        <v>0</v>
      </c>
      <c r="G7163" s="14">
        <v>0.71250000000000002</v>
      </c>
      <c r="H7163" s="14">
        <v>0</v>
      </c>
      <c r="I7163" s="2">
        <v>0</v>
      </c>
    </row>
    <row r="7164" spans="1:9" x14ac:dyDescent="0.35">
      <c r="A7164" t="s">
        <v>167</v>
      </c>
      <c r="B7164">
        <v>6617</v>
      </c>
      <c r="C7164" t="s">
        <v>76</v>
      </c>
      <c r="D7164">
        <v>2.09</v>
      </c>
      <c r="E7164">
        <v>4</v>
      </c>
      <c r="F7164">
        <v>0</v>
      </c>
      <c r="G7164" s="14">
        <v>0.52249999999999996</v>
      </c>
      <c r="H7164" s="14">
        <v>0</v>
      </c>
      <c r="I7164" s="2">
        <v>0</v>
      </c>
    </row>
    <row r="7165" spans="1:9" x14ac:dyDescent="0.35">
      <c r="A7165" t="s">
        <v>167</v>
      </c>
      <c r="B7165">
        <v>6657</v>
      </c>
      <c r="C7165" t="s">
        <v>76</v>
      </c>
      <c r="D7165">
        <v>3.2</v>
      </c>
      <c r="E7165">
        <v>4</v>
      </c>
      <c r="F7165">
        <v>0</v>
      </c>
      <c r="G7165" s="14">
        <v>0.8</v>
      </c>
      <c r="H7165" s="14">
        <v>0</v>
      </c>
      <c r="I7165" s="2">
        <v>0</v>
      </c>
    </row>
    <row r="7166" spans="1:9" x14ac:dyDescent="0.35">
      <c r="A7166" t="s">
        <v>167</v>
      </c>
      <c r="B7166">
        <v>6697</v>
      </c>
      <c r="C7166" t="s">
        <v>76</v>
      </c>
      <c r="D7166">
        <v>3.22</v>
      </c>
      <c r="E7166">
        <v>5</v>
      </c>
      <c r="F7166">
        <v>0</v>
      </c>
      <c r="G7166" s="14">
        <v>0.64400000000000002</v>
      </c>
      <c r="H7166" s="14">
        <v>0</v>
      </c>
      <c r="I7166" s="2">
        <v>0</v>
      </c>
    </row>
    <row r="7167" spans="1:9" x14ac:dyDescent="0.35">
      <c r="A7167" t="s">
        <v>167</v>
      </c>
      <c r="B7167">
        <v>6737</v>
      </c>
      <c r="C7167" t="s">
        <v>76</v>
      </c>
      <c r="D7167">
        <v>21.027999999999999</v>
      </c>
      <c r="E7167">
        <v>12</v>
      </c>
      <c r="F7167">
        <v>1</v>
      </c>
      <c r="G7167" s="14">
        <v>1.75233333333333</v>
      </c>
      <c r="H7167" s="14">
        <v>21.027999999999999</v>
      </c>
      <c r="I7167" s="2">
        <v>8.3333333333333301E-2</v>
      </c>
    </row>
    <row r="7168" spans="1:9" x14ac:dyDescent="0.35">
      <c r="A7168" t="s">
        <v>167</v>
      </c>
      <c r="B7168">
        <v>6777</v>
      </c>
      <c r="C7168" t="s">
        <v>76</v>
      </c>
      <c r="D7168">
        <v>7.55</v>
      </c>
      <c r="E7168">
        <v>5</v>
      </c>
      <c r="F7168">
        <v>0</v>
      </c>
      <c r="G7168" s="14">
        <v>1.51</v>
      </c>
      <c r="H7168" s="14">
        <v>0</v>
      </c>
      <c r="I7168" s="2">
        <v>0</v>
      </c>
    </row>
    <row r="7169" spans="1:9" x14ac:dyDescent="0.35">
      <c r="A7169" t="s">
        <v>167</v>
      </c>
      <c r="B7169">
        <v>6817</v>
      </c>
      <c r="C7169" t="s">
        <v>76</v>
      </c>
      <c r="D7169">
        <v>18.02</v>
      </c>
      <c r="E7169">
        <v>22</v>
      </c>
      <c r="F7169">
        <v>1</v>
      </c>
      <c r="G7169" s="14">
        <v>0.81909090909090898</v>
      </c>
      <c r="H7169" s="14">
        <v>18.02</v>
      </c>
      <c r="I7169" s="2">
        <v>4.5454545454545497E-2</v>
      </c>
    </row>
    <row r="7170" spans="1:9" x14ac:dyDescent="0.35">
      <c r="A7170" t="s">
        <v>167</v>
      </c>
      <c r="B7170">
        <v>6857</v>
      </c>
      <c r="C7170" t="s">
        <v>76</v>
      </c>
      <c r="D7170">
        <v>3.61</v>
      </c>
      <c r="E7170">
        <v>5</v>
      </c>
      <c r="F7170">
        <v>0</v>
      </c>
      <c r="G7170" s="14">
        <v>0.72199999999999998</v>
      </c>
      <c r="H7170" s="14">
        <v>0</v>
      </c>
      <c r="I7170" s="2">
        <v>0</v>
      </c>
    </row>
    <row r="7171" spans="1:9" x14ac:dyDescent="0.35">
      <c r="A7171" t="s">
        <v>167</v>
      </c>
      <c r="B7171">
        <v>6897</v>
      </c>
      <c r="C7171" t="s">
        <v>76</v>
      </c>
      <c r="D7171">
        <v>1.92</v>
      </c>
      <c r="E7171">
        <v>3</v>
      </c>
      <c r="F7171">
        <v>0</v>
      </c>
      <c r="G7171" s="14">
        <v>0.64</v>
      </c>
      <c r="H7171" s="14">
        <v>0</v>
      </c>
      <c r="I7171" s="2">
        <v>0</v>
      </c>
    </row>
    <row r="7172" spans="1:9" x14ac:dyDescent="0.35">
      <c r="A7172" t="s">
        <v>167</v>
      </c>
      <c r="B7172">
        <v>6937</v>
      </c>
      <c r="C7172" t="s">
        <v>76</v>
      </c>
      <c r="D7172">
        <v>0</v>
      </c>
      <c r="E7172">
        <v>0</v>
      </c>
      <c r="F7172">
        <v>0</v>
      </c>
      <c r="G7172" s="14">
        <v>0</v>
      </c>
      <c r="H7172" s="14">
        <v>0</v>
      </c>
      <c r="I7172" s="2">
        <v>0</v>
      </c>
    </row>
    <row r="7173" spans="1:9" x14ac:dyDescent="0.35">
      <c r="A7173" t="s">
        <v>167</v>
      </c>
      <c r="B7173">
        <v>6977</v>
      </c>
      <c r="C7173" t="s">
        <v>76</v>
      </c>
      <c r="D7173">
        <v>0</v>
      </c>
      <c r="E7173">
        <v>0</v>
      </c>
      <c r="F7173">
        <v>0</v>
      </c>
      <c r="G7173" s="14">
        <v>0</v>
      </c>
      <c r="H7173" s="14">
        <v>0</v>
      </c>
      <c r="I7173" s="2">
        <v>0</v>
      </c>
    </row>
    <row r="7174" spans="1:9" x14ac:dyDescent="0.35">
      <c r="A7174" t="s">
        <v>167</v>
      </c>
      <c r="B7174">
        <v>7017</v>
      </c>
      <c r="C7174" t="s">
        <v>76</v>
      </c>
      <c r="D7174">
        <v>0</v>
      </c>
      <c r="E7174">
        <v>0</v>
      </c>
      <c r="F7174">
        <v>0</v>
      </c>
      <c r="G7174" s="14">
        <v>0</v>
      </c>
      <c r="H7174" s="14">
        <v>0</v>
      </c>
      <c r="I7174" s="2">
        <v>0</v>
      </c>
    </row>
    <row r="7175" spans="1:9" x14ac:dyDescent="0.35">
      <c r="A7175" t="s">
        <v>167</v>
      </c>
      <c r="B7175">
        <v>7057</v>
      </c>
      <c r="C7175" t="s">
        <v>76</v>
      </c>
      <c r="D7175">
        <v>0.57999999999999996</v>
      </c>
      <c r="E7175">
        <v>1</v>
      </c>
      <c r="F7175">
        <v>0</v>
      </c>
      <c r="G7175" s="14">
        <v>0.57999999999999996</v>
      </c>
      <c r="H7175" s="14">
        <v>0</v>
      </c>
      <c r="I7175" s="2">
        <v>0</v>
      </c>
    </row>
    <row r="7176" spans="1:9" x14ac:dyDescent="0.35">
      <c r="A7176" t="s">
        <v>167</v>
      </c>
      <c r="B7176">
        <v>7097</v>
      </c>
      <c r="C7176" t="s">
        <v>76</v>
      </c>
      <c r="D7176">
        <v>6.2</v>
      </c>
      <c r="E7176">
        <v>9</v>
      </c>
      <c r="F7176">
        <v>0</v>
      </c>
      <c r="G7176" s="14">
        <v>0.68888888888888899</v>
      </c>
      <c r="H7176" s="14">
        <v>0</v>
      </c>
      <c r="I7176" s="2">
        <v>0</v>
      </c>
    </row>
    <row r="7177" spans="1:9" x14ac:dyDescent="0.35">
      <c r="A7177" t="s">
        <v>167</v>
      </c>
      <c r="B7177">
        <v>7137</v>
      </c>
      <c r="C7177" t="s">
        <v>76</v>
      </c>
      <c r="D7177">
        <v>13.288</v>
      </c>
      <c r="E7177">
        <v>19</v>
      </c>
      <c r="F7177">
        <v>1</v>
      </c>
      <c r="G7177" s="14">
        <v>0.69936842105263197</v>
      </c>
      <c r="H7177" s="14">
        <v>13.288</v>
      </c>
      <c r="I7177" s="2">
        <v>5.2631578947368397E-2</v>
      </c>
    </row>
    <row r="7178" spans="1:9" x14ac:dyDescent="0.35">
      <c r="A7178" t="s">
        <v>167</v>
      </c>
      <c r="B7178">
        <v>7177</v>
      </c>
      <c r="C7178" t="s">
        <v>76</v>
      </c>
      <c r="D7178">
        <v>0.7</v>
      </c>
      <c r="E7178">
        <v>1</v>
      </c>
      <c r="F7178">
        <v>0</v>
      </c>
      <c r="G7178" s="14">
        <v>0.7</v>
      </c>
      <c r="H7178" s="14">
        <v>0</v>
      </c>
      <c r="I7178" s="2">
        <v>0</v>
      </c>
    </row>
    <row r="7179" spans="1:9" x14ac:dyDescent="0.35">
      <c r="A7179" t="s">
        <v>167</v>
      </c>
      <c r="B7179">
        <v>7217</v>
      </c>
      <c r="C7179" t="s">
        <v>76</v>
      </c>
      <c r="D7179">
        <v>25.74</v>
      </c>
      <c r="E7179">
        <v>36</v>
      </c>
      <c r="F7179">
        <v>0</v>
      </c>
      <c r="G7179" s="14">
        <v>0.71499999999999997</v>
      </c>
      <c r="H7179" s="14">
        <v>0</v>
      </c>
      <c r="I7179" s="2">
        <v>0</v>
      </c>
    </row>
    <row r="7180" spans="1:9" x14ac:dyDescent="0.35">
      <c r="A7180" t="s">
        <v>167</v>
      </c>
      <c r="B7180">
        <v>7257</v>
      </c>
      <c r="C7180" t="s">
        <v>76</v>
      </c>
      <c r="D7180">
        <v>1.4</v>
      </c>
      <c r="E7180">
        <v>2</v>
      </c>
      <c r="F7180">
        <v>0</v>
      </c>
      <c r="G7180" s="14">
        <v>0.7</v>
      </c>
      <c r="H7180" s="14">
        <v>0</v>
      </c>
      <c r="I7180" s="2">
        <v>0</v>
      </c>
    </row>
    <row r="7181" spans="1:9" x14ac:dyDescent="0.35">
      <c r="A7181" t="s">
        <v>167</v>
      </c>
      <c r="B7181">
        <v>7297</v>
      </c>
      <c r="C7181" t="s">
        <v>76</v>
      </c>
      <c r="D7181">
        <v>2.3479999999999999</v>
      </c>
      <c r="E7181">
        <v>3</v>
      </c>
      <c r="F7181">
        <v>0</v>
      </c>
      <c r="G7181" s="14">
        <v>0.78266666666666695</v>
      </c>
      <c r="H7181" s="14">
        <v>0</v>
      </c>
      <c r="I7181" s="2">
        <v>0</v>
      </c>
    </row>
    <row r="7182" spans="1:9" x14ac:dyDescent="0.35">
      <c r="A7182" t="s">
        <v>167</v>
      </c>
      <c r="B7182">
        <v>7337</v>
      </c>
      <c r="C7182" t="s">
        <v>76</v>
      </c>
      <c r="D7182">
        <v>62.65</v>
      </c>
      <c r="E7182">
        <v>31</v>
      </c>
      <c r="F7182">
        <v>0</v>
      </c>
      <c r="G7182" s="14">
        <v>2.0209677419354799</v>
      </c>
      <c r="H7182" s="14">
        <v>0</v>
      </c>
      <c r="I7182" s="2">
        <v>0</v>
      </c>
    </row>
    <row r="7183" spans="1:9" x14ac:dyDescent="0.35">
      <c r="A7183" t="s">
        <v>167</v>
      </c>
      <c r="B7183">
        <v>7377</v>
      </c>
      <c r="C7183" t="s">
        <v>76</v>
      </c>
      <c r="D7183">
        <v>1.6379999999999999</v>
      </c>
      <c r="E7183">
        <v>2</v>
      </c>
      <c r="F7183">
        <v>0</v>
      </c>
      <c r="G7183" s="14">
        <v>0.81899999999999995</v>
      </c>
      <c r="H7183" s="14">
        <v>0</v>
      </c>
      <c r="I7183" s="2">
        <v>0</v>
      </c>
    </row>
    <row r="7184" spans="1:9" x14ac:dyDescent="0.35">
      <c r="A7184" t="s">
        <v>167</v>
      </c>
      <c r="B7184">
        <v>7417</v>
      </c>
      <c r="C7184" t="s">
        <v>76</v>
      </c>
      <c r="D7184">
        <v>2.15</v>
      </c>
      <c r="E7184">
        <v>3</v>
      </c>
      <c r="F7184">
        <v>0</v>
      </c>
      <c r="G7184" s="14">
        <v>0.71666666666666701</v>
      </c>
      <c r="H7184" s="14">
        <v>0</v>
      </c>
      <c r="I7184" s="2">
        <v>0</v>
      </c>
    </row>
    <row r="7185" spans="1:9" x14ac:dyDescent="0.35">
      <c r="A7185" t="s">
        <v>166</v>
      </c>
      <c r="B7185">
        <v>4</v>
      </c>
      <c r="C7185" t="s">
        <v>75</v>
      </c>
      <c r="D7185">
        <v>7.45</v>
      </c>
      <c r="E7185">
        <v>14</v>
      </c>
      <c r="F7185">
        <v>0</v>
      </c>
      <c r="G7185" s="14">
        <v>0.53214285714285703</v>
      </c>
      <c r="H7185" s="14">
        <v>0</v>
      </c>
      <c r="I7185" s="2">
        <v>0</v>
      </c>
    </row>
    <row r="7186" spans="1:9" x14ac:dyDescent="0.35">
      <c r="A7186" t="s">
        <v>166</v>
      </c>
      <c r="B7186">
        <v>19</v>
      </c>
      <c r="C7186" t="s">
        <v>75</v>
      </c>
      <c r="D7186">
        <v>2.4500000000000002</v>
      </c>
      <c r="E7186">
        <v>4</v>
      </c>
      <c r="F7186">
        <v>0</v>
      </c>
      <c r="G7186" s="14">
        <v>0.61250000000000004</v>
      </c>
      <c r="H7186" s="14">
        <v>0</v>
      </c>
      <c r="I7186" s="2">
        <v>0</v>
      </c>
    </row>
    <row r="7187" spans="1:9" x14ac:dyDescent="0.35">
      <c r="A7187" t="s">
        <v>166</v>
      </c>
      <c r="B7187">
        <v>34</v>
      </c>
      <c r="C7187" t="s">
        <v>75</v>
      </c>
      <c r="D7187">
        <v>6.64</v>
      </c>
      <c r="E7187">
        <v>7</v>
      </c>
      <c r="F7187">
        <v>1</v>
      </c>
      <c r="G7187" s="14">
        <v>0.94857142857142895</v>
      </c>
      <c r="H7187" s="14">
        <v>6.64</v>
      </c>
      <c r="I7187" s="2">
        <v>0.14285714285714299</v>
      </c>
    </row>
    <row r="7188" spans="1:9" x14ac:dyDescent="0.35">
      <c r="A7188" t="s">
        <v>166</v>
      </c>
      <c r="B7188">
        <v>49</v>
      </c>
      <c r="C7188" t="s">
        <v>75</v>
      </c>
      <c r="D7188">
        <v>23.94</v>
      </c>
      <c r="E7188">
        <v>34</v>
      </c>
      <c r="F7188">
        <v>0</v>
      </c>
      <c r="G7188" s="14">
        <v>0.70411764705882396</v>
      </c>
      <c r="H7188" s="14">
        <v>0</v>
      </c>
      <c r="I7188" s="2">
        <v>0</v>
      </c>
    </row>
    <row r="7189" spans="1:9" x14ac:dyDescent="0.35">
      <c r="A7189" t="s">
        <v>166</v>
      </c>
      <c r="B7189">
        <v>64</v>
      </c>
      <c r="C7189" t="s">
        <v>75</v>
      </c>
      <c r="D7189">
        <v>1.4</v>
      </c>
      <c r="E7189">
        <v>2</v>
      </c>
      <c r="F7189">
        <v>0</v>
      </c>
      <c r="G7189" s="14">
        <v>0.7</v>
      </c>
      <c r="H7189" s="14">
        <v>0</v>
      </c>
      <c r="I7189" s="2">
        <v>0</v>
      </c>
    </row>
    <row r="7190" spans="1:9" x14ac:dyDescent="0.35">
      <c r="A7190" t="s">
        <v>166</v>
      </c>
      <c r="B7190">
        <v>79</v>
      </c>
      <c r="C7190" t="s">
        <v>75</v>
      </c>
      <c r="D7190">
        <v>31.55</v>
      </c>
      <c r="E7190">
        <v>46</v>
      </c>
      <c r="F7190">
        <v>0</v>
      </c>
      <c r="G7190" s="14">
        <v>0.68586956521739095</v>
      </c>
      <c r="H7190" s="14">
        <v>0</v>
      </c>
      <c r="I7190" s="2">
        <v>0</v>
      </c>
    </row>
    <row r="7191" spans="1:9" x14ac:dyDescent="0.35">
      <c r="A7191" t="s">
        <v>166</v>
      </c>
      <c r="B7191">
        <v>94</v>
      </c>
      <c r="C7191" t="s">
        <v>75</v>
      </c>
      <c r="D7191">
        <v>4.2779999999999996</v>
      </c>
      <c r="E7191">
        <v>6</v>
      </c>
      <c r="F7191">
        <v>0</v>
      </c>
      <c r="G7191" s="14">
        <v>0.71299999999999997</v>
      </c>
      <c r="H7191" s="14">
        <v>0</v>
      </c>
      <c r="I7191" s="2">
        <v>0</v>
      </c>
    </row>
    <row r="7192" spans="1:9" x14ac:dyDescent="0.35">
      <c r="A7192" t="s">
        <v>166</v>
      </c>
      <c r="B7192">
        <v>109</v>
      </c>
      <c r="C7192" t="s">
        <v>75</v>
      </c>
      <c r="D7192">
        <v>3.7280000000000002</v>
      </c>
      <c r="E7192">
        <v>5</v>
      </c>
      <c r="F7192">
        <v>0</v>
      </c>
      <c r="G7192" s="14">
        <v>0.74560000000000004</v>
      </c>
      <c r="H7192" s="14">
        <v>0</v>
      </c>
      <c r="I7192" s="2">
        <v>0</v>
      </c>
    </row>
    <row r="7193" spans="1:9" x14ac:dyDescent="0.35">
      <c r="A7193" t="s">
        <v>166</v>
      </c>
      <c r="B7193">
        <v>124</v>
      </c>
      <c r="C7193" t="s">
        <v>75</v>
      </c>
      <c r="D7193">
        <v>5.9980000000000002</v>
      </c>
      <c r="E7193">
        <v>10</v>
      </c>
      <c r="F7193">
        <v>0</v>
      </c>
      <c r="G7193" s="14">
        <v>0.5998</v>
      </c>
      <c r="H7193" s="14">
        <v>0</v>
      </c>
      <c r="I7193" s="2">
        <v>0</v>
      </c>
    </row>
    <row r="7194" spans="1:9" x14ac:dyDescent="0.35">
      <c r="A7194" t="s">
        <v>166</v>
      </c>
      <c r="B7194">
        <v>139</v>
      </c>
      <c r="C7194" t="s">
        <v>75</v>
      </c>
      <c r="D7194">
        <v>16.98</v>
      </c>
      <c r="E7194">
        <v>31</v>
      </c>
      <c r="F7194">
        <v>0</v>
      </c>
      <c r="G7194" s="14">
        <v>0.54774193548387096</v>
      </c>
      <c r="H7194" s="14">
        <v>0</v>
      </c>
      <c r="I7194" s="2">
        <v>0</v>
      </c>
    </row>
    <row r="7195" spans="1:9" x14ac:dyDescent="0.35">
      <c r="A7195" t="s">
        <v>166</v>
      </c>
      <c r="B7195">
        <v>154</v>
      </c>
      <c r="C7195" t="s">
        <v>75</v>
      </c>
      <c r="D7195">
        <v>8.23</v>
      </c>
      <c r="E7195">
        <v>14</v>
      </c>
      <c r="F7195">
        <v>0</v>
      </c>
      <c r="G7195" s="14">
        <v>0.58785714285714297</v>
      </c>
      <c r="H7195" s="14">
        <v>0</v>
      </c>
      <c r="I7195" s="2">
        <v>0</v>
      </c>
    </row>
    <row r="7196" spans="1:9" x14ac:dyDescent="0.35">
      <c r="A7196" t="s">
        <v>166</v>
      </c>
      <c r="B7196">
        <v>169</v>
      </c>
      <c r="C7196" t="s">
        <v>75</v>
      </c>
      <c r="D7196">
        <v>3.3380000000000001</v>
      </c>
      <c r="E7196">
        <v>5</v>
      </c>
      <c r="F7196">
        <v>0</v>
      </c>
      <c r="G7196" s="14">
        <v>0.66759999999999997</v>
      </c>
      <c r="H7196" s="14">
        <v>0</v>
      </c>
      <c r="I7196" s="2">
        <v>0</v>
      </c>
    </row>
    <row r="7197" spans="1:9" x14ac:dyDescent="0.35">
      <c r="A7197" t="s">
        <v>166</v>
      </c>
      <c r="B7197">
        <v>184</v>
      </c>
      <c r="C7197" t="s">
        <v>75</v>
      </c>
      <c r="D7197">
        <v>54.13</v>
      </c>
      <c r="E7197">
        <v>78</v>
      </c>
      <c r="F7197">
        <v>0</v>
      </c>
      <c r="G7197" s="14">
        <v>0.693974358974359</v>
      </c>
      <c r="H7197" s="14">
        <v>0</v>
      </c>
      <c r="I7197" s="2">
        <v>0</v>
      </c>
    </row>
    <row r="7198" spans="1:9" x14ac:dyDescent="0.35">
      <c r="A7198" t="s">
        <v>166</v>
      </c>
      <c r="B7198">
        <v>199</v>
      </c>
      <c r="C7198" t="s">
        <v>75</v>
      </c>
      <c r="D7198">
        <v>4.42</v>
      </c>
      <c r="E7198">
        <v>7</v>
      </c>
      <c r="F7198">
        <v>0</v>
      </c>
      <c r="G7198" s="14">
        <v>0.63142857142857101</v>
      </c>
      <c r="H7198" s="14">
        <v>0</v>
      </c>
      <c r="I7198" s="2">
        <v>0</v>
      </c>
    </row>
    <row r="7199" spans="1:9" x14ac:dyDescent="0.35">
      <c r="A7199" t="s">
        <v>166</v>
      </c>
      <c r="B7199">
        <v>214</v>
      </c>
      <c r="C7199" t="s">
        <v>75</v>
      </c>
      <c r="D7199">
        <v>5.0599999999999996</v>
      </c>
      <c r="E7199">
        <v>8</v>
      </c>
      <c r="F7199">
        <v>0</v>
      </c>
      <c r="G7199" s="14">
        <v>0.63249999999999995</v>
      </c>
      <c r="H7199" s="14">
        <v>0</v>
      </c>
      <c r="I7199" s="2">
        <v>0</v>
      </c>
    </row>
    <row r="7200" spans="1:9" x14ac:dyDescent="0.35">
      <c r="A7200" t="s">
        <v>166</v>
      </c>
      <c r="B7200">
        <v>229</v>
      </c>
      <c r="C7200" t="s">
        <v>75</v>
      </c>
      <c r="D7200">
        <v>0</v>
      </c>
      <c r="E7200">
        <v>0</v>
      </c>
      <c r="F7200">
        <v>0</v>
      </c>
      <c r="G7200" s="14">
        <v>0</v>
      </c>
      <c r="H7200" s="14">
        <v>0</v>
      </c>
      <c r="I7200" s="2">
        <v>0</v>
      </c>
    </row>
    <row r="7201" spans="1:9" x14ac:dyDescent="0.35">
      <c r="A7201" t="s">
        <v>166</v>
      </c>
      <c r="B7201">
        <v>243</v>
      </c>
      <c r="C7201" t="s">
        <v>75</v>
      </c>
      <c r="D7201">
        <v>14.198</v>
      </c>
      <c r="E7201">
        <v>20</v>
      </c>
      <c r="F7201">
        <v>0</v>
      </c>
      <c r="G7201" s="14">
        <v>0.70989999999999998</v>
      </c>
      <c r="H7201" s="14">
        <v>0</v>
      </c>
      <c r="I7201" s="2">
        <v>0</v>
      </c>
    </row>
    <row r="7202" spans="1:9" x14ac:dyDescent="0.35">
      <c r="A7202" t="s">
        <v>166</v>
      </c>
      <c r="B7202">
        <v>274</v>
      </c>
      <c r="C7202" t="s">
        <v>75</v>
      </c>
      <c r="D7202">
        <v>3.85</v>
      </c>
      <c r="E7202">
        <v>7</v>
      </c>
      <c r="F7202">
        <v>0</v>
      </c>
      <c r="G7202" s="14">
        <v>0.55000000000000004</v>
      </c>
      <c r="H7202" s="14">
        <v>0</v>
      </c>
      <c r="I7202" s="2">
        <v>0</v>
      </c>
    </row>
    <row r="7203" spans="1:9" x14ac:dyDescent="0.35">
      <c r="A7203" t="s">
        <v>166</v>
      </c>
      <c r="B7203">
        <v>304</v>
      </c>
      <c r="C7203" t="s">
        <v>75</v>
      </c>
      <c r="D7203">
        <v>7.9</v>
      </c>
      <c r="E7203">
        <v>13</v>
      </c>
      <c r="F7203">
        <v>0</v>
      </c>
      <c r="G7203" s="14">
        <v>0.60769230769230798</v>
      </c>
      <c r="H7203" s="14">
        <v>0</v>
      </c>
      <c r="I7203" s="2">
        <v>0</v>
      </c>
    </row>
    <row r="7204" spans="1:9" x14ac:dyDescent="0.35">
      <c r="A7204" t="s">
        <v>166</v>
      </c>
      <c r="B7204">
        <v>334</v>
      </c>
      <c r="C7204" t="s">
        <v>75</v>
      </c>
      <c r="D7204">
        <v>23.73</v>
      </c>
      <c r="E7204">
        <v>35</v>
      </c>
      <c r="F7204">
        <v>0</v>
      </c>
      <c r="G7204" s="14">
        <v>0.67800000000000005</v>
      </c>
      <c r="H7204" s="14">
        <v>0</v>
      </c>
      <c r="I7204" s="2">
        <v>0</v>
      </c>
    </row>
    <row r="7205" spans="1:9" x14ac:dyDescent="0.35">
      <c r="A7205" t="s">
        <v>166</v>
      </c>
      <c r="B7205">
        <v>364</v>
      </c>
      <c r="C7205" t="s">
        <v>75</v>
      </c>
      <c r="D7205">
        <v>11.79</v>
      </c>
      <c r="E7205">
        <v>18</v>
      </c>
      <c r="F7205">
        <v>0</v>
      </c>
      <c r="G7205" s="14">
        <v>0.65500000000000003</v>
      </c>
      <c r="H7205" s="14">
        <v>0</v>
      </c>
      <c r="I7205" s="2">
        <v>0</v>
      </c>
    </row>
    <row r="7206" spans="1:9" x14ac:dyDescent="0.35">
      <c r="A7206" t="s">
        <v>166</v>
      </c>
      <c r="B7206">
        <v>394</v>
      </c>
      <c r="C7206" t="s">
        <v>75</v>
      </c>
      <c r="D7206">
        <v>4.34</v>
      </c>
      <c r="E7206">
        <v>7</v>
      </c>
      <c r="F7206">
        <v>0</v>
      </c>
      <c r="G7206" s="14">
        <v>0.62</v>
      </c>
      <c r="H7206" s="14">
        <v>0</v>
      </c>
      <c r="I7206" s="2">
        <v>0</v>
      </c>
    </row>
    <row r="7207" spans="1:9" x14ac:dyDescent="0.35">
      <c r="A7207" t="s">
        <v>166</v>
      </c>
      <c r="B7207">
        <v>424</v>
      </c>
      <c r="C7207" t="s">
        <v>75</v>
      </c>
      <c r="D7207">
        <v>4.91</v>
      </c>
      <c r="E7207">
        <v>7</v>
      </c>
      <c r="F7207">
        <v>0</v>
      </c>
      <c r="G7207" s="14">
        <v>0.70142857142857096</v>
      </c>
      <c r="H7207" s="14">
        <v>0</v>
      </c>
      <c r="I7207" s="2">
        <v>0</v>
      </c>
    </row>
    <row r="7208" spans="1:9" x14ac:dyDescent="0.35">
      <c r="A7208" t="s">
        <v>164</v>
      </c>
      <c r="B7208">
        <v>486</v>
      </c>
      <c r="C7208" t="s">
        <v>75</v>
      </c>
      <c r="D7208">
        <v>2.0499999999999998</v>
      </c>
      <c r="E7208">
        <v>4</v>
      </c>
      <c r="F7208">
        <v>0</v>
      </c>
      <c r="G7208" s="14">
        <v>0.51249999999999996</v>
      </c>
      <c r="H7208" s="14">
        <v>0</v>
      </c>
      <c r="I7208" s="2">
        <v>0</v>
      </c>
    </row>
    <row r="7209" spans="1:9" x14ac:dyDescent="0.35">
      <c r="A7209" t="s">
        <v>164</v>
      </c>
      <c r="B7209">
        <v>527</v>
      </c>
      <c r="C7209" t="s">
        <v>75</v>
      </c>
      <c r="D7209">
        <v>0.79</v>
      </c>
      <c r="E7209">
        <v>1</v>
      </c>
      <c r="F7209">
        <v>0</v>
      </c>
      <c r="G7209" s="14">
        <v>0.79</v>
      </c>
      <c r="H7209" s="14">
        <v>0</v>
      </c>
      <c r="I7209" s="2">
        <v>0</v>
      </c>
    </row>
    <row r="7210" spans="1:9" x14ac:dyDescent="0.35">
      <c r="A7210" t="s">
        <v>164</v>
      </c>
      <c r="B7210">
        <v>568</v>
      </c>
      <c r="C7210" t="s">
        <v>75</v>
      </c>
      <c r="D7210">
        <v>0.52</v>
      </c>
      <c r="E7210">
        <v>1</v>
      </c>
      <c r="F7210">
        <v>0</v>
      </c>
      <c r="G7210" s="14">
        <v>0.52</v>
      </c>
      <c r="H7210" s="14">
        <v>0</v>
      </c>
      <c r="I7210" s="2">
        <v>0</v>
      </c>
    </row>
    <row r="7211" spans="1:9" x14ac:dyDescent="0.35">
      <c r="A7211" t="s">
        <v>164</v>
      </c>
      <c r="B7211">
        <v>609</v>
      </c>
      <c r="C7211" t="s">
        <v>75</v>
      </c>
      <c r="D7211">
        <v>8.7899999999999991</v>
      </c>
      <c r="E7211">
        <v>15</v>
      </c>
      <c r="F7211">
        <v>0</v>
      </c>
      <c r="G7211" s="14">
        <v>0.58599999999999997</v>
      </c>
      <c r="H7211" s="14">
        <v>0</v>
      </c>
      <c r="I7211" s="2">
        <v>0</v>
      </c>
    </row>
    <row r="7212" spans="1:9" x14ac:dyDescent="0.35">
      <c r="A7212" t="s">
        <v>164</v>
      </c>
      <c r="B7212">
        <v>650</v>
      </c>
      <c r="C7212" t="s">
        <v>75</v>
      </c>
      <c r="D7212">
        <v>0</v>
      </c>
      <c r="E7212">
        <v>0</v>
      </c>
      <c r="F7212">
        <v>0</v>
      </c>
      <c r="G7212" s="14">
        <v>0</v>
      </c>
      <c r="H7212" s="14">
        <v>0</v>
      </c>
      <c r="I7212" s="2">
        <v>0</v>
      </c>
    </row>
    <row r="7213" spans="1:9" x14ac:dyDescent="0.35">
      <c r="A7213" t="s">
        <v>164</v>
      </c>
      <c r="B7213">
        <v>691</v>
      </c>
      <c r="C7213" t="s">
        <v>75</v>
      </c>
      <c r="D7213">
        <v>1.78</v>
      </c>
      <c r="E7213">
        <v>3</v>
      </c>
      <c r="F7213">
        <v>0</v>
      </c>
      <c r="G7213" s="14">
        <v>0.59333333333333305</v>
      </c>
      <c r="H7213" s="14">
        <v>0</v>
      </c>
      <c r="I7213" s="2">
        <v>0</v>
      </c>
    </row>
    <row r="7214" spans="1:9" x14ac:dyDescent="0.35">
      <c r="A7214" t="s">
        <v>164</v>
      </c>
      <c r="B7214">
        <v>732</v>
      </c>
      <c r="C7214" t="s">
        <v>75</v>
      </c>
      <c r="D7214">
        <v>2.4780000000000002</v>
      </c>
      <c r="E7214">
        <v>5</v>
      </c>
      <c r="F7214">
        <v>0</v>
      </c>
      <c r="G7214" s="14">
        <v>0.49559999999999998</v>
      </c>
      <c r="H7214" s="14">
        <v>0</v>
      </c>
      <c r="I7214" s="2">
        <v>0</v>
      </c>
    </row>
    <row r="7215" spans="1:9" x14ac:dyDescent="0.35">
      <c r="A7215" t="s">
        <v>164</v>
      </c>
      <c r="B7215">
        <v>773</v>
      </c>
      <c r="C7215" t="s">
        <v>75</v>
      </c>
      <c r="D7215">
        <v>1.89</v>
      </c>
      <c r="E7215">
        <v>3</v>
      </c>
      <c r="F7215">
        <v>0</v>
      </c>
      <c r="G7215" s="14">
        <v>0.63</v>
      </c>
      <c r="H7215" s="14">
        <v>0</v>
      </c>
      <c r="I7215" s="2">
        <v>0</v>
      </c>
    </row>
    <row r="7216" spans="1:9" x14ac:dyDescent="0.35">
      <c r="A7216" t="s">
        <v>164</v>
      </c>
      <c r="B7216">
        <v>814</v>
      </c>
      <c r="C7216" t="s">
        <v>75</v>
      </c>
      <c r="D7216">
        <v>2.68</v>
      </c>
      <c r="E7216">
        <v>5</v>
      </c>
      <c r="F7216">
        <v>0</v>
      </c>
      <c r="G7216" s="14">
        <v>0.53600000000000003</v>
      </c>
      <c r="H7216" s="14">
        <v>0</v>
      </c>
      <c r="I7216" s="2">
        <v>0</v>
      </c>
    </row>
    <row r="7217" spans="1:9" x14ac:dyDescent="0.35">
      <c r="A7217" t="s">
        <v>164</v>
      </c>
      <c r="B7217">
        <v>855</v>
      </c>
      <c r="C7217" t="s">
        <v>75</v>
      </c>
      <c r="D7217">
        <v>5.89</v>
      </c>
      <c r="E7217">
        <v>10</v>
      </c>
      <c r="F7217">
        <v>0</v>
      </c>
      <c r="G7217" s="14">
        <v>0.58899999999999997</v>
      </c>
      <c r="H7217" s="14">
        <v>0</v>
      </c>
      <c r="I7217" s="2">
        <v>0</v>
      </c>
    </row>
    <row r="7218" spans="1:9" x14ac:dyDescent="0.35">
      <c r="A7218" t="s">
        <v>164</v>
      </c>
      <c r="B7218">
        <v>896</v>
      </c>
      <c r="C7218" t="s">
        <v>75</v>
      </c>
      <c r="D7218">
        <v>3.62</v>
      </c>
      <c r="E7218">
        <v>7</v>
      </c>
      <c r="F7218">
        <v>0</v>
      </c>
      <c r="G7218" s="14">
        <v>0.51714285714285702</v>
      </c>
      <c r="H7218" s="14">
        <v>0</v>
      </c>
      <c r="I7218" s="2">
        <v>0</v>
      </c>
    </row>
    <row r="7219" spans="1:9" x14ac:dyDescent="0.35">
      <c r="A7219" t="s">
        <v>164</v>
      </c>
      <c r="B7219">
        <v>937</v>
      </c>
      <c r="C7219" t="s">
        <v>75</v>
      </c>
      <c r="D7219">
        <v>3.09</v>
      </c>
      <c r="E7219">
        <v>6</v>
      </c>
      <c r="F7219">
        <v>0</v>
      </c>
      <c r="G7219" s="14">
        <v>0.51500000000000001</v>
      </c>
      <c r="H7219" s="14">
        <v>0</v>
      </c>
      <c r="I7219" s="2">
        <v>0</v>
      </c>
    </row>
    <row r="7220" spans="1:9" x14ac:dyDescent="0.35">
      <c r="A7220" t="s">
        <v>167</v>
      </c>
      <c r="B7220">
        <v>1133</v>
      </c>
      <c r="C7220" t="s">
        <v>75</v>
      </c>
      <c r="D7220">
        <v>5.8019999999999996</v>
      </c>
      <c r="E7220">
        <v>9</v>
      </c>
      <c r="F7220">
        <v>0</v>
      </c>
      <c r="G7220" s="14">
        <v>0.64466666666666705</v>
      </c>
      <c r="H7220" s="14">
        <v>0</v>
      </c>
      <c r="I7220" s="2">
        <v>0</v>
      </c>
    </row>
    <row r="7221" spans="1:9" x14ac:dyDescent="0.35">
      <c r="A7221" t="s">
        <v>167</v>
      </c>
      <c r="B7221">
        <v>1154</v>
      </c>
      <c r="C7221" t="s">
        <v>75</v>
      </c>
      <c r="D7221">
        <v>5.9420000000000002</v>
      </c>
      <c r="E7221">
        <v>8</v>
      </c>
      <c r="F7221">
        <v>0</v>
      </c>
      <c r="G7221" s="14">
        <v>0.74275000000000002</v>
      </c>
      <c r="H7221" s="14">
        <v>0</v>
      </c>
      <c r="I7221" s="2">
        <v>0</v>
      </c>
    </row>
    <row r="7222" spans="1:9" x14ac:dyDescent="0.35">
      <c r="A7222" t="s">
        <v>167</v>
      </c>
      <c r="B7222">
        <v>1174</v>
      </c>
      <c r="C7222" t="s">
        <v>75</v>
      </c>
      <c r="D7222">
        <v>3.4820000000000002</v>
      </c>
      <c r="E7222">
        <v>6</v>
      </c>
      <c r="F7222">
        <v>0</v>
      </c>
      <c r="G7222" s="14">
        <v>0.58033333333333303</v>
      </c>
      <c r="H7222" s="14">
        <v>0</v>
      </c>
      <c r="I7222" s="2">
        <v>0</v>
      </c>
    </row>
    <row r="7223" spans="1:9" x14ac:dyDescent="0.35">
      <c r="A7223" t="s">
        <v>167</v>
      </c>
      <c r="B7223">
        <v>1194</v>
      </c>
      <c r="C7223" t="s">
        <v>75</v>
      </c>
      <c r="D7223">
        <v>22.01</v>
      </c>
      <c r="E7223">
        <v>12</v>
      </c>
      <c r="F7223">
        <v>1</v>
      </c>
      <c r="G7223" s="14">
        <v>1.8341666666666701</v>
      </c>
      <c r="H7223" s="14">
        <v>22.01</v>
      </c>
      <c r="I7223" s="2">
        <v>8.3333333333333301E-2</v>
      </c>
    </row>
    <row r="7224" spans="1:9" x14ac:dyDescent="0.35">
      <c r="A7224" t="s">
        <v>167</v>
      </c>
      <c r="B7224">
        <v>1214</v>
      </c>
      <c r="C7224" t="s">
        <v>75</v>
      </c>
      <c r="D7224">
        <v>1.212</v>
      </c>
      <c r="E7224">
        <v>2</v>
      </c>
      <c r="F7224">
        <v>0</v>
      </c>
      <c r="G7224" s="14">
        <v>0.60599999999999998</v>
      </c>
      <c r="H7224" s="14">
        <v>0</v>
      </c>
      <c r="I7224" s="2">
        <v>0</v>
      </c>
    </row>
    <row r="7225" spans="1:9" x14ac:dyDescent="0.35">
      <c r="A7225" t="s">
        <v>167</v>
      </c>
      <c r="B7225">
        <v>1234</v>
      </c>
      <c r="C7225" t="s">
        <v>75</v>
      </c>
      <c r="D7225">
        <v>0.752</v>
      </c>
      <c r="E7225">
        <v>1</v>
      </c>
      <c r="F7225">
        <v>0</v>
      </c>
      <c r="G7225" s="14">
        <v>0.752</v>
      </c>
      <c r="H7225" s="14">
        <v>0</v>
      </c>
      <c r="I7225" s="2">
        <v>0</v>
      </c>
    </row>
    <row r="7226" spans="1:9" x14ac:dyDescent="0.35">
      <c r="A7226" t="s">
        <v>167</v>
      </c>
      <c r="B7226">
        <v>1254</v>
      </c>
      <c r="C7226" t="s">
        <v>75</v>
      </c>
      <c r="D7226">
        <v>1.66</v>
      </c>
      <c r="E7226">
        <v>3</v>
      </c>
      <c r="F7226">
        <v>0</v>
      </c>
      <c r="G7226" s="14">
        <v>0.55333333333333301</v>
      </c>
      <c r="H7226" s="14">
        <v>0</v>
      </c>
      <c r="I7226" s="2">
        <v>0</v>
      </c>
    </row>
    <row r="7227" spans="1:9" x14ac:dyDescent="0.35">
      <c r="A7227" t="s">
        <v>167</v>
      </c>
      <c r="B7227">
        <v>1274</v>
      </c>
      <c r="C7227" t="s">
        <v>75</v>
      </c>
      <c r="D7227">
        <v>2.5419999999999998</v>
      </c>
      <c r="E7227">
        <v>4</v>
      </c>
      <c r="F7227">
        <v>0</v>
      </c>
      <c r="G7227" s="14">
        <v>0.63549999999999995</v>
      </c>
      <c r="H7227" s="14">
        <v>0</v>
      </c>
      <c r="I7227" s="2">
        <v>0</v>
      </c>
    </row>
    <row r="7228" spans="1:9" x14ac:dyDescent="0.35">
      <c r="A7228" t="s">
        <v>167</v>
      </c>
      <c r="B7228">
        <v>1294</v>
      </c>
      <c r="C7228" t="s">
        <v>75</v>
      </c>
      <c r="D7228">
        <v>16.004000000000001</v>
      </c>
      <c r="E7228">
        <v>24</v>
      </c>
      <c r="F7228">
        <v>1</v>
      </c>
      <c r="G7228" s="14">
        <v>0.66683333333333294</v>
      </c>
      <c r="H7228" s="14">
        <v>16.004000000000001</v>
      </c>
      <c r="I7228" s="2">
        <v>4.1666666666666699E-2</v>
      </c>
    </row>
    <row r="7229" spans="1:9" x14ac:dyDescent="0.35">
      <c r="A7229" t="s">
        <v>167</v>
      </c>
      <c r="B7229">
        <v>1314</v>
      </c>
      <c r="C7229" t="s">
        <v>75</v>
      </c>
      <c r="D7229">
        <v>3.532</v>
      </c>
      <c r="E7229">
        <v>7</v>
      </c>
      <c r="F7229">
        <v>0</v>
      </c>
      <c r="G7229" s="14">
        <v>0.504571428571429</v>
      </c>
      <c r="H7229" s="14">
        <v>0</v>
      </c>
      <c r="I7229" s="2">
        <v>0</v>
      </c>
    </row>
    <row r="7230" spans="1:9" x14ac:dyDescent="0.35">
      <c r="A7230" t="s">
        <v>167</v>
      </c>
      <c r="B7230">
        <v>1334</v>
      </c>
      <c r="C7230" t="s">
        <v>75</v>
      </c>
      <c r="D7230">
        <v>3.4239999999999999</v>
      </c>
      <c r="E7230">
        <v>6</v>
      </c>
      <c r="F7230">
        <v>0</v>
      </c>
      <c r="G7230" s="14">
        <v>0.57066666666666699</v>
      </c>
      <c r="H7230" s="14">
        <v>0</v>
      </c>
      <c r="I7230" s="2">
        <v>0</v>
      </c>
    </row>
    <row r="7231" spans="1:9" x14ac:dyDescent="0.35">
      <c r="A7231" t="s">
        <v>167</v>
      </c>
      <c r="B7231">
        <v>1354</v>
      </c>
      <c r="C7231" t="s">
        <v>75</v>
      </c>
      <c r="D7231">
        <v>9.0419999999999998</v>
      </c>
      <c r="E7231">
        <v>15</v>
      </c>
      <c r="F7231">
        <v>0</v>
      </c>
      <c r="G7231" s="14">
        <v>0.6028</v>
      </c>
      <c r="H7231" s="14">
        <v>0</v>
      </c>
      <c r="I7231" s="2">
        <v>0</v>
      </c>
    </row>
    <row r="7232" spans="1:9" x14ac:dyDescent="0.35">
      <c r="A7232" t="s">
        <v>167</v>
      </c>
      <c r="B7232">
        <v>1374</v>
      </c>
      <c r="C7232" t="s">
        <v>75</v>
      </c>
      <c r="D7232">
        <v>2.41</v>
      </c>
      <c r="E7232">
        <v>4</v>
      </c>
      <c r="F7232">
        <v>0</v>
      </c>
      <c r="G7232" s="14">
        <v>0.60250000000000004</v>
      </c>
      <c r="H7232" s="14">
        <v>0</v>
      </c>
      <c r="I7232" s="2">
        <v>0</v>
      </c>
    </row>
    <row r="7233" spans="1:9" x14ac:dyDescent="0.35">
      <c r="A7233" t="s">
        <v>167</v>
      </c>
      <c r="B7233">
        <v>1394</v>
      </c>
      <c r="C7233" t="s">
        <v>75</v>
      </c>
      <c r="D7233">
        <v>4.7300000000000004</v>
      </c>
      <c r="E7233">
        <v>9</v>
      </c>
      <c r="F7233">
        <v>0</v>
      </c>
      <c r="G7233" s="14">
        <v>0.525555555555556</v>
      </c>
      <c r="H7233" s="14">
        <v>0</v>
      </c>
      <c r="I7233" s="2">
        <v>0</v>
      </c>
    </row>
    <row r="7234" spans="1:9" x14ac:dyDescent="0.35">
      <c r="A7234" t="s">
        <v>167</v>
      </c>
      <c r="B7234">
        <v>1414</v>
      </c>
      <c r="C7234" t="s">
        <v>75</v>
      </c>
      <c r="D7234">
        <v>9.6120000000000001</v>
      </c>
      <c r="E7234">
        <v>12</v>
      </c>
      <c r="F7234">
        <v>1</v>
      </c>
      <c r="G7234" s="14">
        <v>0.80100000000000005</v>
      </c>
      <c r="H7234" s="14">
        <v>9.6120000000000001</v>
      </c>
      <c r="I7234" s="2">
        <v>8.3333333333333301E-2</v>
      </c>
    </row>
    <row r="7235" spans="1:9" x14ac:dyDescent="0.35">
      <c r="A7235" t="s">
        <v>167</v>
      </c>
      <c r="B7235">
        <v>1434</v>
      </c>
      <c r="C7235" t="s">
        <v>75</v>
      </c>
      <c r="D7235">
        <v>1.752</v>
      </c>
      <c r="E7235">
        <v>3</v>
      </c>
      <c r="F7235">
        <v>0</v>
      </c>
      <c r="G7235" s="14">
        <v>0.58399999999999996</v>
      </c>
      <c r="H7235" s="14">
        <v>0</v>
      </c>
      <c r="I7235" s="2">
        <v>0</v>
      </c>
    </row>
    <row r="7236" spans="1:9" x14ac:dyDescent="0.35">
      <c r="A7236" t="s">
        <v>167</v>
      </c>
      <c r="B7236">
        <v>1454</v>
      </c>
      <c r="C7236" t="s">
        <v>75</v>
      </c>
      <c r="D7236">
        <v>4.3479999999999999</v>
      </c>
      <c r="E7236">
        <v>6</v>
      </c>
      <c r="F7236">
        <v>0</v>
      </c>
      <c r="G7236" s="14">
        <v>0.72466666666666701</v>
      </c>
      <c r="H7236" s="14">
        <v>0</v>
      </c>
      <c r="I7236" s="2">
        <v>0</v>
      </c>
    </row>
    <row r="7237" spans="1:9" x14ac:dyDescent="0.35">
      <c r="A7237" t="s">
        <v>167</v>
      </c>
      <c r="B7237">
        <v>1474</v>
      </c>
      <c r="C7237" t="s">
        <v>75</v>
      </c>
      <c r="D7237">
        <v>70.975999999999999</v>
      </c>
      <c r="E7237">
        <v>137</v>
      </c>
      <c r="F7237">
        <v>1</v>
      </c>
      <c r="G7237" s="14">
        <v>0.51807299270073004</v>
      </c>
      <c r="H7237" s="14">
        <v>70.975999999999999</v>
      </c>
      <c r="I7237" s="2">
        <v>7.2992700729926996E-3</v>
      </c>
    </row>
    <row r="7238" spans="1:9" x14ac:dyDescent="0.35">
      <c r="A7238" t="s">
        <v>167</v>
      </c>
      <c r="B7238">
        <v>1494</v>
      </c>
      <c r="C7238" t="s">
        <v>75</v>
      </c>
      <c r="D7238">
        <v>5.0839999999999996</v>
      </c>
      <c r="E7238">
        <v>9</v>
      </c>
      <c r="F7238">
        <v>0</v>
      </c>
      <c r="G7238" s="14">
        <v>0.564888888888889</v>
      </c>
      <c r="H7238" s="14">
        <v>0</v>
      </c>
      <c r="I7238" s="2">
        <v>0</v>
      </c>
    </row>
    <row r="7239" spans="1:9" x14ac:dyDescent="0.35">
      <c r="A7239" t="s">
        <v>167</v>
      </c>
      <c r="B7239">
        <v>1514</v>
      </c>
      <c r="C7239" t="s">
        <v>75</v>
      </c>
      <c r="D7239">
        <v>8.3640000000000008</v>
      </c>
      <c r="E7239">
        <v>16</v>
      </c>
      <c r="F7239">
        <v>0</v>
      </c>
      <c r="G7239" s="14">
        <v>0.52275000000000005</v>
      </c>
      <c r="H7239" s="14">
        <v>0</v>
      </c>
      <c r="I7239" s="2">
        <v>0</v>
      </c>
    </row>
    <row r="7240" spans="1:9" x14ac:dyDescent="0.35">
      <c r="A7240" t="s">
        <v>164</v>
      </c>
      <c r="B7240">
        <v>2073</v>
      </c>
      <c r="C7240" t="s">
        <v>75</v>
      </c>
      <c r="D7240">
        <v>83.12</v>
      </c>
      <c r="E7240">
        <v>14</v>
      </c>
      <c r="F7240">
        <v>1</v>
      </c>
      <c r="G7240" s="14">
        <v>5.9371428571428604</v>
      </c>
      <c r="H7240" s="14">
        <v>83.12</v>
      </c>
      <c r="I7240" s="2">
        <v>7.1428571428571397E-2</v>
      </c>
    </row>
    <row r="7241" spans="1:9" x14ac:dyDescent="0.35">
      <c r="A7241" t="s">
        <v>164</v>
      </c>
      <c r="B7241">
        <v>2074</v>
      </c>
      <c r="C7241" t="s">
        <v>75</v>
      </c>
      <c r="D7241">
        <v>2.31</v>
      </c>
      <c r="E7241">
        <v>4</v>
      </c>
      <c r="F7241">
        <v>0</v>
      </c>
      <c r="G7241" s="14">
        <v>0.57750000000000001</v>
      </c>
      <c r="H7241" s="14">
        <v>0</v>
      </c>
      <c r="I7241" s="2">
        <v>0</v>
      </c>
    </row>
    <row r="7242" spans="1:9" x14ac:dyDescent="0.35">
      <c r="A7242" t="s">
        <v>164</v>
      </c>
      <c r="B7242">
        <v>2075</v>
      </c>
      <c r="C7242" t="s">
        <v>75</v>
      </c>
      <c r="D7242">
        <v>0</v>
      </c>
      <c r="E7242">
        <v>0</v>
      </c>
      <c r="F7242">
        <v>0</v>
      </c>
      <c r="G7242" s="14">
        <v>0</v>
      </c>
      <c r="H7242" s="14">
        <v>0</v>
      </c>
      <c r="I7242" s="2">
        <v>0</v>
      </c>
    </row>
    <row r="7243" spans="1:9" x14ac:dyDescent="0.35">
      <c r="A7243" t="s">
        <v>164</v>
      </c>
      <c r="B7243">
        <v>2076</v>
      </c>
      <c r="C7243" t="s">
        <v>75</v>
      </c>
      <c r="D7243">
        <v>3.05</v>
      </c>
      <c r="E7243">
        <v>3</v>
      </c>
      <c r="F7243">
        <v>0</v>
      </c>
      <c r="G7243" s="14">
        <v>1.0166666666666699</v>
      </c>
      <c r="H7243" s="14">
        <v>0</v>
      </c>
      <c r="I7243" s="2">
        <v>0</v>
      </c>
    </row>
    <row r="7244" spans="1:9" x14ac:dyDescent="0.35">
      <c r="A7244" t="s">
        <v>164</v>
      </c>
      <c r="B7244">
        <v>2077</v>
      </c>
      <c r="C7244" t="s">
        <v>75</v>
      </c>
      <c r="D7244">
        <v>2.37</v>
      </c>
      <c r="E7244">
        <v>3</v>
      </c>
      <c r="F7244">
        <v>0</v>
      </c>
      <c r="G7244" s="14">
        <v>0.79</v>
      </c>
      <c r="H7244" s="14">
        <v>0</v>
      </c>
      <c r="I7244" s="2">
        <v>0</v>
      </c>
    </row>
    <row r="7245" spans="1:9" x14ac:dyDescent="0.35">
      <c r="A7245" t="s">
        <v>164</v>
      </c>
      <c r="B7245">
        <v>2078</v>
      </c>
      <c r="C7245" t="s">
        <v>75</v>
      </c>
      <c r="D7245">
        <v>2.36</v>
      </c>
      <c r="E7245">
        <v>2</v>
      </c>
      <c r="F7245">
        <v>0</v>
      </c>
      <c r="G7245" s="14">
        <v>1.18</v>
      </c>
      <c r="H7245" s="14">
        <v>0</v>
      </c>
      <c r="I7245" s="2">
        <v>0</v>
      </c>
    </row>
    <row r="7246" spans="1:9" x14ac:dyDescent="0.35">
      <c r="A7246" t="s">
        <v>164</v>
      </c>
      <c r="B7246">
        <v>2079</v>
      </c>
      <c r="C7246" t="s">
        <v>75</v>
      </c>
      <c r="D7246">
        <v>7.7</v>
      </c>
      <c r="E7246">
        <v>12</v>
      </c>
      <c r="F7246">
        <v>0</v>
      </c>
      <c r="G7246" s="14">
        <v>0.64166666666666705</v>
      </c>
      <c r="H7246" s="14">
        <v>0</v>
      </c>
      <c r="I7246" s="2">
        <v>0</v>
      </c>
    </row>
    <row r="7247" spans="1:9" x14ac:dyDescent="0.35">
      <c r="A7247" t="s">
        <v>164</v>
      </c>
      <c r="B7247">
        <v>2080</v>
      </c>
      <c r="C7247" t="s">
        <v>75</v>
      </c>
      <c r="D7247">
        <v>2.77</v>
      </c>
      <c r="E7247">
        <v>4</v>
      </c>
      <c r="F7247">
        <v>0</v>
      </c>
      <c r="G7247" s="14">
        <v>0.6925</v>
      </c>
      <c r="H7247" s="14">
        <v>0</v>
      </c>
      <c r="I7247" s="2">
        <v>0</v>
      </c>
    </row>
    <row r="7248" spans="1:9" x14ac:dyDescent="0.35">
      <c r="A7248" t="s">
        <v>164</v>
      </c>
      <c r="B7248">
        <v>2081</v>
      </c>
      <c r="C7248" t="s">
        <v>75</v>
      </c>
      <c r="D7248">
        <v>1.0900000000000001</v>
      </c>
      <c r="E7248">
        <v>2</v>
      </c>
      <c r="F7248">
        <v>0</v>
      </c>
      <c r="G7248" s="14">
        <v>0.54500000000000004</v>
      </c>
      <c r="H7248" s="14">
        <v>0</v>
      </c>
      <c r="I7248" s="2">
        <v>0</v>
      </c>
    </row>
    <row r="7249" spans="1:9" x14ac:dyDescent="0.35">
      <c r="A7249" t="s">
        <v>164</v>
      </c>
      <c r="B7249">
        <v>2082</v>
      </c>
      <c r="C7249" t="s">
        <v>75</v>
      </c>
      <c r="D7249">
        <v>8.8000000000000007</v>
      </c>
      <c r="E7249">
        <v>13</v>
      </c>
      <c r="F7249">
        <v>1</v>
      </c>
      <c r="G7249" s="14">
        <v>0.67692307692307696</v>
      </c>
      <c r="H7249" s="14">
        <v>8.8000000000000007</v>
      </c>
      <c r="I7249" s="2">
        <v>7.69230769230769E-2</v>
      </c>
    </row>
    <row r="7250" spans="1:9" x14ac:dyDescent="0.35">
      <c r="A7250" t="s">
        <v>164</v>
      </c>
      <c r="B7250">
        <v>2083</v>
      </c>
      <c r="C7250" t="s">
        <v>75</v>
      </c>
      <c r="D7250">
        <v>9.0399999999999991</v>
      </c>
      <c r="E7250">
        <v>15</v>
      </c>
      <c r="F7250">
        <v>0</v>
      </c>
      <c r="G7250" s="14">
        <v>0.60266666666666702</v>
      </c>
      <c r="H7250" s="14">
        <v>0</v>
      </c>
      <c r="I7250" s="2">
        <v>0</v>
      </c>
    </row>
    <row r="7251" spans="1:9" x14ac:dyDescent="0.35">
      <c r="A7251" t="s">
        <v>167</v>
      </c>
      <c r="B7251">
        <v>2907</v>
      </c>
      <c r="C7251" t="s">
        <v>75</v>
      </c>
      <c r="D7251">
        <v>11.09</v>
      </c>
      <c r="E7251">
        <v>14</v>
      </c>
      <c r="F7251">
        <v>0</v>
      </c>
      <c r="G7251" s="14">
        <v>0.79214285714285704</v>
      </c>
      <c r="H7251" s="14">
        <v>0</v>
      </c>
      <c r="I7251" s="2">
        <v>0</v>
      </c>
    </row>
    <row r="7252" spans="1:9" x14ac:dyDescent="0.35">
      <c r="A7252" t="s">
        <v>167</v>
      </c>
      <c r="B7252">
        <v>2908</v>
      </c>
      <c r="C7252" t="s">
        <v>75</v>
      </c>
      <c r="D7252">
        <v>7.74</v>
      </c>
      <c r="E7252">
        <v>10</v>
      </c>
      <c r="F7252">
        <v>0</v>
      </c>
      <c r="G7252" s="14">
        <v>0.77400000000000002</v>
      </c>
      <c r="H7252" s="14">
        <v>0</v>
      </c>
      <c r="I7252" s="2">
        <v>0</v>
      </c>
    </row>
    <row r="7253" spans="1:9" x14ac:dyDescent="0.35">
      <c r="A7253" t="s">
        <v>167</v>
      </c>
      <c r="B7253">
        <v>2909</v>
      </c>
      <c r="C7253" t="s">
        <v>75</v>
      </c>
      <c r="D7253">
        <v>19.25</v>
      </c>
      <c r="E7253">
        <v>12</v>
      </c>
      <c r="F7253">
        <v>0</v>
      </c>
      <c r="G7253" s="14">
        <v>1.6041666666666701</v>
      </c>
      <c r="H7253" s="14">
        <v>0</v>
      </c>
      <c r="I7253" s="2">
        <v>0</v>
      </c>
    </row>
    <row r="7254" spans="1:9" x14ac:dyDescent="0.35">
      <c r="A7254" t="s">
        <v>167</v>
      </c>
      <c r="B7254">
        <v>2910</v>
      </c>
      <c r="C7254" t="s">
        <v>75</v>
      </c>
      <c r="D7254">
        <v>11.704000000000001</v>
      </c>
      <c r="E7254">
        <v>15</v>
      </c>
      <c r="F7254">
        <v>2</v>
      </c>
      <c r="G7254" s="14">
        <v>0.780266666666667</v>
      </c>
      <c r="H7254" s="14">
        <v>5.8520000000000003</v>
      </c>
      <c r="I7254" s="2">
        <v>0.133333333333333</v>
      </c>
    </row>
    <row r="7255" spans="1:9" x14ac:dyDescent="0.35">
      <c r="A7255" t="s">
        <v>167</v>
      </c>
      <c r="B7255">
        <v>2911</v>
      </c>
      <c r="C7255" t="s">
        <v>75</v>
      </c>
      <c r="D7255">
        <v>2.31</v>
      </c>
      <c r="E7255">
        <v>3</v>
      </c>
      <c r="F7255">
        <v>0</v>
      </c>
      <c r="G7255" s="14">
        <v>0.77</v>
      </c>
      <c r="H7255" s="14">
        <v>0</v>
      </c>
      <c r="I7255" s="2">
        <v>0</v>
      </c>
    </row>
    <row r="7256" spans="1:9" x14ac:dyDescent="0.35">
      <c r="A7256" t="s">
        <v>167</v>
      </c>
      <c r="B7256">
        <v>2912</v>
      </c>
      <c r="C7256" t="s">
        <v>75</v>
      </c>
      <c r="D7256">
        <v>9.58</v>
      </c>
      <c r="E7256">
        <v>10</v>
      </c>
      <c r="F7256">
        <v>1</v>
      </c>
      <c r="G7256" s="14">
        <v>0.95799999999999996</v>
      </c>
      <c r="H7256" s="14">
        <v>9.58</v>
      </c>
      <c r="I7256" s="2">
        <v>0.1</v>
      </c>
    </row>
    <row r="7257" spans="1:9" x14ac:dyDescent="0.35">
      <c r="A7257" t="s">
        <v>167</v>
      </c>
      <c r="B7257">
        <v>2913</v>
      </c>
      <c r="C7257" t="s">
        <v>75</v>
      </c>
      <c r="D7257">
        <v>136.86199999999999</v>
      </c>
      <c r="E7257">
        <v>142</v>
      </c>
      <c r="F7257">
        <v>1</v>
      </c>
      <c r="G7257" s="14">
        <v>0.963816901408451</v>
      </c>
      <c r="H7257" s="14">
        <v>136.86199999999999</v>
      </c>
      <c r="I7257" s="2">
        <v>7.0422535211267599E-3</v>
      </c>
    </row>
    <row r="7258" spans="1:9" x14ac:dyDescent="0.35">
      <c r="A7258" t="s">
        <v>167</v>
      </c>
      <c r="B7258">
        <v>2914</v>
      </c>
      <c r="C7258" t="s">
        <v>75</v>
      </c>
      <c r="D7258">
        <v>0.752</v>
      </c>
      <c r="E7258">
        <v>1</v>
      </c>
      <c r="F7258">
        <v>0</v>
      </c>
      <c r="G7258" s="14">
        <v>0.752</v>
      </c>
      <c r="H7258" s="14">
        <v>0</v>
      </c>
      <c r="I7258" s="2">
        <v>0</v>
      </c>
    </row>
    <row r="7259" spans="1:9" x14ac:dyDescent="0.35">
      <c r="A7259" t="s">
        <v>167</v>
      </c>
      <c r="B7259">
        <v>2915</v>
      </c>
      <c r="C7259" t="s">
        <v>75</v>
      </c>
      <c r="D7259">
        <v>33.014000000000003</v>
      </c>
      <c r="E7259">
        <v>50</v>
      </c>
      <c r="F7259">
        <v>3</v>
      </c>
      <c r="G7259" s="14">
        <v>0.66027999999999998</v>
      </c>
      <c r="H7259" s="14">
        <v>11.004666666666701</v>
      </c>
      <c r="I7259" s="2">
        <v>0.06</v>
      </c>
    </row>
    <row r="7260" spans="1:9" x14ac:dyDescent="0.35">
      <c r="A7260" t="s">
        <v>167</v>
      </c>
      <c r="B7260">
        <v>2916</v>
      </c>
      <c r="C7260" t="s">
        <v>75</v>
      </c>
      <c r="D7260">
        <v>1.74</v>
      </c>
      <c r="E7260">
        <v>3</v>
      </c>
      <c r="F7260">
        <v>0</v>
      </c>
      <c r="G7260" s="14">
        <v>0.57999999999999996</v>
      </c>
      <c r="H7260" s="14">
        <v>0</v>
      </c>
      <c r="I7260" s="2">
        <v>0</v>
      </c>
    </row>
    <row r="7261" spans="1:9" x14ac:dyDescent="0.35">
      <c r="A7261" t="s">
        <v>167</v>
      </c>
      <c r="B7261">
        <v>2917</v>
      </c>
      <c r="C7261" t="s">
        <v>75</v>
      </c>
      <c r="D7261">
        <v>3.26</v>
      </c>
      <c r="E7261">
        <v>4</v>
      </c>
      <c r="F7261">
        <v>0</v>
      </c>
      <c r="G7261" s="14">
        <v>0.81499999999999995</v>
      </c>
      <c r="H7261" s="14">
        <v>0</v>
      </c>
      <c r="I7261" s="2">
        <v>0</v>
      </c>
    </row>
    <row r="7262" spans="1:9" x14ac:dyDescent="0.35">
      <c r="A7262" t="s">
        <v>167</v>
      </c>
      <c r="B7262">
        <v>2918</v>
      </c>
      <c r="C7262" t="s">
        <v>75</v>
      </c>
      <c r="D7262">
        <v>8.52</v>
      </c>
      <c r="E7262">
        <v>14</v>
      </c>
      <c r="F7262">
        <v>0</v>
      </c>
      <c r="G7262" s="14">
        <v>0.60857142857142899</v>
      </c>
      <c r="H7262" s="14">
        <v>0</v>
      </c>
      <c r="I7262" s="2">
        <v>0</v>
      </c>
    </row>
    <row r="7263" spans="1:9" x14ac:dyDescent="0.35">
      <c r="A7263" t="s">
        <v>167</v>
      </c>
      <c r="B7263">
        <v>2919</v>
      </c>
      <c r="C7263" t="s">
        <v>75</v>
      </c>
      <c r="D7263">
        <v>1.32</v>
      </c>
      <c r="E7263">
        <v>2</v>
      </c>
      <c r="F7263">
        <v>0</v>
      </c>
      <c r="G7263" s="14">
        <v>0.66</v>
      </c>
      <c r="H7263" s="14">
        <v>0</v>
      </c>
      <c r="I7263" s="2">
        <v>0</v>
      </c>
    </row>
    <row r="7264" spans="1:9" x14ac:dyDescent="0.35">
      <c r="A7264" t="s">
        <v>167</v>
      </c>
      <c r="B7264">
        <v>2920</v>
      </c>
      <c r="C7264" t="s">
        <v>75</v>
      </c>
      <c r="D7264">
        <v>1.46</v>
      </c>
      <c r="E7264">
        <v>2</v>
      </c>
      <c r="F7264">
        <v>0</v>
      </c>
      <c r="G7264" s="14">
        <v>0.73</v>
      </c>
      <c r="H7264" s="14">
        <v>0</v>
      </c>
      <c r="I7264" s="2">
        <v>0</v>
      </c>
    </row>
    <row r="7265" spans="1:9" x14ac:dyDescent="0.35">
      <c r="A7265" t="s">
        <v>167</v>
      </c>
      <c r="B7265">
        <v>2921</v>
      </c>
      <c r="C7265" t="s">
        <v>75</v>
      </c>
      <c r="D7265">
        <v>5.47</v>
      </c>
      <c r="E7265">
        <v>8</v>
      </c>
      <c r="F7265">
        <v>0</v>
      </c>
      <c r="G7265" s="14">
        <v>0.68374999999999997</v>
      </c>
      <c r="H7265" s="14">
        <v>0</v>
      </c>
      <c r="I7265" s="2">
        <v>0</v>
      </c>
    </row>
    <row r="7266" spans="1:9" x14ac:dyDescent="0.35">
      <c r="A7266" t="s">
        <v>167</v>
      </c>
      <c r="B7266">
        <v>2922</v>
      </c>
      <c r="C7266" t="s">
        <v>75</v>
      </c>
      <c r="D7266">
        <v>4.8040000000000003</v>
      </c>
      <c r="E7266">
        <v>7</v>
      </c>
      <c r="F7266">
        <v>0</v>
      </c>
      <c r="G7266" s="14">
        <v>0.68628571428571405</v>
      </c>
      <c r="H7266" s="14">
        <v>0</v>
      </c>
      <c r="I7266" s="2">
        <v>0</v>
      </c>
    </row>
    <row r="7267" spans="1:9" x14ac:dyDescent="0.35">
      <c r="A7267" t="s">
        <v>167</v>
      </c>
      <c r="B7267">
        <v>2923</v>
      </c>
      <c r="C7267" t="s">
        <v>75</v>
      </c>
      <c r="D7267">
        <v>0.56000000000000005</v>
      </c>
      <c r="E7267">
        <v>1</v>
      </c>
      <c r="F7267">
        <v>0</v>
      </c>
      <c r="G7267" s="14">
        <v>0.56000000000000005</v>
      </c>
      <c r="H7267" s="14">
        <v>0</v>
      </c>
      <c r="I7267" s="2">
        <v>0</v>
      </c>
    </row>
    <row r="7268" spans="1:9" x14ac:dyDescent="0.35">
      <c r="A7268" t="s">
        <v>167</v>
      </c>
      <c r="B7268">
        <v>2924</v>
      </c>
      <c r="C7268" t="s">
        <v>75</v>
      </c>
      <c r="D7268">
        <v>8.9700000000000006</v>
      </c>
      <c r="E7268">
        <v>13</v>
      </c>
      <c r="F7268">
        <v>0</v>
      </c>
      <c r="G7268" s="14">
        <v>0.69</v>
      </c>
      <c r="H7268" s="14">
        <v>0</v>
      </c>
      <c r="I7268" s="2">
        <v>0</v>
      </c>
    </row>
    <row r="7269" spans="1:9" x14ac:dyDescent="0.35">
      <c r="A7269" t="s">
        <v>167</v>
      </c>
      <c r="B7269">
        <v>2925</v>
      </c>
      <c r="C7269" t="s">
        <v>75</v>
      </c>
      <c r="D7269">
        <v>5.3220000000000001</v>
      </c>
      <c r="E7269">
        <v>7</v>
      </c>
      <c r="F7269">
        <v>0</v>
      </c>
      <c r="G7269" s="14">
        <v>0.76028571428571401</v>
      </c>
      <c r="H7269" s="14">
        <v>0</v>
      </c>
      <c r="I7269" s="2">
        <v>0</v>
      </c>
    </row>
    <row r="7270" spans="1:9" x14ac:dyDescent="0.35">
      <c r="A7270" t="s">
        <v>167</v>
      </c>
      <c r="B7270">
        <v>2926</v>
      </c>
      <c r="C7270" t="s">
        <v>75</v>
      </c>
      <c r="D7270">
        <v>13.584</v>
      </c>
      <c r="E7270">
        <v>20</v>
      </c>
      <c r="F7270">
        <v>0</v>
      </c>
      <c r="G7270" s="14">
        <v>0.67920000000000003</v>
      </c>
      <c r="H7270" s="14">
        <v>0</v>
      </c>
      <c r="I7270" s="2">
        <v>0</v>
      </c>
    </row>
    <row r="7271" spans="1:9" x14ac:dyDescent="0.35">
      <c r="A7271" t="s">
        <v>164</v>
      </c>
      <c r="B7271">
        <v>4603</v>
      </c>
      <c r="C7271" t="s">
        <v>75</v>
      </c>
      <c r="D7271">
        <v>4.74</v>
      </c>
      <c r="E7271">
        <v>6</v>
      </c>
      <c r="F7271">
        <v>0</v>
      </c>
      <c r="G7271" s="14">
        <v>0.79</v>
      </c>
      <c r="H7271" s="14">
        <v>0</v>
      </c>
      <c r="I7271" s="2">
        <v>0</v>
      </c>
    </row>
    <row r="7272" spans="1:9" x14ac:dyDescent="0.35">
      <c r="A7272" t="s">
        <v>164</v>
      </c>
      <c r="B7272">
        <v>4617</v>
      </c>
      <c r="C7272" t="s">
        <v>75</v>
      </c>
      <c r="D7272">
        <v>3.9119999999999999</v>
      </c>
      <c r="E7272">
        <v>5</v>
      </c>
      <c r="F7272">
        <v>0</v>
      </c>
      <c r="G7272" s="14">
        <v>0.78239999999999998</v>
      </c>
      <c r="H7272" s="14">
        <v>0</v>
      </c>
      <c r="I7272" s="2">
        <v>0</v>
      </c>
    </row>
    <row r="7273" spans="1:9" x14ac:dyDescent="0.35">
      <c r="A7273" t="s">
        <v>164</v>
      </c>
      <c r="B7273">
        <v>4631</v>
      </c>
      <c r="C7273" t="s">
        <v>75</v>
      </c>
      <c r="D7273">
        <v>0</v>
      </c>
      <c r="E7273">
        <v>0</v>
      </c>
      <c r="F7273">
        <v>0</v>
      </c>
      <c r="G7273" s="14">
        <v>0</v>
      </c>
      <c r="H7273" s="14">
        <v>0</v>
      </c>
      <c r="I7273" s="2">
        <v>0</v>
      </c>
    </row>
    <row r="7274" spans="1:9" x14ac:dyDescent="0.35">
      <c r="A7274" t="s">
        <v>164</v>
      </c>
      <c r="B7274">
        <v>4645</v>
      </c>
      <c r="C7274" t="s">
        <v>75</v>
      </c>
      <c r="D7274">
        <v>0</v>
      </c>
      <c r="E7274">
        <v>0</v>
      </c>
      <c r="F7274">
        <v>0</v>
      </c>
      <c r="G7274" s="14">
        <v>0</v>
      </c>
      <c r="H7274" s="14">
        <v>0</v>
      </c>
      <c r="I7274" s="2">
        <v>0</v>
      </c>
    </row>
    <row r="7275" spans="1:9" x14ac:dyDescent="0.35">
      <c r="A7275" t="s">
        <v>164</v>
      </c>
      <c r="B7275">
        <v>4659</v>
      </c>
      <c r="C7275" t="s">
        <v>75</v>
      </c>
      <c r="D7275">
        <v>1.4319999999999999</v>
      </c>
      <c r="E7275">
        <v>2</v>
      </c>
      <c r="F7275">
        <v>0</v>
      </c>
      <c r="G7275" s="14">
        <v>0.71599999999999997</v>
      </c>
      <c r="H7275" s="14">
        <v>0</v>
      </c>
      <c r="I7275" s="2">
        <v>0</v>
      </c>
    </row>
    <row r="7276" spans="1:9" x14ac:dyDescent="0.35">
      <c r="A7276" t="s">
        <v>164</v>
      </c>
      <c r="B7276">
        <v>4673</v>
      </c>
      <c r="C7276" t="s">
        <v>75</v>
      </c>
      <c r="D7276">
        <v>0</v>
      </c>
      <c r="E7276">
        <v>0</v>
      </c>
      <c r="F7276">
        <v>0</v>
      </c>
      <c r="G7276" s="14">
        <v>0</v>
      </c>
      <c r="H7276" s="14">
        <v>0</v>
      </c>
      <c r="I7276" s="2">
        <v>0</v>
      </c>
    </row>
    <row r="7277" spans="1:9" x14ac:dyDescent="0.35">
      <c r="A7277" t="s">
        <v>164</v>
      </c>
      <c r="B7277">
        <v>4687</v>
      </c>
      <c r="C7277" t="s">
        <v>75</v>
      </c>
      <c r="D7277">
        <v>0</v>
      </c>
      <c r="E7277">
        <v>0</v>
      </c>
      <c r="F7277">
        <v>0</v>
      </c>
      <c r="G7277" s="14">
        <v>0</v>
      </c>
      <c r="H7277" s="14">
        <v>0</v>
      </c>
      <c r="I7277" s="2">
        <v>0</v>
      </c>
    </row>
    <row r="7278" spans="1:9" x14ac:dyDescent="0.35">
      <c r="A7278" t="s">
        <v>164</v>
      </c>
      <c r="B7278">
        <v>4701</v>
      </c>
      <c r="C7278" t="s">
        <v>75</v>
      </c>
      <c r="D7278">
        <v>11.24</v>
      </c>
      <c r="E7278">
        <v>15</v>
      </c>
      <c r="F7278">
        <v>0</v>
      </c>
      <c r="G7278" s="14">
        <v>0.74933333333333296</v>
      </c>
      <c r="H7278" s="14">
        <v>0</v>
      </c>
      <c r="I7278" s="2">
        <v>0</v>
      </c>
    </row>
    <row r="7279" spans="1:9" x14ac:dyDescent="0.35">
      <c r="A7279" t="s">
        <v>164</v>
      </c>
      <c r="B7279">
        <v>4715</v>
      </c>
      <c r="C7279" t="s">
        <v>75</v>
      </c>
      <c r="D7279">
        <v>16.68</v>
      </c>
      <c r="E7279">
        <v>20</v>
      </c>
      <c r="F7279">
        <v>0</v>
      </c>
      <c r="G7279" s="14">
        <v>0.83399999999999996</v>
      </c>
      <c r="H7279" s="14">
        <v>0</v>
      </c>
      <c r="I7279" s="2">
        <v>0</v>
      </c>
    </row>
    <row r="7280" spans="1:9" x14ac:dyDescent="0.35">
      <c r="A7280" t="s">
        <v>164</v>
      </c>
      <c r="B7280">
        <v>4729</v>
      </c>
      <c r="C7280" t="s">
        <v>75</v>
      </c>
      <c r="D7280">
        <v>3.85</v>
      </c>
      <c r="E7280">
        <v>4</v>
      </c>
      <c r="F7280">
        <v>0</v>
      </c>
      <c r="G7280" s="14">
        <v>0.96250000000000002</v>
      </c>
      <c r="H7280" s="14">
        <v>0</v>
      </c>
      <c r="I7280" s="2">
        <v>0</v>
      </c>
    </row>
    <row r="7281" spans="1:9" x14ac:dyDescent="0.35">
      <c r="A7281" t="s">
        <v>164</v>
      </c>
      <c r="B7281">
        <v>4743</v>
      </c>
      <c r="C7281" t="s">
        <v>75</v>
      </c>
      <c r="D7281">
        <v>49.942</v>
      </c>
      <c r="E7281">
        <v>66</v>
      </c>
      <c r="F7281">
        <v>1</v>
      </c>
      <c r="G7281" s="14">
        <v>0.75669696969696998</v>
      </c>
      <c r="H7281" s="14">
        <v>49.942</v>
      </c>
      <c r="I7281" s="2">
        <v>1.5151515151515201E-2</v>
      </c>
    </row>
    <row r="7282" spans="1:9" x14ac:dyDescent="0.35">
      <c r="A7282" t="s">
        <v>164</v>
      </c>
      <c r="B7282">
        <v>4757</v>
      </c>
      <c r="C7282" t="s">
        <v>75</v>
      </c>
      <c r="D7282">
        <v>1.58</v>
      </c>
      <c r="E7282">
        <v>2</v>
      </c>
      <c r="F7282">
        <v>0</v>
      </c>
      <c r="G7282" s="14">
        <v>0.79</v>
      </c>
      <c r="H7282" s="14">
        <v>0</v>
      </c>
      <c r="I7282" s="2">
        <v>0</v>
      </c>
    </row>
    <row r="7283" spans="1:9" x14ac:dyDescent="0.35">
      <c r="A7283" t="s">
        <v>164</v>
      </c>
      <c r="B7283">
        <v>4771</v>
      </c>
      <c r="C7283" t="s">
        <v>75</v>
      </c>
      <c r="D7283">
        <v>8.1120000000000001</v>
      </c>
      <c r="E7283">
        <v>11</v>
      </c>
      <c r="F7283">
        <v>0</v>
      </c>
      <c r="G7283" s="14">
        <v>0.73745454545454503</v>
      </c>
      <c r="H7283" s="14">
        <v>0</v>
      </c>
      <c r="I7283" s="2">
        <v>0</v>
      </c>
    </row>
    <row r="7284" spans="1:9" x14ac:dyDescent="0.35">
      <c r="A7284" t="s">
        <v>164</v>
      </c>
      <c r="B7284">
        <v>4785</v>
      </c>
      <c r="C7284" t="s">
        <v>75</v>
      </c>
      <c r="D7284">
        <v>1.982</v>
      </c>
      <c r="E7284">
        <v>3</v>
      </c>
      <c r="F7284">
        <v>0</v>
      </c>
      <c r="G7284" s="14">
        <v>0.66066666666666696</v>
      </c>
      <c r="H7284" s="14">
        <v>0</v>
      </c>
      <c r="I7284" s="2">
        <v>0</v>
      </c>
    </row>
    <row r="7285" spans="1:9" x14ac:dyDescent="0.35">
      <c r="A7285" t="s">
        <v>164</v>
      </c>
      <c r="B7285">
        <v>4799</v>
      </c>
      <c r="C7285" t="s">
        <v>75</v>
      </c>
      <c r="D7285">
        <v>5.84</v>
      </c>
      <c r="E7285">
        <v>8</v>
      </c>
      <c r="F7285">
        <v>0</v>
      </c>
      <c r="G7285" s="14">
        <v>0.73</v>
      </c>
      <c r="H7285" s="14">
        <v>0</v>
      </c>
      <c r="I7285" s="2">
        <v>0</v>
      </c>
    </row>
    <row r="7286" spans="1:9" x14ac:dyDescent="0.35">
      <c r="A7286" t="s">
        <v>164</v>
      </c>
      <c r="B7286">
        <v>4813</v>
      </c>
      <c r="C7286" t="s">
        <v>75</v>
      </c>
      <c r="D7286">
        <v>2.23</v>
      </c>
      <c r="E7286">
        <v>3</v>
      </c>
      <c r="F7286">
        <v>0</v>
      </c>
      <c r="G7286" s="14">
        <v>0.74333333333333296</v>
      </c>
      <c r="H7286" s="14">
        <v>0</v>
      </c>
      <c r="I7286" s="2">
        <v>0</v>
      </c>
    </row>
    <row r="7287" spans="1:9" x14ac:dyDescent="0.35">
      <c r="A7287" t="s">
        <v>164</v>
      </c>
      <c r="B7287">
        <v>4827</v>
      </c>
      <c r="C7287" t="s">
        <v>75</v>
      </c>
      <c r="D7287">
        <v>0.27</v>
      </c>
      <c r="E7287">
        <v>1</v>
      </c>
      <c r="F7287">
        <v>0</v>
      </c>
      <c r="G7287" s="14">
        <v>0.27</v>
      </c>
      <c r="H7287" s="14">
        <v>0</v>
      </c>
      <c r="I7287" s="2">
        <v>0</v>
      </c>
    </row>
    <row r="7288" spans="1:9" x14ac:dyDescent="0.35">
      <c r="A7288" t="s">
        <v>164</v>
      </c>
      <c r="B7288">
        <v>4841</v>
      </c>
      <c r="C7288" t="s">
        <v>75</v>
      </c>
      <c r="D7288">
        <v>4.04</v>
      </c>
      <c r="E7288">
        <v>4</v>
      </c>
      <c r="F7288">
        <v>0</v>
      </c>
      <c r="G7288" s="14">
        <v>1.01</v>
      </c>
      <c r="H7288" s="14">
        <v>0</v>
      </c>
      <c r="I7288" s="2">
        <v>0</v>
      </c>
    </row>
    <row r="7289" spans="1:9" x14ac:dyDescent="0.35">
      <c r="A7289" t="s">
        <v>164</v>
      </c>
      <c r="B7289">
        <v>4855</v>
      </c>
      <c r="C7289" t="s">
        <v>75</v>
      </c>
      <c r="D7289">
        <v>0.52</v>
      </c>
      <c r="E7289">
        <v>1</v>
      </c>
      <c r="F7289">
        <v>0</v>
      </c>
      <c r="G7289" s="14">
        <v>0.52</v>
      </c>
      <c r="H7289" s="14">
        <v>0</v>
      </c>
      <c r="I7289" s="2">
        <v>0</v>
      </c>
    </row>
    <row r="7290" spans="1:9" x14ac:dyDescent="0.35">
      <c r="A7290" t="s">
        <v>164</v>
      </c>
      <c r="B7290">
        <v>4869</v>
      </c>
      <c r="C7290" t="s">
        <v>75</v>
      </c>
      <c r="D7290">
        <v>0.52</v>
      </c>
      <c r="E7290">
        <v>1</v>
      </c>
      <c r="F7290">
        <v>1</v>
      </c>
      <c r="G7290" s="14">
        <v>0.52</v>
      </c>
      <c r="H7290" s="14">
        <v>0.52</v>
      </c>
      <c r="I7290" s="2">
        <v>1</v>
      </c>
    </row>
    <row r="7291" spans="1:9" x14ac:dyDescent="0.35">
      <c r="A7291" t="s">
        <v>164</v>
      </c>
      <c r="B7291">
        <v>4883</v>
      </c>
      <c r="C7291" t="s">
        <v>75</v>
      </c>
      <c r="D7291">
        <v>5.24</v>
      </c>
      <c r="E7291">
        <v>7</v>
      </c>
      <c r="F7291">
        <v>0</v>
      </c>
      <c r="G7291" s="14">
        <v>0.748571428571429</v>
      </c>
      <c r="H7291" s="14">
        <v>0</v>
      </c>
      <c r="I7291" s="2">
        <v>0</v>
      </c>
    </row>
    <row r="7292" spans="1:9" x14ac:dyDescent="0.35">
      <c r="A7292" t="s">
        <v>164</v>
      </c>
      <c r="B7292">
        <v>4897</v>
      </c>
      <c r="C7292" t="s">
        <v>75</v>
      </c>
      <c r="D7292">
        <v>0</v>
      </c>
      <c r="E7292">
        <v>0</v>
      </c>
      <c r="F7292">
        <v>0</v>
      </c>
      <c r="G7292" s="14">
        <v>0</v>
      </c>
      <c r="H7292" s="14">
        <v>0</v>
      </c>
      <c r="I7292" s="2">
        <v>0</v>
      </c>
    </row>
    <row r="7293" spans="1:9" x14ac:dyDescent="0.35">
      <c r="A7293" t="s">
        <v>164</v>
      </c>
      <c r="B7293">
        <v>4911</v>
      </c>
      <c r="C7293" t="s">
        <v>75</v>
      </c>
      <c r="D7293">
        <v>0.9</v>
      </c>
      <c r="E7293">
        <v>2</v>
      </c>
      <c r="F7293">
        <v>0</v>
      </c>
      <c r="G7293" s="14">
        <v>0.45</v>
      </c>
      <c r="H7293" s="14">
        <v>0</v>
      </c>
      <c r="I7293" s="2">
        <v>0</v>
      </c>
    </row>
    <row r="7294" spans="1:9" x14ac:dyDescent="0.35">
      <c r="A7294" t="s">
        <v>164</v>
      </c>
      <c r="B7294">
        <v>4925</v>
      </c>
      <c r="C7294" t="s">
        <v>75</v>
      </c>
      <c r="D7294">
        <v>0.79</v>
      </c>
      <c r="E7294">
        <v>1</v>
      </c>
      <c r="F7294">
        <v>0</v>
      </c>
      <c r="G7294" s="14">
        <v>0.79</v>
      </c>
      <c r="H7294" s="14">
        <v>0</v>
      </c>
      <c r="I7294" s="2">
        <v>0</v>
      </c>
    </row>
    <row r="7295" spans="1:9" x14ac:dyDescent="0.35">
      <c r="A7295" t="s">
        <v>164</v>
      </c>
      <c r="B7295">
        <v>4939</v>
      </c>
      <c r="C7295" t="s">
        <v>75</v>
      </c>
      <c r="D7295">
        <v>0</v>
      </c>
      <c r="E7295">
        <v>0</v>
      </c>
      <c r="F7295">
        <v>0</v>
      </c>
      <c r="G7295" s="14">
        <v>0</v>
      </c>
      <c r="H7295" s="14">
        <v>0</v>
      </c>
      <c r="I7295" s="2">
        <v>0</v>
      </c>
    </row>
    <row r="7296" spans="1:9" x14ac:dyDescent="0.35">
      <c r="A7296" t="s">
        <v>164</v>
      </c>
      <c r="B7296">
        <v>4953</v>
      </c>
      <c r="C7296" t="s">
        <v>75</v>
      </c>
      <c r="D7296">
        <v>1.22</v>
      </c>
      <c r="E7296">
        <v>2</v>
      </c>
      <c r="F7296">
        <v>0</v>
      </c>
      <c r="G7296" s="14">
        <v>0.61</v>
      </c>
      <c r="H7296" s="14">
        <v>0</v>
      </c>
      <c r="I7296" s="2">
        <v>0</v>
      </c>
    </row>
    <row r="7297" spans="1:9" x14ac:dyDescent="0.35">
      <c r="A7297" t="s">
        <v>164</v>
      </c>
      <c r="B7297">
        <v>4967</v>
      </c>
      <c r="C7297" t="s">
        <v>75</v>
      </c>
      <c r="D7297">
        <v>1.58</v>
      </c>
      <c r="E7297">
        <v>2</v>
      </c>
      <c r="F7297">
        <v>0</v>
      </c>
      <c r="G7297" s="14">
        <v>0.79</v>
      </c>
      <c r="H7297" s="14">
        <v>0</v>
      </c>
      <c r="I7297" s="2">
        <v>0</v>
      </c>
    </row>
    <row r="7298" spans="1:9" x14ac:dyDescent="0.35">
      <c r="A7298" t="s">
        <v>164</v>
      </c>
      <c r="B7298">
        <v>4981</v>
      </c>
      <c r="C7298" t="s">
        <v>75</v>
      </c>
      <c r="D7298">
        <v>0</v>
      </c>
      <c r="E7298">
        <v>0</v>
      </c>
      <c r="F7298">
        <v>0</v>
      </c>
      <c r="G7298" s="14">
        <v>0</v>
      </c>
      <c r="H7298" s="14">
        <v>0</v>
      </c>
      <c r="I7298" s="2">
        <v>0</v>
      </c>
    </row>
    <row r="7299" spans="1:9" x14ac:dyDescent="0.35">
      <c r="A7299" t="s">
        <v>164</v>
      </c>
      <c r="B7299">
        <v>4995</v>
      </c>
      <c r="C7299" t="s">
        <v>75</v>
      </c>
      <c r="D7299">
        <v>0.752</v>
      </c>
      <c r="E7299">
        <v>1</v>
      </c>
      <c r="F7299">
        <v>0</v>
      </c>
      <c r="G7299" s="14">
        <v>0.752</v>
      </c>
      <c r="H7299" s="14">
        <v>0</v>
      </c>
      <c r="I7299" s="2">
        <v>0</v>
      </c>
    </row>
    <row r="7300" spans="1:9" x14ac:dyDescent="0.35">
      <c r="A7300" t="s">
        <v>164</v>
      </c>
      <c r="B7300">
        <v>5009</v>
      </c>
      <c r="C7300" t="s">
        <v>75</v>
      </c>
      <c r="D7300">
        <v>14.15</v>
      </c>
      <c r="E7300">
        <v>18</v>
      </c>
      <c r="F7300">
        <v>1</v>
      </c>
      <c r="G7300" s="14">
        <v>0.78611111111111098</v>
      </c>
      <c r="H7300" s="14">
        <v>14.15</v>
      </c>
      <c r="I7300" s="2">
        <v>5.5555555555555601E-2</v>
      </c>
    </row>
    <row r="7301" spans="1:9" x14ac:dyDescent="0.35">
      <c r="A7301" t="s">
        <v>164</v>
      </c>
      <c r="B7301">
        <v>5023</v>
      </c>
      <c r="C7301" t="s">
        <v>75</v>
      </c>
      <c r="D7301">
        <v>1.58</v>
      </c>
      <c r="E7301">
        <v>2</v>
      </c>
      <c r="F7301">
        <v>0</v>
      </c>
      <c r="G7301" s="14">
        <v>0.79</v>
      </c>
      <c r="H7301" s="14">
        <v>0</v>
      </c>
      <c r="I7301" s="2">
        <v>0</v>
      </c>
    </row>
    <row r="7302" spans="1:9" x14ac:dyDescent="0.35">
      <c r="A7302" t="s">
        <v>164</v>
      </c>
      <c r="B7302">
        <v>5037</v>
      </c>
      <c r="C7302" t="s">
        <v>75</v>
      </c>
      <c r="D7302">
        <v>4.22</v>
      </c>
      <c r="E7302">
        <v>7</v>
      </c>
      <c r="F7302">
        <v>0</v>
      </c>
      <c r="G7302" s="14">
        <v>0.60285714285714298</v>
      </c>
      <c r="H7302" s="14">
        <v>0</v>
      </c>
      <c r="I7302" s="2">
        <v>0</v>
      </c>
    </row>
    <row r="7303" spans="1:9" x14ac:dyDescent="0.35">
      <c r="A7303" t="s">
        <v>164</v>
      </c>
      <c r="B7303">
        <v>5051</v>
      </c>
      <c r="C7303" t="s">
        <v>75</v>
      </c>
      <c r="D7303">
        <v>0</v>
      </c>
      <c r="E7303">
        <v>0</v>
      </c>
      <c r="F7303">
        <v>0</v>
      </c>
      <c r="G7303" s="14">
        <v>0</v>
      </c>
      <c r="H7303" s="14">
        <v>0</v>
      </c>
      <c r="I7303" s="2">
        <v>0</v>
      </c>
    </row>
    <row r="7304" spans="1:9" x14ac:dyDescent="0.35">
      <c r="A7304" t="s">
        <v>164</v>
      </c>
      <c r="B7304">
        <v>5065</v>
      </c>
      <c r="C7304" t="s">
        <v>75</v>
      </c>
      <c r="D7304">
        <v>0.5</v>
      </c>
      <c r="E7304">
        <v>1</v>
      </c>
      <c r="F7304">
        <v>0</v>
      </c>
      <c r="G7304" s="14">
        <v>0.5</v>
      </c>
      <c r="H7304" s="14">
        <v>0</v>
      </c>
      <c r="I7304" s="2">
        <v>0</v>
      </c>
    </row>
    <row r="7305" spans="1:9" x14ac:dyDescent="0.35">
      <c r="A7305" t="s">
        <v>166</v>
      </c>
      <c r="B7305">
        <v>5589</v>
      </c>
      <c r="C7305" t="s">
        <v>75</v>
      </c>
      <c r="D7305">
        <v>0</v>
      </c>
      <c r="E7305">
        <v>0</v>
      </c>
      <c r="F7305">
        <v>0</v>
      </c>
      <c r="G7305" s="14">
        <v>0</v>
      </c>
      <c r="H7305" s="14">
        <v>0</v>
      </c>
      <c r="I7305" s="2">
        <v>0</v>
      </c>
    </row>
    <row r="7306" spans="1:9" x14ac:dyDescent="0.35">
      <c r="A7306" t="s">
        <v>166</v>
      </c>
      <c r="B7306">
        <v>5604</v>
      </c>
      <c r="C7306" t="s">
        <v>75</v>
      </c>
      <c r="D7306">
        <v>0.19</v>
      </c>
      <c r="E7306">
        <v>1</v>
      </c>
      <c r="F7306">
        <v>0</v>
      </c>
      <c r="G7306" s="14">
        <v>0.19</v>
      </c>
      <c r="H7306" s="14">
        <v>0</v>
      </c>
      <c r="I7306" s="2">
        <v>0</v>
      </c>
    </row>
    <row r="7307" spans="1:9" x14ac:dyDescent="0.35">
      <c r="A7307" t="s">
        <v>166</v>
      </c>
      <c r="B7307">
        <v>5619</v>
      </c>
      <c r="C7307" t="s">
        <v>75</v>
      </c>
      <c r="D7307">
        <v>0</v>
      </c>
      <c r="E7307">
        <v>0</v>
      </c>
      <c r="F7307">
        <v>0</v>
      </c>
      <c r="G7307" s="14">
        <v>0</v>
      </c>
      <c r="H7307" s="14">
        <v>0</v>
      </c>
      <c r="I7307" s="2">
        <v>0</v>
      </c>
    </row>
    <row r="7308" spans="1:9" x14ac:dyDescent="0.35">
      <c r="A7308" t="s">
        <v>166</v>
      </c>
      <c r="B7308">
        <v>5634</v>
      </c>
      <c r="C7308" t="s">
        <v>75</v>
      </c>
      <c r="D7308">
        <v>0</v>
      </c>
      <c r="E7308">
        <v>0</v>
      </c>
      <c r="F7308">
        <v>0</v>
      </c>
      <c r="G7308" s="14">
        <v>0</v>
      </c>
      <c r="H7308" s="14">
        <v>0</v>
      </c>
      <c r="I7308" s="2">
        <v>0</v>
      </c>
    </row>
    <row r="7309" spans="1:9" x14ac:dyDescent="0.35">
      <c r="A7309" t="s">
        <v>166</v>
      </c>
      <c r="B7309">
        <v>5649</v>
      </c>
      <c r="C7309" t="s">
        <v>75</v>
      </c>
      <c r="D7309">
        <v>0</v>
      </c>
      <c r="E7309">
        <v>0</v>
      </c>
      <c r="F7309">
        <v>0</v>
      </c>
      <c r="G7309" s="14">
        <v>0</v>
      </c>
      <c r="H7309" s="14">
        <v>0</v>
      </c>
      <c r="I7309" s="2">
        <v>0</v>
      </c>
    </row>
    <row r="7310" spans="1:9" x14ac:dyDescent="0.35">
      <c r="A7310" t="s">
        <v>166</v>
      </c>
      <c r="B7310">
        <v>5664</v>
      </c>
      <c r="C7310" t="s">
        <v>75</v>
      </c>
      <c r="D7310">
        <v>0</v>
      </c>
      <c r="E7310">
        <v>0</v>
      </c>
      <c r="F7310">
        <v>0</v>
      </c>
      <c r="G7310" s="14">
        <v>0</v>
      </c>
      <c r="H7310" s="14">
        <v>0</v>
      </c>
      <c r="I7310" s="2">
        <v>0</v>
      </c>
    </row>
    <row r="7311" spans="1:9" x14ac:dyDescent="0.35">
      <c r="A7311" t="s">
        <v>166</v>
      </c>
      <c r="B7311">
        <v>5679</v>
      </c>
      <c r="C7311" t="s">
        <v>75</v>
      </c>
      <c r="D7311">
        <v>0</v>
      </c>
      <c r="E7311">
        <v>0</v>
      </c>
      <c r="F7311">
        <v>0</v>
      </c>
      <c r="G7311" s="14">
        <v>0</v>
      </c>
      <c r="H7311" s="14">
        <v>0</v>
      </c>
      <c r="I7311" s="2">
        <v>0</v>
      </c>
    </row>
    <row r="7312" spans="1:9" x14ac:dyDescent="0.35">
      <c r="A7312" t="s">
        <v>166</v>
      </c>
      <c r="B7312">
        <v>5694</v>
      </c>
      <c r="C7312" t="s">
        <v>75</v>
      </c>
      <c r="D7312">
        <v>0</v>
      </c>
      <c r="E7312">
        <v>0</v>
      </c>
      <c r="F7312">
        <v>0</v>
      </c>
      <c r="G7312" s="14">
        <v>0</v>
      </c>
      <c r="H7312" s="14">
        <v>0</v>
      </c>
      <c r="I7312" s="2">
        <v>0</v>
      </c>
    </row>
    <row r="7313" spans="1:9" x14ac:dyDescent="0.35">
      <c r="A7313" t="s">
        <v>166</v>
      </c>
      <c r="B7313">
        <v>5709</v>
      </c>
      <c r="C7313" t="s">
        <v>75</v>
      </c>
      <c r="D7313">
        <v>0</v>
      </c>
      <c r="E7313">
        <v>0</v>
      </c>
      <c r="F7313">
        <v>0</v>
      </c>
      <c r="G7313" s="14">
        <v>0</v>
      </c>
      <c r="H7313" s="14">
        <v>0</v>
      </c>
      <c r="I7313" s="2">
        <v>0</v>
      </c>
    </row>
    <row r="7314" spans="1:9" x14ac:dyDescent="0.35">
      <c r="A7314" t="s">
        <v>166</v>
      </c>
      <c r="B7314">
        <v>5724</v>
      </c>
      <c r="C7314" t="s">
        <v>75</v>
      </c>
      <c r="D7314">
        <v>0</v>
      </c>
      <c r="E7314">
        <v>0</v>
      </c>
      <c r="F7314">
        <v>0</v>
      </c>
      <c r="G7314" s="14">
        <v>0</v>
      </c>
      <c r="H7314" s="14">
        <v>0</v>
      </c>
      <c r="I7314" s="2">
        <v>0</v>
      </c>
    </row>
    <row r="7315" spans="1:9" x14ac:dyDescent="0.35">
      <c r="A7315" t="s">
        <v>166</v>
      </c>
      <c r="B7315">
        <v>5739</v>
      </c>
      <c r="C7315" t="s">
        <v>75</v>
      </c>
      <c r="D7315">
        <v>1</v>
      </c>
      <c r="E7315">
        <v>4</v>
      </c>
      <c r="F7315">
        <v>0</v>
      </c>
      <c r="G7315" s="14">
        <v>0.25</v>
      </c>
      <c r="H7315" s="14">
        <v>0</v>
      </c>
      <c r="I7315" s="2">
        <v>0</v>
      </c>
    </row>
    <row r="7316" spans="1:9" x14ac:dyDescent="0.35">
      <c r="A7316" t="s">
        <v>166</v>
      </c>
      <c r="B7316">
        <v>5754</v>
      </c>
      <c r="C7316" t="s">
        <v>75</v>
      </c>
      <c r="D7316">
        <v>0</v>
      </c>
      <c r="E7316">
        <v>0</v>
      </c>
      <c r="F7316">
        <v>0</v>
      </c>
      <c r="G7316" s="14">
        <v>0</v>
      </c>
      <c r="H7316" s="14">
        <v>0</v>
      </c>
      <c r="I7316" s="2">
        <v>0</v>
      </c>
    </row>
    <row r="7317" spans="1:9" x14ac:dyDescent="0.35">
      <c r="A7317" t="s">
        <v>166</v>
      </c>
      <c r="B7317">
        <v>5769</v>
      </c>
      <c r="C7317" t="s">
        <v>75</v>
      </c>
      <c r="D7317">
        <v>0.19</v>
      </c>
      <c r="E7317">
        <v>1</v>
      </c>
      <c r="F7317">
        <v>0</v>
      </c>
      <c r="G7317" s="14">
        <v>0.19</v>
      </c>
      <c r="H7317" s="14">
        <v>0</v>
      </c>
      <c r="I7317" s="2">
        <v>0</v>
      </c>
    </row>
    <row r="7318" spans="1:9" x14ac:dyDescent="0.35">
      <c r="A7318" t="s">
        <v>166</v>
      </c>
      <c r="B7318">
        <v>5784</v>
      </c>
      <c r="C7318" t="s">
        <v>75</v>
      </c>
      <c r="D7318">
        <v>0</v>
      </c>
      <c r="E7318">
        <v>0</v>
      </c>
      <c r="F7318">
        <v>0</v>
      </c>
      <c r="G7318" s="14">
        <v>0</v>
      </c>
      <c r="H7318" s="14">
        <v>0</v>
      </c>
      <c r="I7318" s="2">
        <v>0</v>
      </c>
    </row>
    <row r="7319" spans="1:9" x14ac:dyDescent="0.35">
      <c r="A7319" t="s">
        <v>166</v>
      </c>
      <c r="B7319">
        <v>5799</v>
      </c>
      <c r="C7319" t="s">
        <v>75</v>
      </c>
      <c r="D7319">
        <v>0.39</v>
      </c>
      <c r="E7319">
        <v>2</v>
      </c>
      <c r="F7319">
        <v>0</v>
      </c>
      <c r="G7319" s="14">
        <v>0.19500000000000001</v>
      </c>
      <c r="H7319" s="14">
        <v>0</v>
      </c>
      <c r="I7319" s="2">
        <v>0</v>
      </c>
    </row>
    <row r="7320" spans="1:9" x14ac:dyDescent="0.35">
      <c r="A7320" t="s">
        <v>166</v>
      </c>
      <c r="B7320">
        <v>5814</v>
      </c>
      <c r="C7320" t="s">
        <v>75</v>
      </c>
      <c r="D7320">
        <v>0</v>
      </c>
      <c r="E7320">
        <v>0</v>
      </c>
      <c r="F7320">
        <v>0</v>
      </c>
      <c r="G7320" s="14">
        <v>0</v>
      </c>
      <c r="H7320" s="14">
        <v>0</v>
      </c>
      <c r="I7320" s="2">
        <v>0</v>
      </c>
    </row>
    <row r="7321" spans="1:9" x14ac:dyDescent="0.35">
      <c r="A7321" t="s">
        <v>166</v>
      </c>
      <c r="B7321">
        <v>5829</v>
      </c>
      <c r="C7321" t="s">
        <v>75</v>
      </c>
      <c r="D7321">
        <v>0.26</v>
      </c>
      <c r="E7321">
        <v>1</v>
      </c>
      <c r="F7321">
        <v>0</v>
      </c>
      <c r="G7321" s="14">
        <v>0.26</v>
      </c>
      <c r="H7321" s="14">
        <v>0</v>
      </c>
      <c r="I7321" s="2">
        <v>0</v>
      </c>
    </row>
    <row r="7322" spans="1:9" x14ac:dyDescent="0.35">
      <c r="A7322" t="s">
        <v>166</v>
      </c>
      <c r="B7322">
        <v>5844</v>
      </c>
      <c r="C7322" t="s">
        <v>75</v>
      </c>
      <c r="D7322">
        <v>0</v>
      </c>
      <c r="E7322">
        <v>0</v>
      </c>
      <c r="F7322">
        <v>0</v>
      </c>
      <c r="G7322" s="14">
        <v>0</v>
      </c>
      <c r="H7322" s="14">
        <v>0</v>
      </c>
      <c r="I7322" s="2">
        <v>0</v>
      </c>
    </row>
    <row r="7323" spans="1:9" x14ac:dyDescent="0.35">
      <c r="A7323" t="s">
        <v>166</v>
      </c>
      <c r="B7323">
        <v>5859</v>
      </c>
      <c r="C7323" t="s">
        <v>75</v>
      </c>
      <c r="D7323">
        <v>0</v>
      </c>
      <c r="E7323">
        <v>0</v>
      </c>
      <c r="F7323">
        <v>0</v>
      </c>
      <c r="G7323" s="14">
        <v>0</v>
      </c>
      <c r="H7323" s="14">
        <v>0</v>
      </c>
      <c r="I7323" s="2">
        <v>0</v>
      </c>
    </row>
    <row r="7324" spans="1:9" x14ac:dyDescent="0.35">
      <c r="A7324" t="s">
        <v>166</v>
      </c>
      <c r="B7324">
        <v>5874</v>
      </c>
      <c r="C7324" t="s">
        <v>75</v>
      </c>
      <c r="D7324">
        <v>0</v>
      </c>
      <c r="E7324">
        <v>0</v>
      </c>
      <c r="F7324">
        <v>0</v>
      </c>
      <c r="G7324" s="14">
        <v>0</v>
      </c>
      <c r="H7324" s="14">
        <v>0</v>
      </c>
      <c r="I7324" s="2">
        <v>0</v>
      </c>
    </row>
    <row r="7325" spans="1:9" x14ac:dyDescent="0.35">
      <c r="A7325" t="s">
        <v>166</v>
      </c>
      <c r="B7325">
        <v>5889</v>
      </c>
      <c r="C7325" t="s">
        <v>75</v>
      </c>
      <c r="D7325">
        <v>0</v>
      </c>
      <c r="E7325">
        <v>0</v>
      </c>
      <c r="F7325">
        <v>0</v>
      </c>
      <c r="G7325" s="14">
        <v>0</v>
      </c>
      <c r="H7325" s="14">
        <v>0</v>
      </c>
      <c r="I7325" s="2">
        <v>0</v>
      </c>
    </row>
    <row r="7326" spans="1:9" x14ac:dyDescent="0.35">
      <c r="A7326" t="s">
        <v>166</v>
      </c>
      <c r="B7326">
        <v>5904</v>
      </c>
      <c r="C7326" t="s">
        <v>75</v>
      </c>
      <c r="D7326">
        <v>0</v>
      </c>
      <c r="E7326">
        <v>0</v>
      </c>
      <c r="F7326">
        <v>0</v>
      </c>
      <c r="G7326" s="14">
        <v>0</v>
      </c>
      <c r="H7326" s="14">
        <v>0</v>
      </c>
      <c r="I7326" s="2">
        <v>0</v>
      </c>
    </row>
    <row r="7327" spans="1:9" x14ac:dyDescent="0.35">
      <c r="A7327" t="s">
        <v>166</v>
      </c>
      <c r="B7327">
        <v>5919</v>
      </c>
      <c r="C7327" t="s">
        <v>75</v>
      </c>
      <c r="D7327">
        <v>0</v>
      </c>
      <c r="E7327">
        <v>0</v>
      </c>
      <c r="F7327">
        <v>0</v>
      </c>
      <c r="G7327" s="14">
        <v>0</v>
      </c>
      <c r="H7327" s="14">
        <v>0</v>
      </c>
      <c r="I7327" s="2">
        <v>0</v>
      </c>
    </row>
    <row r="7328" spans="1:9" x14ac:dyDescent="0.35">
      <c r="A7328" t="s">
        <v>166</v>
      </c>
      <c r="B7328">
        <v>5934</v>
      </c>
      <c r="C7328" t="s">
        <v>75</v>
      </c>
      <c r="D7328">
        <v>0</v>
      </c>
      <c r="E7328">
        <v>0</v>
      </c>
      <c r="F7328">
        <v>0</v>
      </c>
      <c r="G7328" s="14">
        <v>0</v>
      </c>
      <c r="H7328" s="14">
        <v>0</v>
      </c>
      <c r="I7328" s="2">
        <v>0</v>
      </c>
    </row>
    <row r="7329" spans="1:9" x14ac:dyDescent="0.35">
      <c r="A7329" t="s">
        <v>166</v>
      </c>
      <c r="B7329">
        <v>5949</v>
      </c>
      <c r="C7329" t="s">
        <v>75</v>
      </c>
      <c r="D7329">
        <v>0</v>
      </c>
      <c r="E7329">
        <v>0</v>
      </c>
      <c r="F7329">
        <v>0</v>
      </c>
      <c r="G7329" s="14">
        <v>0</v>
      </c>
      <c r="H7329" s="14">
        <v>0</v>
      </c>
      <c r="I7329" s="2">
        <v>0</v>
      </c>
    </row>
    <row r="7330" spans="1:9" x14ac:dyDescent="0.35">
      <c r="A7330" t="s">
        <v>166</v>
      </c>
      <c r="B7330">
        <v>5964</v>
      </c>
      <c r="C7330" t="s">
        <v>75</v>
      </c>
      <c r="D7330">
        <v>0</v>
      </c>
      <c r="E7330">
        <v>0</v>
      </c>
      <c r="F7330">
        <v>0</v>
      </c>
      <c r="G7330" s="14">
        <v>0</v>
      </c>
      <c r="H7330" s="14">
        <v>0</v>
      </c>
      <c r="I7330" s="2">
        <v>0</v>
      </c>
    </row>
    <row r="7331" spans="1:9" x14ac:dyDescent="0.35">
      <c r="A7331" t="s">
        <v>166</v>
      </c>
      <c r="B7331">
        <v>5979</v>
      </c>
      <c r="C7331" t="s">
        <v>75</v>
      </c>
      <c r="D7331">
        <v>0</v>
      </c>
      <c r="E7331">
        <v>0</v>
      </c>
      <c r="F7331">
        <v>0</v>
      </c>
      <c r="G7331" s="14">
        <v>0</v>
      </c>
      <c r="H7331" s="14">
        <v>0</v>
      </c>
      <c r="I7331" s="2">
        <v>0</v>
      </c>
    </row>
    <row r="7332" spans="1:9" x14ac:dyDescent="0.35">
      <c r="A7332" t="s">
        <v>166</v>
      </c>
      <c r="B7332">
        <v>5994</v>
      </c>
      <c r="C7332" t="s">
        <v>75</v>
      </c>
      <c r="D7332">
        <v>0</v>
      </c>
      <c r="E7332">
        <v>0</v>
      </c>
      <c r="F7332">
        <v>0</v>
      </c>
      <c r="G7332" s="14">
        <v>0</v>
      </c>
      <c r="H7332" s="14">
        <v>0</v>
      </c>
      <c r="I7332" s="2">
        <v>0</v>
      </c>
    </row>
    <row r="7333" spans="1:9" x14ac:dyDescent="0.35">
      <c r="A7333" t="s">
        <v>166</v>
      </c>
      <c r="B7333">
        <v>6009</v>
      </c>
      <c r="C7333" t="s">
        <v>75</v>
      </c>
      <c r="D7333">
        <v>0</v>
      </c>
      <c r="E7333">
        <v>0</v>
      </c>
      <c r="F7333">
        <v>0</v>
      </c>
      <c r="G7333" s="14">
        <v>0</v>
      </c>
      <c r="H7333" s="14">
        <v>0</v>
      </c>
      <c r="I7333" s="2">
        <v>0</v>
      </c>
    </row>
    <row r="7334" spans="1:9" x14ac:dyDescent="0.35">
      <c r="A7334" t="s">
        <v>166</v>
      </c>
      <c r="B7334">
        <v>6024</v>
      </c>
      <c r="C7334" t="s">
        <v>75</v>
      </c>
      <c r="D7334">
        <v>0</v>
      </c>
      <c r="E7334">
        <v>0</v>
      </c>
      <c r="F7334">
        <v>0</v>
      </c>
      <c r="G7334" s="14">
        <v>0</v>
      </c>
      <c r="H7334" s="14">
        <v>0</v>
      </c>
      <c r="I7334" s="2">
        <v>0</v>
      </c>
    </row>
    <row r="7335" spans="1:9" x14ac:dyDescent="0.35">
      <c r="A7335" t="s">
        <v>166</v>
      </c>
      <c r="B7335">
        <v>6039</v>
      </c>
      <c r="C7335" t="s">
        <v>75</v>
      </c>
      <c r="D7335">
        <v>0</v>
      </c>
      <c r="E7335">
        <v>0</v>
      </c>
      <c r="F7335">
        <v>0</v>
      </c>
      <c r="G7335" s="14">
        <v>0</v>
      </c>
      <c r="H7335" s="14">
        <v>0</v>
      </c>
      <c r="I7335" s="2">
        <v>0</v>
      </c>
    </row>
    <row r="7336" spans="1:9" x14ac:dyDescent="0.35">
      <c r="A7336" t="s">
        <v>166</v>
      </c>
      <c r="B7336">
        <v>6054</v>
      </c>
      <c r="C7336" t="s">
        <v>75</v>
      </c>
      <c r="D7336">
        <v>0.52</v>
      </c>
      <c r="E7336">
        <v>2</v>
      </c>
      <c r="F7336">
        <v>0</v>
      </c>
      <c r="G7336" s="14">
        <v>0.26</v>
      </c>
      <c r="H7336" s="14">
        <v>0</v>
      </c>
      <c r="I7336" s="2">
        <v>0</v>
      </c>
    </row>
    <row r="7337" spans="1:9" x14ac:dyDescent="0.35">
      <c r="A7337" t="s">
        <v>166</v>
      </c>
      <c r="B7337">
        <v>6069</v>
      </c>
      <c r="C7337" t="s">
        <v>75</v>
      </c>
      <c r="D7337">
        <v>0</v>
      </c>
      <c r="E7337">
        <v>0</v>
      </c>
      <c r="F7337">
        <v>0</v>
      </c>
      <c r="G7337" s="14">
        <v>0</v>
      </c>
      <c r="H7337" s="14">
        <v>0</v>
      </c>
      <c r="I7337" s="2">
        <v>0</v>
      </c>
    </row>
    <row r="7338" spans="1:9" x14ac:dyDescent="0.35">
      <c r="A7338" t="s">
        <v>166</v>
      </c>
      <c r="B7338">
        <v>6084</v>
      </c>
      <c r="C7338" t="s">
        <v>75</v>
      </c>
      <c r="D7338">
        <v>0</v>
      </c>
      <c r="E7338">
        <v>0</v>
      </c>
      <c r="F7338">
        <v>0</v>
      </c>
      <c r="G7338" s="14">
        <v>0</v>
      </c>
      <c r="H7338" s="14">
        <v>0</v>
      </c>
      <c r="I7338" s="2">
        <v>0</v>
      </c>
    </row>
    <row r="7339" spans="1:9" x14ac:dyDescent="0.35">
      <c r="A7339" t="s">
        <v>167</v>
      </c>
      <c r="B7339">
        <v>6100</v>
      </c>
      <c r="C7339" t="s">
        <v>75</v>
      </c>
      <c r="D7339">
        <v>5.56</v>
      </c>
      <c r="E7339">
        <v>4</v>
      </c>
      <c r="F7339">
        <v>0</v>
      </c>
      <c r="G7339" s="14">
        <v>1.39</v>
      </c>
      <c r="H7339" s="14">
        <v>0</v>
      </c>
      <c r="I7339" s="2">
        <v>0</v>
      </c>
    </row>
    <row r="7340" spans="1:9" x14ac:dyDescent="0.35">
      <c r="A7340" t="s">
        <v>167</v>
      </c>
      <c r="B7340">
        <v>6115</v>
      </c>
      <c r="C7340" t="s">
        <v>75</v>
      </c>
      <c r="D7340">
        <v>10.571999999999999</v>
      </c>
      <c r="E7340">
        <v>10</v>
      </c>
      <c r="F7340">
        <v>0</v>
      </c>
      <c r="G7340" s="14">
        <v>1.0571999999999999</v>
      </c>
      <c r="H7340" s="14">
        <v>0</v>
      </c>
      <c r="I7340" s="2">
        <v>0</v>
      </c>
    </row>
    <row r="7341" spans="1:9" x14ac:dyDescent="0.35">
      <c r="A7341" t="s">
        <v>167</v>
      </c>
      <c r="B7341">
        <v>6130</v>
      </c>
      <c r="C7341" t="s">
        <v>75</v>
      </c>
      <c r="D7341">
        <v>5.1159999999999997</v>
      </c>
      <c r="E7341">
        <v>7</v>
      </c>
      <c r="F7341">
        <v>0</v>
      </c>
      <c r="G7341" s="14">
        <v>0.73085714285714298</v>
      </c>
      <c r="H7341" s="14">
        <v>0</v>
      </c>
      <c r="I7341" s="2">
        <v>0</v>
      </c>
    </row>
    <row r="7342" spans="1:9" x14ac:dyDescent="0.35">
      <c r="A7342" t="s">
        <v>167</v>
      </c>
      <c r="B7342">
        <v>6145</v>
      </c>
      <c r="C7342" t="s">
        <v>75</v>
      </c>
      <c r="D7342">
        <v>79.930000000000007</v>
      </c>
      <c r="E7342">
        <v>6</v>
      </c>
      <c r="F7342">
        <v>1</v>
      </c>
      <c r="G7342" s="14">
        <v>13.321666666666699</v>
      </c>
      <c r="H7342" s="14">
        <v>79.930000000000007</v>
      </c>
      <c r="I7342" s="2">
        <v>0.16666666666666699</v>
      </c>
    </row>
    <row r="7343" spans="1:9" x14ac:dyDescent="0.35">
      <c r="A7343" t="s">
        <v>167</v>
      </c>
      <c r="B7343">
        <v>6160</v>
      </c>
      <c r="C7343" t="s">
        <v>75</v>
      </c>
      <c r="D7343">
        <v>13.832000000000001</v>
      </c>
      <c r="E7343">
        <v>17</v>
      </c>
      <c r="F7343">
        <v>1</v>
      </c>
      <c r="G7343" s="14">
        <v>0.81364705882352895</v>
      </c>
      <c r="H7343" s="14">
        <v>13.832000000000001</v>
      </c>
      <c r="I7343" s="2">
        <v>5.8823529411764698E-2</v>
      </c>
    </row>
    <row r="7344" spans="1:9" x14ac:dyDescent="0.35">
      <c r="A7344" t="s">
        <v>167</v>
      </c>
      <c r="B7344">
        <v>6175</v>
      </c>
      <c r="C7344" t="s">
        <v>75</v>
      </c>
      <c r="D7344">
        <v>4.1900000000000004</v>
      </c>
      <c r="E7344">
        <v>5</v>
      </c>
      <c r="F7344">
        <v>0</v>
      </c>
      <c r="G7344" s="14">
        <v>0.83799999999999997</v>
      </c>
      <c r="H7344" s="14">
        <v>0</v>
      </c>
      <c r="I7344" s="2">
        <v>0</v>
      </c>
    </row>
    <row r="7345" spans="1:9" x14ac:dyDescent="0.35">
      <c r="A7345" t="s">
        <v>167</v>
      </c>
      <c r="B7345">
        <v>6190</v>
      </c>
      <c r="C7345" t="s">
        <v>75</v>
      </c>
      <c r="D7345">
        <v>1.23</v>
      </c>
      <c r="E7345">
        <v>2</v>
      </c>
      <c r="F7345">
        <v>0</v>
      </c>
      <c r="G7345" s="14">
        <v>0.61499999999999999</v>
      </c>
      <c r="H7345" s="14">
        <v>0</v>
      </c>
      <c r="I7345" s="2">
        <v>0</v>
      </c>
    </row>
    <row r="7346" spans="1:9" x14ac:dyDescent="0.35">
      <c r="A7346" t="s">
        <v>167</v>
      </c>
      <c r="B7346">
        <v>6205</v>
      </c>
      <c r="C7346" t="s">
        <v>75</v>
      </c>
      <c r="D7346">
        <v>86.05</v>
      </c>
      <c r="E7346">
        <v>22</v>
      </c>
      <c r="F7346">
        <v>3</v>
      </c>
      <c r="G7346" s="14">
        <v>3.9113636363636402</v>
      </c>
      <c r="H7346" s="14">
        <v>28.683333333333302</v>
      </c>
      <c r="I7346" s="2">
        <v>0.13636363636363599</v>
      </c>
    </row>
    <row r="7347" spans="1:9" x14ac:dyDescent="0.35">
      <c r="A7347" t="s">
        <v>167</v>
      </c>
      <c r="B7347">
        <v>6220</v>
      </c>
      <c r="C7347" t="s">
        <v>75</v>
      </c>
      <c r="D7347">
        <v>10.41</v>
      </c>
      <c r="E7347">
        <v>13</v>
      </c>
      <c r="F7347">
        <v>2</v>
      </c>
      <c r="G7347" s="14">
        <v>0.80076923076923101</v>
      </c>
      <c r="H7347" s="14">
        <v>5.2050000000000001</v>
      </c>
      <c r="I7347" s="2">
        <v>0.15384615384615399</v>
      </c>
    </row>
    <row r="7348" spans="1:9" x14ac:dyDescent="0.35">
      <c r="A7348" t="s">
        <v>167</v>
      </c>
      <c r="B7348">
        <v>6235</v>
      </c>
      <c r="C7348" t="s">
        <v>75</v>
      </c>
      <c r="D7348">
        <v>4.32</v>
      </c>
      <c r="E7348">
        <v>6</v>
      </c>
      <c r="F7348">
        <v>0</v>
      </c>
      <c r="G7348" s="14">
        <v>0.72</v>
      </c>
      <c r="H7348" s="14">
        <v>0</v>
      </c>
      <c r="I7348" s="2">
        <v>0</v>
      </c>
    </row>
    <row r="7349" spans="1:9" x14ac:dyDescent="0.35">
      <c r="A7349" t="s">
        <v>167</v>
      </c>
      <c r="B7349">
        <v>6250</v>
      </c>
      <c r="C7349" t="s">
        <v>75</v>
      </c>
      <c r="D7349">
        <v>63.223999999999997</v>
      </c>
      <c r="E7349">
        <v>82</v>
      </c>
      <c r="F7349">
        <v>4</v>
      </c>
      <c r="G7349" s="14">
        <v>0.77102439024390201</v>
      </c>
      <c r="H7349" s="14">
        <v>15.805999999999999</v>
      </c>
      <c r="I7349" s="2">
        <v>4.8780487804878099E-2</v>
      </c>
    </row>
    <row r="7350" spans="1:9" x14ac:dyDescent="0.35">
      <c r="A7350" t="s">
        <v>167</v>
      </c>
      <c r="B7350">
        <v>6265</v>
      </c>
      <c r="C7350" t="s">
        <v>75</v>
      </c>
      <c r="D7350">
        <v>3.548</v>
      </c>
      <c r="E7350">
        <v>5</v>
      </c>
      <c r="F7350">
        <v>0</v>
      </c>
      <c r="G7350" s="14">
        <v>0.70960000000000001</v>
      </c>
      <c r="H7350" s="14">
        <v>0</v>
      </c>
      <c r="I7350" s="2">
        <v>0</v>
      </c>
    </row>
    <row r="7351" spans="1:9" x14ac:dyDescent="0.35">
      <c r="A7351" t="s">
        <v>167</v>
      </c>
      <c r="B7351">
        <v>6280</v>
      </c>
      <c r="C7351" t="s">
        <v>75</v>
      </c>
      <c r="D7351">
        <v>4.53</v>
      </c>
      <c r="E7351">
        <v>6</v>
      </c>
      <c r="F7351">
        <v>0</v>
      </c>
      <c r="G7351" s="14">
        <v>0.755</v>
      </c>
      <c r="H7351" s="14">
        <v>0</v>
      </c>
      <c r="I7351" s="2">
        <v>0</v>
      </c>
    </row>
    <row r="7352" spans="1:9" x14ac:dyDescent="0.35">
      <c r="A7352" t="s">
        <v>167</v>
      </c>
      <c r="B7352">
        <v>6295</v>
      </c>
      <c r="C7352" t="s">
        <v>75</v>
      </c>
      <c r="D7352">
        <v>4.6079999999999997</v>
      </c>
      <c r="E7352">
        <v>7</v>
      </c>
      <c r="F7352">
        <v>0</v>
      </c>
      <c r="G7352" s="14">
        <v>0.65828571428571403</v>
      </c>
      <c r="H7352" s="14">
        <v>0</v>
      </c>
      <c r="I7352" s="2">
        <v>0</v>
      </c>
    </row>
    <row r="7353" spans="1:9" x14ac:dyDescent="0.35">
      <c r="A7353" t="s">
        <v>167</v>
      </c>
      <c r="B7353">
        <v>6310</v>
      </c>
      <c r="C7353" t="s">
        <v>75</v>
      </c>
      <c r="D7353">
        <v>9.0120000000000005</v>
      </c>
      <c r="E7353">
        <v>13</v>
      </c>
      <c r="F7353">
        <v>0</v>
      </c>
      <c r="G7353" s="14">
        <v>0.69323076923076898</v>
      </c>
      <c r="H7353" s="14">
        <v>0</v>
      </c>
      <c r="I7353" s="2">
        <v>0</v>
      </c>
    </row>
    <row r="7354" spans="1:9" x14ac:dyDescent="0.35">
      <c r="A7354" t="s">
        <v>167</v>
      </c>
      <c r="B7354">
        <v>6325</v>
      </c>
      <c r="C7354" t="s">
        <v>75</v>
      </c>
      <c r="D7354">
        <v>4.74</v>
      </c>
      <c r="E7354">
        <v>7</v>
      </c>
      <c r="F7354">
        <v>0</v>
      </c>
      <c r="G7354" s="14">
        <v>0.67714285714285705</v>
      </c>
      <c r="H7354" s="14">
        <v>0</v>
      </c>
      <c r="I7354" s="2">
        <v>0</v>
      </c>
    </row>
    <row r="7355" spans="1:9" x14ac:dyDescent="0.35">
      <c r="A7355" t="s">
        <v>167</v>
      </c>
      <c r="B7355">
        <v>6340</v>
      </c>
      <c r="C7355" t="s">
        <v>75</v>
      </c>
      <c r="D7355">
        <v>5.5819999999999999</v>
      </c>
      <c r="E7355">
        <v>3</v>
      </c>
      <c r="F7355">
        <v>0</v>
      </c>
      <c r="G7355" s="14">
        <v>1.86066666666667</v>
      </c>
      <c r="H7355" s="14">
        <v>0</v>
      </c>
      <c r="I7355" s="2">
        <v>0</v>
      </c>
    </row>
    <row r="7356" spans="1:9" x14ac:dyDescent="0.35">
      <c r="A7356" t="s">
        <v>167</v>
      </c>
      <c r="B7356">
        <v>6355</v>
      </c>
      <c r="C7356" t="s">
        <v>75</v>
      </c>
      <c r="D7356">
        <v>3.31</v>
      </c>
      <c r="E7356">
        <v>4</v>
      </c>
      <c r="F7356">
        <v>0</v>
      </c>
      <c r="G7356" s="14">
        <v>0.82750000000000001</v>
      </c>
      <c r="H7356" s="14">
        <v>0</v>
      </c>
      <c r="I7356" s="2">
        <v>0</v>
      </c>
    </row>
    <row r="7357" spans="1:9" x14ac:dyDescent="0.35">
      <c r="A7357" t="s">
        <v>167</v>
      </c>
      <c r="B7357">
        <v>6370</v>
      </c>
      <c r="C7357" t="s">
        <v>75</v>
      </c>
      <c r="D7357">
        <v>6.19</v>
      </c>
      <c r="E7357">
        <v>6</v>
      </c>
      <c r="F7357">
        <v>0</v>
      </c>
      <c r="G7357" s="14">
        <v>1.0316666666666701</v>
      </c>
      <c r="H7357" s="14">
        <v>0</v>
      </c>
      <c r="I7357" s="2">
        <v>0</v>
      </c>
    </row>
    <row r="7358" spans="1:9" x14ac:dyDescent="0.35">
      <c r="A7358" t="s">
        <v>167</v>
      </c>
      <c r="B7358">
        <v>6385</v>
      </c>
      <c r="C7358" t="s">
        <v>75</v>
      </c>
      <c r="D7358">
        <v>1.8879999999999999</v>
      </c>
      <c r="E7358">
        <v>3</v>
      </c>
      <c r="F7358">
        <v>0</v>
      </c>
      <c r="G7358" s="14">
        <v>0.62933333333333297</v>
      </c>
      <c r="H7358" s="14">
        <v>0</v>
      </c>
      <c r="I7358" s="2">
        <v>0</v>
      </c>
    </row>
    <row r="7359" spans="1:9" x14ac:dyDescent="0.35">
      <c r="A7359" t="s">
        <v>167</v>
      </c>
      <c r="B7359">
        <v>6400</v>
      </c>
      <c r="C7359" t="s">
        <v>75</v>
      </c>
      <c r="D7359">
        <v>5.68</v>
      </c>
      <c r="E7359">
        <v>5</v>
      </c>
      <c r="F7359">
        <v>0</v>
      </c>
      <c r="G7359" s="14">
        <v>1.1359999999999999</v>
      </c>
      <c r="H7359" s="14">
        <v>0</v>
      </c>
      <c r="I7359" s="2">
        <v>0</v>
      </c>
    </row>
    <row r="7360" spans="1:9" x14ac:dyDescent="0.35">
      <c r="A7360" t="s">
        <v>167</v>
      </c>
      <c r="B7360">
        <v>6415</v>
      </c>
      <c r="C7360" t="s">
        <v>75</v>
      </c>
      <c r="D7360">
        <v>0</v>
      </c>
      <c r="E7360">
        <v>0</v>
      </c>
      <c r="F7360">
        <v>0</v>
      </c>
      <c r="G7360" s="14">
        <v>0</v>
      </c>
      <c r="H7360" s="14">
        <v>0</v>
      </c>
      <c r="I7360" s="2">
        <v>0</v>
      </c>
    </row>
    <row r="7361" spans="1:9" x14ac:dyDescent="0.35">
      <c r="A7361" t="s">
        <v>167</v>
      </c>
      <c r="B7361">
        <v>6430</v>
      </c>
      <c r="C7361" t="s">
        <v>75</v>
      </c>
      <c r="D7361">
        <v>2.0019999999999998</v>
      </c>
      <c r="E7361">
        <v>3</v>
      </c>
      <c r="F7361">
        <v>0</v>
      </c>
      <c r="G7361" s="14">
        <v>0.667333333333333</v>
      </c>
      <c r="H7361" s="14">
        <v>0</v>
      </c>
      <c r="I7361" s="2">
        <v>0</v>
      </c>
    </row>
    <row r="7362" spans="1:9" x14ac:dyDescent="0.35">
      <c r="A7362" t="s">
        <v>167</v>
      </c>
      <c r="B7362">
        <v>6445</v>
      </c>
      <c r="C7362" t="s">
        <v>75</v>
      </c>
      <c r="D7362">
        <v>7.02</v>
      </c>
      <c r="E7362">
        <v>6</v>
      </c>
      <c r="F7362">
        <v>0</v>
      </c>
      <c r="G7362" s="14">
        <v>1.17</v>
      </c>
      <c r="H7362" s="14">
        <v>0</v>
      </c>
      <c r="I7362" s="2">
        <v>0</v>
      </c>
    </row>
    <row r="7363" spans="1:9" x14ac:dyDescent="0.35">
      <c r="A7363" t="s">
        <v>167</v>
      </c>
      <c r="B7363">
        <v>6460</v>
      </c>
      <c r="C7363" t="s">
        <v>75</v>
      </c>
      <c r="D7363">
        <v>2.2000000000000002</v>
      </c>
      <c r="E7363">
        <v>4</v>
      </c>
      <c r="F7363">
        <v>0</v>
      </c>
      <c r="G7363" s="14">
        <v>0.55000000000000004</v>
      </c>
      <c r="H7363" s="14">
        <v>0</v>
      </c>
      <c r="I7363" s="2">
        <v>0</v>
      </c>
    </row>
    <row r="7364" spans="1:9" x14ac:dyDescent="0.35">
      <c r="A7364" t="s">
        <v>167</v>
      </c>
      <c r="B7364">
        <v>6475</v>
      </c>
      <c r="C7364" t="s">
        <v>75</v>
      </c>
      <c r="D7364">
        <v>4.7300000000000004</v>
      </c>
      <c r="E7364">
        <v>5</v>
      </c>
      <c r="F7364">
        <v>0</v>
      </c>
      <c r="G7364" s="14">
        <v>0.94599999999999995</v>
      </c>
      <c r="H7364" s="14">
        <v>0</v>
      </c>
      <c r="I7364" s="2">
        <v>0</v>
      </c>
    </row>
    <row r="7365" spans="1:9" x14ac:dyDescent="0.35">
      <c r="A7365" t="s">
        <v>167</v>
      </c>
      <c r="B7365">
        <v>6490</v>
      </c>
      <c r="C7365" t="s">
        <v>75</v>
      </c>
      <c r="D7365">
        <v>9.9</v>
      </c>
      <c r="E7365">
        <v>9</v>
      </c>
      <c r="F7365">
        <v>1</v>
      </c>
      <c r="G7365" s="14">
        <v>1.1000000000000001</v>
      </c>
      <c r="H7365" s="14">
        <v>9.9</v>
      </c>
      <c r="I7365" s="2">
        <v>0.11111111111111099</v>
      </c>
    </row>
    <row r="7366" spans="1:9" x14ac:dyDescent="0.35">
      <c r="A7366" t="s">
        <v>167</v>
      </c>
      <c r="B7366">
        <v>6505</v>
      </c>
      <c r="C7366" t="s">
        <v>75</v>
      </c>
      <c r="D7366">
        <v>15.446</v>
      </c>
      <c r="E7366">
        <v>24</v>
      </c>
      <c r="F7366">
        <v>0</v>
      </c>
      <c r="G7366" s="14">
        <v>0.64358333333333295</v>
      </c>
      <c r="H7366" s="14">
        <v>0</v>
      </c>
      <c r="I7366" s="2">
        <v>0</v>
      </c>
    </row>
    <row r="7367" spans="1:9" x14ac:dyDescent="0.35">
      <c r="A7367" t="s">
        <v>167</v>
      </c>
      <c r="B7367">
        <v>6520</v>
      </c>
      <c r="C7367" t="s">
        <v>75</v>
      </c>
      <c r="D7367">
        <v>26.21</v>
      </c>
      <c r="E7367">
        <v>34</v>
      </c>
      <c r="F7367">
        <v>0</v>
      </c>
      <c r="G7367" s="14">
        <v>0.77088235294117702</v>
      </c>
      <c r="H7367" s="14">
        <v>0</v>
      </c>
      <c r="I7367" s="2">
        <v>0</v>
      </c>
    </row>
    <row r="7368" spans="1:9" x14ac:dyDescent="0.35">
      <c r="A7368" t="s">
        <v>167</v>
      </c>
      <c r="B7368">
        <v>6535</v>
      </c>
      <c r="C7368" t="s">
        <v>75</v>
      </c>
      <c r="D7368">
        <v>9.6519999999999992</v>
      </c>
      <c r="E7368">
        <v>13</v>
      </c>
      <c r="F7368">
        <v>0</v>
      </c>
      <c r="G7368" s="14">
        <v>0.74246153846153895</v>
      </c>
      <c r="H7368" s="14">
        <v>0</v>
      </c>
      <c r="I7368" s="2">
        <v>0</v>
      </c>
    </row>
    <row r="7369" spans="1:9" x14ac:dyDescent="0.35">
      <c r="A7369" t="s">
        <v>167</v>
      </c>
      <c r="B7369">
        <v>6550</v>
      </c>
      <c r="C7369" t="s">
        <v>75</v>
      </c>
      <c r="D7369">
        <v>3.82</v>
      </c>
      <c r="E7369">
        <v>6</v>
      </c>
      <c r="F7369">
        <v>0</v>
      </c>
      <c r="G7369" s="14">
        <v>0.63666666666666705</v>
      </c>
      <c r="H7369" s="14">
        <v>0</v>
      </c>
      <c r="I7369" s="2">
        <v>0</v>
      </c>
    </row>
    <row r="7370" spans="1:9" x14ac:dyDescent="0.35">
      <c r="A7370" t="s">
        <v>167</v>
      </c>
      <c r="B7370">
        <v>6565</v>
      </c>
      <c r="C7370" t="s">
        <v>75</v>
      </c>
      <c r="D7370">
        <v>2.74</v>
      </c>
      <c r="E7370">
        <v>4</v>
      </c>
      <c r="F7370">
        <v>0</v>
      </c>
      <c r="G7370" s="14">
        <v>0.68500000000000005</v>
      </c>
      <c r="H7370" s="14">
        <v>0</v>
      </c>
      <c r="I7370" s="2">
        <v>0</v>
      </c>
    </row>
    <row r="7371" spans="1:9" x14ac:dyDescent="0.35">
      <c r="A7371" t="s">
        <v>167</v>
      </c>
      <c r="B7371">
        <v>6580</v>
      </c>
      <c r="C7371" t="s">
        <v>75</v>
      </c>
      <c r="D7371">
        <v>1</v>
      </c>
      <c r="E7371">
        <v>2</v>
      </c>
      <c r="F7371">
        <v>1</v>
      </c>
      <c r="G7371" s="14">
        <v>0.5</v>
      </c>
      <c r="H7371" s="14">
        <v>1</v>
      </c>
      <c r="I7371" s="2">
        <v>0.5</v>
      </c>
    </row>
    <row r="7372" spans="1:9" x14ac:dyDescent="0.35">
      <c r="A7372" t="s">
        <v>167</v>
      </c>
      <c r="B7372">
        <v>6595</v>
      </c>
      <c r="C7372" t="s">
        <v>75</v>
      </c>
      <c r="D7372">
        <v>46.11</v>
      </c>
      <c r="E7372">
        <v>25</v>
      </c>
      <c r="F7372">
        <v>1</v>
      </c>
      <c r="G7372" s="14">
        <v>1.8444</v>
      </c>
      <c r="H7372" s="14">
        <v>46.11</v>
      </c>
      <c r="I7372" s="2">
        <v>0.04</v>
      </c>
    </row>
    <row r="7373" spans="1:9" x14ac:dyDescent="0.35">
      <c r="A7373" t="s">
        <v>167</v>
      </c>
      <c r="B7373">
        <v>6610</v>
      </c>
      <c r="C7373" t="s">
        <v>75</v>
      </c>
      <c r="D7373">
        <v>2.0099999999999998</v>
      </c>
      <c r="E7373">
        <v>5</v>
      </c>
      <c r="F7373">
        <v>0</v>
      </c>
      <c r="G7373" s="14">
        <v>0.40200000000000002</v>
      </c>
      <c r="H7373" s="14">
        <v>0</v>
      </c>
      <c r="I7373" s="2">
        <v>0</v>
      </c>
    </row>
    <row r="7374" spans="1:9" x14ac:dyDescent="0.35">
      <c r="A7374" t="s">
        <v>167</v>
      </c>
      <c r="B7374">
        <v>6650</v>
      </c>
      <c r="C7374" t="s">
        <v>75</v>
      </c>
      <c r="D7374">
        <v>5.98</v>
      </c>
      <c r="E7374">
        <v>10</v>
      </c>
      <c r="F7374">
        <v>1</v>
      </c>
      <c r="G7374" s="14">
        <v>0.59799999999999998</v>
      </c>
      <c r="H7374" s="14">
        <v>5.98</v>
      </c>
      <c r="I7374" s="2">
        <v>0.1</v>
      </c>
    </row>
    <row r="7375" spans="1:9" x14ac:dyDescent="0.35">
      <c r="A7375" t="s">
        <v>167</v>
      </c>
      <c r="B7375">
        <v>6690</v>
      </c>
      <c r="C7375" t="s">
        <v>75</v>
      </c>
      <c r="D7375">
        <v>16.059999999999999</v>
      </c>
      <c r="E7375">
        <v>23</v>
      </c>
      <c r="F7375">
        <v>0</v>
      </c>
      <c r="G7375" s="14">
        <v>0.69826086956521705</v>
      </c>
      <c r="H7375" s="14">
        <v>0</v>
      </c>
      <c r="I7375" s="2">
        <v>0</v>
      </c>
    </row>
    <row r="7376" spans="1:9" x14ac:dyDescent="0.35">
      <c r="A7376" t="s">
        <v>167</v>
      </c>
      <c r="B7376">
        <v>6730</v>
      </c>
      <c r="C7376" t="s">
        <v>75</v>
      </c>
      <c r="D7376">
        <v>13.68</v>
      </c>
      <c r="E7376">
        <v>18</v>
      </c>
      <c r="F7376">
        <v>1</v>
      </c>
      <c r="G7376" s="14">
        <v>0.76</v>
      </c>
      <c r="H7376" s="14">
        <v>13.68</v>
      </c>
      <c r="I7376" s="2">
        <v>5.5555555555555601E-2</v>
      </c>
    </row>
    <row r="7377" spans="1:9" x14ac:dyDescent="0.35">
      <c r="A7377" t="s">
        <v>167</v>
      </c>
      <c r="B7377">
        <v>6770</v>
      </c>
      <c r="C7377" t="s">
        <v>75</v>
      </c>
      <c r="D7377">
        <v>1.3320000000000001</v>
      </c>
      <c r="E7377">
        <v>3</v>
      </c>
      <c r="F7377">
        <v>0</v>
      </c>
      <c r="G7377" s="14">
        <v>0.44400000000000001</v>
      </c>
      <c r="H7377" s="14">
        <v>0</v>
      </c>
      <c r="I7377" s="2">
        <v>0</v>
      </c>
    </row>
    <row r="7378" spans="1:9" x14ac:dyDescent="0.35">
      <c r="A7378" t="s">
        <v>167</v>
      </c>
      <c r="B7378">
        <v>6810</v>
      </c>
      <c r="C7378" t="s">
        <v>75</v>
      </c>
      <c r="D7378">
        <v>6.26</v>
      </c>
      <c r="E7378">
        <v>8</v>
      </c>
      <c r="F7378">
        <v>0</v>
      </c>
      <c r="G7378" s="14">
        <v>0.78249999999999997</v>
      </c>
      <c r="H7378" s="14">
        <v>0</v>
      </c>
      <c r="I7378" s="2">
        <v>0</v>
      </c>
    </row>
    <row r="7379" spans="1:9" x14ac:dyDescent="0.35">
      <c r="A7379" t="s">
        <v>167</v>
      </c>
      <c r="B7379">
        <v>6850</v>
      </c>
      <c r="C7379" t="s">
        <v>75</v>
      </c>
      <c r="D7379">
        <v>12.24</v>
      </c>
      <c r="E7379">
        <v>16</v>
      </c>
      <c r="F7379">
        <v>0</v>
      </c>
      <c r="G7379" s="14">
        <v>0.76500000000000001</v>
      </c>
      <c r="H7379" s="14">
        <v>0</v>
      </c>
      <c r="I7379" s="2">
        <v>0</v>
      </c>
    </row>
    <row r="7380" spans="1:9" x14ac:dyDescent="0.35">
      <c r="A7380" t="s">
        <v>167</v>
      </c>
      <c r="B7380">
        <v>6890</v>
      </c>
      <c r="C7380" t="s">
        <v>75</v>
      </c>
      <c r="D7380">
        <v>3.78</v>
      </c>
      <c r="E7380">
        <v>6</v>
      </c>
      <c r="F7380">
        <v>1</v>
      </c>
      <c r="G7380" s="14">
        <v>0.63</v>
      </c>
      <c r="H7380" s="14">
        <v>3.78</v>
      </c>
      <c r="I7380" s="2">
        <v>0.16666666666666699</v>
      </c>
    </row>
    <row r="7381" spans="1:9" x14ac:dyDescent="0.35">
      <c r="A7381" t="s">
        <v>167</v>
      </c>
      <c r="B7381">
        <v>6930</v>
      </c>
      <c r="C7381" t="s">
        <v>75</v>
      </c>
      <c r="D7381">
        <v>2.17</v>
      </c>
      <c r="E7381">
        <v>3</v>
      </c>
      <c r="F7381">
        <v>0</v>
      </c>
      <c r="G7381" s="14">
        <v>0.72333333333333305</v>
      </c>
      <c r="H7381" s="14">
        <v>0</v>
      </c>
      <c r="I7381" s="2">
        <v>0</v>
      </c>
    </row>
    <row r="7382" spans="1:9" x14ac:dyDescent="0.35">
      <c r="A7382" t="s">
        <v>167</v>
      </c>
      <c r="B7382">
        <v>6970</v>
      </c>
      <c r="C7382" t="s">
        <v>75</v>
      </c>
      <c r="D7382">
        <v>3.42</v>
      </c>
      <c r="E7382">
        <v>5</v>
      </c>
      <c r="F7382">
        <v>0</v>
      </c>
      <c r="G7382" s="14">
        <v>0.68400000000000005</v>
      </c>
      <c r="H7382" s="14">
        <v>0</v>
      </c>
      <c r="I7382" s="2">
        <v>0</v>
      </c>
    </row>
    <row r="7383" spans="1:9" x14ac:dyDescent="0.35">
      <c r="A7383" t="s">
        <v>167</v>
      </c>
      <c r="B7383">
        <v>7010</v>
      </c>
      <c r="C7383" t="s">
        <v>75</v>
      </c>
      <c r="D7383">
        <v>11.712</v>
      </c>
      <c r="E7383">
        <v>11</v>
      </c>
      <c r="F7383">
        <v>2</v>
      </c>
      <c r="G7383" s="14">
        <v>1.0647272727272701</v>
      </c>
      <c r="H7383" s="14">
        <v>5.8559999999999999</v>
      </c>
      <c r="I7383" s="2">
        <v>0.18181818181818199</v>
      </c>
    </row>
    <row r="7384" spans="1:9" x14ac:dyDescent="0.35">
      <c r="A7384" t="s">
        <v>167</v>
      </c>
      <c r="B7384">
        <v>7050</v>
      </c>
      <c r="C7384" t="s">
        <v>75</v>
      </c>
      <c r="D7384">
        <v>1.77</v>
      </c>
      <c r="E7384">
        <v>3</v>
      </c>
      <c r="F7384">
        <v>0</v>
      </c>
      <c r="G7384" s="14">
        <v>0.59</v>
      </c>
      <c r="H7384" s="14">
        <v>0</v>
      </c>
      <c r="I7384" s="2">
        <v>0</v>
      </c>
    </row>
    <row r="7385" spans="1:9" x14ac:dyDescent="0.35">
      <c r="A7385" t="s">
        <v>167</v>
      </c>
      <c r="B7385">
        <v>7090</v>
      </c>
      <c r="C7385" t="s">
        <v>75</v>
      </c>
      <c r="D7385">
        <v>6.82</v>
      </c>
      <c r="E7385">
        <v>10</v>
      </c>
      <c r="F7385">
        <v>0</v>
      </c>
      <c r="G7385" s="14">
        <v>0.68200000000000005</v>
      </c>
      <c r="H7385" s="14">
        <v>0</v>
      </c>
      <c r="I7385" s="2">
        <v>0</v>
      </c>
    </row>
    <row r="7386" spans="1:9" x14ac:dyDescent="0.35">
      <c r="A7386" t="s">
        <v>167</v>
      </c>
      <c r="B7386">
        <v>7130</v>
      </c>
      <c r="C7386" t="s">
        <v>75</v>
      </c>
      <c r="D7386">
        <v>11.18</v>
      </c>
      <c r="E7386">
        <v>15</v>
      </c>
      <c r="F7386">
        <v>0</v>
      </c>
      <c r="G7386" s="14">
        <v>0.74533333333333296</v>
      </c>
      <c r="H7386" s="14">
        <v>0</v>
      </c>
      <c r="I7386" s="2">
        <v>0</v>
      </c>
    </row>
    <row r="7387" spans="1:9" x14ac:dyDescent="0.35">
      <c r="A7387" t="s">
        <v>167</v>
      </c>
      <c r="B7387">
        <v>7170</v>
      </c>
      <c r="C7387" t="s">
        <v>75</v>
      </c>
      <c r="D7387">
        <v>3.67</v>
      </c>
      <c r="E7387">
        <v>5</v>
      </c>
      <c r="F7387">
        <v>0</v>
      </c>
      <c r="G7387" s="14">
        <v>0.73399999999999999</v>
      </c>
      <c r="H7387" s="14">
        <v>0</v>
      </c>
      <c r="I7387" s="2">
        <v>0</v>
      </c>
    </row>
    <row r="7388" spans="1:9" x14ac:dyDescent="0.35">
      <c r="A7388" t="s">
        <v>167</v>
      </c>
      <c r="B7388">
        <v>7210</v>
      </c>
      <c r="C7388" t="s">
        <v>75</v>
      </c>
      <c r="D7388">
        <v>3.55</v>
      </c>
      <c r="E7388">
        <v>6</v>
      </c>
      <c r="F7388">
        <v>0</v>
      </c>
      <c r="G7388" s="14">
        <v>0.59166666666666701</v>
      </c>
      <c r="H7388" s="14">
        <v>0</v>
      </c>
      <c r="I7388" s="2">
        <v>0</v>
      </c>
    </row>
    <row r="7389" spans="1:9" x14ac:dyDescent="0.35">
      <c r="A7389" t="s">
        <v>167</v>
      </c>
      <c r="B7389">
        <v>7250</v>
      </c>
      <c r="C7389" t="s">
        <v>75</v>
      </c>
      <c r="D7389">
        <v>1.74</v>
      </c>
      <c r="E7389">
        <v>4</v>
      </c>
      <c r="F7389">
        <v>0</v>
      </c>
      <c r="G7389" s="14">
        <v>0.435</v>
      </c>
      <c r="H7389" s="14">
        <v>0</v>
      </c>
      <c r="I7389" s="2">
        <v>0</v>
      </c>
    </row>
    <row r="7390" spans="1:9" x14ac:dyDescent="0.35">
      <c r="A7390" t="s">
        <v>167</v>
      </c>
      <c r="B7390">
        <v>7290</v>
      </c>
      <c r="C7390" t="s">
        <v>75</v>
      </c>
      <c r="D7390">
        <v>3.89</v>
      </c>
      <c r="E7390">
        <v>7</v>
      </c>
      <c r="F7390">
        <v>0</v>
      </c>
      <c r="G7390" s="14">
        <v>0.55571428571428605</v>
      </c>
      <c r="H7390" s="14">
        <v>0</v>
      </c>
      <c r="I7390" s="2">
        <v>0</v>
      </c>
    </row>
    <row r="7391" spans="1:9" x14ac:dyDescent="0.35">
      <c r="A7391" t="s">
        <v>167</v>
      </c>
      <c r="B7391">
        <v>7330</v>
      </c>
      <c r="C7391" t="s">
        <v>75</v>
      </c>
      <c r="D7391">
        <v>3.87</v>
      </c>
      <c r="E7391">
        <v>8</v>
      </c>
      <c r="F7391">
        <v>1</v>
      </c>
      <c r="G7391" s="14">
        <v>0.48375000000000001</v>
      </c>
      <c r="H7391" s="14">
        <v>3.87</v>
      </c>
      <c r="I7391" s="2">
        <v>0.125</v>
      </c>
    </row>
    <row r="7392" spans="1:9" x14ac:dyDescent="0.35">
      <c r="A7392" t="s">
        <v>167</v>
      </c>
      <c r="B7392">
        <v>7370</v>
      </c>
      <c r="C7392" t="s">
        <v>75</v>
      </c>
      <c r="D7392">
        <v>3.14</v>
      </c>
      <c r="E7392">
        <v>4</v>
      </c>
      <c r="F7392">
        <v>0</v>
      </c>
      <c r="G7392" s="14">
        <v>0.78500000000000003</v>
      </c>
      <c r="H7392" s="14">
        <v>0</v>
      </c>
      <c r="I7392" s="2">
        <v>0</v>
      </c>
    </row>
    <row r="7393" spans="1:9" x14ac:dyDescent="0.35">
      <c r="A7393" t="s">
        <v>167</v>
      </c>
      <c r="B7393">
        <v>7410</v>
      </c>
      <c r="C7393" t="s">
        <v>75</v>
      </c>
      <c r="D7393">
        <v>4.4139999999999997</v>
      </c>
      <c r="E7393">
        <v>7</v>
      </c>
      <c r="F7393">
        <v>0</v>
      </c>
      <c r="G7393" s="14">
        <v>0.630571428571429</v>
      </c>
      <c r="H7393" s="14">
        <v>0</v>
      </c>
      <c r="I7393" s="2">
        <v>0</v>
      </c>
    </row>
    <row r="7394" spans="1:9" x14ac:dyDescent="0.35">
      <c r="A7394" t="s">
        <v>165</v>
      </c>
      <c r="B7394">
        <v>4162</v>
      </c>
      <c r="C7394" t="s">
        <v>149</v>
      </c>
      <c r="D7394">
        <v>10.616</v>
      </c>
      <c r="E7394">
        <v>19</v>
      </c>
      <c r="F7394">
        <v>0</v>
      </c>
      <c r="G7394" s="14">
        <v>0.55873684210526298</v>
      </c>
      <c r="H7394" s="14">
        <v>0</v>
      </c>
      <c r="I7394" s="2">
        <v>0</v>
      </c>
    </row>
    <row r="7395" spans="1:9" x14ac:dyDescent="0.35">
      <c r="A7395" t="s">
        <v>165</v>
      </c>
      <c r="B7395">
        <v>4163</v>
      </c>
      <c r="C7395" t="s">
        <v>149</v>
      </c>
      <c r="D7395">
        <v>115.29600000000001</v>
      </c>
      <c r="E7395">
        <v>122</v>
      </c>
      <c r="F7395">
        <v>5</v>
      </c>
      <c r="G7395" s="14">
        <v>0.945049180327869</v>
      </c>
      <c r="H7395" s="14">
        <v>23.059200000000001</v>
      </c>
      <c r="I7395" s="2">
        <v>4.0983606557376998E-2</v>
      </c>
    </row>
    <row r="7396" spans="1:9" x14ac:dyDescent="0.35">
      <c r="A7396" t="s">
        <v>165</v>
      </c>
      <c r="B7396">
        <v>4164</v>
      </c>
      <c r="C7396" t="s">
        <v>149</v>
      </c>
      <c r="D7396">
        <v>213.18</v>
      </c>
      <c r="E7396">
        <v>285</v>
      </c>
      <c r="F7396">
        <v>8</v>
      </c>
      <c r="G7396" s="14">
        <v>0.748</v>
      </c>
      <c r="H7396" s="14">
        <v>26.647500000000001</v>
      </c>
      <c r="I7396" s="2">
        <v>2.8070175438596499E-2</v>
      </c>
    </row>
    <row r="7397" spans="1:9" x14ac:dyDescent="0.35">
      <c r="A7397" t="s">
        <v>165</v>
      </c>
      <c r="B7397">
        <v>4165</v>
      </c>
      <c r="C7397" t="s">
        <v>149</v>
      </c>
      <c r="D7397">
        <v>12.55</v>
      </c>
      <c r="E7397">
        <v>22</v>
      </c>
      <c r="F7397">
        <v>0</v>
      </c>
      <c r="G7397" s="14">
        <v>0.57045454545454499</v>
      </c>
      <c r="H7397" s="14">
        <v>0</v>
      </c>
      <c r="I7397" s="2">
        <v>0</v>
      </c>
    </row>
    <row r="7398" spans="1:9" x14ac:dyDescent="0.35">
      <c r="A7398" t="s">
        <v>165</v>
      </c>
      <c r="B7398">
        <v>4166</v>
      </c>
      <c r="C7398" t="s">
        <v>149</v>
      </c>
      <c r="D7398">
        <v>17.866</v>
      </c>
      <c r="E7398">
        <v>32</v>
      </c>
      <c r="F7398">
        <v>1</v>
      </c>
      <c r="G7398" s="14">
        <v>0.55831249999999999</v>
      </c>
      <c r="H7398" s="14">
        <v>17.866</v>
      </c>
      <c r="I7398" s="2">
        <v>3.125E-2</v>
      </c>
    </row>
    <row r="7399" spans="1:9" x14ac:dyDescent="0.35">
      <c r="A7399" t="s">
        <v>165</v>
      </c>
      <c r="B7399">
        <v>4167</v>
      </c>
      <c r="C7399" t="s">
        <v>149</v>
      </c>
      <c r="D7399">
        <v>9.24</v>
      </c>
      <c r="E7399">
        <v>20</v>
      </c>
      <c r="F7399">
        <v>0</v>
      </c>
      <c r="G7399" s="14">
        <v>0.46200000000000002</v>
      </c>
      <c r="H7399" s="14">
        <v>0</v>
      </c>
      <c r="I7399" s="2">
        <v>0</v>
      </c>
    </row>
    <row r="7400" spans="1:9" x14ac:dyDescent="0.35">
      <c r="A7400" t="s">
        <v>165</v>
      </c>
      <c r="B7400">
        <v>4168</v>
      </c>
      <c r="C7400" t="s">
        <v>149</v>
      </c>
      <c r="D7400">
        <v>61.82</v>
      </c>
      <c r="E7400">
        <v>126</v>
      </c>
      <c r="F7400">
        <v>2</v>
      </c>
      <c r="G7400" s="14">
        <v>0.49063492063492098</v>
      </c>
      <c r="H7400" s="14">
        <v>30.91</v>
      </c>
      <c r="I7400" s="2">
        <v>1.58730158730159E-2</v>
      </c>
    </row>
    <row r="7401" spans="1:9" x14ac:dyDescent="0.35">
      <c r="A7401" t="s">
        <v>165</v>
      </c>
      <c r="B7401">
        <v>4169</v>
      </c>
      <c r="C7401" t="s">
        <v>149</v>
      </c>
      <c r="D7401">
        <v>179.33</v>
      </c>
      <c r="E7401">
        <v>377</v>
      </c>
      <c r="F7401">
        <v>9</v>
      </c>
      <c r="G7401" s="14">
        <v>0.47567639257294397</v>
      </c>
      <c r="H7401" s="14">
        <v>19.925555555555601</v>
      </c>
      <c r="I7401" s="2">
        <v>2.3872679045092798E-2</v>
      </c>
    </row>
    <row r="7402" spans="1:9" x14ac:dyDescent="0.35">
      <c r="A7402" t="s">
        <v>165</v>
      </c>
      <c r="B7402">
        <v>4170</v>
      </c>
      <c r="C7402" t="s">
        <v>149</v>
      </c>
      <c r="D7402">
        <v>22.32</v>
      </c>
      <c r="E7402">
        <v>55</v>
      </c>
      <c r="F7402">
        <v>0</v>
      </c>
      <c r="G7402" s="14">
        <v>0.40581818181818202</v>
      </c>
      <c r="H7402" s="14">
        <v>0</v>
      </c>
      <c r="I7402" s="2">
        <v>0</v>
      </c>
    </row>
    <row r="7403" spans="1:9" x14ac:dyDescent="0.35">
      <c r="A7403" t="s">
        <v>165</v>
      </c>
      <c r="B7403">
        <v>4171</v>
      </c>
      <c r="C7403" t="s">
        <v>149</v>
      </c>
      <c r="D7403">
        <v>33.962000000000003</v>
      </c>
      <c r="E7403">
        <v>65</v>
      </c>
      <c r="F7403">
        <v>0</v>
      </c>
      <c r="G7403" s="14">
        <v>0.52249230769230803</v>
      </c>
      <c r="H7403" s="14">
        <v>0</v>
      </c>
      <c r="I7403" s="2">
        <v>0</v>
      </c>
    </row>
    <row r="7404" spans="1:9" x14ac:dyDescent="0.35">
      <c r="A7404" t="s">
        <v>165</v>
      </c>
      <c r="B7404">
        <v>4172</v>
      </c>
      <c r="C7404" t="s">
        <v>149</v>
      </c>
      <c r="D7404">
        <v>10.69</v>
      </c>
      <c r="E7404">
        <v>21</v>
      </c>
      <c r="F7404">
        <v>0</v>
      </c>
      <c r="G7404" s="14">
        <v>0.50904761904761897</v>
      </c>
      <c r="H7404" s="14">
        <v>0</v>
      </c>
      <c r="I7404" s="2">
        <v>0</v>
      </c>
    </row>
    <row r="7405" spans="1:9" x14ac:dyDescent="0.35">
      <c r="A7405" t="s">
        <v>165</v>
      </c>
      <c r="B7405">
        <v>4173</v>
      </c>
      <c r="C7405" t="s">
        <v>149</v>
      </c>
      <c r="D7405">
        <v>109.8</v>
      </c>
      <c r="E7405">
        <v>77</v>
      </c>
      <c r="F7405">
        <v>2</v>
      </c>
      <c r="G7405" s="14">
        <v>1.4259740259740299</v>
      </c>
      <c r="H7405" s="14">
        <v>54.9</v>
      </c>
      <c r="I7405" s="2">
        <v>2.5974025974026E-2</v>
      </c>
    </row>
    <row r="7406" spans="1:9" x14ac:dyDescent="0.35">
      <c r="A7406" t="s">
        <v>165</v>
      </c>
      <c r="B7406">
        <v>4174</v>
      </c>
      <c r="C7406" t="s">
        <v>149</v>
      </c>
      <c r="D7406">
        <v>7.5119999999999996</v>
      </c>
      <c r="E7406">
        <v>17</v>
      </c>
      <c r="F7406">
        <v>0</v>
      </c>
      <c r="G7406" s="14">
        <v>0.441882352941177</v>
      </c>
      <c r="H7406" s="14">
        <v>0</v>
      </c>
      <c r="I7406" s="2">
        <v>0</v>
      </c>
    </row>
    <row r="7407" spans="1:9" x14ac:dyDescent="0.35">
      <c r="A7407" t="s">
        <v>165</v>
      </c>
      <c r="B7407">
        <v>4175</v>
      </c>
      <c r="C7407" t="s">
        <v>149</v>
      </c>
      <c r="D7407">
        <v>8.3520000000000003</v>
      </c>
      <c r="E7407">
        <v>20</v>
      </c>
      <c r="F7407">
        <v>0</v>
      </c>
      <c r="G7407" s="14">
        <v>0.41760000000000003</v>
      </c>
      <c r="H7407" s="14">
        <v>0</v>
      </c>
      <c r="I7407" s="2">
        <v>0</v>
      </c>
    </row>
    <row r="7408" spans="1:9" x14ac:dyDescent="0.35">
      <c r="A7408" t="s">
        <v>165</v>
      </c>
      <c r="B7408">
        <v>4176</v>
      </c>
      <c r="C7408" t="s">
        <v>149</v>
      </c>
      <c r="D7408">
        <v>2.7</v>
      </c>
      <c r="E7408">
        <v>7</v>
      </c>
      <c r="F7408">
        <v>0</v>
      </c>
      <c r="G7408" s="14">
        <v>0.38571428571428601</v>
      </c>
      <c r="H7408" s="14">
        <v>0</v>
      </c>
      <c r="I7408" s="2">
        <v>0</v>
      </c>
    </row>
    <row r="7409" spans="1:9" x14ac:dyDescent="0.35">
      <c r="A7409" t="s">
        <v>166</v>
      </c>
      <c r="B7409">
        <v>951</v>
      </c>
      <c r="C7409" t="s">
        <v>116</v>
      </c>
      <c r="D7409">
        <v>8.4359999999999999</v>
      </c>
      <c r="E7409">
        <v>12</v>
      </c>
      <c r="F7409">
        <v>0</v>
      </c>
      <c r="G7409" s="14">
        <v>0.70299999999999996</v>
      </c>
      <c r="H7409" s="14">
        <v>0</v>
      </c>
      <c r="I7409" s="2">
        <v>0</v>
      </c>
    </row>
    <row r="7410" spans="1:9" x14ac:dyDescent="0.35">
      <c r="A7410" t="s">
        <v>166</v>
      </c>
      <c r="B7410">
        <v>971</v>
      </c>
      <c r="C7410" t="s">
        <v>116</v>
      </c>
      <c r="D7410">
        <v>10.656000000000001</v>
      </c>
      <c r="E7410">
        <v>16</v>
      </c>
      <c r="F7410">
        <v>0</v>
      </c>
      <c r="G7410" s="14">
        <v>0.66600000000000004</v>
      </c>
      <c r="H7410" s="14">
        <v>0</v>
      </c>
      <c r="I7410" s="2">
        <v>0</v>
      </c>
    </row>
    <row r="7411" spans="1:9" x14ac:dyDescent="0.35">
      <c r="A7411" t="s">
        <v>166</v>
      </c>
      <c r="B7411">
        <v>991</v>
      </c>
      <c r="C7411" t="s">
        <v>116</v>
      </c>
      <c r="D7411">
        <v>33.613999999999997</v>
      </c>
      <c r="E7411">
        <v>50</v>
      </c>
      <c r="F7411">
        <v>0</v>
      </c>
      <c r="G7411" s="14">
        <v>0.67227999999999999</v>
      </c>
      <c r="H7411" s="14">
        <v>0</v>
      </c>
      <c r="I7411" s="2">
        <v>0</v>
      </c>
    </row>
    <row r="7412" spans="1:9" x14ac:dyDescent="0.35">
      <c r="A7412" t="s">
        <v>166</v>
      </c>
      <c r="B7412">
        <v>1011</v>
      </c>
      <c r="C7412" t="s">
        <v>116</v>
      </c>
      <c r="D7412">
        <v>15.198</v>
      </c>
      <c r="E7412">
        <v>22</v>
      </c>
      <c r="F7412">
        <v>0</v>
      </c>
      <c r="G7412" s="14">
        <v>0.690818181818182</v>
      </c>
      <c r="H7412" s="14">
        <v>0</v>
      </c>
      <c r="I7412" s="2">
        <v>0</v>
      </c>
    </row>
    <row r="7413" spans="1:9" x14ac:dyDescent="0.35">
      <c r="A7413" t="s">
        <v>166</v>
      </c>
      <c r="B7413">
        <v>1031</v>
      </c>
      <c r="C7413" t="s">
        <v>116</v>
      </c>
      <c r="D7413">
        <v>37.095999999999997</v>
      </c>
      <c r="E7413">
        <v>53</v>
      </c>
      <c r="F7413">
        <v>0</v>
      </c>
      <c r="G7413" s="14">
        <v>0.69992452830188701</v>
      </c>
      <c r="H7413" s="14">
        <v>0</v>
      </c>
      <c r="I7413" s="2">
        <v>0</v>
      </c>
    </row>
    <row r="7414" spans="1:9" x14ac:dyDescent="0.35">
      <c r="A7414" t="s">
        <v>166</v>
      </c>
      <c r="B7414">
        <v>1051</v>
      </c>
      <c r="C7414" t="s">
        <v>116</v>
      </c>
      <c r="D7414">
        <v>6.0880000000000001</v>
      </c>
      <c r="E7414">
        <v>9</v>
      </c>
      <c r="F7414">
        <v>0</v>
      </c>
      <c r="G7414" s="14">
        <v>0.67644444444444396</v>
      </c>
      <c r="H7414" s="14">
        <v>0</v>
      </c>
      <c r="I7414" s="2">
        <v>0</v>
      </c>
    </row>
    <row r="7415" spans="1:9" x14ac:dyDescent="0.35">
      <c r="A7415" t="s">
        <v>166</v>
      </c>
      <c r="B7415">
        <v>1071</v>
      </c>
      <c r="C7415" t="s">
        <v>116</v>
      </c>
      <c r="D7415">
        <v>11.484</v>
      </c>
      <c r="E7415">
        <v>17</v>
      </c>
      <c r="F7415">
        <v>0</v>
      </c>
      <c r="G7415" s="14">
        <v>0.67552941176470604</v>
      </c>
      <c r="H7415" s="14">
        <v>0</v>
      </c>
      <c r="I7415" s="2">
        <v>0</v>
      </c>
    </row>
    <row r="7416" spans="1:9" x14ac:dyDescent="0.35">
      <c r="A7416" t="s">
        <v>166</v>
      </c>
      <c r="B7416">
        <v>1087</v>
      </c>
      <c r="C7416" t="s">
        <v>116</v>
      </c>
      <c r="D7416">
        <v>47.176000000000002</v>
      </c>
      <c r="E7416">
        <v>68</v>
      </c>
      <c r="F7416">
        <v>1</v>
      </c>
      <c r="G7416" s="14">
        <v>0.69376470588235295</v>
      </c>
      <c r="H7416" s="14">
        <v>47.176000000000002</v>
      </c>
      <c r="I7416" s="2">
        <v>1.4705882352941201E-2</v>
      </c>
    </row>
    <row r="7417" spans="1:9" x14ac:dyDescent="0.35">
      <c r="A7417" t="s">
        <v>166</v>
      </c>
      <c r="B7417">
        <v>1107</v>
      </c>
      <c r="C7417" t="s">
        <v>116</v>
      </c>
      <c r="D7417">
        <v>24.276</v>
      </c>
      <c r="E7417">
        <v>39</v>
      </c>
      <c r="F7417">
        <v>0</v>
      </c>
      <c r="G7417" s="14">
        <v>0.62246153846153796</v>
      </c>
      <c r="H7417" s="14">
        <v>0</v>
      </c>
      <c r="I7417" s="2">
        <v>0</v>
      </c>
    </row>
    <row r="7418" spans="1:9" x14ac:dyDescent="0.35">
      <c r="A7418" t="s">
        <v>166</v>
      </c>
      <c r="B7418">
        <v>1124</v>
      </c>
      <c r="C7418" t="s">
        <v>116</v>
      </c>
      <c r="D7418">
        <v>25.698</v>
      </c>
      <c r="E7418">
        <v>42</v>
      </c>
      <c r="F7418">
        <v>0</v>
      </c>
      <c r="G7418" s="14">
        <v>0.61185714285714299</v>
      </c>
      <c r="H7418" s="14">
        <v>0</v>
      </c>
      <c r="I7418" s="2">
        <v>0</v>
      </c>
    </row>
    <row r="7419" spans="1:9" x14ac:dyDescent="0.35">
      <c r="A7419" t="s">
        <v>165</v>
      </c>
      <c r="B7419">
        <v>4297</v>
      </c>
      <c r="C7419" t="s">
        <v>116</v>
      </c>
      <c r="D7419">
        <v>6.88</v>
      </c>
      <c r="E7419">
        <v>14</v>
      </c>
      <c r="F7419">
        <v>0</v>
      </c>
      <c r="G7419" s="14">
        <v>0.49142857142857099</v>
      </c>
      <c r="H7419" s="14">
        <v>0</v>
      </c>
      <c r="I7419" s="2">
        <v>0</v>
      </c>
    </row>
    <row r="7420" spans="1:9" x14ac:dyDescent="0.35">
      <c r="A7420" t="s">
        <v>165</v>
      </c>
      <c r="B7420">
        <v>4298</v>
      </c>
      <c r="C7420" t="s">
        <v>116</v>
      </c>
      <c r="D7420">
        <v>12.66</v>
      </c>
      <c r="E7420">
        <v>29</v>
      </c>
      <c r="F7420">
        <v>1</v>
      </c>
      <c r="G7420" s="14">
        <v>0.43655172413793097</v>
      </c>
      <c r="H7420" s="14">
        <v>12.66</v>
      </c>
      <c r="I7420" s="2">
        <v>3.4482758620689703E-2</v>
      </c>
    </row>
    <row r="7421" spans="1:9" x14ac:dyDescent="0.35">
      <c r="A7421" t="s">
        <v>165</v>
      </c>
      <c r="B7421">
        <v>4299</v>
      </c>
      <c r="C7421" t="s">
        <v>116</v>
      </c>
      <c r="D7421">
        <v>101.15</v>
      </c>
      <c r="E7421">
        <v>89</v>
      </c>
      <c r="F7421">
        <v>2</v>
      </c>
      <c r="G7421" s="14">
        <v>1.1365168539325801</v>
      </c>
      <c r="H7421" s="14">
        <v>50.575000000000003</v>
      </c>
      <c r="I7421" s="2">
        <v>2.2471910112359599E-2</v>
      </c>
    </row>
    <row r="7422" spans="1:9" x14ac:dyDescent="0.35">
      <c r="A7422" t="s">
        <v>165</v>
      </c>
      <c r="B7422">
        <v>4300</v>
      </c>
      <c r="C7422" t="s">
        <v>116</v>
      </c>
      <c r="D7422">
        <v>4.03</v>
      </c>
      <c r="E7422">
        <v>8</v>
      </c>
      <c r="F7422">
        <v>0</v>
      </c>
      <c r="G7422" s="14">
        <v>0.50375000000000003</v>
      </c>
      <c r="H7422" s="14">
        <v>0</v>
      </c>
      <c r="I7422" s="2">
        <v>0</v>
      </c>
    </row>
    <row r="7423" spans="1:9" x14ac:dyDescent="0.35">
      <c r="A7423" t="s">
        <v>165</v>
      </c>
      <c r="B7423">
        <v>4301</v>
      </c>
      <c r="C7423" t="s">
        <v>116</v>
      </c>
      <c r="D7423">
        <v>3.35</v>
      </c>
      <c r="E7423">
        <v>8</v>
      </c>
      <c r="F7423">
        <v>0</v>
      </c>
      <c r="G7423" s="14">
        <v>0.41875000000000001</v>
      </c>
      <c r="H7423" s="14">
        <v>0</v>
      </c>
      <c r="I7423" s="2">
        <v>0</v>
      </c>
    </row>
    <row r="7424" spans="1:9" x14ac:dyDescent="0.35">
      <c r="A7424" t="s">
        <v>165</v>
      </c>
      <c r="B7424">
        <v>4302</v>
      </c>
      <c r="C7424" t="s">
        <v>116</v>
      </c>
      <c r="D7424">
        <v>0.99</v>
      </c>
      <c r="E7424">
        <v>3</v>
      </c>
      <c r="F7424">
        <v>0</v>
      </c>
      <c r="G7424" s="14">
        <v>0.33</v>
      </c>
      <c r="H7424" s="14">
        <v>0</v>
      </c>
      <c r="I7424" s="2">
        <v>0</v>
      </c>
    </row>
    <row r="7425" spans="1:9" x14ac:dyDescent="0.35">
      <c r="A7425" t="s">
        <v>165</v>
      </c>
      <c r="B7425">
        <v>4303</v>
      </c>
      <c r="C7425" t="s">
        <v>116</v>
      </c>
      <c r="D7425">
        <v>11.35</v>
      </c>
      <c r="E7425">
        <v>22</v>
      </c>
      <c r="F7425">
        <v>0</v>
      </c>
      <c r="G7425" s="14">
        <v>0.51590909090909098</v>
      </c>
      <c r="H7425" s="14">
        <v>0</v>
      </c>
      <c r="I7425" s="2">
        <v>0</v>
      </c>
    </row>
    <row r="7426" spans="1:9" x14ac:dyDescent="0.35">
      <c r="A7426" t="s">
        <v>165</v>
      </c>
      <c r="B7426">
        <v>4304</v>
      </c>
      <c r="C7426" t="s">
        <v>116</v>
      </c>
      <c r="D7426">
        <v>55.14</v>
      </c>
      <c r="E7426">
        <v>105</v>
      </c>
      <c r="F7426">
        <v>1</v>
      </c>
      <c r="G7426" s="14">
        <v>0.52514285714285702</v>
      </c>
      <c r="H7426" s="14">
        <v>55.14</v>
      </c>
      <c r="I7426" s="2">
        <v>9.5238095238095195E-3</v>
      </c>
    </row>
    <row r="7427" spans="1:9" x14ac:dyDescent="0.35">
      <c r="A7427" t="s">
        <v>165</v>
      </c>
      <c r="B7427">
        <v>4305</v>
      </c>
      <c r="C7427" t="s">
        <v>116</v>
      </c>
      <c r="D7427">
        <v>5.87</v>
      </c>
      <c r="E7427">
        <v>11</v>
      </c>
      <c r="F7427">
        <v>0</v>
      </c>
      <c r="G7427" s="14">
        <v>0.53363636363636402</v>
      </c>
      <c r="H7427" s="14">
        <v>0</v>
      </c>
      <c r="I7427" s="2">
        <v>0</v>
      </c>
    </row>
    <row r="7428" spans="1:9" x14ac:dyDescent="0.35">
      <c r="A7428" t="s">
        <v>165</v>
      </c>
      <c r="B7428">
        <v>4306</v>
      </c>
      <c r="C7428" t="s">
        <v>116</v>
      </c>
      <c r="D7428">
        <v>12.46</v>
      </c>
      <c r="E7428">
        <v>21</v>
      </c>
      <c r="F7428">
        <v>1</v>
      </c>
      <c r="G7428" s="14">
        <v>0.59333333333333305</v>
      </c>
      <c r="H7428" s="14">
        <v>12.46</v>
      </c>
      <c r="I7428" s="2">
        <v>4.7619047619047603E-2</v>
      </c>
    </row>
    <row r="7429" spans="1:9" x14ac:dyDescent="0.35">
      <c r="A7429" t="s">
        <v>165</v>
      </c>
      <c r="B7429">
        <v>4307</v>
      </c>
      <c r="C7429" t="s">
        <v>116</v>
      </c>
      <c r="D7429">
        <v>2.86</v>
      </c>
      <c r="E7429">
        <v>6</v>
      </c>
      <c r="F7429">
        <v>0</v>
      </c>
      <c r="G7429" s="14">
        <v>0.47666666666666702</v>
      </c>
      <c r="H7429" s="14">
        <v>0</v>
      </c>
      <c r="I7429" s="2">
        <v>0</v>
      </c>
    </row>
    <row r="7430" spans="1:9" x14ac:dyDescent="0.35">
      <c r="A7430" t="s">
        <v>165</v>
      </c>
      <c r="B7430">
        <v>4308</v>
      </c>
      <c r="C7430" t="s">
        <v>116</v>
      </c>
      <c r="D7430">
        <v>7.62</v>
      </c>
      <c r="E7430">
        <v>12</v>
      </c>
      <c r="F7430">
        <v>0</v>
      </c>
      <c r="G7430" s="14">
        <v>0.63500000000000001</v>
      </c>
      <c r="H7430" s="14">
        <v>0</v>
      </c>
      <c r="I7430" s="2">
        <v>0</v>
      </c>
    </row>
    <row r="7431" spans="1:9" x14ac:dyDescent="0.35">
      <c r="A7431" t="s">
        <v>165</v>
      </c>
      <c r="B7431">
        <v>4309</v>
      </c>
      <c r="C7431" t="s">
        <v>116</v>
      </c>
      <c r="D7431">
        <v>3.29</v>
      </c>
      <c r="E7431">
        <v>5</v>
      </c>
      <c r="F7431">
        <v>0</v>
      </c>
      <c r="G7431" s="14">
        <v>0.65800000000000003</v>
      </c>
      <c r="H7431" s="14">
        <v>0</v>
      </c>
      <c r="I7431" s="2">
        <v>0</v>
      </c>
    </row>
    <row r="7432" spans="1:9" x14ac:dyDescent="0.35">
      <c r="A7432" t="s">
        <v>165</v>
      </c>
      <c r="B7432">
        <v>4310</v>
      </c>
      <c r="C7432" t="s">
        <v>116</v>
      </c>
      <c r="D7432">
        <v>2.0499999999999998</v>
      </c>
      <c r="E7432">
        <v>4</v>
      </c>
      <c r="F7432">
        <v>0</v>
      </c>
      <c r="G7432" s="14">
        <v>0.51249999999999996</v>
      </c>
      <c r="H7432" s="14">
        <v>0</v>
      </c>
      <c r="I7432" s="2">
        <v>0</v>
      </c>
    </row>
    <row r="7433" spans="1:9" x14ac:dyDescent="0.35">
      <c r="A7433" t="s">
        <v>165</v>
      </c>
      <c r="B7433">
        <v>4311</v>
      </c>
      <c r="C7433" t="s">
        <v>116</v>
      </c>
      <c r="D7433">
        <v>1.46</v>
      </c>
      <c r="E7433">
        <v>3</v>
      </c>
      <c r="F7433">
        <v>0</v>
      </c>
      <c r="G7433" s="14">
        <v>0.48666666666666702</v>
      </c>
      <c r="H7433" s="14">
        <v>0</v>
      </c>
      <c r="I7433" s="2">
        <v>0</v>
      </c>
    </row>
    <row r="7434" spans="1:9" x14ac:dyDescent="0.35">
      <c r="A7434" t="s">
        <v>165</v>
      </c>
      <c r="B7434">
        <v>4267</v>
      </c>
      <c r="C7434" t="s">
        <v>154</v>
      </c>
      <c r="D7434">
        <v>0.45</v>
      </c>
      <c r="E7434">
        <v>1</v>
      </c>
      <c r="F7434">
        <v>0</v>
      </c>
      <c r="G7434" s="14">
        <v>0.45</v>
      </c>
      <c r="H7434" s="14">
        <v>0</v>
      </c>
      <c r="I7434" s="2">
        <v>0</v>
      </c>
    </row>
    <row r="7435" spans="1:9" x14ac:dyDescent="0.35">
      <c r="A7435" t="s">
        <v>165</v>
      </c>
      <c r="B7435">
        <v>4268</v>
      </c>
      <c r="C7435" t="s">
        <v>154</v>
      </c>
      <c r="D7435">
        <v>3.74</v>
      </c>
      <c r="E7435">
        <v>5</v>
      </c>
      <c r="F7435">
        <v>0</v>
      </c>
      <c r="G7435" s="14">
        <v>0.748</v>
      </c>
      <c r="H7435" s="14">
        <v>0</v>
      </c>
      <c r="I7435" s="2">
        <v>0</v>
      </c>
    </row>
    <row r="7436" spans="1:9" x14ac:dyDescent="0.35">
      <c r="A7436" t="s">
        <v>165</v>
      </c>
      <c r="B7436">
        <v>4269</v>
      </c>
      <c r="C7436" t="s">
        <v>154</v>
      </c>
      <c r="D7436">
        <v>0.68</v>
      </c>
      <c r="E7436">
        <v>1</v>
      </c>
      <c r="F7436">
        <v>0</v>
      </c>
      <c r="G7436" s="14">
        <v>0.68</v>
      </c>
      <c r="H7436" s="14">
        <v>0</v>
      </c>
      <c r="I7436" s="2">
        <v>0</v>
      </c>
    </row>
    <row r="7437" spans="1:9" x14ac:dyDescent="0.35">
      <c r="A7437" t="s">
        <v>165</v>
      </c>
      <c r="B7437">
        <v>4270</v>
      </c>
      <c r="C7437" t="s">
        <v>154</v>
      </c>
      <c r="D7437">
        <v>5.14</v>
      </c>
      <c r="E7437">
        <v>8</v>
      </c>
      <c r="F7437">
        <v>0</v>
      </c>
      <c r="G7437" s="14">
        <v>0.64249999999999996</v>
      </c>
      <c r="H7437" s="14">
        <v>0</v>
      </c>
      <c r="I7437" s="2">
        <v>0</v>
      </c>
    </row>
    <row r="7438" spans="1:9" x14ac:dyDescent="0.35">
      <c r="A7438" t="s">
        <v>165</v>
      </c>
      <c r="B7438">
        <v>4271</v>
      </c>
      <c r="C7438" t="s">
        <v>154</v>
      </c>
      <c r="D7438">
        <v>2.72</v>
      </c>
      <c r="E7438">
        <v>4</v>
      </c>
      <c r="F7438">
        <v>0</v>
      </c>
      <c r="G7438" s="14">
        <v>0.68</v>
      </c>
      <c r="H7438" s="14">
        <v>0</v>
      </c>
      <c r="I7438" s="2">
        <v>0</v>
      </c>
    </row>
    <row r="7439" spans="1:9" x14ac:dyDescent="0.35">
      <c r="A7439" t="s">
        <v>165</v>
      </c>
      <c r="B7439">
        <v>4272</v>
      </c>
      <c r="C7439" t="s">
        <v>154</v>
      </c>
      <c r="D7439">
        <v>0.68</v>
      </c>
      <c r="E7439">
        <v>1</v>
      </c>
      <c r="F7439">
        <v>0</v>
      </c>
      <c r="G7439" s="14">
        <v>0.68</v>
      </c>
      <c r="H7439" s="14">
        <v>0</v>
      </c>
      <c r="I7439" s="2">
        <v>0</v>
      </c>
    </row>
    <row r="7440" spans="1:9" x14ac:dyDescent="0.35">
      <c r="A7440" t="s">
        <v>165</v>
      </c>
      <c r="B7440">
        <v>4273</v>
      </c>
      <c r="C7440" t="s">
        <v>154</v>
      </c>
      <c r="D7440">
        <v>0.87</v>
      </c>
      <c r="E7440">
        <v>2</v>
      </c>
      <c r="F7440">
        <v>0</v>
      </c>
      <c r="G7440" s="14">
        <v>0.435</v>
      </c>
      <c r="H7440" s="14">
        <v>0</v>
      </c>
      <c r="I7440" s="2">
        <v>0</v>
      </c>
    </row>
    <row r="7441" spans="1:9" x14ac:dyDescent="0.35">
      <c r="A7441" t="s">
        <v>165</v>
      </c>
      <c r="B7441">
        <v>4274</v>
      </c>
      <c r="C7441" t="s">
        <v>154</v>
      </c>
      <c r="D7441">
        <v>5.1619999999999999</v>
      </c>
      <c r="E7441">
        <v>7</v>
      </c>
      <c r="F7441">
        <v>0</v>
      </c>
      <c r="G7441" s="14">
        <v>0.73742857142857099</v>
      </c>
      <c r="H7441" s="14">
        <v>0</v>
      </c>
      <c r="I7441" s="2">
        <v>0</v>
      </c>
    </row>
    <row r="7442" spans="1:9" x14ac:dyDescent="0.35">
      <c r="A7442" t="s">
        <v>165</v>
      </c>
      <c r="B7442">
        <v>4275</v>
      </c>
      <c r="C7442" t="s">
        <v>154</v>
      </c>
      <c r="D7442">
        <v>2.73</v>
      </c>
      <c r="E7442">
        <v>4</v>
      </c>
      <c r="F7442">
        <v>0</v>
      </c>
      <c r="G7442" s="14">
        <v>0.6825</v>
      </c>
      <c r="H7442" s="14">
        <v>0</v>
      </c>
      <c r="I7442" s="2">
        <v>0</v>
      </c>
    </row>
    <row r="7443" spans="1:9" x14ac:dyDescent="0.35">
      <c r="A7443" t="s">
        <v>165</v>
      </c>
      <c r="B7443">
        <v>4276</v>
      </c>
      <c r="C7443" t="s">
        <v>154</v>
      </c>
      <c r="D7443">
        <v>1.58</v>
      </c>
      <c r="E7443">
        <v>2</v>
      </c>
      <c r="F7443">
        <v>0</v>
      </c>
      <c r="G7443" s="14">
        <v>0.79</v>
      </c>
      <c r="H7443" s="14">
        <v>0</v>
      </c>
      <c r="I7443" s="2">
        <v>0</v>
      </c>
    </row>
    <row r="7444" spans="1:9" x14ac:dyDescent="0.35">
      <c r="A7444" t="s">
        <v>165</v>
      </c>
      <c r="B7444">
        <v>4277</v>
      </c>
      <c r="C7444" t="s">
        <v>154</v>
      </c>
      <c r="D7444">
        <v>0.26</v>
      </c>
      <c r="E7444">
        <v>1</v>
      </c>
      <c r="F7444">
        <v>0</v>
      </c>
      <c r="G7444" s="14">
        <v>0.26</v>
      </c>
      <c r="H7444" s="14">
        <v>0</v>
      </c>
      <c r="I7444" s="2">
        <v>0</v>
      </c>
    </row>
    <row r="7445" spans="1:9" x14ac:dyDescent="0.35">
      <c r="A7445" t="s">
        <v>165</v>
      </c>
      <c r="B7445">
        <v>4278</v>
      </c>
      <c r="C7445" t="s">
        <v>154</v>
      </c>
      <c r="D7445">
        <v>0.79</v>
      </c>
      <c r="E7445">
        <v>1</v>
      </c>
      <c r="F7445">
        <v>0</v>
      </c>
      <c r="G7445" s="14">
        <v>0.79</v>
      </c>
      <c r="H7445" s="14">
        <v>0</v>
      </c>
      <c r="I7445" s="2">
        <v>0</v>
      </c>
    </row>
    <row r="7446" spans="1:9" x14ac:dyDescent="0.35">
      <c r="A7446" t="s">
        <v>165</v>
      </c>
      <c r="B7446">
        <v>4279</v>
      </c>
      <c r="C7446" t="s">
        <v>154</v>
      </c>
      <c r="D7446">
        <v>1.26</v>
      </c>
      <c r="E7446">
        <v>2</v>
      </c>
      <c r="F7446">
        <v>0</v>
      </c>
      <c r="G7446" s="14">
        <v>0.63</v>
      </c>
      <c r="H7446" s="14">
        <v>0</v>
      </c>
      <c r="I7446" s="2">
        <v>0</v>
      </c>
    </row>
    <row r="7447" spans="1:9" x14ac:dyDescent="0.35">
      <c r="A7447" t="s">
        <v>165</v>
      </c>
      <c r="B7447">
        <v>4280</v>
      </c>
      <c r="C7447" t="s">
        <v>154</v>
      </c>
      <c r="D7447">
        <v>1.35</v>
      </c>
      <c r="E7447">
        <v>2</v>
      </c>
      <c r="F7447">
        <v>0</v>
      </c>
      <c r="G7447" s="14">
        <v>0.67500000000000004</v>
      </c>
      <c r="H7447" s="14">
        <v>0</v>
      </c>
      <c r="I7447" s="2">
        <v>0</v>
      </c>
    </row>
    <row r="7448" spans="1:9" x14ac:dyDescent="0.35">
      <c r="A7448" t="s">
        <v>165</v>
      </c>
      <c r="B7448">
        <v>4281</v>
      </c>
      <c r="C7448" t="s">
        <v>154</v>
      </c>
      <c r="D7448">
        <v>3.33</v>
      </c>
      <c r="E7448">
        <v>4</v>
      </c>
      <c r="F7448">
        <v>0</v>
      </c>
      <c r="G7448" s="14">
        <v>0.83250000000000002</v>
      </c>
      <c r="H7448" s="14">
        <v>0</v>
      </c>
      <c r="I7448" s="2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CD81F-94D5-4902-B1A0-A5A7F29A857F}">
  <dimension ref="A1:G11"/>
  <sheetViews>
    <sheetView zoomScale="70" zoomScaleNormal="70" workbookViewId="0">
      <selection activeCell="G31" sqref="G31"/>
    </sheetView>
  </sheetViews>
  <sheetFormatPr defaultRowHeight="14.5" x14ac:dyDescent="0.35"/>
  <cols>
    <col min="1" max="1" width="29.90625" bestFit="1" customWidth="1"/>
    <col min="2" max="2" width="9.6328125" bestFit="1" customWidth="1"/>
    <col min="3" max="3" width="12.26953125" bestFit="1" customWidth="1"/>
    <col min="4" max="4" width="16.26953125" bestFit="1" customWidth="1"/>
    <col min="5" max="5" width="10.90625" bestFit="1" customWidth="1"/>
    <col min="6" max="6" width="13.90625" bestFit="1" customWidth="1"/>
    <col min="7" max="7" width="14.08984375" bestFit="1" customWidth="1"/>
  </cols>
  <sheetData>
    <row r="1" spans="1:7" x14ac:dyDescent="0.35">
      <c r="A1" s="15" t="s">
        <v>65</v>
      </c>
      <c r="B1" s="16" t="s">
        <v>174</v>
      </c>
    </row>
    <row r="3" spans="1:7" x14ac:dyDescent="0.35">
      <c r="A3" s="19" t="s">
        <v>169</v>
      </c>
      <c r="B3" s="20" t="s">
        <v>180</v>
      </c>
      <c r="C3" s="20" t="s">
        <v>69</v>
      </c>
      <c r="D3" s="20" t="s">
        <v>70</v>
      </c>
      <c r="E3" s="20" t="s">
        <v>171</v>
      </c>
      <c r="F3" s="20" t="s">
        <v>175</v>
      </c>
      <c r="G3" s="20" t="s">
        <v>182</v>
      </c>
    </row>
    <row r="4" spans="1:7" x14ac:dyDescent="0.35">
      <c r="A4" s="17" t="s">
        <v>56</v>
      </c>
      <c r="B4" s="18">
        <v>36122232</v>
      </c>
      <c r="C4" s="18">
        <v>352</v>
      </c>
      <c r="D4" s="18">
        <v>47</v>
      </c>
      <c r="E4" s="18">
        <v>89.818999999999974</v>
      </c>
      <c r="F4" s="18">
        <v>0.25282236842105249</v>
      </c>
      <c r="G4" s="18">
        <v>1.9110425531914887</v>
      </c>
    </row>
    <row r="5" spans="1:7" x14ac:dyDescent="0.35">
      <c r="A5" s="17" t="s">
        <v>62</v>
      </c>
      <c r="B5" s="18">
        <v>36503960</v>
      </c>
      <c r="C5" s="18">
        <v>332</v>
      </c>
      <c r="D5" s="18">
        <v>21</v>
      </c>
      <c r="E5" s="18">
        <v>78.050999999999988</v>
      </c>
      <c r="F5" s="18">
        <v>0.23737692307692304</v>
      </c>
      <c r="G5" s="18">
        <v>3.7167142857142852</v>
      </c>
    </row>
    <row r="6" spans="1:7" x14ac:dyDescent="0.35">
      <c r="A6" s="17" t="s">
        <v>60</v>
      </c>
      <c r="B6" s="18">
        <v>36122420</v>
      </c>
      <c r="C6" s="18">
        <v>146</v>
      </c>
      <c r="D6" s="18">
        <v>13</v>
      </c>
      <c r="E6" s="18">
        <v>35.138000000000005</v>
      </c>
      <c r="F6" s="18">
        <v>0.24644155844155849</v>
      </c>
      <c r="G6" s="18">
        <v>2.7029230769230774</v>
      </c>
    </row>
    <row r="7" spans="1:7" x14ac:dyDescent="0.35">
      <c r="A7" s="17" t="s">
        <v>61</v>
      </c>
      <c r="B7" s="18">
        <v>36122516</v>
      </c>
      <c r="C7" s="18">
        <v>90</v>
      </c>
      <c r="D7" s="18">
        <v>7</v>
      </c>
      <c r="E7" s="18">
        <v>22.657999999999994</v>
      </c>
      <c r="F7" s="18">
        <v>0.25491228070175437</v>
      </c>
      <c r="G7" s="18">
        <v>3.2368571428571422</v>
      </c>
    </row>
    <row r="8" spans="1:7" x14ac:dyDescent="0.35">
      <c r="A8" s="17" t="s">
        <v>59</v>
      </c>
      <c r="B8" s="18">
        <v>36122379</v>
      </c>
      <c r="C8" s="18">
        <v>74</v>
      </c>
      <c r="D8" s="18">
        <v>2</v>
      </c>
      <c r="E8" s="18">
        <v>21.186000000000003</v>
      </c>
      <c r="F8" s="18">
        <v>0.27897142857142859</v>
      </c>
      <c r="G8" s="18">
        <v>10.593000000000002</v>
      </c>
    </row>
    <row r="9" spans="1:7" x14ac:dyDescent="0.35">
      <c r="A9" s="17" t="s">
        <v>58</v>
      </c>
      <c r="B9" s="18">
        <v>36122324</v>
      </c>
      <c r="C9" s="18">
        <v>102</v>
      </c>
      <c r="D9" s="18">
        <v>8</v>
      </c>
      <c r="E9" s="18">
        <v>27.384000000000011</v>
      </c>
      <c r="F9" s="18">
        <v>0.27722580645161293</v>
      </c>
      <c r="G9" s="18">
        <v>3.4230000000000014</v>
      </c>
    </row>
    <row r="10" spans="1:7" x14ac:dyDescent="0.35">
      <c r="A10" s="17" t="s">
        <v>57</v>
      </c>
      <c r="B10" s="18">
        <v>36122281</v>
      </c>
      <c r="C10" s="18">
        <v>261</v>
      </c>
      <c r="D10" s="18">
        <v>15</v>
      </c>
      <c r="E10" s="18">
        <v>68.094000000000023</v>
      </c>
      <c r="F10" s="18">
        <v>0.26540909090909087</v>
      </c>
      <c r="G10" s="18">
        <v>4.5396000000000019</v>
      </c>
    </row>
    <row r="11" spans="1:7" x14ac:dyDescent="0.35">
      <c r="A11" s="21" t="s">
        <v>170</v>
      </c>
      <c r="B11" s="21" t="s">
        <v>183</v>
      </c>
      <c r="C11" s="21">
        <f>SUM(C4:C10)</f>
        <v>1357</v>
      </c>
      <c r="D11" s="21">
        <f t="shared" ref="D11:E11" si="0">SUM(D4:D10)</f>
        <v>113</v>
      </c>
      <c r="E11" s="21">
        <f t="shared" si="0"/>
        <v>342.32999999999993</v>
      </c>
      <c r="F11" s="21" t="s">
        <v>183</v>
      </c>
      <c r="G11" s="21" t="s">
        <v>183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6E7E-738F-42FC-AB9C-32E2B9AFE5A7}">
  <dimension ref="A3:E15"/>
  <sheetViews>
    <sheetView zoomScale="67" zoomScaleNormal="70" workbookViewId="0">
      <selection activeCell="D25" sqref="D25"/>
    </sheetView>
  </sheetViews>
  <sheetFormatPr defaultRowHeight="14.5" x14ac:dyDescent="0.35"/>
  <cols>
    <col min="1" max="1" width="18.6328125" bestFit="1" customWidth="1"/>
    <col min="2" max="2" width="10.453125" bestFit="1" customWidth="1"/>
    <col min="3" max="3" width="9" bestFit="1" customWidth="1"/>
    <col min="4" max="4" width="14.36328125" bestFit="1" customWidth="1"/>
    <col min="5" max="5" width="9" bestFit="1" customWidth="1"/>
    <col min="6" max="6" width="10.1796875" bestFit="1" customWidth="1"/>
    <col min="7" max="7" width="26.36328125" bestFit="1" customWidth="1"/>
    <col min="8" max="8" width="14.26953125" bestFit="1" customWidth="1"/>
    <col min="9" max="9" width="18.90625" bestFit="1" customWidth="1"/>
    <col min="10" max="10" width="7.81640625" bestFit="1" customWidth="1"/>
    <col min="11" max="11" width="21.7265625" bestFit="1" customWidth="1"/>
    <col min="12" max="12" width="8.7265625" bestFit="1" customWidth="1"/>
    <col min="13" max="13" width="9.1796875" bestFit="1" customWidth="1"/>
    <col min="14" max="14" width="13.36328125" bestFit="1" customWidth="1"/>
    <col min="15" max="15" width="10.7265625" bestFit="1" customWidth="1"/>
    <col min="16" max="16" width="12.7265625" bestFit="1" customWidth="1"/>
    <col min="17" max="17" width="7.7265625" bestFit="1" customWidth="1"/>
    <col min="18" max="18" width="7.54296875" bestFit="1" customWidth="1"/>
    <col min="19" max="19" width="14" bestFit="1" customWidth="1"/>
    <col min="20" max="20" width="7.26953125" bestFit="1" customWidth="1"/>
    <col min="21" max="21" width="16" bestFit="1" customWidth="1"/>
    <col min="22" max="22" width="13.81640625" bestFit="1" customWidth="1"/>
    <col min="23" max="23" width="12.1796875" bestFit="1" customWidth="1"/>
    <col min="24" max="24" width="8.26953125" bestFit="1" customWidth="1"/>
    <col min="25" max="25" width="12.1796875" bestFit="1" customWidth="1"/>
    <col min="26" max="26" width="10.54296875" bestFit="1" customWidth="1"/>
    <col min="27" max="27" width="18.81640625" bestFit="1" customWidth="1"/>
    <col min="28" max="28" width="12.26953125" bestFit="1" customWidth="1"/>
    <col min="29" max="29" width="16" bestFit="1" customWidth="1"/>
    <col min="30" max="30" width="16.26953125" bestFit="1" customWidth="1"/>
    <col min="31" max="31" width="20.36328125" bestFit="1" customWidth="1"/>
    <col min="32" max="32" width="7.36328125" bestFit="1" customWidth="1"/>
    <col min="33" max="33" width="7.26953125" bestFit="1" customWidth="1"/>
    <col min="34" max="34" width="11.90625" bestFit="1" customWidth="1"/>
    <col min="35" max="35" width="11" bestFit="1" customWidth="1"/>
    <col min="36" max="36" width="17" bestFit="1" customWidth="1"/>
    <col min="37" max="37" width="19" bestFit="1" customWidth="1"/>
    <col min="38" max="38" width="18.6328125" bestFit="1" customWidth="1"/>
    <col min="39" max="39" width="12.26953125" bestFit="1" customWidth="1"/>
    <col min="40" max="40" width="7.26953125" bestFit="1" customWidth="1"/>
    <col min="41" max="41" width="16.7265625" bestFit="1" customWidth="1"/>
    <col min="42" max="42" width="19.08984375" bestFit="1" customWidth="1"/>
    <col min="43" max="43" width="14.08984375" bestFit="1" customWidth="1"/>
    <col min="44" max="44" width="10.54296875" bestFit="1" customWidth="1"/>
    <col min="45" max="45" width="17.26953125" bestFit="1" customWidth="1"/>
    <col min="46" max="46" width="12.26953125" bestFit="1" customWidth="1"/>
    <col min="47" max="50" width="4.81640625" bestFit="1" customWidth="1"/>
    <col min="51" max="51" width="10.7265625" bestFit="1" customWidth="1"/>
  </cols>
  <sheetData>
    <row r="3" spans="1:5" x14ac:dyDescent="0.35">
      <c r="A3" s="28" t="s">
        <v>184</v>
      </c>
      <c r="B3" s="29" t="s">
        <v>177</v>
      </c>
      <c r="C3" s="29" t="s">
        <v>185</v>
      </c>
      <c r="D3" s="29" t="s">
        <v>178</v>
      </c>
      <c r="E3" s="29" t="s">
        <v>181</v>
      </c>
    </row>
    <row r="4" spans="1:5" x14ac:dyDescent="0.35">
      <c r="A4" s="20" t="s">
        <v>26</v>
      </c>
      <c r="B4" s="27">
        <v>5</v>
      </c>
      <c r="C4" s="27">
        <v>1.2549999999999999</v>
      </c>
      <c r="D4" s="27">
        <v>4</v>
      </c>
      <c r="E4" s="26">
        <v>0.8</v>
      </c>
    </row>
    <row r="5" spans="1:5" x14ac:dyDescent="0.35">
      <c r="A5" s="17" t="s">
        <v>22</v>
      </c>
      <c r="B5" s="18">
        <v>22</v>
      </c>
      <c r="C5" s="18">
        <v>4.3950000000000005</v>
      </c>
      <c r="D5" s="18">
        <v>3</v>
      </c>
      <c r="E5" s="22">
        <v>0.13636363636363635</v>
      </c>
    </row>
    <row r="6" spans="1:5" x14ac:dyDescent="0.35">
      <c r="A6" s="17" t="s">
        <v>30</v>
      </c>
      <c r="B6" s="18">
        <v>32</v>
      </c>
      <c r="C6" s="18">
        <v>7.4050000000000002</v>
      </c>
      <c r="D6" s="18">
        <v>4</v>
      </c>
      <c r="E6" s="22">
        <v>0.125</v>
      </c>
    </row>
    <row r="7" spans="1:5" x14ac:dyDescent="0.35">
      <c r="A7" s="17" t="s">
        <v>27</v>
      </c>
      <c r="B7" s="18">
        <v>37</v>
      </c>
      <c r="C7" s="18">
        <v>8.0429999999999993</v>
      </c>
      <c r="D7" s="18">
        <v>2</v>
      </c>
      <c r="E7" s="22">
        <v>5.4054054054054057E-2</v>
      </c>
    </row>
    <row r="8" spans="1:5" x14ac:dyDescent="0.35">
      <c r="A8" s="17" t="s">
        <v>28</v>
      </c>
      <c r="B8" s="18">
        <v>48</v>
      </c>
      <c r="C8" s="18">
        <v>11.144000000000002</v>
      </c>
      <c r="D8" s="18">
        <v>4</v>
      </c>
      <c r="E8" s="22">
        <v>8.3333333333333329E-2</v>
      </c>
    </row>
    <row r="9" spans="1:5" x14ac:dyDescent="0.35">
      <c r="A9" s="17" t="s">
        <v>29</v>
      </c>
      <c r="B9" s="18">
        <v>59</v>
      </c>
      <c r="C9" s="18">
        <v>13.567000000000002</v>
      </c>
      <c r="D9" s="18">
        <v>4</v>
      </c>
      <c r="E9" s="22">
        <v>6.7796610169491525E-2</v>
      </c>
    </row>
    <row r="10" spans="1:5" x14ac:dyDescent="0.35">
      <c r="A10" s="17" t="s">
        <v>31</v>
      </c>
      <c r="B10" s="18">
        <v>79</v>
      </c>
      <c r="C10" s="18">
        <v>17.858999999999998</v>
      </c>
      <c r="D10" s="18">
        <v>4</v>
      </c>
      <c r="E10" s="22">
        <v>5.0632911392405063E-2</v>
      </c>
    </row>
    <row r="11" spans="1:5" x14ac:dyDescent="0.35">
      <c r="A11" s="17" t="s">
        <v>20</v>
      </c>
      <c r="B11" s="18">
        <v>95</v>
      </c>
      <c r="C11" s="18">
        <v>25.228999999999999</v>
      </c>
      <c r="D11" s="18">
        <v>4</v>
      </c>
      <c r="E11" s="22">
        <v>4.2105263157894736E-2</v>
      </c>
    </row>
    <row r="12" spans="1:5" x14ac:dyDescent="0.35">
      <c r="A12" s="17" t="s">
        <v>9</v>
      </c>
      <c r="B12" s="18">
        <v>95</v>
      </c>
      <c r="C12" s="18">
        <v>21.234000000000002</v>
      </c>
      <c r="D12" s="18">
        <v>73</v>
      </c>
      <c r="E12" s="22">
        <v>0.76842105263157889</v>
      </c>
    </row>
    <row r="13" spans="1:5" x14ac:dyDescent="0.35">
      <c r="A13" s="17" t="s">
        <v>14</v>
      </c>
      <c r="B13" s="18">
        <v>193</v>
      </c>
      <c r="C13" s="18">
        <v>48.456000000000003</v>
      </c>
      <c r="D13" s="18">
        <v>6</v>
      </c>
      <c r="E13" s="22">
        <v>3.1088082901554404E-2</v>
      </c>
    </row>
    <row r="14" spans="1:5" x14ac:dyDescent="0.35">
      <c r="A14" s="23" t="s">
        <v>21</v>
      </c>
      <c r="B14" s="25">
        <v>238</v>
      </c>
      <c r="C14" s="25">
        <v>75.487000000000009</v>
      </c>
      <c r="D14" s="25">
        <v>5</v>
      </c>
      <c r="E14" s="24">
        <v>2.100840336134454E-2</v>
      </c>
    </row>
    <row r="15" spans="1:5" x14ac:dyDescent="0.35">
      <c r="A15" s="30" t="s">
        <v>170</v>
      </c>
      <c r="B15" s="30" t="s">
        <v>183</v>
      </c>
      <c r="C15" s="30">
        <f>SUM(C4:C14)</f>
        <v>234.07400000000001</v>
      </c>
      <c r="D15" s="30">
        <f>SUM(D4:D14)</f>
        <v>113</v>
      </c>
      <c r="E15" s="30">
        <f>SUM(E4:E14)</f>
        <v>2.1798033473652927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0F223-ACCE-4BD2-889B-9FAE1F454171}">
  <dimension ref="A3:H95"/>
  <sheetViews>
    <sheetView topLeftCell="A3" zoomScale="54" zoomScaleNormal="85" workbookViewId="0">
      <selection activeCell="S21" sqref="S21"/>
    </sheetView>
  </sheetViews>
  <sheetFormatPr defaultRowHeight="14.5" x14ac:dyDescent="0.35"/>
  <cols>
    <col min="1" max="1" width="20.90625" bestFit="1" customWidth="1"/>
    <col min="2" max="2" width="10.7265625" bestFit="1" customWidth="1"/>
    <col min="3" max="3" width="10.6328125" bestFit="1" customWidth="1"/>
    <col min="4" max="4" width="14.36328125" style="13" bestFit="1" customWidth="1"/>
    <col min="5" max="5" width="9.1796875" bestFit="1" customWidth="1"/>
    <col min="6" max="6" width="9.453125" style="13" bestFit="1" customWidth="1"/>
    <col min="7" max="7" width="14.1796875" bestFit="1" customWidth="1"/>
    <col min="8" max="8" width="13.6328125" style="13" bestFit="1" customWidth="1"/>
    <col min="10" max="10" width="14.1796875" bestFit="1" customWidth="1"/>
    <col min="11" max="11" width="22.36328125" bestFit="1" customWidth="1"/>
  </cols>
  <sheetData>
    <row r="3" spans="1:8" x14ac:dyDescent="0.35">
      <c r="A3" s="45" t="s">
        <v>67</v>
      </c>
      <c r="B3" s="48" t="s">
        <v>177</v>
      </c>
      <c r="C3" s="48" t="s">
        <v>186</v>
      </c>
      <c r="D3" s="48" t="s">
        <v>178</v>
      </c>
      <c r="E3" s="48" t="s">
        <v>189</v>
      </c>
      <c r="F3" s="49" t="s">
        <v>181</v>
      </c>
      <c r="H3"/>
    </row>
    <row r="4" spans="1:8" x14ac:dyDescent="0.35">
      <c r="A4" s="47" t="s">
        <v>128</v>
      </c>
      <c r="B4" s="43">
        <v>178</v>
      </c>
      <c r="C4" s="43">
        <v>100.55000000000003</v>
      </c>
      <c r="D4" s="43">
        <v>10</v>
      </c>
      <c r="E4" s="44">
        <v>9.9453008453505687E-2</v>
      </c>
      <c r="F4" s="34">
        <v>5.6179775280898875E-2</v>
      </c>
      <c r="H4"/>
    </row>
    <row r="5" spans="1:8" x14ac:dyDescent="0.35">
      <c r="A5" s="46" t="s">
        <v>74</v>
      </c>
      <c r="B5" s="36">
        <v>2058</v>
      </c>
      <c r="C5" s="36">
        <v>2527.3019999999992</v>
      </c>
      <c r="D5" s="36">
        <v>75</v>
      </c>
      <c r="E5" s="37">
        <v>2.9675915264578599E-2</v>
      </c>
      <c r="F5" s="38">
        <v>3.6443148688046649E-2</v>
      </c>
      <c r="H5"/>
    </row>
    <row r="6" spans="1:8" x14ac:dyDescent="0.35">
      <c r="A6" s="35" t="s">
        <v>127</v>
      </c>
      <c r="B6" s="36">
        <v>1221</v>
      </c>
      <c r="C6" s="36">
        <v>1081.3679999999999</v>
      </c>
      <c r="D6" s="36">
        <v>43</v>
      </c>
      <c r="E6" s="37">
        <v>3.9764446515894683E-2</v>
      </c>
      <c r="F6" s="38">
        <v>3.5217035217035217E-2</v>
      </c>
      <c r="H6"/>
    </row>
    <row r="7" spans="1:8" x14ac:dyDescent="0.35">
      <c r="A7" s="39" t="s">
        <v>153</v>
      </c>
      <c r="B7" s="36">
        <v>681</v>
      </c>
      <c r="C7" s="36">
        <v>521.39800000000002</v>
      </c>
      <c r="D7" s="36">
        <v>23</v>
      </c>
      <c r="E7" s="37">
        <v>4.4112175343979071E-2</v>
      </c>
      <c r="F7" s="38">
        <v>3.3773861967694566E-2</v>
      </c>
      <c r="H7"/>
    </row>
    <row r="8" spans="1:8" x14ac:dyDescent="0.35">
      <c r="A8" s="47" t="s">
        <v>159</v>
      </c>
      <c r="B8" s="36">
        <v>365</v>
      </c>
      <c r="C8" s="36">
        <v>266.24600000000004</v>
      </c>
      <c r="D8" s="36">
        <v>12</v>
      </c>
      <c r="E8" s="37">
        <v>4.507109965971319E-2</v>
      </c>
      <c r="F8" s="38">
        <v>3.287671232876712E-2</v>
      </c>
      <c r="H8"/>
    </row>
    <row r="9" spans="1:8" x14ac:dyDescent="0.35">
      <c r="A9" s="46" t="s">
        <v>156</v>
      </c>
      <c r="B9" s="36">
        <v>525</v>
      </c>
      <c r="C9" s="36">
        <v>410.89</v>
      </c>
      <c r="D9" s="36">
        <v>17</v>
      </c>
      <c r="E9" s="37">
        <v>4.1373603640877124E-2</v>
      </c>
      <c r="F9" s="38">
        <v>3.2380952380952378E-2</v>
      </c>
      <c r="H9"/>
    </row>
    <row r="10" spans="1:8" x14ac:dyDescent="0.35">
      <c r="A10" s="39" t="s">
        <v>73</v>
      </c>
      <c r="B10" s="36">
        <v>1710</v>
      </c>
      <c r="C10" s="36">
        <v>1678.1280000000011</v>
      </c>
      <c r="D10" s="36">
        <v>50</v>
      </c>
      <c r="E10" s="37">
        <v>2.9795105021786162E-2</v>
      </c>
      <c r="F10" s="38">
        <v>2.9239766081871343E-2</v>
      </c>
      <c r="H10"/>
    </row>
    <row r="11" spans="1:8" x14ac:dyDescent="0.35">
      <c r="A11" s="47" t="s">
        <v>130</v>
      </c>
      <c r="B11" s="36">
        <v>217</v>
      </c>
      <c r="C11" s="36">
        <v>119.43000000000002</v>
      </c>
      <c r="D11" s="36">
        <v>6</v>
      </c>
      <c r="E11" s="37">
        <v>5.0238633509168538E-2</v>
      </c>
      <c r="F11" s="38">
        <v>2.7649769585253458E-2</v>
      </c>
      <c r="H11"/>
    </row>
    <row r="12" spans="1:8" x14ac:dyDescent="0.35">
      <c r="A12" s="47" t="s">
        <v>84</v>
      </c>
      <c r="B12" s="36">
        <v>2574</v>
      </c>
      <c r="C12" s="36">
        <v>2230.8559999999998</v>
      </c>
      <c r="D12" s="36">
        <v>70</v>
      </c>
      <c r="E12" s="37">
        <v>3.1378089845332913E-2</v>
      </c>
      <c r="F12" s="38">
        <v>2.7195027195027196E-2</v>
      </c>
      <c r="H12"/>
    </row>
    <row r="13" spans="1:8" x14ac:dyDescent="0.35">
      <c r="A13" s="46" t="s">
        <v>107</v>
      </c>
      <c r="B13" s="36">
        <v>150</v>
      </c>
      <c r="C13" s="36">
        <v>128.81200000000004</v>
      </c>
      <c r="D13" s="36">
        <v>4</v>
      </c>
      <c r="E13" s="37">
        <v>3.1053007483774795E-2</v>
      </c>
      <c r="F13" s="38">
        <v>2.6666666666666668E-2</v>
      </c>
      <c r="H13"/>
    </row>
    <row r="14" spans="1:8" x14ac:dyDescent="0.35">
      <c r="A14" s="35" t="s">
        <v>134</v>
      </c>
      <c r="B14" s="36">
        <v>194</v>
      </c>
      <c r="C14" s="36">
        <v>109.18999999999998</v>
      </c>
      <c r="D14" s="36">
        <v>5</v>
      </c>
      <c r="E14" s="37">
        <v>4.5791739170253691E-2</v>
      </c>
      <c r="F14" s="38">
        <v>2.5773195876288658E-2</v>
      </c>
      <c r="H14"/>
    </row>
    <row r="15" spans="1:8" x14ac:dyDescent="0.35">
      <c r="A15" s="35" t="s">
        <v>136</v>
      </c>
      <c r="B15" s="36">
        <v>384</v>
      </c>
      <c r="C15" s="36">
        <v>204.29399999999998</v>
      </c>
      <c r="D15" s="36">
        <v>9</v>
      </c>
      <c r="E15" s="37">
        <v>4.405415724397193E-2</v>
      </c>
      <c r="F15" s="38">
        <v>2.34375E-2</v>
      </c>
    </row>
    <row r="16" spans="1:8" x14ac:dyDescent="0.35">
      <c r="A16" s="39" t="s">
        <v>120</v>
      </c>
      <c r="B16" s="36">
        <v>43</v>
      </c>
      <c r="C16" s="36">
        <v>26.853999999999999</v>
      </c>
      <c r="D16" s="36">
        <v>1</v>
      </c>
      <c r="E16" s="37">
        <v>3.723840023832576E-2</v>
      </c>
      <c r="F16" s="38">
        <v>2.3255813953488372E-2</v>
      </c>
    </row>
    <row r="17" spans="1:6" x14ac:dyDescent="0.35">
      <c r="A17" s="46" t="s">
        <v>94</v>
      </c>
      <c r="B17" s="36">
        <v>699</v>
      </c>
      <c r="C17" s="36">
        <v>758.27400000000011</v>
      </c>
      <c r="D17" s="36">
        <v>16</v>
      </c>
      <c r="E17" s="37">
        <v>2.1100552043192826E-2</v>
      </c>
      <c r="F17" s="38">
        <v>2.2889842632331903E-2</v>
      </c>
    </row>
    <row r="18" spans="1:6" x14ac:dyDescent="0.35">
      <c r="A18" s="35" t="s">
        <v>149</v>
      </c>
      <c r="B18" s="36">
        <v>1265</v>
      </c>
      <c r="C18" s="36">
        <v>815.23400000000004</v>
      </c>
      <c r="D18" s="36">
        <v>27</v>
      </c>
      <c r="E18" s="37">
        <v>3.3119325248946924E-2</v>
      </c>
      <c r="F18" s="38">
        <v>2.1343873517786563E-2</v>
      </c>
    </row>
    <row r="19" spans="1:6" x14ac:dyDescent="0.35">
      <c r="A19" s="35" t="s">
        <v>79</v>
      </c>
      <c r="B19" s="36">
        <v>2037</v>
      </c>
      <c r="C19" s="36">
        <v>1856.1240000000003</v>
      </c>
      <c r="D19" s="36">
        <v>43</v>
      </c>
      <c r="E19" s="37">
        <v>2.316655568270223E-2</v>
      </c>
      <c r="F19" s="38">
        <v>2.1109474717722142E-2</v>
      </c>
    </row>
    <row r="20" spans="1:6" x14ac:dyDescent="0.35">
      <c r="A20" s="35" t="s">
        <v>78</v>
      </c>
      <c r="B20" s="36">
        <v>1716</v>
      </c>
      <c r="C20" s="36">
        <v>1327.8799999999999</v>
      </c>
      <c r="D20" s="36">
        <v>35</v>
      </c>
      <c r="E20" s="37">
        <v>2.6357803415971326E-2</v>
      </c>
      <c r="F20" s="38">
        <v>2.0396270396270396E-2</v>
      </c>
    </row>
    <row r="21" spans="1:6" x14ac:dyDescent="0.35">
      <c r="A21" s="39" t="s">
        <v>110</v>
      </c>
      <c r="B21" s="36">
        <v>2902</v>
      </c>
      <c r="C21" s="36">
        <v>2238.7759999999994</v>
      </c>
      <c r="D21" s="36">
        <v>58</v>
      </c>
      <c r="E21" s="37">
        <v>2.5907013475220394E-2</v>
      </c>
      <c r="F21" s="38">
        <v>1.9986216402481046E-2</v>
      </c>
    </row>
    <row r="22" spans="1:6" x14ac:dyDescent="0.35">
      <c r="A22" s="47" t="s">
        <v>152</v>
      </c>
      <c r="B22" s="36">
        <v>204</v>
      </c>
      <c r="C22" s="36">
        <v>111.01799999999999</v>
      </c>
      <c r="D22" s="36">
        <v>4</v>
      </c>
      <c r="E22" s="37">
        <v>3.6030193301987069E-2</v>
      </c>
      <c r="F22" s="38">
        <v>1.9607843137254902E-2</v>
      </c>
    </row>
    <row r="23" spans="1:6" x14ac:dyDescent="0.35">
      <c r="A23" s="47" t="s">
        <v>75</v>
      </c>
      <c r="B23" s="36">
        <v>1892</v>
      </c>
      <c r="C23" s="36">
        <v>1613.9020000000003</v>
      </c>
      <c r="D23" s="36">
        <v>37</v>
      </c>
      <c r="E23" s="37">
        <v>2.2925803425486797E-2</v>
      </c>
      <c r="F23" s="38">
        <v>1.9556025369978858E-2</v>
      </c>
    </row>
    <row r="24" spans="1:6" x14ac:dyDescent="0.35">
      <c r="A24" s="46" t="s">
        <v>121</v>
      </c>
      <c r="B24" s="36">
        <v>206</v>
      </c>
      <c r="C24" s="36">
        <v>130.41000000000003</v>
      </c>
      <c r="D24" s="36">
        <v>4</v>
      </c>
      <c r="E24" s="37">
        <v>3.0672494440610376E-2</v>
      </c>
      <c r="F24" s="38">
        <v>1.9417475728155338E-2</v>
      </c>
    </row>
    <row r="25" spans="1:6" x14ac:dyDescent="0.35">
      <c r="A25" s="35" t="s">
        <v>124</v>
      </c>
      <c r="B25" s="36">
        <v>263</v>
      </c>
      <c r="C25" s="36">
        <v>133.33800000000002</v>
      </c>
      <c r="D25" s="36">
        <v>5</v>
      </c>
      <c r="E25" s="37">
        <v>3.7498687545935883E-2</v>
      </c>
      <c r="F25" s="38">
        <v>1.9011406844106463E-2</v>
      </c>
    </row>
    <row r="26" spans="1:6" x14ac:dyDescent="0.35">
      <c r="A26" s="35" t="s">
        <v>139</v>
      </c>
      <c r="B26" s="36">
        <v>53</v>
      </c>
      <c r="C26" s="36">
        <v>32.401999999999994</v>
      </c>
      <c r="D26" s="36">
        <v>1</v>
      </c>
      <c r="E26" s="37">
        <v>3.0862292451083271E-2</v>
      </c>
      <c r="F26" s="38">
        <v>1.8867924528301886E-2</v>
      </c>
    </row>
    <row r="27" spans="1:6" x14ac:dyDescent="0.35">
      <c r="A27" s="35" t="s">
        <v>90</v>
      </c>
      <c r="B27" s="36">
        <v>585</v>
      </c>
      <c r="C27" s="36">
        <v>523.69999999999993</v>
      </c>
      <c r="D27" s="36">
        <v>11</v>
      </c>
      <c r="E27" s="37">
        <v>2.1004391827382091E-2</v>
      </c>
      <c r="F27" s="38">
        <v>1.8803418803418803E-2</v>
      </c>
    </row>
    <row r="28" spans="1:6" x14ac:dyDescent="0.35">
      <c r="A28" s="35" t="s">
        <v>132</v>
      </c>
      <c r="B28" s="36">
        <v>274</v>
      </c>
      <c r="C28" s="36">
        <v>159.416</v>
      </c>
      <c r="D28" s="36">
        <v>5</v>
      </c>
      <c r="E28" s="37">
        <v>3.1364480353289509E-2</v>
      </c>
      <c r="F28" s="38">
        <v>1.824817518248175E-2</v>
      </c>
    </row>
    <row r="29" spans="1:6" x14ac:dyDescent="0.35">
      <c r="A29" s="39" t="s">
        <v>147</v>
      </c>
      <c r="B29" s="36">
        <v>58</v>
      </c>
      <c r="C29" s="36">
        <v>35.22</v>
      </c>
      <c r="D29" s="36">
        <v>1</v>
      </c>
      <c r="E29" s="37">
        <v>2.8392958546280524E-2</v>
      </c>
      <c r="F29" s="38">
        <v>1.7241379310344827E-2</v>
      </c>
    </row>
    <row r="30" spans="1:6" x14ac:dyDescent="0.35">
      <c r="A30" s="46" t="s">
        <v>77</v>
      </c>
      <c r="B30" s="36">
        <v>878</v>
      </c>
      <c r="C30" s="36">
        <v>728.43800000000033</v>
      </c>
      <c r="D30" s="36">
        <v>15</v>
      </c>
      <c r="E30" s="37">
        <v>2.0592006457653217E-2</v>
      </c>
      <c r="F30" s="38">
        <v>1.7084282460136675E-2</v>
      </c>
    </row>
    <row r="31" spans="1:6" x14ac:dyDescent="0.35">
      <c r="A31" s="39" t="s">
        <v>102</v>
      </c>
      <c r="B31" s="36">
        <v>1276</v>
      </c>
      <c r="C31" s="36">
        <v>971.18599999999992</v>
      </c>
      <c r="D31" s="36">
        <v>21</v>
      </c>
      <c r="E31" s="37">
        <v>2.1623046460719164E-2</v>
      </c>
      <c r="F31" s="38">
        <v>1.6457680250783698E-2</v>
      </c>
    </row>
    <row r="32" spans="1:6" x14ac:dyDescent="0.35">
      <c r="A32" s="47" t="s">
        <v>137</v>
      </c>
      <c r="B32" s="36">
        <v>61</v>
      </c>
      <c r="C32" s="36">
        <v>35.359999999999992</v>
      </c>
      <c r="D32" s="36">
        <v>1</v>
      </c>
      <c r="E32" s="37">
        <v>2.8280542986425346E-2</v>
      </c>
      <c r="F32" s="38">
        <v>1.6393442622950821E-2</v>
      </c>
    </row>
    <row r="33" spans="1:6" x14ac:dyDescent="0.35">
      <c r="A33" s="46" t="s">
        <v>161</v>
      </c>
      <c r="B33" s="36">
        <v>1538</v>
      </c>
      <c r="C33" s="36">
        <v>900.52</v>
      </c>
      <c r="D33" s="36">
        <v>25</v>
      </c>
      <c r="E33" s="37">
        <v>2.7761737662683784E-2</v>
      </c>
      <c r="F33" s="38">
        <v>1.6254876462938883E-2</v>
      </c>
    </row>
    <row r="34" spans="1:6" x14ac:dyDescent="0.35">
      <c r="A34" s="39" t="s">
        <v>85</v>
      </c>
      <c r="B34" s="36">
        <v>1052</v>
      </c>
      <c r="C34" s="36">
        <v>883.39000000000055</v>
      </c>
      <c r="D34" s="36">
        <v>17</v>
      </c>
      <c r="E34" s="37">
        <v>1.9244048495002195E-2</v>
      </c>
      <c r="F34" s="38">
        <v>1.6159695817490494E-2</v>
      </c>
    </row>
    <row r="35" spans="1:6" x14ac:dyDescent="0.35">
      <c r="A35" s="46" t="s">
        <v>138</v>
      </c>
      <c r="B35" s="36">
        <v>313</v>
      </c>
      <c r="C35" s="36">
        <v>154.57</v>
      </c>
      <c r="D35" s="36">
        <v>5</v>
      </c>
      <c r="E35" s="37">
        <v>3.2347803584136636E-2</v>
      </c>
      <c r="F35" s="38">
        <v>1.5974440894568689E-2</v>
      </c>
    </row>
    <row r="36" spans="1:6" x14ac:dyDescent="0.35">
      <c r="A36" s="35" t="s">
        <v>142</v>
      </c>
      <c r="B36" s="36">
        <v>128</v>
      </c>
      <c r="C36" s="36">
        <v>80.006</v>
      </c>
      <c r="D36" s="36">
        <v>2</v>
      </c>
      <c r="E36" s="37">
        <v>2.4998125140614454E-2</v>
      </c>
      <c r="F36" s="38">
        <v>1.5625E-2</v>
      </c>
    </row>
    <row r="37" spans="1:6" x14ac:dyDescent="0.35">
      <c r="A37" s="39" t="s">
        <v>140</v>
      </c>
      <c r="B37" s="36">
        <v>128</v>
      </c>
      <c r="C37" s="36">
        <v>68.590000000000018</v>
      </c>
      <c r="D37" s="36">
        <v>2</v>
      </c>
      <c r="E37" s="37">
        <v>2.9158769499927097E-2</v>
      </c>
      <c r="F37" s="38">
        <v>1.5625E-2</v>
      </c>
    </row>
    <row r="38" spans="1:6" x14ac:dyDescent="0.35">
      <c r="A38" s="46" t="s">
        <v>103</v>
      </c>
      <c r="B38" s="36">
        <v>4642</v>
      </c>
      <c r="C38" s="36">
        <v>3162.098</v>
      </c>
      <c r="D38" s="36">
        <v>72</v>
      </c>
      <c r="E38" s="37">
        <v>2.2769692779920168E-2</v>
      </c>
      <c r="F38" s="38">
        <v>1.5510555794915984E-2</v>
      </c>
    </row>
    <row r="39" spans="1:6" x14ac:dyDescent="0.35">
      <c r="A39" s="39" t="s">
        <v>97</v>
      </c>
      <c r="B39" s="36">
        <v>3891</v>
      </c>
      <c r="C39" s="36">
        <v>2834.2060000000006</v>
      </c>
      <c r="D39" s="36">
        <v>59</v>
      </c>
      <c r="E39" s="37">
        <v>2.0817117739500936E-2</v>
      </c>
      <c r="F39" s="38">
        <v>1.5163197121562581E-2</v>
      </c>
    </row>
    <row r="40" spans="1:6" x14ac:dyDescent="0.35">
      <c r="A40" s="47" t="s">
        <v>126</v>
      </c>
      <c r="B40" s="36">
        <v>132</v>
      </c>
      <c r="C40" s="36">
        <v>61.518000000000015</v>
      </c>
      <c r="D40" s="36">
        <v>2</v>
      </c>
      <c r="E40" s="37">
        <v>3.2510809844273215E-2</v>
      </c>
      <c r="F40" s="38">
        <v>1.5151515151515152E-2</v>
      </c>
    </row>
    <row r="41" spans="1:6" x14ac:dyDescent="0.35">
      <c r="A41" s="46" t="s">
        <v>93</v>
      </c>
      <c r="B41" s="36">
        <v>1023</v>
      </c>
      <c r="C41" s="36">
        <v>683.51800000000003</v>
      </c>
      <c r="D41" s="36">
        <v>15</v>
      </c>
      <c r="E41" s="37">
        <v>2.1945288931674075E-2</v>
      </c>
      <c r="F41" s="38">
        <v>1.466275659824047E-2</v>
      </c>
    </row>
    <row r="42" spans="1:6" x14ac:dyDescent="0.35">
      <c r="A42" s="39" t="s">
        <v>91</v>
      </c>
      <c r="B42" s="36">
        <v>1760</v>
      </c>
      <c r="C42" s="36">
        <v>1352.4540000000002</v>
      </c>
      <c r="D42" s="36">
        <v>25</v>
      </c>
      <c r="E42" s="37">
        <v>1.8484917047086259E-2</v>
      </c>
      <c r="F42" s="38">
        <v>1.4204545454545454E-2</v>
      </c>
    </row>
    <row r="43" spans="1:6" x14ac:dyDescent="0.35">
      <c r="A43" s="46" t="s">
        <v>114</v>
      </c>
      <c r="B43" s="36">
        <v>868</v>
      </c>
      <c r="C43" s="36">
        <v>789.61800000000017</v>
      </c>
      <c r="D43" s="36">
        <v>12</v>
      </c>
      <c r="E43" s="37">
        <v>1.5197221947827935E-2</v>
      </c>
      <c r="F43" s="38">
        <v>1.3824884792626729E-2</v>
      </c>
    </row>
    <row r="44" spans="1:6" x14ac:dyDescent="0.35">
      <c r="A44" s="35" t="s">
        <v>133</v>
      </c>
      <c r="B44" s="36">
        <v>217</v>
      </c>
      <c r="C44" s="36">
        <v>123.90599999999999</v>
      </c>
      <c r="D44" s="36">
        <v>3</v>
      </c>
      <c r="E44" s="37">
        <v>2.4211902571304053E-2</v>
      </c>
      <c r="F44" s="38">
        <v>1.3824884792626729E-2</v>
      </c>
    </row>
    <row r="45" spans="1:6" x14ac:dyDescent="0.35">
      <c r="A45" s="35" t="s">
        <v>135</v>
      </c>
      <c r="B45" s="36">
        <v>76</v>
      </c>
      <c r="C45" s="36">
        <v>43.20600000000001</v>
      </c>
      <c r="D45" s="36">
        <v>1</v>
      </c>
      <c r="E45" s="37">
        <v>2.3144933574040637E-2</v>
      </c>
      <c r="F45" s="38">
        <v>1.3157894736842105E-2</v>
      </c>
    </row>
    <row r="46" spans="1:6" x14ac:dyDescent="0.35">
      <c r="A46" s="35" t="s">
        <v>163</v>
      </c>
      <c r="B46" s="36">
        <v>154</v>
      </c>
      <c r="C46" s="36">
        <v>270.09399999999994</v>
      </c>
      <c r="D46" s="36">
        <v>2</v>
      </c>
      <c r="E46" s="37">
        <v>7.4048294297540873E-3</v>
      </c>
      <c r="F46" s="38">
        <v>1.2987012987012988E-2</v>
      </c>
    </row>
    <row r="47" spans="1:6" x14ac:dyDescent="0.35">
      <c r="A47" s="39" t="s">
        <v>160</v>
      </c>
      <c r="B47" s="36">
        <v>562</v>
      </c>
      <c r="C47" s="36">
        <v>348.91199999999992</v>
      </c>
      <c r="D47" s="36">
        <v>7</v>
      </c>
      <c r="E47" s="37">
        <v>2.0062365295547308E-2</v>
      </c>
      <c r="F47" s="38">
        <v>1.2455516014234875E-2</v>
      </c>
    </row>
    <row r="48" spans="1:6" x14ac:dyDescent="0.35">
      <c r="A48" s="47" t="s">
        <v>81</v>
      </c>
      <c r="B48" s="36">
        <v>1710</v>
      </c>
      <c r="C48" s="36">
        <v>1228.5199999999995</v>
      </c>
      <c r="D48" s="36">
        <v>21</v>
      </c>
      <c r="E48" s="37">
        <v>1.7093738807671024E-2</v>
      </c>
      <c r="F48" s="38">
        <v>1.2280701754385965E-2</v>
      </c>
    </row>
    <row r="49" spans="1:6" x14ac:dyDescent="0.35">
      <c r="A49" s="46" t="s">
        <v>95</v>
      </c>
      <c r="B49" s="36">
        <v>576</v>
      </c>
      <c r="C49" s="36">
        <v>413.96600000000007</v>
      </c>
      <c r="D49" s="36">
        <v>7</v>
      </c>
      <c r="E49" s="37">
        <v>1.6909601271602012E-2</v>
      </c>
      <c r="F49" s="38">
        <v>1.2152777777777778E-2</v>
      </c>
    </row>
    <row r="50" spans="1:6" x14ac:dyDescent="0.35">
      <c r="A50" s="35" t="s">
        <v>104</v>
      </c>
      <c r="B50" s="36">
        <v>843</v>
      </c>
      <c r="C50" s="36">
        <v>578.38200000000018</v>
      </c>
      <c r="D50" s="36">
        <v>10</v>
      </c>
      <c r="E50" s="37">
        <v>1.7289611364115751E-2</v>
      </c>
      <c r="F50" s="38">
        <v>1.1862396204033215E-2</v>
      </c>
    </row>
    <row r="51" spans="1:6" x14ac:dyDescent="0.35">
      <c r="A51" s="35" t="s">
        <v>129</v>
      </c>
      <c r="B51" s="36">
        <v>256</v>
      </c>
      <c r="C51" s="36">
        <v>133.78599999999997</v>
      </c>
      <c r="D51" s="36">
        <v>3</v>
      </c>
      <c r="E51" s="37">
        <v>2.2423870958097263E-2</v>
      </c>
      <c r="F51" s="38">
        <v>1.171875E-2</v>
      </c>
    </row>
    <row r="52" spans="1:6" x14ac:dyDescent="0.35">
      <c r="A52" s="35" t="s">
        <v>101</v>
      </c>
      <c r="B52" s="36">
        <v>1299</v>
      </c>
      <c r="C52" s="36">
        <v>915.26200000000006</v>
      </c>
      <c r="D52" s="36">
        <v>15</v>
      </c>
      <c r="E52" s="37">
        <v>1.6388749888010208E-2</v>
      </c>
      <c r="F52" s="38">
        <v>1.1547344110854504E-2</v>
      </c>
    </row>
    <row r="53" spans="1:6" x14ac:dyDescent="0.35">
      <c r="A53" s="39" t="s">
        <v>111</v>
      </c>
      <c r="B53" s="36">
        <v>526</v>
      </c>
      <c r="C53" s="36">
        <v>479.07599999999991</v>
      </c>
      <c r="D53" s="36">
        <v>6</v>
      </c>
      <c r="E53" s="37">
        <v>1.2524108909651081E-2</v>
      </c>
      <c r="F53" s="38">
        <v>1.1406844106463879E-2</v>
      </c>
    </row>
    <row r="54" spans="1:6" x14ac:dyDescent="0.35">
      <c r="A54" s="47" t="s">
        <v>80</v>
      </c>
      <c r="B54" s="36">
        <v>1412</v>
      </c>
      <c r="C54" s="36">
        <v>937.72600000000045</v>
      </c>
      <c r="D54" s="36">
        <v>16</v>
      </c>
      <c r="E54" s="37">
        <v>1.7062553453780733E-2</v>
      </c>
      <c r="F54" s="38">
        <v>1.1331444759206799E-2</v>
      </c>
    </row>
    <row r="55" spans="1:6" x14ac:dyDescent="0.35">
      <c r="A55" s="46" t="s">
        <v>144</v>
      </c>
      <c r="B55" s="36">
        <v>90</v>
      </c>
      <c r="C55" s="36">
        <v>52.71</v>
      </c>
      <c r="D55" s="36">
        <v>1</v>
      </c>
      <c r="E55" s="37">
        <v>1.8971732119142479E-2</v>
      </c>
      <c r="F55" s="38">
        <v>1.1111111111111112E-2</v>
      </c>
    </row>
    <row r="56" spans="1:6" x14ac:dyDescent="0.35">
      <c r="A56" s="35" t="s">
        <v>87</v>
      </c>
      <c r="B56" s="36">
        <v>728</v>
      </c>
      <c r="C56" s="36">
        <v>531.91399999999987</v>
      </c>
      <c r="D56" s="36">
        <v>8</v>
      </c>
      <c r="E56" s="37">
        <v>1.5040025267242452E-2</v>
      </c>
      <c r="F56" s="38">
        <v>1.098901098901099E-2</v>
      </c>
    </row>
    <row r="57" spans="1:6" x14ac:dyDescent="0.35">
      <c r="A57" s="35" t="s">
        <v>89</v>
      </c>
      <c r="B57" s="36">
        <v>646</v>
      </c>
      <c r="C57" s="36">
        <v>663.48199999999997</v>
      </c>
      <c r="D57" s="36">
        <v>7</v>
      </c>
      <c r="E57" s="37">
        <v>1.0550399257251892E-2</v>
      </c>
      <c r="F57" s="38">
        <v>1.0835913312693499E-2</v>
      </c>
    </row>
    <row r="58" spans="1:6" x14ac:dyDescent="0.35">
      <c r="A58" s="35" t="s">
        <v>76</v>
      </c>
      <c r="B58" s="36">
        <v>651</v>
      </c>
      <c r="C58" s="36">
        <v>505.50399999999991</v>
      </c>
      <c r="D58" s="36">
        <v>7</v>
      </c>
      <c r="E58" s="37">
        <v>1.384756599354308E-2</v>
      </c>
      <c r="F58" s="38">
        <v>1.0752688172043012E-2</v>
      </c>
    </row>
    <row r="59" spans="1:6" x14ac:dyDescent="0.35">
      <c r="A59" s="35" t="s">
        <v>86</v>
      </c>
      <c r="B59" s="36">
        <v>466</v>
      </c>
      <c r="C59" s="36">
        <v>327.09199999999987</v>
      </c>
      <c r="D59" s="36">
        <v>5</v>
      </c>
      <c r="E59" s="37">
        <v>1.5286219167695944E-2</v>
      </c>
      <c r="F59" s="38">
        <v>1.0729613733905579E-2</v>
      </c>
    </row>
    <row r="60" spans="1:6" x14ac:dyDescent="0.35">
      <c r="A60" s="35" t="s">
        <v>113</v>
      </c>
      <c r="B60" s="36">
        <v>660</v>
      </c>
      <c r="C60" s="36">
        <v>438.91400000000016</v>
      </c>
      <c r="D60" s="36">
        <v>7</v>
      </c>
      <c r="E60" s="37">
        <v>1.5948454594749764E-2</v>
      </c>
      <c r="F60" s="38">
        <v>1.0606060606060607E-2</v>
      </c>
    </row>
    <row r="61" spans="1:6" x14ac:dyDescent="0.35">
      <c r="A61" s="35" t="s">
        <v>98</v>
      </c>
      <c r="B61" s="36">
        <v>294</v>
      </c>
      <c r="C61" s="36">
        <v>228.47400000000002</v>
      </c>
      <c r="D61" s="36">
        <v>3</v>
      </c>
      <c r="E61" s="37">
        <v>1.3130596916935843E-2</v>
      </c>
      <c r="F61" s="38">
        <v>1.020408163265306E-2</v>
      </c>
    </row>
    <row r="62" spans="1:6" x14ac:dyDescent="0.35">
      <c r="A62" s="35" t="s">
        <v>112</v>
      </c>
      <c r="B62" s="36">
        <v>606</v>
      </c>
      <c r="C62" s="36">
        <v>426.66200000000003</v>
      </c>
      <c r="D62" s="36">
        <v>6</v>
      </c>
      <c r="E62" s="37">
        <v>1.4062653810276049E-2</v>
      </c>
      <c r="F62" s="38">
        <v>9.9009900990099011E-3</v>
      </c>
    </row>
    <row r="63" spans="1:6" x14ac:dyDescent="0.35">
      <c r="A63" s="39" t="s">
        <v>122</v>
      </c>
      <c r="B63" s="36">
        <v>208</v>
      </c>
      <c r="C63" s="36">
        <v>185.45799999999994</v>
      </c>
      <c r="D63" s="36">
        <v>2</v>
      </c>
      <c r="E63" s="37">
        <v>1.0784112844956813E-2</v>
      </c>
      <c r="F63" s="38">
        <v>9.6153846153846159E-3</v>
      </c>
    </row>
    <row r="64" spans="1:6" x14ac:dyDescent="0.35">
      <c r="A64" s="47" t="s">
        <v>92</v>
      </c>
      <c r="B64" s="36">
        <v>4283</v>
      </c>
      <c r="C64" s="36">
        <v>2702.6720000000005</v>
      </c>
      <c r="D64" s="36">
        <v>41</v>
      </c>
      <c r="E64" s="37">
        <v>1.5170172333157702E-2</v>
      </c>
      <c r="F64" s="38">
        <v>9.5727293952836794E-3</v>
      </c>
    </row>
    <row r="65" spans="1:6" x14ac:dyDescent="0.35">
      <c r="A65" s="46" t="s">
        <v>119</v>
      </c>
      <c r="B65" s="36">
        <v>772</v>
      </c>
      <c r="C65" s="36">
        <v>532.23199999999997</v>
      </c>
      <c r="D65" s="36">
        <v>7</v>
      </c>
      <c r="E65" s="37">
        <v>1.3152159208766103E-2</v>
      </c>
      <c r="F65" s="38">
        <v>9.0673575129533671E-3</v>
      </c>
    </row>
    <row r="66" spans="1:6" x14ac:dyDescent="0.35">
      <c r="A66" s="39" t="s">
        <v>116</v>
      </c>
      <c r="B66" s="36">
        <v>668</v>
      </c>
      <c r="C66" s="36">
        <v>450.88200000000006</v>
      </c>
      <c r="D66" s="36">
        <v>6</v>
      </c>
      <c r="E66" s="37">
        <v>1.3307251121135906E-2</v>
      </c>
      <c r="F66" s="38">
        <v>8.9820359281437123E-3</v>
      </c>
    </row>
    <row r="67" spans="1:6" x14ac:dyDescent="0.35">
      <c r="A67" s="47" t="s">
        <v>83</v>
      </c>
      <c r="B67" s="36">
        <v>3239</v>
      </c>
      <c r="C67" s="36">
        <v>2030.2159999999999</v>
      </c>
      <c r="D67" s="36">
        <v>29</v>
      </c>
      <c r="E67" s="37">
        <v>1.4284194391138677E-2</v>
      </c>
      <c r="F67" s="38">
        <v>8.9533806730472364E-3</v>
      </c>
    </row>
    <row r="68" spans="1:6" x14ac:dyDescent="0.35">
      <c r="A68" s="46" t="s">
        <v>145</v>
      </c>
      <c r="B68" s="36">
        <v>112</v>
      </c>
      <c r="C68" s="36">
        <v>63.161999999999999</v>
      </c>
      <c r="D68" s="36">
        <v>1</v>
      </c>
      <c r="E68" s="37">
        <v>1.5832304233558154E-2</v>
      </c>
      <c r="F68" s="38">
        <v>8.9285714285714281E-3</v>
      </c>
    </row>
    <row r="69" spans="1:6" x14ac:dyDescent="0.35">
      <c r="A69" s="35" t="s">
        <v>109</v>
      </c>
      <c r="B69" s="36">
        <v>830</v>
      </c>
      <c r="C69" s="36">
        <v>557.62799999999993</v>
      </c>
      <c r="D69" s="36">
        <v>7</v>
      </c>
      <c r="E69" s="37">
        <v>1.2553171648482502E-2</v>
      </c>
      <c r="F69" s="38">
        <v>8.4337349397590362E-3</v>
      </c>
    </row>
    <row r="70" spans="1:6" x14ac:dyDescent="0.35">
      <c r="A70" s="39" t="s">
        <v>82</v>
      </c>
      <c r="B70" s="36">
        <v>1098</v>
      </c>
      <c r="C70" s="36">
        <v>1348.8979999999997</v>
      </c>
      <c r="D70" s="36">
        <v>9</v>
      </c>
      <c r="E70" s="37">
        <v>6.6721130878687656E-3</v>
      </c>
      <c r="F70" s="38">
        <v>8.1967213114754103E-3</v>
      </c>
    </row>
    <row r="71" spans="1:6" x14ac:dyDescent="0.35">
      <c r="A71" s="47" t="s">
        <v>99</v>
      </c>
      <c r="B71" s="36">
        <v>2413</v>
      </c>
      <c r="C71" s="36">
        <v>1648.7259999999997</v>
      </c>
      <c r="D71" s="36">
        <v>19</v>
      </c>
      <c r="E71" s="37">
        <v>1.1524049478203173E-2</v>
      </c>
      <c r="F71" s="38">
        <v>7.874015748031496E-3</v>
      </c>
    </row>
    <row r="72" spans="1:6" x14ac:dyDescent="0.35">
      <c r="A72" s="47" t="s">
        <v>96</v>
      </c>
      <c r="B72" s="36">
        <v>256</v>
      </c>
      <c r="C72" s="36">
        <v>198.05600000000001</v>
      </c>
      <c r="D72" s="36">
        <v>2</v>
      </c>
      <c r="E72" s="37">
        <v>1.00981540574383E-2</v>
      </c>
      <c r="F72" s="38">
        <v>7.8125E-3</v>
      </c>
    </row>
    <row r="73" spans="1:6" x14ac:dyDescent="0.35">
      <c r="A73" s="47" t="s">
        <v>88</v>
      </c>
      <c r="B73" s="36">
        <v>3586</v>
      </c>
      <c r="C73" s="36">
        <v>2331.8259999999996</v>
      </c>
      <c r="D73" s="36">
        <v>27</v>
      </c>
      <c r="E73" s="37">
        <v>1.1578908546349515E-2</v>
      </c>
      <c r="F73" s="38">
        <v>7.5292805354155046E-3</v>
      </c>
    </row>
    <row r="74" spans="1:6" x14ac:dyDescent="0.35">
      <c r="A74" s="47" t="s">
        <v>117</v>
      </c>
      <c r="B74" s="36">
        <v>728</v>
      </c>
      <c r="C74" s="36">
        <v>504.58600000000018</v>
      </c>
      <c r="D74" s="36">
        <v>5</v>
      </c>
      <c r="E74" s="37">
        <v>9.9091136099693569E-3</v>
      </c>
      <c r="F74" s="38">
        <v>6.868131868131868E-3</v>
      </c>
    </row>
    <row r="75" spans="1:6" x14ac:dyDescent="0.35">
      <c r="A75" s="46" t="s">
        <v>105</v>
      </c>
      <c r="B75" s="36">
        <v>3443</v>
      </c>
      <c r="C75" s="36">
        <v>2552.0740000000005</v>
      </c>
      <c r="D75" s="36">
        <v>23</v>
      </c>
      <c r="E75" s="37">
        <v>9.0122778571467745E-3</v>
      </c>
      <c r="F75" s="38">
        <v>6.6802207377287251E-3</v>
      </c>
    </row>
    <row r="76" spans="1:6" x14ac:dyDescent="0.35">
      <c r="A76" s="39" t="s">
        <v>115</v>
      </c>
      <c r="B76" s="36">
        <v>3781</v>
      </c>
      <c r="C76" s="36">
        <v>2302.96</v>
      </c>
      <c r="D76" s="36">
        <v>18</v>
      </c>
      <c r="E76" s="37">
        <v>7.8160280682252406E-3</v>
      </c>
      <c r="F76" s="38">
        <v>4.7606453319227714E-3</v>
      </c>
    </row>
    <row r="77" spans="1:6" x14ac:dyDescent="0.35">
      <c r="A77" s="46" t="s">
        <v>131</v>
      </c>
      <c r="B77" s="36">
        <v>477</v>
      </c>
      <c r="C77" s="36">
        <v>281.02199999999999</v>
      </c>
      <c r="D77" s="36">
        <v>2</v>
      </c>
      <c r="E77" s="37">
        <v>7.1168805289265613E-3</v>
      </c>
      <c r="F77" s="38">
        <v>4.1928721174004195E-3</v>
      </c>
    </row>
    <row r="78" spans="1:6" x14ac:dyDescent="0.35">
      <c r="A78" s="35" t="s">
        <v>118</v>
      </c>
      <c r="B78" s="36">
        <v>291</v>
      </c>
      <c r="C78" s="36">
        <v>263.85200000000003</v>
      </c>
      <c r="D78" s="36">
        <v>1</v>
      </c>
      <c r="E78" s="37">
        <v>3.7900034868032072E-3</v>
      </c>
      <c r="F78" s="38">
        <v>3.4364261168384879E-3</v>
      </c>
    </row>
    <row r="79" spans="1:6" x14ac:dyDescent="0.35">
      <c r="A79" s="35" t="s">
        <v>123</v>
      </c>
      <c r="B79" s="36">
        <v>735</v>
      </c>
      <c r="C79" s="36">
        <v>399.62600000000015</v>
      </c>
      <c r="D79" s="36">
        <v>2</v>
      </c>
      <c r="E79" s="37">
        <v>5.0046793752158251E-3</v>
      </c>
      <c r="F79" s="38">
        <v>2.7210884353741495E-3</v>
      </c>
    </row>
    <row r="80" spans="1:6" x14ac:dyDescent="0.35">
      <c r="A80" s="35" t="s">
        <v>148</v>
      </c>
      <c r="B80" s="36">
        <v>435</v>
      </c>
      <c r="C80" s="36">
        <v>235.06200000000001</v>
      </c>
      <c r="D80" s="36">
        <v>1</v>
      </c>
      <c r="E80" s="37">
        <v>4.2541967651087793E-3</v>
      </c>
      <c r="F80" s="38">
        <v>2.2988505747126436E-3</v>
      </c>
    </row>
    <row r="81" spans="1:6" x14ac:dyDescent="0.35">
      <c r="A81" s="39" t="s">
        <v>106</v>
      </c>
      <c r="B81" s="36">
        <v>551</v>
      </c>
      <c r="C81" s="36">
        <v>344.66000000000014</v>
      </c>
      <c r="D81" s="36">
        <v>1</v>
      </c>
      <c r="E81" s="37">
        <v>2.9014100853014552E-3</v>
      </c>
      <c r="F81" s="38">
        <v>1.8148820326678765E-3</v>
      </c>
    </row>
    <row r="82" spans="1:6" x14ac:dyDescent="0.35">
      <c r="A82" s="35" t="s">
        <v>157</v>
      </c>
      <c r="B82" s="36">
        <v>101</v>
      </c>
      <c r="C82" s="36">
        <v>49.199999999999989</v>
      </c>
      <c r="D82" s="36">
        <v>0</v>
      </c>
      <c r="E82" s="37">
        <v>0</v>
      </c>
      <c r="F82" s="38">
        <v>0</v>
      </c>
    </row>
    <row r="83" spans="1:6" x14ac:dyDescent="0.35">
      <c r="A83" s="35" t="s">
        <v>155</v>
      </c>
      <c r="B83" s="36">
        <v>147</v>
      </c>
      <c r="C83" s="36">
        <v>78.594000000000023</v>
      </c>
      <c r="D83" s="36">
        <v>0</v>
      </c>
      <c r="E83" s="37">
        <v>0</v>
      </c>
      <c r="F83" s="38">
        <v>0</v>
      </c>
    </row>
    <row r="84" spans="1:6" x14ac:dyDescent="0.35">
      <c r="A84" s="35" t="s">
        <v>108</v>
      </c>
      <c r="B84" s="36">
        <v>310</v>
      </c>
      <c r="C84" s="36">
        <v>215.26400000000004</v>
      </c>
      <c r="D84" s="36">
        <v>0</v>
      </c>
      <c r="E84" s="37">
        <v>0</v>
      </c>
      <c r="F84" s="38">
        <v>0</v>
      </c>
    </row>
    <row r="85" spans="1:6" x14ac:dyDescent="0.35">
      <c r="A85" s="35" t="s">
        <v>143</v>
      </c>
      <c r="B85" s="36">
        <v>126</v>
      </c>
      <c r="C85" s="36">
        <v>71.246000000000009</v>
      </c>
      <c r="D85" s="36">
        <v>0</v>
      </c>
      <c r="E85" s="37">
        <v>0</v>
      </c>
      <c r="F85" s="38">
        <v>0</v>
      </c>
    </row>
    <row r="86" spans="1:6" x14ac:dyDescent="0.35">
      <c r="A86" s="35" t="s">
        <v>162</v>
      </c>
      <c r="B86" s="36">
        <v>64</v>
      </c>
      <c r="C86" s="36">
        <v>40.462000000000003</v>
      </c>
      <c r="D86" s="36">
        <v>0</v>
      </c>
      <c r="E86" s="37">
        <v>0</v>
      </c>
      <c r="F86" s="38">
        <v>0</v>
      </c>
    </row>
    <row r="87" spans="1:6" x14ac:dyDescent="0.35">
      <c r="A87" s="35" t="s">
        <v>150</v>
      </c>
      <c r="B87" s="36">
        <v>55</v>
      </c>
      <c r="C87" s="36">
        <v>32.552</v>
      </c>
      <c r="D87" s="36">
        <v>0</v>
      </c>
      <c r="E87" s="37">
        <v>0</v>
      </c>
      <c r="F87" s="38">
        <v>0</v>
      </c>
    </row>
    <row r="88" spans="1:6" x14ac:dyDescent="0.35">
      <c r="A88" s="35" t="s">
        <v>151</v>
      </c>
      <c r="B88" s="36">
        <v>44</v>
      </c>
      <c r="C88" s="36">
        <v>26.921999999999997</v>
      </c>
      <c r="D88" s="36">
        <v>0</v>
      </c>
      <c r="E88" s="37">
        <v>0</v>
      </c>
      <c r="F88" s="38">
        <v>0</v>
      </c>
    </row>
    <row r="89" spans="1:6" x14ac:dyDescent="0.35">
      <c r="A89" s="35" t="s">
        <v>158</v>
      </c>
      <c r="B89" s="36">
        <v>28</v>
      </c>
      <c r="C89" s="36">
        <v>19.139999999999997</v>
      </c>
      <c r="D89" s="36">
        <v>0</v>
      </c>
      <c r="E89" s="37">
        <v>0</v>
      </c>
      <c r="F89" s="38">
        <v>0</v>
      </c>
    </row>
    <row r="90" spans="1:6" x14ac:dyDescent="0.35">
      <c r="A90" s="35" t="s">
        <v>146</v>
      </c>
      <c r="B90" s="36">
        <v>34</v>
      </c>
      <c r="C90" s="36">
        <v>18.911999999999999</v>
      </c>
      <c r="D90" s="36">
        <v>0</v>
      </c>
      <c r="E90" s="37">
        <v>0</v>
      </c>
      <c r="F90" s="38">
        <v>0</v>
      </c>
    </row>
    <row r="91" spans="1:6" x14ac:dyDescent="0.35">
      <c r="A91" s="35" t="s">
        <v>141</v>
      </c>
      <c r="B91" s="36">
        <v>165</v>
      </c>
      <c r="C91" s="36">
        <v>99.6</v>
      </c>
      <c r="D91" s="36">
        <v>0</v>
      </c>
      <c r="E91" s="37">
        <v>0</v>
      </c>
      <c r="F91" s="38">
        <v>0</v>
      </c>
    </row>
    <row r="92" spans="1:6" x14ac:dyDescent="0.35">
      <c r="A92" s="35" t="s">
        <v>154</v>
      </c>
      <c r="B92" s="36">
        <v>45</v>
      </c>
      <c r="C92" s="36">
        <v>30.742000000000004</v>
      </c>
      <c r="D92" s="36">
        <v>0</v>
      </c>
      <c r="E92" s="37">
        <v>0</v>
      </c>
      <c r="F92" s="38">
        <v>0</v>
      </c>
    </row>
    <row r="93" spans="1:6" x14ac:dyDescent="0.35">
      <c r="A93" s="35" t="s">
        <v>125</v>
      </c>
      <c r="B93" s="36">
        <v>75</v>
      </c>
      <c r="C93" s="36">
        <v>38.91599999999999</v>
      </c>
      <c r="D93" s="36">
        <v>0</v>
      </c>
      <c r="E93" s="37">
        <v>0</v>
      </c>
      <c r="F93" s="38">
        <v>0</v>
      </c>
    </row>
    <row r="94" spans="1:6" x14ac:dyDescent="0.35">
      <c r="A94" s="35" t="s">
        <v>100</v>
      </c>
      <c r="B94" s="36">
        <v>120</v>
      </c>
      <c r="C94" s="36">
        <v>89.475999999999999</v>
      </c>
      <c r="D94" s="36">
        <v>0</v>
      </c>
      <c r="E94" s="37">
        <v>0</v>
      </c>
      <c r="F94" s="38">
        <v>0</v>
      </c>
    </row>
    <row r="95" spans="1:6" x14ac:dyDescent="0.35">
      <c r="A95" s="47" t="s">
        <v>170</v>
      </c>
      <c r="B95" s="40">
        <v>81136</v>
      </c>
      <c r="C95" s="40">
        <v>60238.696000000076</v>
      </c>
      <c r="D95" s="40">
        <v>1183</v>
      </c>
      <c r="E95" s="41">
        <v>1.9638539320306642E-2</v>
      </c>
      <c r="F95" s="42">
        <v>1.4580457503450996E-2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3028-F57A-4E8E-ACB5-5AEEFE0058FB}">
  <dimension ref="A3:K8"/>
  <sheetViews>
    <sheetView tabSelected="1" zoomScale="70" zoomScaleNormal="70" workbookViewId="0">
      <selection activeCell="J4" sqref="J4"/>
    </sheetView>
  </sheetViews>
  <sheetFormatPr defaultRowHeight="14.5" x14ac:dyDescent="0.35"/>
  <cols>
    <col min="1" max="1" width="14.90625" bestFit="1" customWidth="1"/>
    <col min="2" max="2" width="10" bestFit="1" customWidth="1"/>
    <col min="3" max="3" width="14.26953125" bestFit="1" customWidth="1"/>
    <col min="4" max="4" width="23.54296875" bestFit="1" customWidth="1"/>
    <col min="5" max="5" width="25.54296875" bestFit="1" customWidth="1"/>
    <col min="6" max="6" width="11.81640625" bestFit="1" customWidth="1"/>
    <col min="7" max="7" width="14.90625" bestFit="1" customWidth="1"/>
    <col min="8" max="8" width="10.453125" bestFit="1" customWidth="1"/>
    <col min="9" max="9" width="14.36328125" bestFit="1" customWidth="1"/>
    <col min="10" max="10" width="10.81640625" bestFit="1" customWidth="1"/>
    <col min="11" max="11" width="11.81640625" bestFit="1" customWidth="1"/>
    <col min="12" max="12" width="13.08984375" bestFit="1" customWidth="1"/>
    <col min="13" max="13" width="10.453125" bestFit="1" customWidth="1"/>
    <col min="14" max="14" width="14.36328125" bestFit="1" customWidth="1"/>
    <col min="15" max="15" width="13.6328125" bestFit="1" customWidth="1"/>
  </cols>
  <sheetData>
    <row r="3" spans="1:11" x14ac:dyDescent="0.35">
      <c r="A3" s="28" t="s">
        <v>188</v>
      </c>
      <c r="B3" s="29" t="s">
        <v>176</v>
      </c>
      <c r="C3" s="29" t="s">
        <v>187</v>
      </c>
      <c r="D3" s="29" t="s">
        <v>179</v>
      </c>
      <c r="G3" s="28" t="s">
        <v>188</v>
      </c>
      <c r="H3" s="29" t="s">
        <v>177</v>
      </c>
      <c r="I3" s="29" t="s">
        <v>178</v>
      </c>
      <c r="J3" s="29" t="s">
        <v>181</v>
      </c>
      <c r="K3" s="20" t="s">
        <v>191</v>
      </c>
    </row>
    <row r="4" spans="1:11" x14ac:dyDescent="0.35">
      <c r="A4" s="20" t="s">
        <v>166</v>
      </c>
      <c r="B4" s="27">
        <v>98</v>
      </c>
      <c r="C4" s="27">
        <v>1457</v>
      </c>
      <c r="D4" s="33">
        <v>6.7261496225120107E-2</v>
      </c>
      <c r="G4" s="20" t="s">
        <v>166</v>
      </c>
      <c r="H4" s="27">
        <v>15751</v>
      </c>
      <c r="I4" s="27">
        <v>98</v>
      </c>
      <c r="J4" s="33">
        <v>7.4977541367388751E-3</v>
      </c>
      <c r="K4" s="27">
        <v>6.2218271855755194E-3</v>
      </c>
    </row>
    <row r="5" spans="1:11" x14ac:dyDescent="0.35">
      <c r="A5" s="17" t="s">
        <v>164</v>
      </c>
      <c r="B5" s="18">
        <v>167</v>
      </c>
      <c r="C5" s="18">
        <v>1474</v>
      </c>
      <c r="D5" s="31">
        <v>0.11329715061058344</v>
      </c>
      <c r="G5" s="17" t="s">
        <v>164</v>
      </c>
      <c r="H5" s="18">
        <v>11215</v>
      </c>
      <c r="I5" s="18">
        <v>167</v>
      </c>
      <c r="J5" s="31">
        <v>1.2787316640910183E-2</v>
      </c>
      <c r="K5" s="18">
        <v>1.4890771288452965E-2</v>
      </c>
    </row>
    <row r="6" spans="1:11" x14ac:dyDescent="0.35">
      <c r="A6" s="17" t="s">
        <v>165</v>
      </c>
      <c r="B6" s="18">
        <v>258</v>
      </c>
      <c r="C6" s="18">
        <v>1324</v>
      </c>
      <c r="D6" s="31">
        <v>0.19486404833836857</v>
      </c>
      <c r="G6" s="17" t="s">
        <v>165</v>
      </c>
      <c r="H6" s="18">
        <v>13666</v>
      </c>
      <c r="I6" s="18">
        <v>258</v>
      </c>
      <c r="J6" s="31">
        <v>1.3996981584818166E-2</v>
      </c>
      <c r="K6" s="18">
        <v>1.887896970583931E-2</v>
      </c>
    </row>
    <row r="7" spans="1:11" x14ac:dyDescent="0.35">
      <c r="A7" s="23" t="s">
        <v>167</v>
      </c>
      <c r="B7" s="18">
        <v>660</v>
      </c>
      <c r="C7" s="18">
        <v>3192</v>
      </c>
      <c r="D7" s="31">
        <v>0.20676691729323307</v>
      </c>
      <c r="G7" s="23" t="s">
        <v>167</v>
      </c>
      <c r="H7" s="18">
        <v>40504</v>
      </c>
      <c r="I7" s="18">
        <v>660</v>
      </c>
      <c r="J7" s="31">
        <v>1.5229793377534002E-2</v>
      </c>
      <c r="K7" s="18">
        <v>1.6294686944499308E-2</v>
      </c>
    </row>
    <row r="8" spans="1:11" x14ac:dyDescent="0.35">
      <c r="A8" s="29" t="s">
        <v>170</v>
      </c>
      <c r="B8" s="25">
        <v>1183</v>
      </c>
      <c r="C8" s="25">
        <v>7447</v>
      </c>
      <c r="D8" s="32">
        <v>0.15885591513361086</v>
      </c>
      <c r="G8" s="29" t="s">
        <v>170</v>
      </c>
      <c r="H8" s="25">
        <v>81136</v>
      </c>
      <c r="I8" s="25">
        <v>1183</v>
      </c>
      <c r="J8" s="32">
        <v>1.301439997117205E-2</v>
      </c>
      <c r="K8" s="25">
        <v>1.4580457503450996E-2</v>
      </c>
    </row>
  </sheetData>
  <pageMargins left="0.7" right="0.7" top="0.75" bottom="0.75" header="0.3" footer="0.3"/>
  <pageSetup paperSize="9" orientation="portrait" r:id="rId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76635CF0DECB4449D800625E15CD939" ma:contentTypeVersion="10" ma:contentTypeDescription="Create a new document." ma:contentTypeScope="" ma:versionID="bdafebe02da2b2a59004fbeb021df5a9">
  <xsd:schema xmlns:xsd="http://www.w3.org/2001/XMLSchema" xmlns:xs="http://www.w3.org/2001/XMLSchema" xmlns:p="http://schemas.microsoft.com/office/2006/metadata/properties" xmlns:ns3="0550692b-f450-41bd-bf32-1e7231b0f22a" xmlns:ns4="9caf51d4-371c-44af-bdf6-ebf706c8206d" targetNamespace="http://schemas.microsoft.com/office/2006/metadata/properties" ma:root="true" ma:fieldsID="978f9f3423c1e888d599db44134c8f7c" ns3:_="" ns4:_="">
    <xsd:import namespace="0550692b-f450-41bd-bf32-1e7231b0f22a"/>
    <xsd:import namespace="9caf51d4-371c-44af-bdf6-ebf706c8206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50692b-f450-41bd-bf32-1e7231b0f22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af51d4-371c-44af-bdf6-ebf706c8206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F7FD803-25AB-47E4-9EFD-ECED6F28544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D73471D-E84B-4D94-929C-7ACB6F91F85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8AADFF3-06E4-4A6D-AEA8-239EFCC6FA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550692b-f450-41bd-bf32-1e7231b0f22a"/>
    <ds:schemaRef ds:uri="9caf51d4-371c-44af-bdf6-ebf706c820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FactCampaignPerformance</vt:lpstr>
      <vt:lpstr>DimJobs</vt:lpstr>
      <vt:lpstr>Campaigns costs</vt:lpstr>
      <vt:lpstr>JT's performance</vt:lpstr>
      <vt:lpstr>job titles</vt:lpstr>
      <vt:lpstr>affiliates </vt:lpstr>
      <vt:lpstr>locations</vt:lpstr>
      <vt:lpstr>Companies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 Cohen</dc:creator>
  <cp:lastModifiedBy>omer shilo</cp:lastModifiedBy>
  <dcterms:created xsi:type="dcterms:W3CDTF">2018-03-26T15:16:45Z</dcterms:created>
  <dcterms:modified xsi:type="dcterms:W3CDTF">2020-08-13T17:32:31Z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0x010100776635CF0DECB4449D800625E15CD939</vt:lpwstr>
  </property>
</Properties>
</file>