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.caycioglu\Downloads\"/>
    </mc:Choice>
  </mc:AlternateContent>
  <bookViews>
    <workbookView xWindow="0" yWindow="0" windowWidth="25200" windowHeight="12000"/>
  </bookViews>
  <sheets>
    <sheet name="Sheet1" sheetId="1" r:id="rId1"/>
  </sheets>
  <definedNames>
    <definedName name="_xlnm._FilterDatabase" localSheetId="0" hidden="1">Sheet1!$L$1:$N$15</definedName>
  </definedNames>
  <calcPr calcId="152511"/>
</workbook>
</file>

<file path=xl/calcChain.xml><?xml version="1.0" encoding="utf-8"?>
<calcChain xmlns="http://schemas.openxmlformats.org/spreadsheetml/2006/main">
  <c r="M16" i="1" l="1"/>
  <c r="N16" i="1"/>
</calcChain>
</file>

<file path=xl/sharedStrings.xml><?xml version="1.0" encoding="utf-8"?>
<sst xmlns="http://schemas.openxmlformats.org/spreadsheetml/2006/main" count="187" uniqueCount="80">
  <si>
    <t>S.No</t>
  </si>
  <si>
    <t>Id - Link</t>
  </si>
  <si>
    <t>Mecra</t>
  </si>
  <si>
    <t>Yıl</t>
  </si>
  <si>
    <t>Ay</t>
  </si>
  <si>
    <t>Tarih</t>
  </si>
  <si>
    <t>Basın İçeriği</t>
  </si>
  <si>
    <t>Şehir</t>
  </si>
  <si>
    <t>Yayın</t>
  </si>
  <si>
    <t>Başlık</t>
  </si>
  <si>
    <t>Sayfa</t>
  </si>
  <si>
    <t>StxCm</t>
  </si>
  <si>
    <t>Erişim</t>
  </si>
  <si>
    <t>Re.Eş. (TRY)</t>
  </si>
  <si>
    <t>Link</t>
  </si>
  <si>
    <t>Tür</t>
  </si>
  <si>
    <t>Dağılım</t>
  </si>
  <si>
    <t>Grup Id</t>
  </si>
  <si>
    <t>Markalar</t>
  </si>
  <si>
    <t/>
  </si>
  <si>
    <t>#2025120006349781</t>
  </si>
  <si>
    <t>Yazılı Basın</t>
  </si>
  <si>
    <t>2025</t>
  </si>
  <si>
    <t>Aralık</t>
  </si>
  <si>
    <t>Haber</t>
  </si>
  <si>
    <t>Bursa</t>
  </si>
  <si>
    <t>Bursa Hayat</t>
  </si>
  <si>
    <t>‘SÜREKLİ AÇLIK HİSSİ’ GİDEREK YAYGINLAŞIYOR</t>
  </si>
  <si>
    <t>Gazete</t>
  </si>
  <si>
    <t>Yerel</t>
  </si>
  <si>
    <t>Ayşegül Akkaya Erden, Ayşegül Akkaya Erden</t>
  </si>
  <si>
    <t>#2025120006498981</t>
  </si>
  <si>
    <t>Eskişehir</t>
  </si>
  <si>
    <t>2 Eylül Gazetesi</t>
  </si>
  <si>
    <t>SÜREKLİ AÇLIK HİSSİ YAYGINLAŞIYOR!</t>
  </si>
  <si>
    <t>#2025120006478151</t>
  </si>
  <si>
    <t>İstikbal (Eskişehir)</t>
  </si>
  <si>
    <t>SÜREKLİ AÇLIK HİSSİNE DİKKAT!</t>
  </si>
  <si>
    <t>#2025120006447801</t>
  </si>
  <si>
    <t>Giresun</t>
  </si>
  <si>
    <t>Yeni Giresun Gazetesi</t>
  </si>
  <si>
    <t>YAŞAMI ETKİLEYEN SÜREKLİ AÇLIK HİSSİ GİDEREK YAYGINLAŞIYOR</t>
  </si>
  <si>
    <t>#2025120006444071</t>
  </si>
  <si>
    <t>Trabzon</t>
  </si>
  <si>
    <t>Karadeniz'de Son Nokta</t>
  </si>
  <si>
    <t>SÜREKLİ AÇLIK HİSSİ SORUN HALİNE GELDİ</t>
  </si>
  <si>
    <t>#2025120006432421</t>
  </si>
  <si>
    <t>Kütahya</t>
  </si>
  <si>
    <t>Kütahya Gazetesi</t>
  </si>
  <si>
    <t>BİREYİN GÜNLÜK YAŞAMINI ETKİLEYEN 'SÜREKLİ AÇLIK HİSSİ’ GİDEREK YAYGINLAŞIYOR</t>
  </si>
  <si>
    <t>#2025120006431831</t>
  </si>
  <si>
    <t>Bursa Kent</t>
  </si>
  <si>
    <t>TOKKEN NEDEN AÇ HİSSEDİYORUZ?</t>
  </si>
  <si>
    <t>#2025120006407641</t>
  </si>
  <si>
    <t>İstanbul</t>
  </si>
  <si>
    <t>Türkgün</t>
  </si>
  <si>
    <t>SÜREKLİ AÇLIK HİSSİ YAYGINLAŞIYOR</t>
  </si>
  <si>
    <t>Ulusal</t>
  </si>
  <si>
    <t>#2025120006383161</t>
  </si>
  <si>
    <t>Şehir Gazetesi (Eskişehir)</t>
  </si>
  <si>
    <t>BİREYİN GÜNLÜK YAŞAMNI ETKİLEYEN SÜREKLİ AÇLIK HİSSİ GİDEREK YAYGINLAŞIYOR</t>
  </si>
  <si>
    <t>#2025120006357521</t>
  </si>
  <si>
    <t>Kilis</t>
  </si>
  <si>
    <t>Vizyon Havadis Gazetesi</t>
  </si>
  <si>
    <t>BEYİN GÜNLÜK YAŞAMINI ETKİLEYEN SÜREKLİ AÇLIK HİSSİ GİDEREK YAYGINLAŞIYOR</t>
  </si>
  <si>
    <t>#2025120006285821</t>
  </si>
  <si>
    <t>Konya</t>
  </si>
  <si>
    <t>Konya Gazete</t>
  </si>
  <si>
    <t>SÜREKLİ AÇLIK HİSSİ GİDEREK YAYGINLAŞIYOR</t>
  </si>
  <si>
    <t>#2025120006337361</t>
  </si>
  <si>
    <t>Aksaray</t>
  </si>
  <si>
    <t>68 Haber</t>
  </si>
  <si>
    <t>BİREYİN GÜNLÜK YAŞAMINI ETKİLEYEN 'SÜREKLİ  AÇLIK' HİSSİ GİDEREK YAYGINLAŞIYOR</t>
  </si>
  <si>
    <t>#2025120006297801</t>
  </si>
  <si>
    <t>Aksaray Güncel</t>
  </si>
  <si>
    <t>BİREYİN GÜNLÜK YAŞAMINI ETKİLEYEN 'SÜREKLİ AÇLIK HİSSİ' GİDEREK YAYGINLAŞIYOR</t>
  </si>
  <si>
    <t>#2025120006280551</t>
  </si>
  <si>
    <t>Diyarbakır</t>
  </si>
  <si>
    <t>Diyarbakır Olay</t>
  </si>
  <si>
    <t>“SÜREKLİ AÇLIK HİSSİ” GİDEREK YAYGINLAŞIYOR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</si>
</sst>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b/>
      <sz val="11"/>
      <color indexed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lips.medyatakip.com/pm/clip/YzdYunt6xodCPLYWepoa6N" TargetMode="External"/><Relationship Id="rId13" Type="http://schemas.openxmlformats.org/officeDocument/2006/relationships/hyperlink" Target="http://clips.medyatakip.com/pm/clip/xYk2FbtQE6ys9Ezw8VLpvD" TargetMode="External"/><Relationship Id="rId18" Type="http://schemas.openxmlformats.org/officeDocument/2006/relationships/hyperlink" Target="http://clips.medyatakip.com/pm/clip/o6ydTKtEb28F8wJjBKq5dK" TargetMode="External"/><Relationship Id="rId26" Type="http://schemas.openxmlformats.org/officeDocument/2006/relationships/hyperlink" Target="http://clips.medyatakip.com/pm/clip/6W27Fjtk9JQsD7pB42d602" TargetMode="External"/><Relationship Id="rId3" Type="http://schemas.openxmlformats.org/officeDocument/2006/relationships/hyperlink" Target="http://clips.medyatakip.com/pm/clip/GdojuGtDNzECmJKGEM6pK0" TargetMode="External"/><Relationship Id="rId21" Type="http://schemas.openxmlformats.org/officeDocument/2006/relationships/hyperlink" Target="http://clips.medyatakip.com/pm/clip/9YJEFRtd7kKC8qgdE91WvK" TargetMode="External"/><Relationship Id="rId7" Type="http://schemas.openxmlformats.org/officeDocument/2006/relationships/hyperlink" Target="http://clips.medyatakip.com/pm/clip/YzdYunt6xodCPLYWepoa6N" TargetMode="External"/><Relationship Id="rId12" Type="http://schemas.openxmlformats.org/officeDocument/2006/relationships/hyperlink" Target="http://clips.medyatakip.com/pm/clip/NJpbuBt6QDwCd76May84xg" TargetMode="External"/><Relationship Id="rId17" Type="http://schemas.openxmlformats.org/officeDocument/2006/relationships/hyperlink" Target="http://clips.medyatakip.com/pm/clip/o6ydTKtEb28F8wJjBKq5dK" TargetMode="External"/><Relationship Id="rId25" Type="http://schemas.openxmlformats.org/officeDocument/2006/relationships/hyperlink" Target="http://clips.medyatakip.com/pm/clip/6W27Fjtk9JQsD7pB42d602" TargetMode="External"/><Relationship Id="rId2" Type="http://schemas.openxmlformats.org/officeDocument/2006/relationships/hyperlink" Target="http://clips.medyatakip.com/pm/clip/k2RBtAtpAaOTGP0WBAaGGK" TargetMode="External"/><Relationship Id="rId16" Type="http://schemas.openxmlformats.org/officeDocument/2006/relationships/hyperlink" Target="http://clips.medyatakip.com/pm/clip/xYk2FbtQE6ys9Ezw8Vex5B" TargetMode="External"/><Relationship Id="rId20" Type="http://schemas.openxmlformats.org/officeDocument/2006/relationships/hyperlink" Target="http://clips.medyatakip.com/pm/clip/JaBgIktjoLWTbaOq0j8nbB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://clips.medyatakip.com/pm/clip/k2RBtAtpAaOTGP0WBAaGGK" TargetMode="External"/><Relationship Id="rId6" Type="http://schemas.openxmlformats.org/officeDocument/2006/relationships/hyperlink" Target="http://clips.medyatakip.com/pm/clip/aLm0S0t7Km0sWamGoJRdJR" TargetMode="External"/><Relationship Id="rId11" Type="http://schemas.openxmlformats.org/officeDocument/2006/relationships/hyperlink" Target="http://clips.medyatakip.com/pm/clip/NJpbuBt6QDwCd76May84xg" TargetMode="External"/><Relationship Id="rId24" Type="http://schemas.openxmlformats.org/officeDocument/2006/relationships/hyperlink" Target="http://clips.medyatakip.com/pm/clip/A0VQTnt6KJ5CkWKM1EwGod" TargetMode="External"/><Relationship Id="rId5" Type="http://schemas.openxmlformats.org/officeDocument/2006/relationships/hyperlink" Target="http://clips.medyatakip.com/pm/clip/aLm0S0t7Km0sWamGoJRdJR" TargetMode="External"/><Relationship Id="rId15" Type="http://schemas.openxmlformats.org/officeDocument/2006/relationships/hyperlink" Target="http://clips.medyatakip.com/pm/clip/xYk2FbtQE6ys9Ezw8Vex5B" TargetMode="External"/><Relationship Id="rId23" Type="http://schemas.openxmlformats.org/officeDocument/2006/relationships/hyperlink" Target="http://clips.medyatakip.com/pm/clip/A0VQTnt6KJ5CkWKM1EwGod" TargetMode="External"/><Relationship Id="rId28" Type="http://schemas.openxmlformats.org/officeDocument/2006/relationships/hyperlink" Target="http://clips.medyatakip.com/pm/clip/vpyxuKtBOWaIG7dWbJAzRE" TargetMode="External"/><Relationship Id="rId10" Type="http://schemas.openxmlformats.org/officeDocument/2006/relationships/hyperlink" Target="http://clips.medyatakip.com/pm/clip/dnyNubtvqGNu5aGRPK0W9A" TargetMode="External"/><Relationship Id="rId19" Type="http://schemas.openxmlformats.org/officeDocument/2006/relationships/hyperlink" Target="http://clips.medyatakip.com/pm/clip/JaBgIktjoLWTbaOq0j8nbB" TargetMode="External"/><Relationship Id="rId4" Type="http://schemas.openxmlformats.org/officeDocument/2006/relationships/hyperlink" Target="http://clips.medyatakip.com/pm/clip/GdojuGtDNzECmJKGEM6pK0" TargetMode="External"/><Relationship Id="rId9" Type="http://schemas.openxmlformats.org/officeDocument/2006/relationships/hyperlink" Target="http://clips.medyatakip.com/pm/clip/dnyNubtvqGNu5aGRPK0W9A" TargetMode="External"/><Relationship Id="rId14" Type="http://schemas.openxmlformats.org/officeDocument/2006/relationships/hyperlink" Target="http://clips.medyatakip.com/pm/clip/xYk2FbtQE6ys9Ezw8VLpvD" TargetMode="External"/><Relationship Id="rId22" Type="http://schemas.openxmlformats.org/officeDocument/2006/relationships/hyperlink" Target="http://clips.medyatakip.com/pm/clip/9YJEFRtd7kKC8qgdE91WvK" TargetMode="External"/><Relationship Id="rId27" Type="http://schemas.openxmlformats.org/officeDocument/2006/relationships/hyperlink" Target="http://clips.medyatakip.com/pm/clip/vpyxuKtBOWaIG7dWbJAz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M16" sqref="M16:N16"/>
    </sheetView>
  </sheetViews>
  <sheetFormatPr defaultRowHeight="15" x14ac:dyDescent="0.25"/>
  <cols>
    <col min="1" max="1" width="5.28515625" bestFit="1" customWidth="1"/>
    <col min="2" max="2" width="21.42578125" bestFit="1" customWidth="1"/>
    <col min="3" max="3" width="11.42578125" bestFit="1" customWidth="1"/>
    <col min="4" max="4" width="5.7109375" bestFit="1" customWidth="1"/>
    <col min="5" max="5" width="6.28515625" bestFit="1" customWidth="1"/>
    <col min="6" max="6" width="11.5703125" bestFit="1" customWidth="1"/>
    <col min="7" max="7" width="12.28515625" bestFit="1" customWidth="1"/>
    <col min="8" max="8" width="10.5703125" bestFit="1" customWidth="1"/>
    <col min="9" max="9" width="27.7109375" bestFit="1" customWidth="1"/>
    <col min="10" max="10" width="63" bestFit="1" customWidth="1"/>
    <col min="11" max="11" width="6.140625" bestFit="1" customWidth="1"/>
    <col min="12" max="12" width="7.42578125" style="5" bestFit="1" customWidth="1"/>
    <col min="13" max="13" width="10.42578125" style="5" bestFit="1" customWidth="1"/>
    <col min="14" max="14" width="12.28515625" style="5" bestFit="1" customWidth="1"/>
    <col min="15" max="15" width="4.85546875" bestFit="1" customWidth="1"/>
    <col min="16" max="16" width="7.5703125" bestFit="1" customWidth="1"/>
    <col min="17" max="17" width="8" bestFit="1" customWidth="1"/>
    <col min="18" max="18" width="13.7109375" bestFit="1" customWidth="1"/>
    <col min="19" max="19" width="43.14062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>
        <v>2</v>
      </c>
      <c r="B2" s="1" t="s">
        <v>31</v>
      </c>
      <c r="C2" t="s">
        <v>21</v>
      </c>
      <c r="D2" t="s">
        <v>22</v>
      </c>
      <c r="E2" t="s">
        <v>23</v>
      </c>
      <c r="F2" s="2">
        <v>46021</v>
      </c>
      <c r="G2" t="s">
        <v>24</v>
      </c>
      <c r="H2" t="s">
        <v>32</v>
      </c>
      <c r="I2" t="s">
        <v>33</v>
      </c>
      <c r="J2" s="1" t="s">
        <v>34</v>
      </c>
      <c r="K2">
        <v>4</v>
      </c>
      <c r="L2" s="5">
        <v>44.467156799999998</v>
      </c>
      <c r="M2" s="5">
        <v>1854</v>
      </c>
      <c r="N2" s="5">
        <v>2023.26</v>
      </c>
      <c r="O2" t="s">
        <v>19</v>
      </c>
      <c r="P2" t="s">
        <v>28</v>
      </c>
      <c r="Q2" t="s">
        <v>29</v>
      </c>
      <c r="R2">
        <v>2025120002453820</v>
      </c>
      <c r="S2" t="s">
        <v>30</v>
      </c>
    </row>
    <row r="3" spans="1:19" x14ac:dyDescent="0.25">
      <c r="A3">
        <v>12</v>
      </c>
      <c r="B3" s="1" t="s">
        <v>69</v>
      </c>
      <c r="C3" t="s">
        <v>21</v>
      </c>
      <c r="D3" t="s">
        <v>22</v>
      </c>
      <c r="E3" t="s">
        <v>23</v>
      </c>
      <c r="F3" s="2">
        <v>46021</v>
      </c>
      <c r="G3" t="s">
        <v>24</v>
      </c>
      <c r="H3" t="s">
        <v>70</v>
      </c>
      <c r="I3" t="s">
        <v>71</v>
      </c>
      <c r="J3" s="1" t="s">
        <v>72</v>
      </c>
      <c r="K3">
        <v>6</v>
      </c>
      <c r="L3" s="5">
        <v>165.1103415</v>
      </c>
      <c r="M3" s="5">
        <v>897</v>
      </c>
      <c r="N3" s="5">
        <v>536.61</v>
      </c>
      <c r="O3" t="s">
        <v>19</v>
      </c>
      <c r="P3" t="s">
        <v>28</v>
      </c>
      <c r="Q3" t="s">
        <v>29</v>
      </c>
      <c r="R3">
        <v>2025120002453820</v>
      </c>
      <c r="S3" t="s">
        <v>30</v>
      </c>
    </row>
    <row r="4" spans="1:19" x14ac:dyDescent="0.25">
      <c r="A4">
        <v>13</v>
      </c>
      <c r="B4" s="1" t="s">
        <v>73</v>
      </c>
      <c r="C4" t="s">
        <v>21</v>
      </c>
      <c r="D4" t="s">
        <v>22</v>
      </c>
      <c r="E4" t="s">
        <v>23</v>
      </c>
      <c r="F4" s="2">
        <v>46021</v>
      </c>
      <c r="G4" t="s">
        <v>24</v>
      </c>
      <c r="H4" t="s">
        <v>70</v>
      </c>
      <c r="I4" t="s">
        <v>74</v>
      </c>
      <c r="J4" s="1" t="s">
        <v>75</v>
      </c>
      <c r="K4">
        <v>4</v>
      </c>
      <c r="L4" s="5">
        <v>211.6925325</v>
      </c>
      <c r="M4" s="5">
        <v>891</v>
      </c>
      <c r="N4" s="5">
        <v>2476.81</v>
      </c>
      <c r="O4" t="s">
        <v>19</v>
      </c>
      <c r="P4" t="s">
        <v>28</v>
      </c>
      <c r="Q4" t="s">
        <v>29</v>
      </c>
      <c r="R4">
        <v>2025120002453820</v>
      </c>
      <c r="S4" t="s">
        <v>30</v>
      </c>
    </row>
    <row r="5" spans="1:19" x14ac:dyDescent="0.25">
      <c r="A5">
        <v>1</v>
      </c>
      <c r="B5" s="1" t="s">
        <v>20</v>
      </c>
      <c r="C5" t="s">
        <v>21</v>
      </c>
      <c r="D5" t="s">
        <v>22</v>
      </c>
      <c r="E5" t="s">
        <v>23</v>
      </c>
      <c r="F5" s="2">
        <v>46021</v>
      </c>
      <c r="G5" t="s">
        <v>24</v>
      </c>
      <c r="H5" t="s">
        <v>25</v>
      </c>
      <c r="I5" t="s">
        <v>26</v>
      </c>
      <c r="J5" s="1" t="s">
        <v>27</v>
      </c>
      <c r="K5">
        <v>8</v>
      </c>
      <c r="L5" s="5">
        <v>140.93520809999998</v>
      </c>
      <c r="M5" s="5">
        <v>3210</v>
      </c>
      <c r="N5" s="5">
        <v>7751.44</v>
      </c>
      <c r="O5" t="s">
        <v>19</v>
      </c>
      <c r="P5" t="s">
        <v>28</v>
      </c>
      <c r="Q5" t="s">
        <v>29</v>
      </c>
      <c r="R5">
        <v>2025120002453820</v>
      </c>
      <c r="S5" t="s">
        <v>30</v>
      </c>
    </row>
    <row r="6" spans="1:19" x14ac:dyDescent="0.25">
      <c r="A6">
        <v>7</v>
      </c>
      <c r="B6" s="1" t="s">
        <v>50</v>
      </c>
      <c r="C6" t="s">
        <v>21</v>
      </c>
      <c r="D6" t="s">
        <v>22</v>
      </c>
      <c r="E6" t="s">
        <v>23</v>
      </c>
      <c r="F6" s="2">
        <v>46021</v>
      </c>
      <c r="G6" t="s">
        <v>24</v>
      </c>
      <c r="H6" t="s">
        <v>25</v>
      </c>
      <c r="I6" t="s">
        <v>51</v>
      </c>
      <c r="J6" s="1" t="s">
        <v>52</v>
      </c>
      <c r="K6">
        <v>11</v>
      </c>
      <c r="L6" s="5">
        <v>141.540242025</v>
      </c>
      <c r="M6" s="5">
        <v>4500</v>
      </c>
      <c r="N6" s="5">
        <v>1104.02</v>
      </c>
      <c r="O6" t="s">
        <v>19</v>
      </c>
      <c r="P6" t="s">
        <v>28</v>
      </c>
      <c r="Q6" t="s">
        <v>29</v>
      </c>
      <c r="R6">
        <v>2025120002453820</v>
      </c>
      <c r="S6" t="s">
        <v>30</v>
      </c>
    </row>
    <row r="7" spans="1:19" x14ac:dyDescent="0.25">
      <c r="A7">
        <v>14</v>
      </c>
      <c r="B7" s="1" t="s">
        <v>76</v>
      </c>
      <c r="C7" t="s">
        <v>21</v>
      </c>
      <c r="D7" t="s">
        <v>22</v>
      </c>
      <c r="E7" t="s">
        <v>23</v>
      </c>
      <c r="F7" s="2">
        <v>46021</v>
      </c>
      <c r="G7" t="s">
        <v>24</v>
      </c>
      <c r="H7" t="s">
        <v>77</v>
      </c>
      <c r="I7" t="s">
        <v>78</v>
      </c>
      <c r="J7" s="1" t="s">
        <v>79</v>
      </c>
      <c r="K7">
        <v>2</v>
      </c>
      <c r="L7" s="5">
        <v>52.791132599999997</v>
      </c>
      <c r="M7" s="5">
        <v>1245</v>
      </c>
      <c r="N7" s="5">
        <v>2402</v>
      </c>
      <c r="O7" t="s">
        <v>19</v>
      </c>
      <c r="P7" t="s">
        <v>28</v>
      </c>
      <c r="Q7" t="s">
        <v>29</v>
      </c>
      <c r="R7">
        <v>2025120002453820</v>
      </c>
      <c r="S7" t="s">
        <v>30</v>
      </c>
    </row>
    <row r="8" spans="1:19" x14ac:dyDescent="0.25">
      <c r="A8">
        <v>3</v>
      </c>
      <c r="B8" s="1" t="s">
        <v>35</v>
      </c>
      <c r="C8" t="s">
        <v>21</v>
      </c>
      <c r="D8" t="s">
        <v>22</v>
      </c>
      <c r="E8" t="s">
        <v>23</v>
      </c>
      <c r="F8" s="2">
        <v>46021</v>
      </c>
      <c r="G8" t="s">
        <v>24</v>
      </c>
      <c r="H8" t="s">
        <v>32</v>
      </c>
      <c r="I8" t="s">
        <v>36</v>
      </c>
      <c r="J8" s="1" t="s">
        <v>37</v>
      </c>
      <c r="K8">
        <v>4</v>
      </c>
      <c r="L8" s="5">
        <v>105.5928555</v>
      </c>
      <c r="M8" s="5">
        <v>1113</v>
      </c>
      <c r="N8" s="5">
        <v>4804.4799999999996</v>
      </c>
      <c r="O8" t="s">
        <v>19</v>
      </c>
      <c r="P8" t="s">
        <v>28</v>
      </c>
      <c r="Q8" t="s">
        <v>29</v>
      </c>
      <c r="R8">
        <v>2025120002453820</v>
      </c>
      <c r="S8" t="s">
        <v>30</v>
      </c>
    </row>
    <row r="9" spans="1:19" x14ac:dyDescent="0.25">
      <c r="A9">
        <v>5</v>
      </c>
      <c r="B9" s="1" t="s">
        <v>42</v>
      </c>
      <c r="C9" t="s">
        <v>21</v>
      </c>
      <c r="D9" t="s">
        <v>22</v>
      </c>
      <c r="E9" t="s">
        <v>23</v>
      </c>
      <c r="F9" s="2">
        <v>46021</v>
      </c>
      <c r="G9" t="s">
        <v>24</v>
      </c>
      <c r="H9" t="s">
        <v>43</v>
      </c>
      <c r="I9" t="s">
        <v>44</v>
      </c>
      <c r="J9" s="1" t="s">
        <v>45</v>
      </c>
      <c r="K9">
        <v>4</v>
      </c>
      <c r="L9" s="5">
        <v>63.142772624999999</v>
      </c>
      <c r="M9" s="5">
        <v>3276</v>
      </c>
      <c r="N9" s="5">
        <v>2873</v>
      </c>
      <c r="O9" t="s">
        <v>19</v>
      </c>
      <c r="P9" t="s">
        <v>28</v>
      </c>
      <c r="Q9" t="s">
        <v>29</v>
      </c>
      <c r="R9">
        <v>2025120002453820</v>
      </c>
      <c r="S9" t="s">
        <v>30</v>
      </c>
    </row>
    <row r="10" spans="1:19" x14ac:dyDescent="0.25">
      <c r="A10">
        <v>11</v>
      </c>
      <c r="B10" s="1" t="s">
        <v>65</v>
      </c>
      <c r="C10" t="s">
        <v>21</v>
      </c>
      <c r="D10" t="s">
        <v>22</v>
      </c>
      <c r="E10" t="s">
        <v>23</v>
      </c>
      <c r="F10" s="2">
        <v>46021</v>
      </c>
      <c r="G10" t="s">
        <v>24</v>
      </c>
      <c r="H10" t="s">
        <v>66</v>
      </c>
      <c r="I10" t="s">
        <v>67</v>
      </c>
      <c r="J10" s="1" t="s">
        <v>68</v>
      </c>
      <c r="K10">
        <v>9</v>
      </c>
      <c r="L10" s="5">
        <v>91.500191999999998</v>
      </c>
      <c r="M10" s="5">
        <v>1500</v>
      </c>
      <c r="N10" s="5">
        <v>1372.50288</v>
      </c>
      <c r="O10" t="s">
        <v>19</v>
      </c>
      <c r="P10" t="s">
        <v>28</v>
      </c>
      <c r="Q10" t="s">
        <v>29</v>
      </c>
      <c r="R10">
        <v>2025120002453820</v>
      </c>
      <c r="S10" t="s">
        <v>30</v>
      </c>
    </row>
    <row r="11" spans="1:19" x14ac:dyDescent="0.25">
      <c r="A11">
        <v>6</v>
      </c>
      <c r="B11" s="1" t="s">
        <v>46</v>
      </c>
      <c r="C11" t="s">
        <v>21</v>
      </c>
      <c r="D11" t="s">
        <v>22</v>
      </c>
      <c r="E11" t="s">
        <v>23</v>
      </c>
      <c r="F11" s="2">
        <v>46021</v>
      </c>
      <c r="G11" t="s">
        <v>24</v>
      </c>
      <c r="H11" t="s">
        <v>47</v>
      </c>
      <c r="I11" t="s">
        <v>48</v>
      </c>
      <c r="J11" s="1" t="s">
        <v>49</v>
      </c>
      <c r="K11">
        <v>8</v>
      </c>
      <c r="L11" s="5">
        <v>77.959694974999991</v>
      </c>
      <c r="M11" s="5">
        <v>660</v>
      </c>
      <c r="N11" s="5">
        <v>3547.17</v>
      </c>
      <c r="O11" t="s">
        <v>19</v>
      </c>
      <c r="P11" t="s">
        <v>28</v>
      </c>
      <c r="Q11" t="s">
        <v>29</v>
      </c>
      <c r="R11">
        <v>2025120002453820</v>
      </c>
      <c r="S11" t="s">
        <v>30</v>
      </c>
    </row>
    <row r="12" spans="1:19" x14ac:dyDescent="0.25">
      <c r="A12">
        <v>9</v>
      </c>
      <c r="B12" s="1" t="s">
        <v>58</v>
      </c>
      <c r="C12" t="s">
        <v>21</v>
      </c>
      <c r="D12" t="s">
        <v>22</v>
      </c>
      <c r="E12" t="s">
        <v>23</v>
      </c>
      <c r="F12" s="2">
        <v>46021</v>
      </c>
      <c r="G12" t="s">
        <v>24</v>
      </c>
      <c r="H12" t="s">
        <v>32</v>
      </c>
      <c r="I12" t="s">
        <v>59</v>
      </c>
      <c r="J12" s="1" t="s">
        <v>60</v>
      </c>
      <c r="K12">
        <v>6</v>
      </c>
      <c r="L12" s="5">
        <v>129.29621624999999</v>
      </c>
      <c r="M12" s="5">
        <v>3000</v>
      </c>
      <c r="N12" s="5">
        <v>840.43</v>
      </c>
      <c r="O12" t="s">
        <v>19</v>
      </c>
      <c r="P12" t="s">
        <v>28</v>
      </c>
      <c r="Q12" t="s">
        <v>29</v>
      </c>
      <c r="R12">
        <v>2025120002453820</v>
      </c>
      <c r="S12" t="s">
        <v>30</v>
      </c>
    </row>
    <row r="13" spans="1:19" x14ac:dyDescent="0.25">
      <c r="A13">
        <v>8</v>
      </c>
      <c r="B13" s="1" t="s">
        <v>53</v>
      </c>
      <c r="C13" t="s">
        <v>21</v>
      </c>
      <c r="D13" t="s">
        <v>22</v>
      </c>
      <c r="E13" t="s">
        <v>23</v>
      </c>
      <c r="F13" s="2">
        <v>46021</v>
      </c>
      <c r="G13" t="s">
        <v>24</v>
      </c>
      <c r="H13" t="s">
        <v>54</v>
      </c>
      <c r="I13" t="s">
        <v>55</v>
      </c>
      <c r="J13" s="1" t="s">
        <v>56</v>
      </c>
      <c r="K13">
        <v>6</v>
      </c>
      <c r="L13" s="5">
        <v>30.406978625000001</v>
      </c>
      <c r="M13" s="5">
        <v>97419</v>
      </c>
      <c r="N13" s="5">
        <v>1383.52</v>
      </c>
      <c r="O13" t="s">
        <v>19</v>
      </c>
      <c r="P13" t="s">
        <v>28</v>
      </c>
      <c r="Q13" t="s">
        <v>57</v>
      </c>
      <c r="R13">
        <v>2025120002453820</v>
      </c>
      <c r="S13" t="s">
        <v>30</v>
      </c>
    </row>
    <row r="14" spans="1:19" x14ac:dyDescent="0.25">
      <c r="A14">
        <v>10</v>
      </c>
      <c r="B14" s="1" t="s">
        <v>61</v>
      </c>
      <c r="C14" t="s">
        <v>21</v>
      </c>
      <c r="D14" t="s">
        <v>22</v>
      </c>
      <c r="E14" t="s">
        <v>23</v>
      </c>
      <c r="F14" s="2">
        <v>46021</v>
      </c>
      <c r="G14" t="s">
        <v>24</v>
      </c>
      <c r="H14" t="s">
        <v>62</v>
      </c>
      <c r="I14" t="s">
        <v>63</v>
      </c>
      <c r="J14" s="1" t="s">
        <v>64</v>
      </c>
      <c r="K14">
        <v>11</v>
      </c>
      <c r="L14" s="5">
        <v>201.07651319999999</v>
      </c>
      <c r="M14" s="5">
        <v>654</v>
      </c>
      <c r="N14" s="5">
        <v>9148.99</v>
      </c>
      <c r="O14" t="s">
        <v>19</v>
      </c>
      <c r="P14" t="s">
        <v>28</v>
      </c>
      <c r="Q14" t="s">
        <v>29</v>
      </c>
      <c r="R14">
        <v>2025120002453820</v>
      </c>
      <c r="S14" t="s">
        <v>30</v>
      </c>
    </row>
    <row r="15" spans="1:19" x14ac:dyDescent="0.25">
      <c r="A15">
        <v>4</v>
      </c>
      <c r="B15" s="1" t="s">
        <v>38</v>
      </c>
      <c r="C15" t="s">
        <v>21</v>
      </c>
      <c r="D15" t="s">
        <v>22</v>
      </c>
      <c r="E15" t="s">
        <v>23</v>
      </c>
      <c r="F15" s="2">
        <v>46021</v>
      </c>
      <c r="G15" t="s">
        <v>24</v>
      </c>
      <c r="H15" t="s">
        <v>39</v>
      </c>
      <c r="I15" t="s">
        <v>40</v>
      </c>
      <c r="J15" s="1" t="s">
        <v>41</v>
      </c>
      <c r="K15">
        <v>5</v>
      </c>
      <c r="L15" s="5">
        <v>225.75077752499999</v>
      </c>
      <c r="M15" s="5">
        <v>843</v>
      </c>
      <c r="N15" s="5">
        <v>10271.67</v>
      </c>
      <c r="O15" t="s">
        <v>19</v>
      </c>
      <c r="P15" t="s">
        <v>28</v>
      </c>
      <c r="Q15" t="s">
        <v>29</v>
      </c>
      <c r="R15">
        <v>2025120002453820</v>
      </c>
      <c r="S15" t="s">
        <v>30</v>
      </c>
    </row>
    <row r="16" spans="1:19" x14ac:dyDescent="0.25">
      <c r="M16" s="6">
        <f>SUM(M2:M15)</f>
        <v>121062</v>
      </c>
      <c r="N16" s="6">
        <f>SUM(N2:N15)</f>
        <v>50535.902880000001</v>
      </c>
    </row>
  </sheetData>
  <sortState ref="A2:S31">
    <sortCondition ref="I1"/>
  </sortState>
  <hyperlinks>
    <hyperlink ref="B5" r:id="rId1"/>
    <hyperlink ref="J5" r:id="rId2"/>
    <hyperlink ref="B2" r:id="rId3"/>
    <hyperlink ref="J2" r:id="rId4"/>
    <hyperlink ref="B8" r:id="rId5"/>
    <hyperlink ref="J8" r:id="rId6"/>
    <hyperlink ref="B15" r:id="rId7"/>
    <hyperlink ref="J15" r:id="rId8"/>
    <hyperlink ref="B9" r:id="rId9"/>
    <hyperlink ref="J9" r:id="rId10"/>
    <hyperlink ref="B11" r:id="rId11"/>
    <hyperlink ref="J11" r:id="rId12"/>
    <hyperlink ref="B6" r:id="rId13"/>
    <hyperlink ref="J6" r:id="rId14"/>
    <hyperlink ref="B13" r:id="rId15"/>
    <hyperlink ref="J13" r:id="rId16"/>
    <hyperlink ref="B12" r:id="rId17"/>
    <hyperlink ref="J12" r:id="rId18"/>
    <hyperlink ref="B14" r:id="rId19"/>
    <hyperlink ref="J14" r:id="rId20"/>
    <hyperlink ref="B10" r:id="rId21"/>
    <hyperlink ref="J10" r:id="rId22"/>
    <hyperlink ref="B3" r:id="rId23"/>
    <hyperlink ref="J3" r:id="rId24"/>
    <hyperlink ref="B4" r:id="rId25"/>
    <hyperlink ref="J4" r:id="rId26"/>
    <hyperlink ref="B7" r:id="rId27"/>
    <hyperlink ref="J7" r:id="rId28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Zerrin ÇAYCIOĞLU</cp:lastModifiedBy>
  <dcterms:created xsi:type="dcterms:W3CDTF">2026-01-05T07:01:25Z</dcterms:created>
  <dcterms:modified xsi:type="dcterms:W3CDTF">2026-01-06T06:42:33Z</dcterms:modified>
</cp:coreProperties>
</file>