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991a\Documents\Experian.Agile\Experian.Equipos\Experian.Nucleo\"/>
    </mc:Choice>
  </mc:AlternateContent>
  <xr:revisionPtr revIDLastSave="0" documentId="10_ncr:100000_{840E47C3-8816-4B2B-AB97-EC0642D505BF}" xr6:coauthVersionLast="31" xr6:coauthVersionMax="31" xr10:uidLastSave="{00000000-0000-0000-0000-000000000000}"/>
  <bookViews>
    <workbookView xWindow="0" yWindow="0" windowWidth="28800" windowHeight="12225" activeTab="2" xr2:uid="{39310BB0-3527-43AA-8DA3-37F4FAEAB8FF}"/>
  </bookViews>
  <sheets>
    <sheet name="Hoja1" sheetId="1" r:id="rId1"/>
    <sheet name="Reporte Horas" sheetId="2" r:id="rId2"/>
    <sheet name="Planeacion" sheetId="3" r:id="rId3"/>
    <sheet name="Ejecutado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" l="1"/>
  <c r="R2" i="2" s="1"/>
  <c r="S2" i="2" s="1"/>
  <c r="T2" i="2" s="1"/>
  <c r="L2" i="2"/>
  <c r="M2" i="2" s="1"/>
  <c r="N2" i="2" s="1"/>
  <c r="O2" i="2" s="1"/>
  <c r="G2" i="2"/>
  <c r="H2" i="2" s="1"/>
  <c r="I2" i="2" s="1"/>
  <c r="J2" i="2" s="1"/>
  <c r="E2" i="2"/>
  <c r="D2" i="2"/>
</calcChain>
</file>

<file path=xl/sharedStrings.xml><?xml version="1.0" encoding="utf-8"?>
<sst xmlns="http://schemas.openxmlformats.org/spreadsheetml/2006/main" count="178" uniqueCount="76">
  <si>
    <t>PI  Planning Equipo celula Datos</t>
  </si>
  <si>
    <t>Inmersion Equipo Seguridad</t>
  </si>
  <si>
    <t>Rene Ome</t>
  </si>
  <si>
    <t>Marcela Vergara</t>
  </si>
  <si>
    <t>Yohana Suarez</t>
  </si>
  <si>
    <t>Acompañamiento PI Planing Cuenta de Ahorros</t>
  </si>
  <si>
    <t>imerson de equipo celula de datos</t>
  </si>
  <si>
    <t>Tiempo</t>
  </si>
  <si>
    <t>Actividad</t>
  </si>
  <si>
    <t>Fecha</t>
  </si>
  <si>
    <t>Preparacion Taller Agilidad a VP</t>
  </si>
  <si>
    <t>Objetivo</t>
  </si>
  <si>
    <t>Revision ciclo de vida desarrollo</t>
  </si>
  <si>
    <t>Coach</t>
  </si>
  <si>
    <t>Rene</t>
  </si>
  <si>
    <t>Semana 1</t>
  </si>
  <si>
    <t>Capacitaciones Internas</t>
  </si>
  <si>
    <t>Reunion Inmersion Equipo Decisor</t>
  </si>
  <si>
    <t>Planeacion de Actividades inmersion Equipos</t>
  </si>
  <si>
    <t>Reunion Inmersion Equipo Celula de Datos</t>
  </si>
  <si>
    <t>Reunion Inmersion Equipo Mi data al dia</t>
  </si>
  <si>
    <t>Agendamiento de Reuniones de Inmersion equipos Seguros, Antifraude, App</t>
  </si>
  <si>
    <t>Preparacion Reunion kick off a la PMO</t>
  </si>
  <si>
    <t>Inmersion Equipo Validador Ingresos</t>
  </si>
  <si>
    <t>Analisis de Artefactos de Inmersion de los Equipos</t>
  </si>
  <si>
    <t>Inmersion Equipo Seguro</t>
  </si>
  <si>
    <t>Inmersion Equipo Antifraude</t>
  </si>
  <si>
    <t>Entrevista PM Ebyington</t>
  </si>
  <si>
    <t>Reunion kick off a la PMO</t>
  </si>
  <si>
    <t>Coach Creacion de Kanban Equipo Seguros</t>
  </si>
  <si>
    <t>Reunion comunicación (divulgacion Proyecto Agiles UVT)</t>
  </si>
  <si>
    <t>Elaboracion de Plan semanal 17-21</t>
  </si>
  <si>
    <t>Analisis de Artefactos de Inmersion de los Equipos Seguro, Antifraude</t>
  </si>
  <si>
    <t>Acompañamiento revision de Inception Facturacion Electronica</t>
  </si>
  <si>
    <t>analisis Inicial del los equipos</t>
  </si>
  <si>
    <t>Preparacion de entrevistas PM contextalizacion de sus proyectos</t>
  </si>
  <si>
    <t>Reunion taller de Agiliad Lideres Experian</t>
  </si>
  <si>
    <t>Entrevista PM Celula de Datos</t>
  </si>
  <si>
    <t>Reunion de Revision PI Planing Cuenta de Ahorros</t>
  </si>
  <si>
    <t>Facilitacion Inception Facturacion Electronica</t>
  </si>
  <si>
    <t>Semana 2</t>
  </si>
  <si>
    <t>Daily Equipo Mi data al Dia</t>
  </si>
  <si>
    <t xml:space="preserve">reunion equipo QA, presentacion proyecto de coach </t>
  </si>
  <si>
    <t>Revision de HU Equipo Celula Datos</t>
  </si>
  <si>
    <t>Inmersion Equipo Validador Ingreso</t>
  </si>
  <si>
    <t>Facilitacion Inception Facturacion Electronica Sesion 2</t>
  </si>
  <si>
    <t>Revision de HU Equipo seguros</t>
  </si>
  <si>
    <t>Revision de HU Equipo Decisor</t>
  </si>
  <si>
    <t>Analisis de Datos Entrevistas PM</t>
  </si>
  <si>
    <t>Inception Nucleo de Transformacion</t>
  </si>
  <si>
    <t>Reunion Revision PI Celula Datos</t>
  </si>
  <si>
    <t>Reunion DevOps / PaaS Spanish Latam</t>
  </si>
  <si>
    <t>reunion de concluciones Inception Sandra Hernadez</t>
  </si>
  <si>
    <t>Autenticacion Acuerdos de Confidencialidad</t>
  </si>
  <si>
    <t>Revision de Artefactos Inception Nucleo transformacion</t>
  </si>
  <si>
    <t>Inmersion Equipo Seguro y bus</t>
  </si>
  <si>
    <t>Planeacion de reuniones Inmersion Equipos No Bancalizados, Seguridad, SME,SGID, Reconocer</t>
  </si>
  <si>
    <t>Analisis de Informacion equipo</t>
  </si>
  <si>
    <t>Elaboracion plan de Trabajo semana 24 -28 sep</t>
  </si>
  <si>
    <t>Elaboracion Informe Inception Nucleo Transformacion</t>
  </si>
  <si>
    <t>Reunion demo Equipo mi Data Al dia</t>
  </si>
  <si>
    <t>Reunion PM Nucleo Transformacion</t>
  </si>
  <si>
    <t>Reunion de Revision Taller lideres</t>
  </si>
  <si>
    <t>Reporte de Plan ejecutado semana 17 - 21</t>
  </si>
  <si>
    <t xml:space="preserve">Definicion de Formatos de entregables Semanales </t>
  </si>
  <si>
    <t>Reporte Inception Nucleo Transformacion</t>
  </si>
  <si>
    <t>Inmersion</t>
  </si>
  <si>
    <t>Analisis de Informacion</t>
  </si>
  <si>
    <t>coaching</t>
  </si>
  <si>
    <t>Formacion</t>
  </si>
  <si>
    <t>Administrativo</t>
  </si>
  <si>
    <t>Admistrativo</t>
  </si>
  <si>
    <t>Gestion Cambio</t>
  </si>
  <si>
    <t>Coaching</t>
  </si>
  <si>
    <t>Gestion del Cambio</t>
  </si>
  <si>
    <t>Analisis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</si>
</sst>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0" fontId="0" fillId="0" borderId="0" xfId="0" applyNumberFormat="1"/>
    <xf numFmtId="16" fontId="0" fillId="0" borderId="0" xfId="0" applyNumberFormat="1"/>
    <xf numFmtId="16" fontId="0" fillId="2" borderId="0" xfId="0" applyNumberFormat="1" applyFill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1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3DCE9-EB4F-486F-885A-4C38C8110E8B}">
  <dimension ref="C4:E5"/>
  <sheetViews>
    <sheetView workbookViewId="0">
      <selection activeCell="D16" sqref="D16"/>
    </sheetView>
  </sheetViews>
  <sheetFormatPr baseColWidth="10" defaultRowHeight="15" x14ac:dyDescent="0.25"/>
  <cols>
    <col min="3" max="3" width="28.5703125" bestFit="1" customWidth="1"/>
  </cols>
  <sheetData>
    <row r="4" spans="3:5" x14ac:dyDescent="0.25">
      <c r="C4" t="s">
        <v>0</v>
      </c>
      <c r="D4" s="1">
        <v>0.10416666666666667</v>
      </c>
      <c r="E4" s="1">
        <v>0.20833333333333334</v>
      </c>
    </row>
    <row r="5" spans="3:5" x14ac:dyDescent="0.25">
      <c r="C5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F9A7A-0354-4E68-806A-CD4757839616}">
  <dimension ref="B2:T5"/>
  <sheetViews>
    <sheetView workbookViewId="0">
      <selection activeCell="O4" sqref="O4"/>
    </sheetView>
  </sheetViews>
  <sheetFormatPr baseColWidth="10" defaultRowHeight="15" x14ac:dyDescent="0.25"/>
  <cols>
    <col min="2" max="2" width="15.28515625" bestFit="1" customWidth="1"/>
    <col min="3" max="5" width="5.85546875" bestFit="1" customWidth="1"/>
    <col min="6" max="20" width="6.85546875" bestFit="1" customWidth="1"/>
  </cols>
  <sheetData>
    <row r="2" spans="2:20" x14ac:dyDescent="0.25">
      <c r="C2" s="2">
        <v>43348</v>
      </c>
      <c r="D2" s="2">
        <f>C2+1</f>
        <v>43349</v>
      </c>
      <c r="E2" s="2">
        <f>D2+1</f>
        <v>43350</v>
      </c>
      <c r="F2" s="2">
        <v>43353</v>
      </c>
      <c r="G2" s="2">
        <f t="shared" ref="G2:T2" si="0">F2+1</f>
        <v>43354</v>
      </c>
      <c r="H2" s="2">
        <f t="shared" si="0"/>
        <v>43355</v>
      </c>
      <c r="I2" s="2">
        <f t="shared" si="0"/>
        <v>43356</v>
      </c>
      <c r="J2" s="3">
        <f t="shared" si="0"/>
        <v>43357</v>
      </c>
      <c r="K2" s="2">
        <v>43360</v>
      </c>
      <c r="L2" s="2">
        <f t="shared" si="0"/>
        <v>43361</v>
      </c>
      <c r="M2" s="2">
        <f t="shared" si="0"/>
        <v>43362</v>
      </c>
      <c r="N2" s="2">
        <f t="shared" si="0"/>
        <v>43363</v>
      </c>
      <c r="O2" s="3">
        <f t="shared" si="0"/>
        <v>43364</v>
      </c>
      <c r="P2" s="2">
        <v>43367</v>
      </c>
      <c r="Q2" s="2">
        <f t="shared" si="0"/>
        <v>43368</v>
      </c>
      <c r="R2" s="2">
        <f t="shared" si="0"/>
        <v>43369</v>
      </c>
      <c r="S2" s="2">
        <f t="shared" si="0"/>
        <v>43370</v>
      </c>
      <c r="T2" s="3">
        <f t="shared" si="0"/>
        <v>43371</v>
      </c>
    </row>
    <row r="3" spans="2:20" x14ac:dyDescent="0.25">
      <c r="B3" t="s">
        <v>2</v>
      </c>
      <c r="C3">
        <v>4</v>
      </c>
      <c r="D3">
        <v>4</v>
      </c>
      <c r="E3">
        <v>4</v>
      </c>
      <c r="F3">
        <v>9</v>
      </c>
      <c r="G3">
        <v>9</v>
      </c>
      <c r="H3">
        <v>9</v>
      </c>
      <c r="I3">
        <v>9</v>
      </c>
      <c r="J3">
        <v>4</v>
      </c>
      <c r="K3">
        <v>9</v>
      </c>
      <c r="L3">
        <v>9</v>
      </c>
      <c r="M3">
        <v>9</v>
      </c>
      <c r="N3">
        <v>9</v>
      </c>
      <c r="O3">
        <v>9</v>
      </c>
    </row>
    <row r="4" spans="2:20" x14ac:dyDescent="0.25">
      <c r="B4" t="s">
        <v>3</v>
      </c>
      <c r="C4">
        <v>4</v>
      </c>
      <c r="D4">
        <v>0</v>
      </c>
      <c r="E4">
        <v>0</v>
      </c>
      <c r="F4">
        <v>0</v>
      </c>
      <c r="G4">
        <v>0</v>
      </c>
      <c r="H4">
        <v>0</v>
      </c>
      <c r="I4">
        <v>9</v>
      </c>
      <c r="J4">
        <v>0</v>
      </c>
      <c r="K4">
        <v>0</v>
      </c>
      <c r="L4">
        <v>0</v>
      </c>
      <c r="M4">
        <v>4</v>
      </c>
      <c r="N4">
        <v>0</v>
      </c>
      <c r="O4">
        <v>5</v>
      </c>
    </row>
    <row r="5" spans="2:20" x14ac:dyDescent="0.25">
      <c r="B5" t="s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34426-ABAE-4792-8553-2D38A2FFA1B5}">
  <dimension ref="A3:E6"/>
  <sheetViews>
    <sheetView tabSelected="1" workbookViewId="0">
      <selection activeCell="C9" sqref="C9"/>
    </sheetView>
  </sheetViews>
  <sheetFormatPr baseColWidth="10" defaultRowHeight="15" x14ac:dyDescent="0.25"/>
  <cols>
    <col min="3" max="3" width="43.5703125" bestFit="1" customWidth="1"/>
    <col min="5" max="5" width="32" bestFit="1" customWidth="1"/>
  </cols>
  <sheetData>
    <row r="3" spans="1:5" x14ac:dyDescent="0.25">
      <c r="A3" t="s">
        <v>13</v>
      </c>
      <c r="B3" t="s">
        <v>9</v>
      </c>
      <c r="C3" t="s">
        <v>8</v>
      </c>
      <c r="D3" t="s">
        <v>7</v>
      </c>
      <c r="E3" t="s">
        <v>11</v>
      </c>
    </row>
    <row r="4" spans="1:5" x14ac:dyDescent="0.25">
      <c r="A4" t="s">
        <v>14</v>
      </c>
      <c r="B4" s="4">
        <v>43366</v>
      </c>
      <c r="C4" t="s">
        <v>5</v>
      </c>
      <c r="D4">
        <v>4</v>
      </c>
      <c r="E4" t="s">
        <v>6</v>
      </c>
    </row>
    <row r="5" spans="1:5" x14ac:dyDescent="0.25">
      <c r="B5" s="4">
        <v>43366</v>
      </c>
      <c r="C5" t="s">
        <v>10</v>
      </c>
      <c r="D5">
        <v>1</v>
      </c>
    </row>
    <row r="6" spans="1:5" x14ac:dyDescent="0.25">
      <c r="B6" s="4">
        <v>43367</v>
      </c>
      <c r="C6" t="s">
        <v>12</v>
      </c>
      <c r="D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957B-D09C-4335-B520-69CFBEA23CCC}">
  <dimension ref="B1:H54"/>
  <sheetViews>
    <sheetView workbookViewId="0">
      <selection activeCell="D8" sqref="D8"/>
    </sheetView>
  </sheetViews>
  <sheetFormatPr baseColWidth="10" defaultRowHeight="15" x14ac:dyDescent="0.25"/>
  <cols>
    <col min="4" max="4" width="55.42578125" customWidth="1"/>
    <col min="5" max="5" width="7.7109375" bestFit="1" customWidth="1"/>
    <col min="6" max="6" width="46.85546875" customWidth="1"/>
  </cols>
  <sheetData>
    <row r="1" spans="2:8" x14ac:dyDescent="0.25">
      <c r="B1" s="5" t="s">
        <v>15</v>
      </c>
      <c r="C1" s="5"/>
      <c r="D1" s="5"/>
      <c r="E1" s="5"/>
      <c r="F1" s="5"/>
      <c r="H1" t="s">
        <v>66</v>
      </c>
    </row>
    <row r="2" spans="2:8" x14ac:dyDescent="0.25">
      <c r="B2" s="6" t="s">
        <v>13</v>
      </c>
      <c r="C2" s="6" t="s">
        <v>9</v>
      </c>
      <c r="D2" s="6" t="s">
        <v>8</v>
      </c>
      <c r="E2" s="6" t="s">
        <v>7</v>
      </c>
      <c r="F2" s="6" t="s">
        <v>11</v>
      </c>
      <c r="H2" t="s">
        <v>67</v>
      </c>
    </row>
    <row r="3" spans="2:8" x14ac:dyDescent="0.25">
      <c r="B3" s="6" t="s">
        <v>2</v>
      </c>
      <c r="C3" s="7">
        <v>43353</v>
      </c>
      <c r="D3" s="6" t="s">
        <v>16</v>
      </c>
      <c r="E3" s="6">
        <v>6</v>
      </c>
      <c r="F3" s="8" t="s">
        <v>71</v>
      </c>
      <c r="H3" t="s">
        <v>68</v>
      </c>
    </row>
    <row r="4" spans="2:8" x14ac:dyDescent="0.25">
      <c r="B4" s="6" t="s">
        <v>2</v>
      </c>
      <c r="C4" s="7">
        <v>43353</v>
      </c>
      <c r="D4" s="6" t="s">
        <v>18</v>
      </c>
      <c r="E4" s="6">
        <v>2</v>
      </c>
      <c r="F4" s="6" t="s">
        <v>66</v>
      </c>
      <c r="H4" t="s">
        <v>69</v>
      </c>
    </row>
    <row r="5" spans="2:8" x14ac:dyDescent="0.25">
      <c r="B5" s="6" t="s">
        <v>2</v>
      </c>
      <c r="C5" s="7">
        <v>43353</v>
      </c>
      <c r="D5" s="6" t="s">
        <v>17</v>
      </c>
      <c r="E5" s="6">
        <v>1</v>
      </c>
      <c r="F5" s="6" t="s">
        <v>66</v>
      </c>
      <c r="H5" t="s">
        <v>70</v>
      </c>
    </row>
    <row r="6" spans="2:8" x14ac:dyDescent="0.25">
      <c r="B6" s="6" t="s">
        <v>2</v>
      </c>
      <c r="C6" s="7">
        <v>43354</v>
      </c>
      <c r="D6" s="6" t="s">
        <v>19</v>
      </c>
      <c r="E6" s="10">
        <v>2</v>
      </c>
      <c r="F6" s="6" t="s">
        <v>66</v>
      </c>
      <c r="H6" t="s">
        <v>72</v>
      </c>
    </row>
    <row r="7" spans="2:8" x14ac:dyDescent="0.25">
      <c r="B7" s="6" t="s">
        <v>2</v>
      </c>
      <c r="C7" s="7">
        <v>43354</v>
      </c>
      <c r="D7" s="6" t="s">
        <v>20</v>
      </c>
      <c r="E7" s="10">
        <v>2</v>
      </c>
      <c r="F7" s="6" t="s">
        <v>66</v>
      </c>
    </row>
    <row r="8" spans="2:8" ht="30" x14ac:dyDescent="0.25">
      <c r="B8" s="6" t="s">
        <v>2</v>
      </c>
      <c r="C8" s="7">
        <v>43354</v>
      </c>
      <c r="D8" s="11" t="s">
        <v>21</v>
      </c>
      <c r="E8" s="10">
        <v>1</v>
      </c>
      <c r="F8" s="6" t="s">
        <v>66</v>
      </c>
    </row>
    <row r="9" spans="2:8" x14ac:dyDescent="0.25">
      <c r="B9" s="6" t="s">
        <v>2</v>
      </c>
      <c r="C9" s="7">
        <v>43354</v>
      </c>
      <c r="D9" s="10" t="s">
        <v>22</v>
      </c>
      <c r="E9" s="10">
        <v>1</v>
      </c>
      <c r="F9" s="6" t="s">
        <v>66</v>
      </c>
    </row>
    <row r="10" spans="2:8" x14ac:dyDescent="0.25">
      <c r="B10" s="6" t="s">
        <v>2</v>
      </c>
      <c r="C10" s="7">
        <v>43354</v>
      </c>
      <c r="D10" s="10" t="s">
        <v>23</v>
      </c>
      <c r="E10" s="10">
        <v>1</v>
      </c>
      <c r="F10" s="6" t="s">
        <v>66</v>
      </c>
    </row>
    <row r="11" spans="2:8" x14ac:dyDescent="0.25">
      <c r="B11" s="6" t="s">
        <v>2</v>
      </c>
      <c r="C11" s="7">
        <v>43354</v>
      </c>
      <c r="D11" s="10" t="s">
        <v>24</v>
      </c>
      <c r="E11" s="10">
        <v>1</v>
      </c>
      <c r="F11" t="s">
        <v>67</v>
      </c>
    </row>
    <row r="12" spans="2:8" x14ac:dyDescent="0.25">
      <c r="B12" s="6" t="s">
        <v>2</v>
      </c>
      <c r="C12" s="7">
        <v>43355</v>
      </c>
      <c r="D12" s="10" t="s">
        <v>25</v>
      </c>
      <c r="E12" s="10">
        <v>1.5</v>
      </c>
      <c r="F12" s="6" t="s">
        <v>66</v>
      </c>
    </row>
    <row r="13" spans="2:8" x14ac:dyDescent="0.25">
      <c r="B13" s="6" t="s">
        <v>2</v>
      </c>
      <c r="C13" s="7">
        <v>43355</v>
      </c>
      <c r="D13" s="10" t="s">
        <v>26</v>
      </c>
      <c r="E13" s="10">
        <v>1.5</v>
      </c>
      <c r="F13" s="6" t="s">
        <v>66</v>
      </c>
    </row>
    <row r="14" spans="2:8" x14ac:dyDescent="0.25">
      <c r="B14" s="6" t="s">
        <v>2</v>
      </c>
      <c r="C14" s="7">
        <v>43355</v>
      </c>
      <c r="D14" s="10" t="s">
        <v>27</v>
      </c>
      <c r="E14" s="10">
        <v>1</v>
      </c>
      <c r="F14" s="6" t="s">
        <v>66</v>
      </c>
    </row>
    <row r="15" spans="2:8" x14ac:dyDescent="0.25">
      <c r="B15" s="6" t="s">
        <v>2</v>
      </c>
      <c r="C15" s="7">
        <v>43355</v>
      </c>
      <c r="D15" s="10" t="s">
        <v>28</v>
      </c>
      <c r="E15" s="6">
        <v>3</v>
      </c>
      <c r="F15" s="6" t="s">
        <v>66</v>
      </c>
    </row>
    <row r="16" spans="2:8" x14ac:dyDescent="0.25">
      <c r="B16" s="6" t="s">
        <v>2</v>
      </c>
      <c r="C16" s="7">
        <v>43355</v>
      </c>
      <c r="D16" s="10" t="s">
        <v>29</v>
      </c>
      <c r="E16" s="6">
        <v>2</v>
      </c>
      <c r="F16" s="6" t="s">
        <v>69</v>
      </c>
    </row>
    <row r="17" spans="2:6" x14ac:dyDescent="0.25">
      <c r="B17" s="6" t="s">
        <v>2</v>
      </c>
      <c r="C17" s="7">
        <v>43356</v>
      </c>
      <c r="D17" s="10" t="s">
        <v>30</v>
      </c>
      <c r="E17" s="6">
        <v>1</v>
      </c>
      <c r="F17" t="s">
        <v>72</v>
      </c>
    </row>
    <row r="18" spans="2:6" ht="30" x14ac:dyDescent="0.25">
      <c r="B18" s="6" t="s">
        <v>2</v>
      </c>
      <c r="C18" s="7">
        <v>43356</v>
      </c>
      <c r="D18" s="11" t="s">
        <v>33</v>
      </c>
      <c r="E18" s="6">
        <v>2</v>
      </c>
      <c r="F18" s="6" t="s">
        <v>73</v>
      </c>
    </row>
    <row r="19" spans="2:6" x14ac:dyDescent="0.25">
      <c r="B19" s="6" t="s">
        <v>2</v>
      </c>
      <c r="C19" s="7">
        <v>43356</v>
      </c>
      <c r="D19" s="10" t="s">
        <v>31</v>
      </c>
      <c r="E19" s="6">
        <v>1</v>
      </c>
      <c r="F19" s="6" t="s">
        <v>71</v>
      </c>
    </row>
    <row r="20" spans="2:6" ht="30" x14ac:dyDescent="0.25">
      <c r="B20" s="6" t="s">
        <v>2</v>
      </c>
      <c r="C20" s="7">
        <v>43356</v>
      </c>
      <c r="D20" s="11" t="s">
        <v>32</v>
      </c>
      <c r="E20" s="6">
        <v>2</v>
      </c>
      <c r="F20" s="6" t="s">
        <v>67</v>
      </c>
    </row>
    <row r="21" spans="2:6" x14ac:dyDescent="0.25">
      <c r="B21" s="6" t="s">
        <v>2</v>
      </c>
      <c r="C21" s="7">
        <v>43356</v>
      </c>
      <c r="D21" s="11" t="s">
        <v>34</v>
      </c>
      <c r="E21" s="6">
        <v>1</v>
      </c>
      <c r="F21" s="6" t="s">
        <v>67</v>
      </c>
    </row>
    <row r="22" spans="2:6" ht="30" x14ac:dyDescent="0.25">
      <c r="B22" s="6" t="s">
        <v>2</v>
      </c>
      <c r="C22" s="7">
        <v>43356</v>
      </c>
      <c r="D22" s="11" t="s">
        <v>35</v>
      </c>
      <c r="E22" s="6">
        <v>1</v>
      </c>
      <c r="F22" s="6" t="s">
        <v>66</v>
      </c>
    </row>
    <row r="23" spans="2:6" x14ac:dyDescent="0.25">
      <c r="C23" s="4"/>
      <c r="D23" s="9"/>
    </row>
    <row r="24" spans="2:6" x14ac:dyDescent="0.25">
      <c r="B24" s="5" t="s">
        <v>40</v>
      </c>
      <c r="C24" s="5"/>
      <c r="D24" s="5"/>
      <c r="E24" s="5"/>
      <c r="F24" s="5"/>
    </row>
    <row r="25" spans="2:6" x14ac:dyDescent="0.25">
      <c r="B25" s="6" t="s">
        <v>2</v>
      </c>
      <c r="C25" s="7">
        <v>43360</v>
      </c>
      <c r="D25" s="11" t="s">
        <v>36</v>
      </c>
      <c r="E25" s="6">
        <v>1</v>
      </c>
      <c r="F25" s="6" t="s">
        <v>74</v>
      </c>
    </row>
    <row r="26" spans="2:6" x14ac:dyDescent="0.25">
      <c r="B26" s="6" t="s">
        <v>2</v>
      </c>
      <c r="C26" s="7">
        <v>43360</v>
      </c>
      <c r="D26" s="11" t="s">
        <v>37</v>
      </c>
      <c r="E26" s="6">
        <v>1</v>
      </c>
      <c r="F26" s="6" t="s">
        <v>66</v>
      </c>
    </row>
    <row r="27" spans="2:6" x14ac:dyDescent="0.25">
      <c r="B27" s="6" t="s">
        <v>2</v>
      </c>
      <c r="C27" s="7">
        <v>43360</v>
      </c>
      <c r="D27" s="11" t="s">
        <v>38</v>
      </c>
      <c r="E27" s="6">
        <v>2</v>
      </c>
      <c r="F27" s="6" t="s">
        <v>66</v>
      </c>
    </row>
    <row r="28" spans="2:6" x14ac:dyDescent="0.25">
      <c r="B28" s="6" t="s">
        <v>2</v>
      </c>
      <c r="C28" s="7">
        <v>43360</v>
      </c>
      <c r="D28" s="11" t="s">
        <v>39</v>
      </c>
      <c r="E28" s="6">
        <v>5</v>
      </c>
      <c r="F28" s="6" t="s">
        <v>73</v>
      </c>
    </row>
    <row r="29" spans="2:6" x14ac:dyDescent="0.25">
      <c r="B29" s="6" t="s">
        <v>2</v>
      </c>
      <c r="C29" s="7">
        <v>43361</v>
      </c>
      <c r="D29" s="11" t="s">
        <v>41</v>
      </c>
      <c r="E29" s="6">
        <v>0.5</v>
      </c>
      <c r="F29" s="6" t="s">
        <v>66</v>
      </c>
    </row>
    <row r="30" spans="2:6" x14ac:dyDescent="0.25">
      <c r="B30" s="6" t="s">
        <v>2</v>
      </c>
      <c r="C30" s="7">
        <v>43361</v>
      </c>
      <c r="D30" s="11" t="s">
        <v>42</v>
      </c>
      <c r="E30" s="6">
        <v>1</v>
      </c>
      <c r="F30" s="6" t="s">
        <v>74</v>
      </c>
    </row>
    <row r="31" spans="2:6" x14ac:dyDescent="0.25">
      <c r="B31" s="6" t="s">
        <v>2</v>
      </c>
      <c r="C31" s="7">
        <v>43361</v>
      </c>
      <c r="D31" s="11" t="s">
        <v>43</v>
      </c>
      <c r="E31" s="6">
        <v>0.5</v>
      </c>
      <c r="F31" s="6" t="s">
        <v>66</v>
      </c>
    </row>
    <row r="32" spans="2:6" x14ac:dyDescent="0.25">
      <c r="B32" s="6" t="s">
        <v>2</v>
      </c>
      <c r="C32" s="7">
        <v>43361</v>
      </c>
      <c r="D32" s="11" t="s">
        <v>44</v>
      </c>
      <c r="E32" s="6">
        <v>1</v>
      </c>
      <c r="F32" s="6" t="s">
        <v>66</v>
      </c>
    </row>
    <row r="33" spans="2:6" x14ac:dyDescent="0.25">
      <c r="B33" s="6" t="s">
        <v>2</v>
      </c>
      <c r="C33" s="7">
        <v>43361</v>
      </c>
      <c r="D33" s="11" t="s">
        <v>45</v>
      </c>
      <c r="E33" s="6">
        <v>1</v>
      </c>
      <c r="F33" s="6" t="s">
        <v>73</v>
      </c>
    </row>
    <row r="34" spans="2:6" x14ac:dyDescent="0.25">
      <c r="B34" s="6" t="s">
        <v>2</v>
      </c>
      <c r="C34" s="7">
        <v>43361</v>
      </c>
      <c r="D34" s="11" t="s">
        <v>46</v>
      </c>
      <c r="E34" s="6">
        <v>1</v>
      </c>
      <c r="F34" s="6" t="s">
        <v>66</v>
      </c>
    </row>
    <row r="35" spans="2:6" x14ac:dyDescent="0.25">
      <c r="B35" s="6" t="s">
        <v>2</v>
      </c>
      <c r="C35" s="7">
        <v>43361</v>
      </c>
      <c r="D35" s="11" t="s">
        <v>47</v>
      </c>
      <c r="E35" s="6">
        <v>1</v>
      </c>
      <c r="F35" s="6" t="s">
        <v>66</v>
      </c>
    </row>
    <row r="36" spans="2:6" x14ac:dyDescent="0.25">
      <c r="B36" s="6" t="s">
        <v>2</v>
      </c>
      <c r="C36" s="7">
        <v>43361</v>
      </c>
      <c r="D36" s="11" t="s">
        <v>47</v>
      </c>
      <c r="E36" s="6">
        <v>2</v>
      </c>
      <c r="F36" s="6" t="s">
        <v>66</v>
      </c>
    </row>
    <row r="37" spans="2:6" x14ac:dyDescent="0.25">
      <c r="B37" s="6" t="s">
        <v>2</v>
      </c>
      <c r="C37" s="7">
        <v>43361</v>
      </c>
      <c r="D37" s="11" t="s">
        <v>48</v>
      </c>
      <c r="E37" s="6">
        <v>1</v>
      </c>
      <c r="F37" s="6" t="s">
        <v>75</v>
      </c>
    </row>
    <row r="38" spans="2:6" x14ac:dyDescent="0.25">
      <c r="B38" s="6" t="s">
        <v>2</v>
      </c>
      <c r="C38" s="7">
        <v>43362</v>
      </c>
      <c r="D38" s="11" t="s">
        <v>49</v>
      </c>
      <c r="E38" s="6">
        <v>2.5</v>
      </c>
      <c r="F38" s="6" t="s">
        <v>74</v>
      </c>
    </row>
    <row r="39" spans="2:6" x14ac:dyDescent="0.25">
      <c r="B39" s="6" t="s">
        <v>2</v>
      </c>
      <c r="C39" s="7">
        <v>43362</v>
      </c>
      <c r="D39" s="11" t="s">
        <v>50</v>
      </c>
      <c r="E39" s="6">
        <v>4</v>
      </c>
      <c r="F39" s="6" t="s">
        <v>66</v>
      </c>
    </row>
    <row r="40" spans="2:6" x14ac:dyDescent="0.25">
      <c r="B40" s="6" t="s">
        <v>2</v>
      </c>
      <c r="C40" s="12">
        <v>43362</v>
      </c>
      <c r="D40" s="11" t="s">
        <v>52</v>
      </c>
      <c r="E40" s="6">
        <v>1</v>
      </c>
      <c r="F40" s="6" t="s">
        <v>74</v>
      </c>
    </row>
    <row r="41" spans="2:6" x14ac:dyDescent="0.25">
      <c r="B41" s="6" t="s">
        <v>2</v>
      </c>
      <c r="C41" s="12">
        <v>43362</v>
      </c>
      <c r="D41" s="11" t="s">
        <v>53</v>
      </c>
      <c r="E41" s="6">
        <v>0.5</v>
      </c>
      <c r="F41" s="6" t="s">
        <v>70</v>
      </c>
    </row>
    <row r="42" spans="2:6" x14ac:dyDescent="0.25">
      <c r="B42" s="6" t="s">
        <v>2</v>
      </c>
      <c r="C42" s="12">
        <v>43362</v>
      </c>
      <c r="D42" s="11" t="s">
        <v>54</v>
      </c>
      <c r="E42" s="6">
        <v>1</v>
      </c>
      <c r="F42" s="6" t="s">
        <v>75</v>
      </c>
    </row>
    <row r="43" spans="2:6" x14ac:dyDescent="0.25">
      <c r="B43" s="6" t="s">
        <v>2</v>
      </c>
      <c r="C43" s="7">
        <v>43363</v>
      </c>
      <c r="D43" s="11" t="s">
        <v>51</v>
      </c>
      <c r="E43" s="6">
        <v>1</v>
      </c>
      <c r="F43" s="6" t="s">
        <v>73</v>
      </c>
    </row>
    <row r="44" spans="2:6" x14ac:dyDescent="0.25">
      <c r="B44" s="6" t="s">
        <v>2</v>
      </c>
      <c r="C44" s="7">
        <v>43363</v>
      </c>
      <c r="D44" s="11" t="s">
        <v>55</v>
      </c>
      <c r="E44" s="6">
        <v>2.5</v>
      </c>
      <c r="F44" s="6" t="s">
        <v>66</v>
      </c>
    </row>
    <row r="45" spans="2:6" ht="30" x14ac:dyDescent="0.25">
      <c r="B45" s="6" t="s">
        <v>2</v>
      </c>
      <c r="C45" s="7">
        <v>43363</v>
      </c>
      <c r="D45" s="11" t="s">
        <v>56</v>
      </c>
      <c r="E45" s="6">
        <v>2</v>
      </c>
      <c r="F45" s="6" t="s">
        <v>66</v>
      </c>
    </row>
    <row r="46" spans="2:6" x14ac:dyDescent="0.25">
      <c r="B46" s="6" t="s">
        <v>2</v>
      </c>
      <c r="C46" s="7">
        <v>43363</v>
      </c>
      <c r="D46" s="11" t="s">
        <v>57</v>
      </c>
      <c r="E46" s="6">
        <v>2</v>
      </c>
      <c r="F46" s="6" t="s">
        <v>75</v>
      </c>
    </row>
    <row r="47" spans="2:6" x14ac:dyDescent="0.25">
      <c r="B47" s="6" t="s">
        <v>2</v>
      </c>
      <c r="C47" s="7">
        <v>43363</v>
      </c>
      <c r="D47" s="11" t="s">
        <v>58</v>
      </c>
      <c r="E47" s="6">
        <v>1.5</v>
      </c>
      <c r="F47" s="6" t="s">
        <v>70</v>
      </c>
    </row>
    <row r="48" spans="2:6" x14ac:dyDescent="0.25">
      <c r="B48" s="6" t="s">
        <v>2</v>
      </c>
      <c r="C48" s="7">
        <v>43364</v>
      </c>
      <c r="D48" s="11" t="s">
        <v>59</v>
      </c>
      <c r="E48" s="6">
        <v>2</v>
      </c>
      <c r="F48" s="6" t="s">
        <v>74</v>
      </c>
    </row>
    <row r="49" spans="2:6" x14ac:dyDescent="0.25">
      <c r="B49" s="6" t="s">
        <v>2</v>
      </c>
      <c r="C49" s="7">
        <v>43364</v>
      </c>
      <c r="D49" s="11" t="s">
        <v>60</v>
      </c>
      <c r="E49" s="6">
        <v>1</v>
      </c>
      <c r="F49" s="6" t="s">
        <v>66</v>
      </c>
    </row>
    <row r="50" spans="2:6" x14ac:dyDescent="0.25">
      <c r="B50" s="6" t="s">
        <v>2</v>
      </c>
      <c r="C50" s="7">
        <v>43364</v>
      </c>
      <c r="D50" s="11" t="s">
        <v>61</v>
      </c>
      <c r="E50" s="6">
        <v>1</v>
      </c>
      <c r="F50" s="6" t="s">
        <v>74</v>
      </c>
    </row>
    <row r="51" spans="2:6" x14ac:dyDescent="0.25">
      <c r="B51" s="6" t="s">
        <v>2</v>
      </c>
      <c r="C51" s="7">
        <v>43364</v>
      </c>
      <c r="D51" s="11" t="s">
        <v>62</v>
      </c>
      <c r="E51" s="6">
        <v>1</v>
      </c>
      <c r="F51" s="6" t="s">
        <v>74</v>
      </c>
    </row>
    <row r="52" spans="2:6" x14ac:dyDescent="0.25">
      <c r="B52" s="6" t="s">
        <v>2</v>
      </c>
      <c r="C52" s="7">
        <v>43364</v>
      </c>
      <c r="D52" s="11" t="s">
        <v>63</v>
      </c>
      <c r="E52" s="6">
        <v>1</v>
      </c>
      <c r="F52" s="6" t="s">
        <v>70</v>
      </c>
    </row>
    <row r="53" spans="2:6" x14ac:dyDescent="0.25">
      <c r="B53" s="6" t="s">
        <v>2</v>
      </c>
      <c r="C53" s="7">
        <v>43364</v>
      </c>
      <c r="D53" s="11" t="s">
        <v>64</v>
      </c>
      <c r="E53" s="6">
        <v>1</v>
      </c>
      <c r="F53" s="6" t="s">
        <v>70</v>
      </c>
    </row>
    <row r="54" spans="2:6" x14ac:dyDescent="0.25">
      <c r="B54" s="6" t="s">
        <v>2</v>
      </c>
      <c r="C54" s="7">
        <v>43364</v>
      </c>
      <c r="D54" s="11" t="s">
        <v>65</v>
      </c>
      <c r="E54" s="6">
        <v>2</v>
      </c>
      <c r="F54" s="6" t="s">
        <v>74</v>
      </c>
    </row>
  </sheetData>
  <mergeCells count="2">
    <mergeCell ref="B1:F1"/>
    <mergeCell ref="B24:F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Reporte Horas</vt:lpstr>
      <vt:lpstr>Planeacion</vt:lpstr>
      <vt:lpstr>Ejecutado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Ome, Erwin</dc:creator>
  <cp:lastModifiedBy>Ome, Erwin</cp:lastModifiedBy>
  <dcterms:created xsi:type="dcterms:W3CDTF">2018-09-21T14:37:55Z</dcterms:created>
  <dcterms:modified xsi:type="dcterms:W3CDTF">2018-09-21T23:14:11Z</dcterms:modified>
</cp:coreProperties>
</file>