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59ad925fe09dc/Desktop/"/>
    </mc:Choice>
  </mc:AlternateContent>
  <xr:revisionPtr revIDLastSave="2" documentId="8_{7D550718-4769-4FD8-A85C-96408F77ED40}" xr6:coauthVersionLast="47" xr6:coauthVersionMax="47" xr10:uidLastSave="{A5B58E27-832F-4584-AE5C-394B9A04F4B7}"/>
  <bookViews>
    <workbookView xWindow="-108" yWindow="-108" windowWidth="23256" windowHeight="12456" activeTab="1" xr2:uid="{A39DCFF9-9AD8-4355-A6B4-B50C4AC39702}"/>
  </bookViews>
  <sheets>
    <sheet name="A1SG (wt% ox nm)" sheetId="1" r:id="rId1"/>
    <sheet name="AS2SG (wt% ox norm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<sst xmlns="http://schemas.openxmlformats.org/spreadsheetml/2006/main" count="114" uniqueCount="54">
  <si>
    <t>A1SG (wt% ox nm)</t>
  </si>
  <si>
    <r>
      <t>Na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</si>
  <si>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>MgO</t>
  </si>
  <si>
    <r>
      <t>Al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</si>
  <si>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SiO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</si>
  <si>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</si>
  <si>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</si>
  <si>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Cl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</si>
  <si>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</si>
  <si>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>CaO</t>
  </si>
  <si>
    <r>
      <t>TiO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</si>
  <si>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</si>
  <si>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Cr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</si>
  <si>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MnO</t>
  </si>
  <si>
    <t>FeO</t>
  </si>
  <si>
    <t>NiO</t>
  </si>
  <si>
    <t>CuO</t>
  </si>
  <si>
    <t>BaO</t>
  </si>
  <si>
    <t>Total</t>
  </si>
  <si>
    <t>Label</t>
  </si>
  <si>
    <t>Area 1</t>
  </si>
  <si>
    <t>Slags</t>
  </si>
  <si>
    <t>A1 SG</t>
  </si>
  <si>
    <t>Site 1</t>
  </si>
  <si>
    <t>Area 2</t>
  </si>
  <si>
    <t>50x</t>
  </si>
  <si>
    <t>Area 3</t>
  </si>
  <si>
    <t>Site 5</t>
  </si>
  <si>
    <t>Area 4</t>
  </si>
  <si>
    <t>Site 6</t>
  </si>
  <si>
    <t xml:space="preserve">Bulk 1 </t>
  </si>
  <si>
    <t>Bulk 2</t>
  </si>
  <si>
    <t>Site 2</t>
  </si>
  <si>
    <t>Average</t>
  </si>
  <si>
    <r>
      <rPr>
        <b/>
        <sz val="11"/>
        <color theme="1"/>
        <rFont val="Calibri"/>
        <family val="2"/>
        <scheme val="minor"/>
      </rPr>
      <t>AS2SG</t>
    </r>
    <r>
      <rPr>
        <sz val="11"/>
        <color theme="1"/>
        <rFont val="Calibri"/>
        <family val="2"/>
        <scheme val="minor"/>
      </rPr>
      <t xml:space="preserve"> (wt% ox norm)</t>
    </r>
  </si>
  <si>
    <t>Project Path (2)</t>
  </si>
  <si>
    <t>Project Path (3)</t>
  </si>
  <si>
    <t>AS 2 SG blue slag</t>
  </si>
  <si>
    <t>Area 5</t>
  </si>
  <si>
    <t>Site 3</t>
  </si>
  <si>
    <t>Area 6</t>
  </si>
  <si>
    <t>Area 7</t>
  </si>
  <si>
    <t>Area 8 nr periphery</t>
  </si>
  <si>
    <t>Area 9</t>
  </si>
  <si>
    <t>Area 10</t>
  </si>
  <si>
    <t>Area 11</t>
  </si>
  <si>
    <t>Site 7</t>
  </si>
  <si>
    <t>Area 12</t>
  </si>
  <si>
    <t>Area 13</t>
  </si>
  <si>
    <t>Site 10</t>
  </si>
  <si>
    <t>Area 14</t>
  </si>
  <si>
    <t>Site 13</t>
  </si>
  <si>
    <t>Area 15 close to corrosion</t>
  </si>
  <si>
    <t>Area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</si>
</sst>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164" fontId="0" fillId="0" borderId="0" xfId="0" applyNumberFormat="1"/>
    <xf numFmtId="164" fontId="4" fillId="0" borderId="0" xfId="0" applyNumberFormat="1" applyFont="1" applyAlignment="1">
      <alignment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A3AF-3C30-46DE-A759-423FAA75FE3B}">
  <dimension ref="A1:V9"/>
  <sheetViews>
    <sheetView workbookViewId="0">
      <selection sqref="A1:V9"/>
    </sheetView>
  </sheetViews>
  <sheetFormatPr defaultRowHeight="14.4" x14ac:dyDescent="0.3"/>
  <sheetData>
    <row r="1" spans="1:22" ht="15.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22" x14ac:dyDescent="0.3">
      <c r="A2" t="s">
        <v>19</v>
      </c>
      <c r="B2" s="3"/>
    </row>
    <row r="3" spans="1:22" x14ac:dyDescent="0.3">
      <c r="A3" t="s">
        <v>20</v>
      </c>
      <c r="B3" s="4">
        <v>0.2</v>
      </c>
      <c r="C3" s="5">
        <v>0.97</v>
      </c>
      <c r="D3" s="5">
        <v>8.16</v>
      </c>
      <c r="E3" s="5">
        <v>51.59</v>
      </c>
      <c r="F3" s="5">
        <v>0</v>
      </c>
      <c r="G3" s="5">
        <v>0.26</v>
      </c>
      <c r="H3" s="5">
        <v>0.04</v>
      </c>
      <c r="I3" s="5">
        <v>1.68</v>
      </c>
      <c r="J3" s="5">
        <v>5.37</v>
      </c>
      <c r="K3" s="5">
        <v>0.36</v>
      </c>
      <c r="L3" s="5">
        <v>0.05</v>
      </c>
      <c r="M3" s="5">
        <v>0.04</v>
      </c>
      <c r="N3" s="5">
        <v>25.58</v>
      </c>
      <c r="O3" s="5">
        <v>2.8</v>
      </c>
      <c r="P3" s="5">
        <v>0</v>
      </c>
      <c r="Q3" s="5">
        <v>0</v>
      </c>
      <c r="R3" s="5">
        <v>2.89</v>
      </c>
      <c r="S3">
        <v>100</v>
      </c>
      <c r="T3" t="s">
        <v>21</v>
      </c>
      <c r="U3" t="s">
        <v>22</v>
      </c>
      <c r="V3" t="s">
        <v>23</v>
      </c>
    </row>
    <row r="4" spans="1:22" x14ac:dyDescent="0.3">
      <c r="A4" t="s">
        <v>24</v>
      </c>
      <c r="B4" s="4">
        <v>0.21</v>
      </c>
      <c r="C4" s="5">
        <v>0.92</v>
      </c>
      <c r="D4" s="5">
        <v>8.1999999999999993</v>
      </c>
      <c r="E4" s="5">
        <v>51.53</v>
      </c>
      <c r="F4" s="5">
        <v>0.04</v>
      </c>
      <c r="G4" s="5">
        <v>0.17</v>
      </c>
      <c r="H4" s="5">
        <v>0.05</v>
      </c>
      <c r="I4" s="5">
        <v>1.68</v>
      </c>
      <c r="J4" s="5">
        <v>5.4</v>
      </c>
      <c r="K4" s="5">
        <v>0.28000000000000003</v>
      </c>
      <c r="L4" s="5">
        <v>0</v>
      </c>
      <c r="M4" s="5">
        <v>0.02</v>
      </c>
      <c r="N4" s="5">
        <v>25.72</v>
      </c>
      <c r="O4" s="5">
        <v>2.74</v>
      </c>
      <c r="P4" s="5">
        <v>0.08</v>
      </c>
      <c r="Q4" s="5">
        <v>0.01</v>
      </c>
      <c r="R4" s="5">
        <v>2.96</v>
      </c>
      <c r="S4">
        <v>100</v>
      </c>
      <c r="T4" t="s">
        <v>21</v>
      </c>
      <c r="U4" t="s">
        <v>22</v>
      </c>
      <c r="V4" t="s">
        <v>25</v>
      </c>
    </row>
    <row r="5" spans="1:22" x14ac:dyDescent="0.3">
      <c r="A5" t="s">
        <v>26</v>
      </c>
      <c r="B5" s="6">
        <v>0.2</v>
      </c>
      <c r="C5" s="5">
        <v>0.97</v>
      </c>
      <c r="D5" s="5">
        <v>8.19</v>
      </c>
      <c r="E5" s="5">
        <v>51.57</v>
      </c>
      <c r="F5" s="5">
        <v>0</v>
      </c>
      <c r="G5" s="5">
        <v>0.21</v>
      </c>
      <c r="H5" s="5">
        <v>0.05</v>
      </c>
      <c r="I5" s="5">
        <v>1.68</v>
      </c>
      <c r="J5" s="5">
        <v>5.4</v>
      </c>
      <c r="K5" s="5">
        <v>0.39</v>
      </c>
      <c r="L5" s="5">
        <v>0.03</v>
      </c>
      <c r="M5" s="5">
        <v>0</v>
      </c>
      <c r="N5" s="5">
        <v>25.64</v>
      </c>
      <c r="O5" s="5">
        <v>2.79</v>
      </c>
      <c r="P5" s="5">
        <v>0</v>
      </c>
      <c r="Q5" s="5">
        <v>0</v>
      </c>
      <c r="R5" s="5">
        <v>2.88</v>
      </c>
      <c r="S5">
        <v>100</v>
      </c>
      <c r="T5" t="s">
        <v>21</v>
      </c>
      <c r="U5" t="s">
        <v>22</v>
      </c>
      <c r="V5" t="s">
        <v>27</v>
      </c>
    </row>
    <row r="6" spans="1:22" x14ac:dyDescent="0.3">
      <c r="A6" t="s">
        <v>28</v>
      </c>
      <c r="B6" s="6">
        <v>0.26</v>
      </c>
      <c r="C6" s="5">
        <v>1</v>
      </c>
      <c r="D6" s="5">
        <v>8.1199999999999992</v>
      </c>
      <c r="E6" s="5">
        <v>51.5</v>
      </c>
      <c r="F6" s="5">
        <v>0.01</v>
      </c>
      <c r="G6" s="5">
        <v>0.22</v>
      </c>
      <c r="H6" s="5">
        <v>0.04</v>
      </c>
      <c r="I6" s="5">
        <v>1.67</v>
      </c>
      <c r="J6" s="5">
        <v>5.45</v>
      </c>
      <c r="K6" s="5">
        <v>0.3</v>
      </c>
      <c r="L6" s="5">
        <v>0.04</v>
      </c>
      <c r="M6" s="5">
        <v>0</v>
      </c>
      <c r="N6" s="5">
        <v>25.64</v>
      </c>
      <c r="O6" s="5">
        <v>2.72</v>
      </c>
      <c r="P6" s="5">
        <v>0.03</v>
      </c>
      <c r="Q6" s="5">
        <v>0</v>
      </c>
      <c r="R6" s="5">
        <v>3</v>
      </c>
      <c r="S6">
        <v>100</v>
      </c>
      <c r="T6" t="s">
        <v>21</v>
      </c>
      <c r="U6" t="s">
        <v>22</v>
      </c>
      <c r="V6" t="s">
        <v>29</v>
      </c>
    </row>
    <row r="7" spans="1:22" x14ac:dyDescent="0.3">
      <c r="A7" t="s">
        <v>30</v>
      </c>
      <c r="B7" s="6">
        <v>0.27</v>
      </c>
      <c r="C7" s="5">
        <v>0.93</v>
      </c>
      <c r="D7" s="5">
        <v>8.16</v>
      </c>
      <c r="E7" s="5">
        <v>51.42</v>
      </c>
      <c r="F7" s="5">
        <v>0.03</v>
      </c>
      <c r="G7" s="5">
        <v>0.22</v>
      </c>
      <c r="H7" s="5">
        <v>0.04</v>
      </c>
      <c r="I7" s="5">
        <v>1.67</v>
      </c>
      <c r="J7" s="5">
        <v>5.4</v>
      </c>
      <c r="K7" s="5">
        <v>0.36</v>
      </c>
      <c r="L7" s="5">
        <v>0</v>
      </c>
      <c r="M7" s="5">
        <v>0.05</v>
      </c>
      <c r="N7" s="5">
        <v>25.43</v>
      </c>
      <c r="O7" s="5">
        <v>3.1</v>
      </c>
      <c r="P7" s="5">
        <v>0.01</v>
      </c>
      <c r="Q7" s="5">
        <v>0.03</v>
      </c>
      <c r="R7" s="5">
        <v>2.85</v>
      </c>
      <c r="S7">
        <v>100</v>
      </c>
      <c r="T7" t="s">
        <v>21</v>
      </c>
      <c r="U7" t="s">
        <v>22</v>
      </c>
      <c r="V7" t="s">
        <v>29</v>
      </c>
    </row>
    <row r="8" spans="1:22" x14ac:dyDescent="0.3">
      <c r="A8" t="s">
        <v>31</v>
      </c>
      <c r="B8" s="5">
        <v>0.2</v>
      </c>
      <c r="C8" s="5">
        <v>0.95</v>
      </c>
      <c r="D8" s="5">
        <v>8.01</v>
      </c>
      <c r="E8" s="5">
        <v>50.26</v>
      </c>
      <c r="F8" s="5">
        <v>0.01</v>
      </c>
      <c r="G8" s="5">
        <v>0.23</v>
      </c>
      <c r="H8" s="5">
        <v>0.04</v>
      </c>
      <c r="I8" s="5">
        <v>1.58</v>
      </c>
      <c r="J8" s="5">
        <v>5.28</v>
      </c>
      <c r="K8" s="5">
        <v>0.41</v>
      </c>
      <c r="L8" s="5">
        <v>0</v>
      </c>
      <c r="M8" s="5">
        <v>0.01</v>
      </c>
      <c r="N8" s="5">
        <v>24.8</v>
      </c>
      <c r="O8" s="5">
        <v>5.36</v>
      </c>
      <c r="P8" s="5">
        <v>0</v>
      </c>
      <c r="Q8" s="5">
        <v>0.03</v>
      </c>
      <c r="R8" s="5">
        <v>2.83</v>
      </c>
      <c r="S8" s="5">
        <v>100</v>
      </c>
      <c r="T8" t="s">
        <v>21</v>
      </c>
      <c r="U8" t="s">
        <v>22</v>
      </c>
      <c r="V8" t="s">
        <v>32</v>
      </c>
    </row>
    <row r="9" spans="1:22" x14ac:dyDescent="0.3">
      <c r="A9" s="1" t="s">
        <v>33</v>
      </c>
      <c r="B9" s="7">
        <f t="shared" ref="B9:R9" si="0">AVERAGE(B3:B8)</f>
        <v>0.22333333333333336</v>
      </c>
      <c r="C9" s="7">
        <f t="shared" si="0"/>
        <v>0.95666666666666667</v>
      </c>
      <c r="D9" s="7">
        <f t="shared" si="0"/>
        <v>8.1399999999999988</v>
      </c>
      <c r="E9" s="7">
        <f t="shared" si="0"/>
        <v>51.311666666666667</v>
      </c>
      <c r="F9" s="7">
        <f t="shared" si="0"/>
        <v>1.4999999999999999E-2</v>
      </c>
      <c r="G9" s="7">
        <f t="shared" si="0"/>
        <v>0.21833333333333335</v>
      </c>
      <c r="H9" s="7">
        <f t="shared" si="0"/>
        <v>4.3333333333333335E-2</v>
      </c>
      <c r="I9" s="7">
        <f t="shared" si="0"/>
        <v>1.66</v>
      </c>
      <c r="J9" s="7">
        <f t="shared" si="0"/>
        <v>5.3833333333333337</v>
      </c>
      <c r="K9" s="7">
        <f t="shared" si="0"/>
        <v>0.35000000000000003</v>
      </c>
      <c r="L9" s="7">
        <f t="shared" si="0"/>
        <v>0.02</v>
      </c>
      <c r="M9" s="7">
        <f t="shared" si="0"/>
        <v>0.02</v>
      </c>
      <c r="N9" s="7">
        <f t="shared" si="0"/>
        <v>25.468333333333334</v>
      </c>
      <c r="O9" s="7">
        <f t="shared" si="0"/>
        <v>3.2516666666666669</v>
      </c>
      <c r="P9" s="7">
        <f t="shared" si="0"/>
        <v>0.02</v>
      </c>
      <c r="Q9" s="7">
        <f t="shared" si="0"/>
        <v>1.1666666666666667E-2</v>
      </c>
      <c r="R9" s="7">
        <f t="shared" si="0"/>
        <v>2.9016666666666668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8055-95DF-49D4-AC45-F7D55AE2B463}">
  <dimension ref="A1:U17"/>
  <sheetViews>
    <sheetView tabSelected="1" workbookViewId="0">
      <selection activeCell="E28" sqref="E28"/>
    </sheetView>
  </sheetViews>
  <sheetFormatPr defaultRowHeight="14.4" x14ac:dyDescent="0.3"/>
  <cols>
    <col min="1" max="1" width="19" customWidth="1"/>
    <col min="20" max="20" width="17.44140625" customWidth="1"/>
    <col min="21" max="21" width="18.5546875" customWidth="1"/>
  </cols>
  <sheetData>
    <row r="1" spans="1:21" ht="15.6" x14ac:dyDescent="0.35">
      <c r="A1" t="s">
        <v>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t="s">
        <v>35</v>
      </c>
      <c r="U1" t="s">
        <v>36</v>
      </c>
    </row>
    <row r="2" spans="1:21" x14ac:dyDescent="0.3">
      <c r="A2" t="s">
        <v>20</v>
      </c>
      <c r="B2" s="5">
        <v>0.39</v>
      </c>
      <c r="C2" s="5">
        <v>1.42</v>
      </c>
      <c r="D2" s="5">
        <v>10.36</v>
      </c>
      <c r="E2" s="5">
        <v>58.63</v>
      </c>
      <c r="F2" s="5">
        <v>0</v>
      </c>
      <c r="G2" s="5">
        <v>0.09</v>
      </c>
      <c r="H2" s="5">
        <v>0.03</v>
      </c>
      <c r="I2" s="5">
        <v>1.03</v>
      </c>
      <c r="J2" s="5">
        <v>4.3099999999999996</v>
      </c>
      <c r="K2" s="5">
        <v>0.51</v>
      </c>
      <c r="L2" s="5">
        <v>0</v>
      </c>
      <c r="M2" s="5">
        <v>0.02</v>
      </c>
      <c r="N2" s="5">
        <v>18.8</v>
      </c>
      <c r="O2" s="5">
        <v>2.93</v>
      </c>
      <c r="P2" s="5">
        <v>0.05</v>
      </c>
      <c r="Q2" s="5">
        <v>0.03</v>
      </c>
      <c r="R2" s="5">
        <v>1.41</v>
      </c>
      <c r="S2">
        <v>100</v>
      </c>
      <c r="T2" t="s">
        <v>37</v>
      </c>
      <c r="U2" t="s">
        <v>23</v>
      </c>
    </row>
    <row r="3" spans="1:21" x14ac:dyDescent="0.3">
      <c r="A3" t="s">
        <v>24</v>
      </c>
      <c r="B3" s="5">
        <v>0.3</v>
      </c>
      <c r="C3" s="5">
        <v>1.4</v>
      </c>
      <c r="D3" s="5">
        <v>10.24</v>
      </c>
      <c r="E3" s="5">
        <v>58.28</v>
      </c>
      <c r="F3" s="5">
        <v>0</v>
      </c>
      <c r="G3" s="5">
        <v>0.16</v>
      </c>
      <c r="H3" s="5">
        <v>0.02</v>
      </c>
      <c r="I3" s="5">
        <v>1.03</v>
      </c>
      <c r="J3" s="5">
        <v>4.32</v>
      </c>
      <c r="K3" s="5">
        <v>0.52</v>
      </c>
      <c r="L3" s="5">
        <v>0</v>
      </c>
      <c r="M3" s="5">
        <v>0</v>
      </c>
      <c r="N3" s="5">
        <v>19.059999999999999</v>
      </c>
      <c r="O3" s="5">
        <v>3.11</v>
      </c>
      <c r="P3" s="5">
        <v>0</v>
      </c>
      <c r="Q3" s="5">
        <v>0.05</v>
      </c>
      <c r="R3" s="5">
        <v>1.51</v>
      </c>
      <c r="S3">
        <v>100</v>
      </c>
      <c r="T3" t="s">
        <v>37</v>
      </c>
      <c r="U3" t="s">
        <v>23</v>
      </c>
    </row>
    <row r="4" spans="1:21" x14ac:dyDescent="0.3">
      <c r="A4" t="s">
        <v>26</v>
      </c>
      <c r="B4" s="5">
        <v>0.37</v>
      </c>
      <c r="C4" s="5">
        <v>1.42</v>
      </c>
      <c r="D4" s="5">
        <v>10.31</v>
      </c>
      <c r="E4" s="5">
        <v>58.71</v>
      </c>
      <c r="F4" s="5">
        <v>0</v>
      </c>
      <c r="G4" s="5">
        <v>0.1</v>
      </c>
      <c r="H4" s="5">
        <v>0.01</v>
      </c>
      <c r="I4" s="5">
        <v>1.02</v>
      </c>
      <c r="J4" s="5">
        <v>4.3</v>
      </c>
      <c r="K4" s="5">
        <v>0.52</v>
      </c>
      <c r="L4" s="5">
        <v>0</v>
      </c>
      <c r="M4" s="5">
        <v>0.05</v>
      </c>
      <c r="N4" s="5">
        <v>18.84</v>
      </c>
      <c r="O4" s="5">
        <v>2.85</v>
      </c>
      <c r="P4" s="5">
        <v>0.03</v>
      </c>
      <c r="Q4" s="5">
        <v>0</v>
      </c>
      <c r="R4" s="5">
        <v>1.46</v>
      </c>
      <c r="S4">
        <v>100</v>
      </c>
      <c r="T4" t="s">
        <v>37</v>
      </c>
      <c r="U4" t="s">
        <v>32</v>
      </c>
    </row>
    <row r="5" spans="1:21" x14ac:dyDescent="0.3">
      <c r="A5" t="s">
        <v>28</v>
      </c>
      <c r="B5" s="5">
        <v>0.38</v>
      </c>
      <c r="C5" s="5">
        <v>1.41</v>
      </c>
      <c r="D5" s="5">
        <v>10.4</v>
      </c>
      <c r="E5" s="5">
        <v>58.44</v>
      </c>
      <c r="F5" s="5">
        <v>0</v>
      </c>
      <c r="G5" s="5">
        <v>0.05</v>
      </c>
      <c r="H5" s="5">
        <v>0.01</v>
      </c>
      <c r="I5" s="5">
        <v>1.03</v>
      </c>
      <c r="J5" s="5">
        <v>4.33</v>
      </c>
      <c r="K5" s="5">
        <v>0.49</v>
      </c>
      <c r="L5" s="5">
        <v>0</v>
      </c>
      <c r="M5" s="5">
        <v>0.02</v>
      </c>
      <c r="N5" s="5">
        <v>18.850000000000001</v>
      </c>
      <c r="O5" s="5">
        <v>3</v>
      </c>
      <c r="P5" s="5">
        <v>0.02</v>
      </c>
      <c r="Q5" s="5">
        <v>0.06</v>
      </c>
      <c r="R5" s="5">
        <v>1.51</v>
      </c>
      <c r="S5">
        <v>100</v>
      </c>
      <c r="T5" t="s">
        <v>37</v>
      </c>
      <c r="U5" t="s">
        <v>32</v>
      </c>
    </row>
    <row r="6" spans="1:21" x14ac:dyDescent="0.3">
      <c r="A6" t="s">
        <v>38</v>
      </c>
      <c r="B6" s="5">
        <v>0.39</v>
      </c>
      <c r="C6" s="5">
        <v>1.41</v>
      </c>
      <c r="D6" s="5">
        <v>10.39</v>
      </c>
      <c r="E6" s="5">
        <v>58.56</v>
      </c>
      <c r="F6" s="5">
        <v>0</v>
      </c>
      <c r="G6" s="5">
        <v>0.09</v>
      </c>
      <c r="H6" s="5">
        <v>0.02</v>
      </c>
      <c r="I6" s="5">
        <v>1</v>
      </c>
      <c r="J6" s="5">
        <v>4.29</v>
      </c>
      <c r="K6" s="5">
        <v>0.44</v>
      </c>
      <c r="L6" s="5">
        <v>0</v>
      </c>
      <c r="M6" s="5">
        <v>0</v>
      </c>
      <c r="N6" s="5">
        <v>18.66</v>
      </c>
      <c r="O6" s="5">
        <v>3.27</v>
      </c>
      <c r="P6" s="5">
        <v>0</v>
      </c>
      <c r="Q6" s="5">
        <v>0</v>
      </c>
      <c r="R6" s="5">
        <v>1.48</v>
      </c>
      <c r="S6">
        <v>100</v>
      </c>
      <c r="T6" t="s">
        <v>37</v>
      </c>
      <c r="U6" t="s">
        <v>39</v>
      </c>
    </row>
    <row r="7" spans="1:21" x14ac:dyDescent="0.3">
      <c r="A7" t="s">
        <v>40</v>
      </c>
      <c r="B7" s="5">
        <v>0.39</v>
      </c>
      <c r="C7" s="5">
        <v>1.38</v>
      </c>
      <c r="D7" s="5">
        <v>10.210000000000001</v>
      </c>
      <c r="E7" s="5">
        <v>58.37</v>
      </c>
      <c r="F7" s="5">
        <v>0</v>
      </c>
      <c r="G7" s="5">
        <v>0.05</v>
      </c>
      <c r="H7" s="5">
        <v>0.02</v>
      </c>
      <c r="I7" s="5">
        <v>1.02</v>
      </c>
      <c r="J7" s="5">
        <v>4.34</v>
      </c>
      <c r="K7" s="5">
        <v>0.49</v>
      </c>
      <c r="L7" s="5">
        <v>0</v>
      </c>
      <c r="M7" s="5">
        <v>0.04</v>
      </c>
      <c r="N7" s="5">
        <v>18.850000000000001</v>
      </c>
      <c r="O7" s="5">
        <v>3.31</v>
      </c>
      <c r="P7" s="5">
        <v>0</v>
      </c>
      <c r="Q7" s="5">
        <v>0.05</v>
      </c>
      <c r="R7" s="5">
        <v>1.47</v>
      </c>
      <c r="S7">
        <v>100</v>
      </c>
      <c r="T7" t="s">
        <v>37</v>
      </c>
      <c r="U7" t="s">
        <v>39</v>
      </c>
    </row>
    <row r="8" spans="1:21" x14ac:dyDescent="0.3">
      <c r="A8" t="s">
        <v>41</v>
      </c>
      <c r="B8" s="5">
        <v>0.34</v>
      </c>
      <c r="C8" s="5">
        <v>1.41</v>
      </c>
      <c r="D8" s="5">
        <v>10.33</v>
      </c>
      <c r="E8" s="5">
        <v>58.68</v>
      </c>
      <c r="F8" s="5">
        <v>0</v>
      </c>
      <c r="G8" s="5">
        <v>7.0000000000000007E-2</v>
      </c>
      <c r="H8" s="5">
        <v>0.02</v>
      </c>
      <c r="I8" s="5">
        <v>0.99</v>
      </c>
      <c r="J8" s="5">
        <v>4.32</v>
      </c>
      <c r="K8" s="5">
        <v>0.44</v>
      </c>
      <c r="L8" s="5">
        <v>0</v>
      </c>
      <c r="M8" s="5">
        <v>0</v>
      </c>
      <c r="N8" s="5">
        <v>18.86</v>
      </c>
      <c r="O8" s="5">
        <v>2.96</v>
      </c>
      <c r="P8" s="5">
        <v>0.02</v>
      </c>
      <c r="Q8" s="5">
        <v>0.08</v>
      </c>
      <c r="R8" s="5">
        <v>1.49</v>
      </c>
      <c r="S8">
        <v>100</v>
      </c>
      <c r="T8" t="s">
        <v>37</v>
      </c>
      <c r="U8" t="s">
        <v>27</v>
      </c>
    </row>
    <row r="9" spans="1:21" x14ac:dyDescent="0.3">
      <c r="A9" t="s">
        <v>42</v>
      </c>
      <c r="B9" s="5">
        <v>0.37</v>
      </c>
      <c r="C9" s="5">
        <v>1.4</v>
      </c>
      <c r="D9" s="5">
        <v>10.23</v>
      </c>
      <c r="E9" s="5">
        <v>58.36</v>
      </c>
      <c r="F9" s="5">
        <v>0</v>
      </c>
      <c r="G9" s="5">
        <v>0.05</v>
      </c>
      <c r="H9" s="5">
        <v>0</v>
      </c>
      <c r="I9" s="5">
        <v>1.01</v>
      </c>
      <c r="J9" s="5">
        <v>4.34</v>
      </c>
      <c r="K9" s="5">
        <v>0.52</v>
      </c>
      <c r="L9" s="5">
        <v>0</v>
      </c>
      <c r="M9" s="5">
        <v>0</v>
      </c>
      <c r="N9" s="5">
        <v>18.920000000000002</v>
      </c>
      <c r="O9" s="5">
        <v>3.18</v>
      </c>
      <c r="P9" s="5">
        <v>0.09</v>
      </c>
      <c r="Q9" s="5">
        <v>0</v>
      </c>
      <c r="R9" s="5">
        <v>1.51</v>
      </c>
      <c r="S9">
        <v>100</v>
      </c>
      <c r="T9" t="s">
        <v>37</v>
      </c>
      <c r="U9" t="s">
        <v>27</v>
      </c>
    </row>
    <row r="10" spans="1:21" x14ac:dyDescent="0.3">
      <c r="A10" t="s">
        <v>43</v>
      </c>
      <c r="B10" s="5">
        <v>0.37</v>
      </c>
      <c r="C10" s="5">
        <v>1.41</v>
      </c>
      <c r="D10" s="5">
        <v>10.48</v>
      </c>
      <c r="E10" s="5">
        <v>58.41</v>
      </c>
      <c r="F10" s="5">
        <v>0.02</v>
      </c>
      <c r="G10" s="5">
        <v>0.1</v>
      </c>
      <c r="H10" s="5">
        <v>0.02</v>
      </c>
      <c r="I10" s="5">
        <v>1.03</v>
      </c>
      <c r="J10" s="5">
        <v>4.22</v>
      </c>
      <c r="K10" s="5">
        <v>0.43</v>
      </c>
      <c r="L10" s="5">
        <v>0</v>
      </c>
      <c r="M10" s="5">
        <v>0</v>
      </c>
      <c r="N10" s="5">
        <v>18.25</v>
      </c>
      <c r="O10" s="5">
        <v>3.75</v>
      </c>
      <c r="P10" s="5">
        <v>0.02</v>
      </c>
      <c r="Q10" s="5">
        <v>0.03</v>
      </c>
      <c r="R10" s="5">
        <v>1.46</v>
      </c>
      <c r="S10">
        <v>100</v>
      </c>
      <c r="T10" t="s">
        <v>37</v>
      </c>
      <c r="U10" t="s">
        <v>29</v>
      </c>
    </row>
    <row r="11" spans="1:21" x14ac:dyDescent="0.3">
      <c r="A11" t="s">
        <v>44</v>
      </c>
      <c r="B11" s="5">
        <v>0.36</v>
      </c>
      <c r="C11" s="5">
        <v>1.34</v>
      </c>
      <c r="D11" s="5">
        <v>10.119999999999999</v>
      </c>
      <c r="E11" s="5">
        <v>58.3</v>
      </c>
      <c r="F11" s="5">
        <v>0</v>
      </c>
      <c r="G11" s="5">
        <v>0.1</v>
      </c>
      <c r="H11" s="5">
        <v>0.04</v>
      </c>
      <c r="I11" s="5">
        <v>1.04</v>
      </c>
      <c r="J11" s="5">
        <v>4.33</v>
      </c>
      <c r="K11" s="5">
        <v>0.49</v>
      </c>
      <c r="L11" s="5">
        <v>0</v>
      </c>
      <c r="M11" s="5">
        <v>0.01</v>
      </c>
      <c r="N11" s="5">
        <v>19.329999999999998</v>
      </c>
      <c r="O11" s="5">
        <v>2.97</v>
      </c>
      <c r="P11" s="5">
        <v>0.05</v>
      </c>
      <c r="Q11" s="5">
        <v>0.09</v>
      </c>
      <c r="R11" s="5">
        <v>1.44</v>
      </c>
      <c r="S11">
        <v>100</v>
      </c>
      <c r="T11" t="s">
        <v>37</v>
      </c>
      <c r="U11" t="s">
        <v>29</v>
      </c>
    </row>
    <row r="12" spans="1:21" x14ac:dyDescent="0.3">
      <c r="A12" t="s">
        <v>45</v>
      </c>
      <c r="B12" s="5">
        <v>0.39</v>
      </c>
      <c r="C12" s="5">
        <v>1.37</v>
      </c>
      <c r="D12" s="5">
        <v>10.47</v>
      </c>
      <c r="E12" s="5">
        <v>58.77</v>
      </c>
      <c r="F12" s="5">
        <v>0</v>
      </c>
      <c r="G12" s="5">
        <v>7.0000000000000007E-2</v>
      </c>
      <c r="H12" s="5">
        <v>0.04</v>
      </c>
      <c r="I12" s="5">
        <v>0.99</v>
      </c>
      <c r="J12" s="5">
        <v>4.28</v>
      </c>
      <c r="K12" s="5">
        <v>0.49</v>
      </c>
      <c r="L12" s="5">
        <v>0.03</v>
      </c>
      <c r="M12" s="5">
        <v>0</v>
      </c>
      <c r="N12" s="5">
        <v>18.690000000000001</v>
      </c>
      <c r="O12" s="5">
        <v>2.83</v>
      </c>
      <c r="P12" s="5">
        <v>0</v>
      </c>
      <c r="Q12" s="5">
        <v>0.06</v>
      </c>
      <c r="R12" s="5">
        <v>1.51</v>
      </c>
      <c r="S12">
        <v>100</v>
      </c>
      <c r="T12" t="s">
        <v>37</v>
      </c>
      <c r="U12" t="s">
        <v>46</v>
      </c>
    </row>
    <row r="13" spans="1:21" x14ac:dyDescent="0.3">
      <c r="A13" t="s">
        <v>47</v>
      </c>
      <c r="B13" s="5">
        <v>0.43</v>
      </c>
      <c r="C13" s="5">
        <v>1.38</v>
      </c>
      <c r="D13" s="5">
        <v>10.38</v>
      </c>
      <c r="E13" s="5">
        <v>58.59</v>
      </c>
      <c r="F13" s="5">
        <v>0</v>
      </c>
      <c r="G13" s="5">
        <v>0.08</v>
      </c>
      <c r="H13" s="5">
        <v>0.02</v>
      </c>
      <c r="I13" s="5">
        <v>1.01</v>
      </c>
      <c r="J13" s="5">
        <v>4.25</v>
      </c>
      <c r="K13" s="5">
        <v>0.46</v>
      </c>
      <c r="L13" s="5">
        <v>0.01</v>
      </c>
      <c r="M13" s="5">
        <v>0.01</v>
      </c>
      <c r="N13" s="5">
        <v>18.79</v>
      </c>
      <c r="O13" s="5">
        <v>2.97</v>
      </c>
      <c r="P13" s="5">
        <v>0</v>
      </c>
      <c r="Q13" s="5">
        <v>0</v>
      </c>
      <c r="R13" s="5">
        <v>1.61</v>
      </c>
      <c r="S13">
        <v>100</v>
      </c>
      <c r="T13" t="s">
        <v>37</v>
      </c>
      <c r="U13" t="s">
        <v>46</v>
      </c>
    </row>
    <row r="14" spans="1:21" x14ac:dyDescent="0.3">
      <c r="A14" t="s">
        <v>48</v>
      </c>
      <c r="B14" s="5">
        <v>0.38</v>
      </c>
      <c r="C14" s="5">
        <v>1.36</v>
      </c>
      <c r="D14" s="5">
        <v>10.38</v>
      </c>
      <c r="E14" s="5">
        <v>58.64</v>
      </c>
      <c r="F14" s="5">
        <v>0</v>
      </c>
      <c r="G14" s="5">
        <v>0.1</v>
      </c>
      <c r="H14" s="5">
        <v>0.01</v>
      </c>
      <c r="I14" s="5">
        <v>1.01</v>
      </c>
      <c r="J14" s="5">
        <v>4.26</v>
      </c>
      <c r="K14" s="5">
        <v>0.42</v>
      </c>
      <c r="L14" s="5">
        <v>0.01</v>
      </c>
      <c r="M14" s="5">
        <v>0.05</v>
      </c>
      <c r="N14" s="5">
        <v>18.739999999999998</v>
      </c>
      <c r="O14" s="5">
        <v>2.95</v>
      </c>
      <c r="P14" s="5">
        <v>0.05</v>
      </c>
      <c r="Q14" s="5">
        <v>0.05</v>
      </c>
      <c r="R14" s="5">
        <v>1.59</v>
      </c>
      <c r="S14">
        <v>100</v>
      </c>
      <c r="T14" t="s">
        <v>37</v>
      </c>
      <c r="U14" t="s">
        <v>49</v>
      </c>
    </row>
    <row r="15" spans="1:21" x14ac:dyDescent="0.3">
      <c r="A15" t="s">
        <v>50</v>
      </c>
      <c r="B15" s="5">
        <v>0.28999999999999998</v>
      </c>
      <c r="C15" s="5">
        <v>1.04</v>
      </c>
      <c r="D15" s="5">
        <v>9.59</v>
      </c>
      <c r="E15" s="5">
        <v>55.03</v>
      </c>
      <c r="F15" s="5">
        <v>0</v>
      </c>
      <c r="G15" s="5">
        <v>0.17</v>
      </c>
      <c r="H15" s="5">
        <v>0.02</v>
      </c>
      <c r="I15" s="5">
        <v>1.1299999999999999</v>
      </c>
      <c r="J15" s="5">
        <v>3.69</v>
      </c>
      <c r="K15" s="5">
        <v>0.45</v>
      </c>
      <c r="L15" s="5">
        <v>0</v>
      </c>
      <c r="M15" s="5">
        <v>0.06</v>
      </c>
      <c r="N15" s="5">
        <v>14.34</v>
      </c>
      <c r="O15" s="5">
        <v>12.82</v>
      </c>
      <c r="P15" s="5">
        <v>0</v>
      </c>
      <c r="Q15" s="5">
        <v>0.01</v>
      </c>
      <c r="R15" s="5">
        <v>1.37</v>
      </c>
      <c r="S15">
        <v>100</v>
      </c>
      <c r="T15" t="s">
        <v>37</v>
      </c>
      <c r="U15" t="s">
        <v>51</v>
      </c>
    </row>
    <row r="16" spans="1:21" x14ac:dyDescent="0.3">
      <c r="A16" t="s">
        <v>52</v>
      </c>
      <c r="B16" s="5">
        <v>0.46</v>
      </c>
      <c r="C16" s="5">
        <v>1.25</v>
      </c>
      <c r="D16" s="5">
        <v>10.220000000000001</v>
      </c>
      <c r="E16" s="5">
        <v>58.03</v>
      </c>
      <c r="F16" s="5">
        <v>0.01</v>
      </c>
      <c r="G16" s="5">
        <v>0.11</v>
      </c>
      <c r="H16" s="5">
        <v>0.05</v>
      </c>
      <c r="I16" s="5">
        <v>1.1100000000000001</v>
      </c>
      <c r="J16" s="5">
        <v>4.22</v>
      </c>
      <c r="K16" s="5">
        <v>0.51</v>
      </c>
      <c r="L16" s="5">
        <v>0.04</v>
      </c>
      <c r="M16" s="5">
        <v>0.01</v>
      </c>
      <c r="N16" s="5">
        <v>18.32</v>
      </c>
      <c r="O16" s="5">
        <v>4.1399999999999997</v>
      </c>
      <c r="P16" s="5">
        <v>0</v>
      </c>
      <c r="Q16" s="5">
        <v>0</v>
      </c>
      <c r="R16" s="5">
        <v>1.51</v>
      </c>
      <c r="S16">
        <v>100</v>
      </c>
      <c r="T16" t="s">
        <v>37</v>
      </c>
      <c r="U16" t="s">
        <v>51</v>
      </c>
    </row>
    <row r="17" spans="1:21" x14ac:dyDescent="0.3">
      <c r="A17" t="s">
        <v>53</v>
      </c>
      <c r="B17" s="5">
        <v>0.32</v>
      </c>
      <c r="C17" s="5">
        <v>1.31</v>
      </c>
      <c r="D17" s="5">
        <v>10.19</v>
      </c>
      <c r="E17" s="5">
        <v>57.34</v>
      </c>
      <c r="F17" s="5">
        <v>0</v>
      </c>
      <c r="G17" s="5">
        <v>0.09</v>
      </c>
      <c r="H17" s="5">
        <v>0.04</v>
      </c>
      <c r="I17" s="5">
        <v>1.06</v>
      </c>
      <c r="J17" s="5">
        <v>4.1900000000000004</v>
      </c>
      <c r="K17" s="5">
        <v>0.33</v>
      </c>
      <c r="L17" s="5">
        <v>0.1</v>
      </c>
      <c r="M17" s="5">
        <v>0</v>
      </c>
      <c r="N17" s="5">
        <v>18.809999999999999</v>
      </c>
      <c r="O17" s="5">
        <v>4.5</v>
      </c>
      <c r="P17" s="5">
        <v>0</v>
      </c>
      <c r="Q17" s="5">
        <v>0.02</v>
      </c>
      <c r="R17" s="5">
        <v>1.72</v>
      </c>
      <c r="S17">
        <v>100</v>
      </c>
      <c r="T17" t="s">
        <v>37</v>
      </c>
      <c r="U17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A1SG (wt% ox nm)</vt:lpstr>
      <vt:lpstr>AS2SG (wt% ox norm)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 Desai</dc:creator>
  <cp:lastModifiedBy>Om Gupta</cp:lastModifiedBy>
  <dcterms:created xsi:type="dcterms:W3CDTF">2025-10-17T08:44:03Z</dcterms:created>
  <dcterms:modified xsi:type="dcterms:W3CDTF">2025-10-17T12:12:20Z</dcterms:modified>
</cp:coreProperties>
</file>