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루나시트 VR일지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5">
    <font>
      <name val="Calibri"/>
      <family val="2"/>
      <color theme="1"/>
      <sz val="11"/>
      <scheme val="minor"/>
    </font>
    <font>
      <name val="맑은 고딕"/>
      <b val="1"/>
      <color rgb="001F4E78"/>
      <sz val="14"/>
    </font>
    <font>
      <name val="맑은 고딕"/>
      <b val="1"/>
      <color rgb="00FFFFFF"/>
      <sz val="10"/>
    </font>
    <font>
      <name val="맑은 고딕"/>
      <b val="1"/>
      <sz val="10"/>
    </font>
    <font>
      <name val="맑은 고딕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164" fontId="4" fillId="0" borderId="1" pivotButton="0" quotePrefix="0" xfId="0"/>
    <xf numFmtId="3" fontId="4" fillId="0" borderId="1" pivotButton="0" quotePrefix="0" xfId="0"/>
    <xf numFmtId="0" fontId="3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루나시트 VR 5.0 총자산 및 목표선 추이</a:t>
            </a:r>
          </a:p>
        </rich>
      </tx>
    </title>
    <plotArea>
      <lineChart>
        <grouping val="standard"/>
        <ser>
          <idx val="0"/>
          <order val="0"/>
          <tx>
            <strRef>
              <f>'루나시트 VR일지'!E7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VR일지'!$B$8:$B$45</f>
            </numRef>
          </cat>
          <val>
            <numRef>
              <f>'루나시트 VR일지'!$E$8:$E$45</f>
            </numRef>
          </val>
        </ser>
        <ser>
          <idx val="1"/>
          <order val="1"/>
          <tx>
            <strRef>
              <f>'루나시트 VR일지'!F7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VR일지'!$B$8:$B$45</f>
            </numRef>
          </cat>
          <val>
            <numRef>
              <f>'루나시트 VR일지'!$F$8:$F$45</f>
            </numRef>
          </val>
        </ser>
        <ser>
          <idx val="2"/>
          <order val="2"/>
          <tx>
            <strRef>
              <f>'루나시트 VR일지'!G7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'루나시트 VR일지'!$B$8:$B$45</f>
            </numRef>
          </cat>
          <val>
            <numRef>
              <f>'루나시트 VR일지'!$G$8:$G$45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일자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금액 ($)</a:t>
                </a:r>
              </a:p>
            </rich>
          </tx>
        </title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6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9"/>
  <sheetViews>
    <sheetView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21" customWidth="1" min="3" max="3"/>
    <col width="15" customWidth="1" min="4" max="4"/>
    <col width="15" customWidth="1" min="5" max="5"/>
    <col width="18" customWidth="1" min="6" max="6"/>
    <col width="18" customWidth="1" min="7" max="7"/>
    <col width="12" customWidth="1" min="8" max="8"/>
    <col width="20" customWidth="1" min="9" max="9"/>
    <col width="11" customWidth="1" min="10" max="10"/>
    <col width="11" customWidth="1" min="11" max="11"/>
    <col width="16" customWidth="1" min="12" max="12"/>
    <col width="13" customWidth="1" min="13" max="13"/>
    <col width="13" customWidth="1" min="14" max="14"/>
    <col width="11" customWidth="1" min="15" max="15"/>
    <col width="12" customWidth="1" min="16" max="16"/>
  </cols>
  <sheetData>
    <row r="1" ht="30" customHeight="1">
      <c r="B1" s="1" t="inlineStr">
        <is>
          <t>🚀 라오어식 VR 5.0 오피셜 루나시트 대시보드</t>
        </is>
      </c>
    </row>
    <row r="2"/>
    <row r="3" ht="24" customHeight="1">
      <c r="B3" s="2" t="inlineStr">
        <is>
          <t>총 자산 ($)</t>
        </is>
      </c>
      <c r="C3" s="2" t="inlineStr">
        <is>
          <t>주식 평가금 ($)</t>
        </is>
      </c>
      <c r="D3" s="2" t="inlineStr">
        <is>
          <t>예수금 Pool ($)</t>
        </is>
      </c>
      <c r="E3" s="2" t="inlineStr">
        <is>
          <t>기준 목표선 V ($)</t>
        </is>
      </c>
      <c r="F3" s="2" t="inlineStr">
        <is>
          <t>안전 밴드 하단</t>
        </is>
      </c>
      <c r="G3" s="2" t="inlineStr">
        <is>
          <t>안전 밴드 상단</t>
        </is>
      </c>
      <c r="H3" s="2" t="inlineStr">
        <is>
          <t>진단 액션</t>
        </is>
      </c>
    </row>
    <row r="4" ht="24" customHeight="1">
      <c r="B4" s="3" t="n">
        <v>15376.77</v>
      </c>
      <c r="C4" s="3" t="n">
        <v>14870.71</v>
      </c>
      <c r="D4" s="3" t="n">
        <v>506.06</v>
      </c>
      <c r="E4" s="3" t="n">
        <v>4389.77135</v>
      </c>
      <c r="F4" s="3" t="n">
        <v>3792.9772757375</v>
      </c>
      <c r="G4" s="3" t="n">
        <v>5131.6751377625</v>
      </c>
      <c r="H4" s="3" t="inlineStr">
        <is>
          <t>SELL</t>
        </is>
      </c>
    </row>
    <row r="5"/>
    <row r="6"/>
    <row r="7" ht="28" customHeight="1">
      <c r="A7" s="4" t="inlineStr">
        <is>
          <t>회차</t>
        </is>
      </c>
      <c r="B7" s="4" t="inlineStr">
        <is>
          <t>일자</t>
        </is>
      </c>
      <c r="C7" s="4" t="inlineStr">
        <is>
          <t>TQQQ평단($)</t>
        </is>
      </c>
      <c r="D7" s="4" t="inlineStr">
        <is>
          <t>TQQQ보유수</t>
        </is>
      </c>
      <c r="E7" s="4" t="inlineStr">
        <is>
          <t>주식평가금($)</t>
        </is>
      </c>
      <c r="F7" s="4" t="inlineStr">
        <is>
          <t>Pool현금($)</t>
        </is>
      </c>
      <c r="G7" s="4" t="inlineStr">
        <is>
          <t>총자산($)</t>
        </is>
      </c>
      <c r="H7" s="4" t="inlineStr">
        <is>
          <t>기준목표선V($)</t>
        </is>
      </c>
      <c r="I7" s="4" t="inlineStr">
        <is>
          <t>Pool비중(%)</t>
        </is>
      </c>
      <c r="J7" s="4" t="inlineStr">
        <is>
          <t>G값</t>
        </is>
      </c>
      <c r="K7" s="4" t="inlineStr">
        <is>
          <t>총상승률(%)</t>
        </is>
      </c>
      <c r="L7" s="4" t="inlineStr">
        <is>
          <t>다음목표선(Next V)</t>
        </is>
      </c>
      <c r="M7" s="4" t="inlineStr">
        <is>
          <t>하단선(V min)</t>
        </is>
      </c>
      <c r="N7" s="4" t="inlineStr">
        <is>
          <t>상단선(V max)</t>
        </is>
      </c>
      <c r="O7" s="4" t="inlineStr">
        <is>
          <t>진단결과</t>
        </is>
      </c>
      <c r="P7" s="4" t="inlineStr">
        <is>
          <t>매매필요금액($)</t>
        </is>
      </c>
    </row>
    <row r="8" ht="22" customHeight="1">
      <c r="A8" s="5" t="n">
        <v>1</v>
      </c>
      <c r="B8" s="5" t="inlineStr">
        <is>
          <t>2026-09-01</t>
        </is>
      </c>
      <c r="C8" s="6" t="n">
        <v>70.87</v>
      </c>
      <c r="D8" s="7" t="n">
        <v>200</v>
      </c>
      <c r="E8" s="6" t="n">
        <v>13991.69</v>
      </c>
      <c r="F8" s="6" t="n">
        <v>3981.13</v>
      </c>
      <c r="G8" s="6" t="n">
        <v>17972.82</v>
      </c>
      <c r="H8" s="6" t="n">
        <v>18423.45</v>
      </c>
      <c r="I8" s="8" t="n">
        <v>0.2161</v>
      </c>
      <c r="J8" s="5" t="inlineStr">
        <is>
          <t>/10</t>
        </is>
      </c>
      <c r="K8" s="8" t="n">
        <v>0.0216</v>
      </c>
      <c r="L8" s="6" t="n">
        <v>18821.56</v>
      </c>
      <c r="M8" s="6" t="n">
        <v>15057.25</v>
      </c>
      <c r="N8" s="6" t="n">
        <v>23526.95</v>
      </c>
      <c r="O8" s="9" t="inlineStr">
        <is>
          <t>BUY</t>
        </is>
      </c>
      <c r="P8" s="6" t="n">
        <v>3981.13</v>
      </c>
    </row>
    <row r="9" ht="22" customHeight="1">
      <c r="A9" s="5" t="inlineStr">
        <is>
          <t>1회차 (5/14일)</t>
        </is>
      </c>
      <c r="B9" s="5" t="inlineStr">
        <is>
          <t>2026-09-02</t>
        </is>
      </c>
      <c r="C9" s="6" t="n">
        <v>70.76000000000001</v>
      </c>
      <c r="D9" s="7" t="n">
        <v>213</v>
      </c>
      <c r="E9" s="6" t="n">
        <v>14816.98</v>
      </c>
      <c r="F9" s="6" t="n">
        <v>4995.51</v>
      </c>
      <c r="G9" s="6" t="n">
        <v>19812.49</v>
      </c>
      <c r="H9" s="6" t="n">
        <v>18423.45</v>
      </c>
      <c r="I9" s="8" t="n">
        <v>0.2711</v>
      </c>
      <c r="J9" s="5" t="inlineStr">
        <is>
          <t>/10</t>
        </is>
      </c>
      <c r="K9" s="8" t="n">
        <v>0.0271</v>
      </c>
      <c r="L9" s="6" t="n">
        <v>18923</v>
      </c>
      <c r="M9" s="6" t="n">
        <v>15138.4</v>
      </c>
      <c r="N9" s="6" t="n">
        <v>23653.75</v>
      </c>
      <c r="O9" s="9" t="inlineStr">
        <is>
          <t>BUY</t>
        </is>
      </c>
      <c r="P9" s="6" t="n">
        <v>4106.02</v>
      </c>
    </row>
    <row r="10" ht="22" customHeight="1">
      <c r="A10" s="5" t="inlineStr">
        <is>
          <t>2회차 (1/14일)</t>
        </is>
      </c>
      <c r="B10" s="5" t="inlineStr">
        <is>
          <t>2026-09-03</t>
        </is>
      </c>
      <c r="C10" s="6" t="n">
        <v>70.76000000000001</v>
      </c>
      <c r="D10" s="7" t="n">
        <v>213</v>
      </c>
      <c r="E10" s="6" t="n">
        <v>14824.8</v>
      </c>
      <c r="F10" s="6" t="n">
        <v>3112.1</v>
      </c>
      <c r="G10" s="6" t="n">
        <v>17936.9</v>
      </c>
      <c r="H10" s="6" t="n">
        <v>4389.77</v>
      </c>
      <c r="I10" s="8" t="n">
        <v>0.7089</v>
      </c>
      <c r="J10" s="5" t="inlineStr">
        <is>
          <t>/10</t>
        </is>
      </c>
      <c r="K10" s="8" t="n">
        <v>0.0759</v>
      </c>
      <c r="L10" s="6" t="n">
        <v>4722.93</v>
      </c>
      <c r="M10" s="6" t="n">
        <v>4014.49</v>
      </c>
      <c r="N10" s="6" t="n">
        <v>5431.37</v>
      </c>
      <c r="O10" s="18" t="inlineStr">
        <is>
          <t>SELL</t>
        </is>
      </c>
      <c r="P10" s="6" t="n">
        <v>10101.87</v>
      </c>
    </row>
    <row r="11">
      <c r="A11" s="10" t="inlineStr">
        <is>
          <t>🟢 [매수 30단계 차등가이드]</t>
        </is>
      </c>
      <c r="I11" s="10" t="inlineStr">
        <is>
          <t>🔴 [매도 30단계 차등가이드]</t>
        </is>
      </c>
    </row>
    <row r="12">
      <c r="A12" s="15" t="inlineStr">
        <is>
          <t>🟢 [매수 30단계 차등가이드]</t>
        </is>
      </c>
      <c r="B12" s="2" t="inlineStr">
        <is>
          <t>지정가($)</t>
        </is>
      </c>
      <c r="C12" s="2" t="inlineStr">
        <is>
          <t>할당금액($)</t>
        </is>
      </c>
      <c r="D12" s="2" t="inlineStr">
        <is>
          <t>수량(주)</t>
        </is>
      </c>
      <c r="I12" s="15" t="inlineStr">
        <is>
          <t>🔴 [매도 30단계 차등가이드]</t>
        </is>
      </c>
      <c r="J12" s="2" t="inlineStr">
        <is>
          <t>지정가($)</t>
        </is>
      </c>
      <c r="K12" s="2" t="inlineStr">
        <is>
          <t>할당금액($)</t>
        </is>
      </c>
      <c r="L12" s="2" t="inlineStr">
        <is>
          <t>수량(주)</t>
        </is>
      </c>
    </row>
    <row r="13">
      <c r="A13" s="15" t="inlineStr">
        <is>
          <t>🟢 [매수 30단계 차등가이드]</t>
        </is>
      </c>
      <c r="B13" s="16" t="inlineStr">
        <is>
          <t>지정가($)</t>
        </is>
      </c>
      <c r="C13" s="16" t="inlineStr">
        <is>
          <t>할당금액($)</t>
        </is>
      </c>
      <c r="D13" s="17" t="inlineStr">
        <is>
          <t>수량(주)</t>
        </is>
      </c>
      <c r="I13" s="15" t="inlineStr">
        <is>
          <t>🔴 [매도 30단계 차등가이드]</t>
        </is>
      </c>
      <c r="J13" s="16" t="inlineStr">
        <is>
          <t>지정가($)</t>
        </is>
      </c>
      <c r="K13" s="16" t="inlineStr">
        <is>
          <t>할당금액($)</t>
        </is>
      </c>
      <c r="L13" s="17" t="inlineStr">
        <is>
          <t>수량(주)</t>
        </is>
      </c>
    </row>
    <row r="14">
      <c r="A14" s="2" t="inlineStr">
        <is>
          <t>회차</t>
        </is>
      </c>
      <c r="B14" s="16" t="inlineStr">
        <is>
          <t>지정가($)</t>
        </is>
      </c>
      <c r="C14" s="16" t="inlineStr">
        <is>
          <t>할당금액($)</t>
        </is>
      </c>
      <c r="D14" s="17" t="inlineStr">
        <is>
          <t>수량(주)</t>
        </is>
      </c>
      <c r="I14" s="2" t="inlineStr">
        <is>
          <t>회차</t>
        </is>
      </c>
      <c r="J14" s="16" t="inlineStr">
        <is>
          <t>지정가($)</t>
        </is>
      </c>
      <c r="K14" s="16" t="inlineStr">
        <is>
          <t>할당금액($)</t>
        </is>
      </c>
      <c r="L14" s="17" t="inlineStr">
        <is>
          <t>수량(주)</t>
        </is>
      </c>
    </row>
    <row r="15">
      <c r="A15" s="11" t="n">
        <v>1</v>
      </c>
      <c r="B15" s="12" t="n">
        <v>68.56</v>
      </c>
      <c r="C15" s="12" t="n">
        <v>68.56</v>
      </c>
      <c r="D15" s="13" t="n">
        <v>1</v>
      </c>
      <c r="I15" s="11" t="n">
        <v>1</v>
      </c>
      <c r="J15" s="12" t="n">
        <v>73.29000000000001</v>
      </c>
      <c r="K15" s="12" t="n">
        <v>513.0599999999999</v>
      </c>
      <c r="L15" s="13" t="n">
        <v>7</v>
      </c>
    </row>
    <row r="16">
      <c r="A16" s="11" t="n">
        <v>2</v>
      </c>
      <c r="B16" s="12" t="n">
        <v>67.51000000000001</v>
      </c>
      <c r="C16" s="12" t="n">
        <v>67.51000000000001</v>
      </c>
      <c r="D16" s="13" t="n">
        <v>1</v>
      </c>
      <c r="I16" s="11" t="n">
        <v>2</v>
      </c>
      <c r="J16" s="12" t="n">
        <v>76.42</v>
      </c>
      <c r="K16" s="12" t="n">
        <v>534.9299999999999</v>
      </c>
      <c r="L16" s="13" t="n">
        <v>7</v>
      </c>
    </row>
    <row r="17">
      <c r="A17" s="11" t="n">
        <v>3</v>
      </c>
      <c r="B17" s="12" t="n">
        <v>66.47</v>
      </c>
      <c r="C17" s="12" t="n">
        <v>66.47</v>
      </c>
      <c r="D17" s="13" t="n">
        <v>1</v>
      </c>
      <c r="I17" s="11" t="n">
        <v>3</v>
      </c>
      <c r="J17" s="12" t="n">
        <v>79.68000000000001</v>
      </c>
      <c r="K17" s="12" t="n">
        <v>557.74</v>
      </c>
      <c r="L17" s="13" t="n">
        <v>7</v>
      </c>
    </row>
    <row r="18">
      <c r="A18" s="11" t="n">
        <v>4</v>
      </c>
      <c r="B18" s="12" t="n">
        <v>65.42</v>
      </c>
      <c r="C18" s="12" t="n">
        <v>65.42</v>
      </c>
      <c r="D18" s="13" t="n">
        <v>1</v>
      </c>
      <c r="I18" s="11" t="n">
        <v>4</v>
      </c>
      <c r="J18" s="12" t="n">
        <v>83.08</v>
      </c>
      <c r="K18" s="12" t="n">
        <v>581.53</v>
      </c>
      <c r="L18" s="13" t="n">
        <v>7</v>
      </c>
    </row>
    <row r="19">
      <c r="A19" s="11" t="n">
        <v>5</v>
      </c>
      <c r="B19" s="12" t="n">
        <v>64.38</v>
      </c>
      <c r="C19" s="12" t="n">
        <v>64.38</v>
      </c>
      <c r="D19" s="13" t="n">
        <v>1</v>
      </c>
      <c r="I19" s="11" t="n">
        <v>5</v>
      </c>
      <c r="J19" s="12" t="n">
        <v>86.62</v>
      </c>
      <c r="K19" s="12" t="n">
        <v>606.33</v>
      </c>
      <c r="L19" s="13" t="n">
        <v>7</v>
      </c>
    </row>
    <row r="20">
      <c r="A20" s="11" t="n">
        <v>6</v>
      </c>
      <c r="B20" s="12" t="n">
        <v>63.34</v>
      </c>
      <c r="C20" s="12" t="n">
        <v>63.34</v>
      </c>
      <c r="D20" s="13" t="n">
        <v>1</v>
      </c>
      <c r="I20" s="11" t="n">
        <v>6</v>
      </c>
      <c r="J20" s="12" t="n">
        <v>90.31</v>
      </c>
      <c r="K20" s="12" t="n">
        <v>632.1799999999999</v>
      </c>
      <c r="L20" s="13" t="n">
        <v>7</v>
      </c>
    </row>
    <row r="21">
      <c r="A21" s="11" t="n">
        <v>7</v>
      </c>
      <c r="B21" s="12" t="n">
        <v>62.29</v>
      </c>
      <c r="C21" s="12" t="n">
        <v>62.29</v>
      </c>
      <c r="D21" s="13" t="n">
        <v>1</v>
      </c>
      <c r="I21" s="11" t="n">
        <v>7</v>
      </c>
      <c r="J21" s="12" t="n">
        <v>94.16</v>
      </c>
      <c r="K21" s="12" t="n">
        <v>659.14</v>
      </c>
      <c r="L21" s="13" t="n">
        <v>7</v>
      </c>
    </row>
    <row r="22">
      <c r="A22" s="11" t="n">
        <v>8</v>
      </c>
      <c r="B22" s="12" t="n">
        <v>61.25</v>
      </c>
      <c r="C22" s="12" t="n">
        <v>61.25</v>
      </c>
      <c r="D22" s="13" t="n">
        <v>1</v>
      </c>
      <c r="I22" s="11" t="n">
        <v>8</v>
      </c>
      <c r="J22" s="12" t="n">
        <v>98.18000000000001</v>
      </c>
      <c r="K22" s="12" t="n">
        <v>687.25</v>
      </c>
      <c r="L22" s="13" t="n">
        <v>7</v>
      </c>
    </row>
    <row r="23">
      <c r="A23" s="11" t="n">
        <v>9</v>
      </c>
      <c r="B23" s="12" t="n">
        <v>60.2</v>
      </c>
      <c r="C23" s="12" t="n">
        <v>60.2</v>
      </c>
      <c r="D23" s="13" t="n">
        <v>1</v>
      </c>
      <c r="I23" s="11" t="n">
        <v>9</v>
      </c>
      <c r="J23" s="12" t="n">
        <v>102.36</v>
      </c>
      <c r="K23" s="12" t="n">
        <v>716.55</v>
      </c>
      <c r="L23" s="13" t="n">
        <v>7</v>
      </c>
    </row>
    <row r="24">
      <c r="A24" s="11" t="n">
        <v>10</v>
      </c>
      <c r="B24" s="12" t="n">
        <v>59.16</v>
      </c>
      <c r="C24" s="12" t="n">
        <v>59.16</v>
      </c>
      <c r="D24" s="13" t="n">
        <v>1</v>
      </c>
      <c r="I24" s="11" t="n">
        <v>10</v>
      </c>
      <c r="J24" s="12" t="n">
        <v>106.73</v>
      </c>
      <c r="K24" s="12" t="n">
        <v>747.11</v>
      </c>
      <c r="L24" s="13" t="n">
        <v>7</v>
      </c>
    </row>
    <row r="25">
      <c r="A25" s="11" t="n">
        <v>11</v>
      </c>
      <c r="B25" s="12" t="n">
        <v>58.12</v>
      </c>
      <c r="C25" s="12" t="n">
        <v>58.12</v>
      </c>
      <c r="D25" s="13" t="n">
        <v>1</v>
      </c>
      <c r="I25" s="11" t="n">
        <v>11</v>
      </c>
      <c r="J25" s="12" t="n">
        <v>111.28</v>
      </c>
      <c r="K25" s="12" t="n">
        <v>778.97</v>
      </c>
      <c r="L25" s="13" t="n">
        <v>7</v>
      </c>
    </row>
    <row r="26">
      <c r="A26" s="11" t="n">
        <v>12</v>
      </c>
      <c r="B26" s="12" t="n">
        <v>57.07</v>
      </c>
      <c r="C26" s="12" t="n">
        <v>57.07</v>
      </c>
      <c r="D26" s="13" t="n">
        <v>1</v>
      </c>
      <c r="I26" s="11" t="n">
        <v>12</v>
      </c>
      <c r="J26" s="12" t="n">
        <v>116.03</v>
      </c>
      <c r="K26" s="12" t="n">
        <v>812.1900000000001</v>
      </c>
      <c r="L26" s="13" t="n">
        <v>7</v>
      </c>
    </row>
    <row r="27">
      <c r="A27" s="11" t="n">
        <v>13</v>
      </c>
      <c r="B27" s="12" t="n">
        <v>56.03</v>
      </c>
      <c r="C27" s="12" t="n">
        <v>56.03</v>
      </c>
      <c r="D27" s="13" t="n">
        <v>1</v>
      </c>
      <c r="I27" s="11" t="n">
        <v>13</v>
      </c>
      <c r="J27" s="12" t="n">
        <v>120.97</v>
      </c>
      <c r="K27" s="12" t="n">
        <v>846.8200000000001</v>
      </c>
      <c r="L27" s="13" t="n">
        <v>7</v>
      </c>
    </row>
    <row r="28">
      <c r="A28" s="11" t="n">
        <v>14</v>
      </c>
      <c r="B28" s="12" t="n">
        <v>54.98</v>
      </c>
      <c r="C28" s="12" t="n">
        <v>54.98</v>
      </c>
      <c r="D28" s="13" t="n">
        <v>1</v>
      </c>
      <c r="I28" s="11" t="n">
        <v>14</v>
      </c>
      <c r="J28" s="12" t="n">
        <v>126.13</v>
      </c>
      <c r="K28" s="12" t="n">
        <v>882.9299999999999</v>
      </c>
      <c r="L28" s="13" t="n">
        <v>7</v>
      </c>
    </row>
    <row r="29">
      <c r="A29" s="11" t="n">
        <v>15</v>
      </c>
      <c r="B29" s="12" t="n">
        <v>53.94</v>
      </c>
      <c r="C29" s="12" t="n">
        <v>53.94</v>
      </c>
      <c r="D29" s="13" t="n">
        <v>1</v>
      </c>
      <c r="I29" s="11" t="n">
        <v>15</v>
      </c>
      <c r="J29" s="12" t="n">
        <v>131.51</v>
      </c>
      <c r="K29" s="12" t="n">
        <v>920.58</v>
      </c>
      <c r="L29" s="13" t="n">
        <v>7</v>
      </c>
    </row>
    <row r="30">
      <c r="A30" s="11" t="n">
        <v>16</v>
      </c>
      <c r="B30" s="12" t="n">
        <v>52.9</v>
      </c>
      <c r="C30" s="12" t="n">
        <v>52.9</v>
      </c>
      <c r="D30" s="13" t="n">
        <v>1</v>
      </c>
      <c r="I30" s="11" t="n">
        <v>16</v>
      </c>
      <c r="J30" s="12" t="n">
        <v>137.12</v>
      </c>
      <c r="K30" s="12" t="n">
        <v>959.84</v>
      </c>
      <c r="L30" s="13" t="n">
        <v>7</v>
      </c>
    </row>
    <row r="31">
      <c r="A31" s="11" t="n">
        <v>17</v>
      </c>
      <c r="B31" s="12" t="n">
        <v>51.85</v>
      </c>
      <c r="C31" s="12" t="n">
        <v>51.85</v>
      </c>
      <c r="D31" s="13" t="n">
        <v>1</v>
      </c>
      <c r="I31" s="11" t="n">
        <v>17</v>
      </c>
      <c r="J31" s="12" t="n">
        <v>142.97</v>
      </c>
      <c r="K31" s="12" t="n">
        <v>1000.77</v>
      </c>
      <c r="L31" s="13" t="n">
        <v>7</v>
      </c>
    </row>
    <row r="32">
      <c r="A32" s="11" t="n">
        <v>18</v>
      </c>
      <c r="B32" s="12" t="n">
        <v>50.81</v>
      </c>
      <c r="C32" s="12" t="n">
        <v>50.81</v>
      </c>
      <c r="D32" s="13" t="n">
        <v>1</v>
      </c>
      <c r="I32" s="11" t="n">
        <v>18</v>
      </c>
      <c r="J32" s="12" t="n">
        <v>149.06</v>
      </c>
      <c r="K32" s="12" t="n">
        <v>1043.44</v>
      </c>
      <c r="L32" s="13" t="n">
        <v>7</v>
      </c>
    </row>
    <row r="33">
      <c r="A33" s="11" t="n">
        <v>19</v>
      </c>
      <c r="B33" s="12" t="n">
        <v>49.76</v>
      </c>
      <c r="C33" s="12" t="n">
        <v>49.76</v>
      </c>
      <c r="D33" s="13" t="n">
        <v>1</v>
      </c>
      <c r="I33" s="11" t="n">
        <v>19</v>
      </c>
      <c r="J33" s="12" t="n">
        <v>155.42</v>
      </c>
      <c r="K33" s="12" t="n">
        <v>1087.94</v>
      </c>
      <c r="L33" s="13" t="n">
        <v>7</v>
      </c>
    </row>
    <row r="34">
      <c r="A34" s="11" t="n">
        <v>20</v>
      </c>
      <c r="B34" s="12" t="n">
        <v>48.72</v>
      </c>
      <c r="C34" s="12" t="n">
        <v>48.72</v>
      </c>
      <c r="D34" s="13" t="n">
        <v>1</v>
      </c>
      <c r="I34" s="11" t="n">
        <v>20</v>
      </c>
      <c r="J34" s="12" t="n">
        <v>162.05</v>
      </c>
      <c r="K34" s="12" t="n">
        <v>1134.33</v>
      </c>
      <c r="L34" s="13" t="n">
        <v>7</v>
      </c>
    </row>
    <row r="35">
      <c r="A35" s="11" t="n">
        <v>21</v>
      </c>
      <c r="B35" s="12" t="n">
        <v>47.68</v>
      </c>
      <c r="C35" s="12" t="n">
        <v>47.68</v>
      </c>
      <c r="D35" s="13" t="n">
        <v>1</v>
      </c>
      <c r="I35" s="11" t="n">
        <v>21</v>
      </c>
      <c r="J35" s="12" t="n">
        <v>168.96</v>
      </c>
      <c r="K35" s="12" t="n">
        <v>1182.7</v>
      </c>
      <c r="L35" s="13" t="n">
        <v>7</v>
      </c>
    </row>
    <row r="36">
      <c r="A36" s="11" t="n">
        <v>22</v>
      </c>
      <c r="B36" s="12" t="n">
        <v>46.63</v>
      </c>
      <c r="C36" s="12" t="n">
        <v>46.63</v>
      </c>
      <c r="D36" s="13" t="n">
        <v>1</v>
      </c>
      <c r="I36" s="11" t="n">
        <v>22</v>
      </c>
      <c r="J36" s="12" t="n">
        <v>176.16</v>
      </c>
      <c r="K36" s="12" t="n">
        <v>1233.14</v>
      </c>
      <c r="L36" s="13" t="n">
        <v>7</v>
      </c>
    </row>
    <row r="37">
      <c r="A37" s="11" t="n">
        <v>23</v>
      </c>
      <c r="B37" s="12" t="n">
        <v>45.59</v>
      </c>
      <c r="C37" s="12" t="n">
        <v>45.59</v>
      </c>
      <c r="D37" s="13" t="n">
        <v>1</v>
      </c>
      <c r="I37" s="11" t="n">
        <v>23</v>
      </c>
      <c r="J37" s="12" t="n">
        <v>183.67</v>
      </c>
      <c r="K37" s="12" t="n">
        <v>1285.72</v>
      </c>
      <c r="L37" s="13" t="n">
        <v>7</v>
      </c>
    </row>
    <row r="38">
      <c r="A38" s="11" t="n">
        <v>24</v>
      </c>
      <c r="B38" s="12" t="n">
        <v>44.54</v>
      </c>
      <c r="C38" s="12" t="n">
        <v>44.54</v>
      </c>
      <c r="D38" s="13" t="n">
        <v>1</v>
      </c>
      <c r="I38" s="11" t="n">
        <v>24</v>
      </c>
      <c r="J38" s="12" t="n">
        <v>191.51</v>
      </c>
      <c r="K38" s="12" t="n">
        <v>1340.55</v>
      </c>
      <c r="L38" s="13" t="n">
        <v>7</v>
      </c>
    </row>
    <row r="39">
      <c r="A39" s="11" t="n">
        <v>25</v>
      </c>
      <c r="B39" s="12" t="n">
        <v>43.5</v>
      </c>
      <c r="C39" s="12" t="n">
        <v>43.5</v>
      </c>
      <c r="D39" s="13" t="n">
        <v>1</v>
      </c>
      <c r="I39" s="11" t="n">
        <v>25</v>
      </c>
      <c r="J39" s="12" t="n">
        <v>199.67</v>
      </c>
      <c r="K39" s="12" t="n">
        <v>1397.72</v>
      </c>
      <c r="L39" s="13" t="n">
        <v>7</v>
      </c>
    </row>
    <row r="40">
      <c r="A40" s="11" t="n">
        <v>26</v>
      </c>
      <c r="B40" s="12" t="n">
        <v>42.46</v>
      </c>
      <c r="C40" s="12" t="n">
        <v>42.46</v>
      </c>
      <c r="D40" s="13" t="n">
        <v>1</v>
      </c>
      <c r="I40" s="11" t="n">
        <v>26</v>
      </c>
      <c r="J40" s="12" t="n">
        <v>208.19</v>
      </c>
      <c r="K40" s="12" t="n">
        <v>1457.32</v>
      </c>
      <c r="L40" s="13" t="n">
        <v>7</v>
      </c>
    </row>
    <row r="41">
      <c r="A41" s="11" t="n">
        <v>27</v>
      </c>
      <c r="B41" s="12" t="n">
        <v>41.41</v>
      </c>
      <c r="C41" s="12" t="n">
        <v>41.41</v>
      </c>
      <c r="D41" s="13" t="n">
        <v>1</v>
      </c>
      <c r="I41" s="11" t="n">
        <v>27</v>
      </c>
      <c r="J41" s="12" t="n">
        <v>217.07</v>
      </c>
      <c r="K41" s="12" t="n">
        <v>1519.46</v>
      </c>
      <c r="L41" s="13" t="n">
        <v>7</v>
      </c>
    </row>
    <row r="42">
      <c r="A42" s="11" t="n">
        <v>28</v>
      </c>
      <c r="B42" s="12" t="n">
        <v>40.37</v>
      </c>
      <c r="C42" s="12" t="n">
        <v>40.37</v>
      </c>
      <c r="D42" s="13" t="n">
        <v>1</v>
      </c>
      <c r="I42" s="11" t="n">
        <v>28</v>
      </c>
      <c r="J42" s="12" t="n">
        <v>226.32</v>
      </c>
      <c r="K42" s="12" t="n">
        <v>1584.26</v>
      </c>
      <c r="L42" s="13" t="n">
        <v>7</v>
      </c>
    </row>
    <row r="43">
      <c r="A43" s="11" t="n">
        <v>29</v>
      </c>
      <c r="B43" s="12" t="n">
        <v>39.32</v>
      </c>
      <c r="C43" s="12" t="n">
        <v>39.32</v>
      </c>
      <c r="D43" s="13" t="n">
        <v>1</v>
      </c>
      <c r="I43" s="11" t="n">
        <v>29</v>
      </c>
      <c r="J43" s="12" t="n">
        <v>235.97</v>
      </c>
      <c r="K43" s="12" t="n">
        <v>1651.81</v>
      </c>
      <c r="L43" s="13" t="n">
        <v>7</v>
      </c>
    </row>
    <row r="44">
      <c r="A44" s="11" t="n">
        <v>30</v>
      </c>
      <c r="B44" s="12" t="n">
        <v>38.28</v>
      </c>
      <c r="C44" s="12" t="n">
        <v>76.56</v>
      </c>
      <c r="D44" s="13" t="n">
        <v>2</v>
      </c>
      <c r="I44" s="11" t="n">
        <v>30</v>
      </c>
      <c r="J44" s="12" t="n">
        <v>246.04</v>
      </c>
      <c r="K44" s="12" t="n">
        <v>1722.25</v>
      </c>
      <c r="L44" s="13" t="n">
        <v>7</v>
      </c>
    </row>
    <row r="45" ht="22" customHeight="1">
      <c r="A45" s="5" t="inlineStr">
        <is>
          <t>2회차 (2/14일)</t>
        </is>
      </c>
      <c r="B45" s="5" t="inlineStr">
        <is>
          <t>2026-09-04</t>
        </is>
      </c>
      <c r="C45" s="6" t="n">
        <v>70.76000000000001</v>
      </c>
      <c r="D45" s="7" t="n">
        <v>206</v>
      </c>
      <c r="E45" s="6" t="n">
        <v>14870.71</v>
      </c>
      <c r="F45" s="6" t="n">
        <v>506.06</v>
      </c>
      <c r="G45" s="6" t="n">
        <v>15376.77</v>
      </c>
      <c r="H45" s="6" t="n">
        <v>4389.77</v>
      </c>
      <c r="I45" s="8" t="n">
        <v>0.1153</v>
      </c>
      <c r="J45" s="5" t="inlineStr">
        <is>
          <t>/10</t>
        </is>
      </c>
      <c r="K45" s="8" t="n">
        <v>0.0165</v>
      </c>
      <c r="L45" s="6" t="n">
        <v>4462.33</v>
      </c>
      <c r="M45" s="6" t="n">
        <v>3792.98</v>
      </c>
      <c r="N45" s="6" t="n">
        <v>5131.68</v>
      </c>
      <c r="O45" s="18" t="inlineStr">
        <is>
          <t>SELL</t>
        </is>
      </c>
      <c r="P45" s="6" t="n">
        <v>10408.38</v>
      </c>
    </row>
    <row r="46"/>
    <row r="47"/>
    <row r="48">
      <c r="A48" s="10" t="inlineStr">
        <is>
          <t>🟢 [매수 30단계 차등가이드]</t>
        </is>
      </c>
      <c r="I48" s="10" t="inlineStr">
        <is>
          <t>🔴 [매도 30단계 차등가이드]</t>
        </is>
      </c>
    </row>
    <row r="49">
      <c r="A49" s="2" t="inlineStr">
        <is>
          <t>회차</t>
        </is>
      </c>
      <c r="B49" s="2" t="inlineStr">
        <is>
          <t>지정가($)</t>
        </is>
      </c>
      <c r="C49" s="2" t="inlineStr">
        <is>
          <t>할당금액($)</t>
        </is>
      </c>
      <c r="D49" s="2" t="inlineStr">
        <is>
          <t>수량(주)</t>
        </is>
      </c>
      <c r="I49" s="2" t="inlineStr">
        <is>
          <t>회차</t>
        </is>
      </c>
      <c r="J49" s="2" t="inlineStr">
        <is>
          <t>지정가($)</t>
        </is>
      </c>
      <c r="K49" s="2" t="inlineStr">
        <is>
          <t>할당금액($)</t>
        </is>
      </c>
      <c r="L49" s="2" t="inlineStr">
        <is>
          <t>수량(주)</t>
        </is>
      </c>
    </row>
    <row r="50">
      <c r="A50" s="11" t="n">
        <v>1</v>
      </c>
      <c r="B50" s="12" t="n">
        <v>70.98999999999999</v>
      </c>
      <c r="C50" s="12" t="n">
        <v>70.98999999999999</v>
      </c>
      <c r="D50" s="13" t="n">
        <v>1</v>
      </c>
      <c r="I50" s="11" t="n">
        <v>1</v>
      </c>
      <c r="J50" s="12" t="n">
        <v>75.89</v>
      </c>
      <c r="K50" s="12" t="n">
        <v>455.37</v>
      </c>
      <c r="L50" s="13" t="n">
        <v>6</v>
      </c>
    </row>
    <row r="51">
      <c r="A51" s="11" t="n">
        <v>2</v>
      </c>
      <c r="B51" s="12" t="n">
        <v>69.91</v>
      </c>
      <c r="C51" s="12" t="n">
        <v>69.91</v>
      </c>
      <c r="D51" s="13" t="n">
        <v>1</v>
      </c>
      <c r="I51" s="11" t="n">
        <v>2</v>
      </c>
      <c r="J51" s="12" t="n">
        <v>79.13</v>
      </c>
      <c r="K51" s="12" t="n">
        <v>474.79</v>
      </c>
      <c r="L51" s="13" t="n">
        <v>6</v>
      </c>
    </row>
    <row r="52">
      <c r="A52" s="11" t="n">
        <v>3</v>
      </c>
      <c r="B52" s="12" t="n">
        <v>68.83</v>
      </c>
      <c r="C52" s="12" t="n">
        <v>68.83</v>
      </c>
      <c r="D52" s="13" t="n">
        <v>1</v>
      </c>
      <c r="I52" s="11" t="n">
        <v>3</v>
      </c>
      <c r="J52" s="12" t="n">
        <v>82.51000000000001</v>
      </c>
      <c r="K52" s="12" t="n">
        <v>495.03</v>
      </c>
      <c r="L52" s="13" t="n">
        <v>6</v>
      </c>
    </row>
    <row r="53">
      <c r="A53" s="11" t="n">
        <v>4</v>
      </c>
      <c r="B53" s="12" t="n">
        <v>67.75</v>
      </c>
      <c r="C53" s="12" t="n">
        <v>67.75</v>
      </c>
      <c r="D53" s="13" t="n">
        <v>1</v>
      </c>
      <c r="I53" s="11" t="n">
        <v>4</v>
      </c>
      <c r="J53" s="12" t="n">
        <v>86.02</v>
      </c>
      <c r="K53" s="12" t="n">
        <v>516.14</v>
      </c>
      <c r="L53" s="13" t="n">
        <v>6</v>
      </c>
    </row>
    <row r="54">
      <c r="A54" s="11" t="n">
        <v>5</v>
      </c>
      <c r="B54" s="12" t="n">
        <v>66.66</v>
      </c>
      <c r="C54" s="12" t="n">
        <v>66.66</v>
      </c>
      <c r="D54" s="13" t="n">
        <v>1</v>
      </c>
      <c r="I54" s="11" t="n">
        <v>5</v>
      </c>
      <c r="J54" s="12" t="n">
        <v>89.69</v>
      </c>
      <c r="K54" s="12" t="n">
        <v>538.15</v>
      </c>
      <c r="L54" s="13" t="n">
        <v>6</v>
      </c>
    </row>
    <row r="55">
      <c r="A55" s="11" t="n">
        <v>6</v>
      </c>
      <c r="B55" s="12" t="n">
        <v>65.58</v>
      </c>
      <c r="C55" s="12" t="n">
        <v>65.58</v>
      </c>
      <c r="D55" s="13" t="n">
        <v>1</v>
      </c>
      <c r="I55" s="11" t="n">
        <v>6</v>
      </c>
      <c r="J55" s="12" t="n">
        <v>93.52</v>
      </c>
      <c r="K55" s="12" t="n">
        <v>561.1</v>
      </c>
      <c r="L55" s="13" t="n">
        <v>6</v>
      </c>
    </row>
    <row r="56">
      <c r="A56" s="11" t="n">
        <v>7</v>
      </c>
      <c r="B56" s="12" t="n">
        <v>64.5</v>
      </c>
      <c r="C56" s="12" t="n">
        <v>64.5</v>
      </c>
      <c r="D56" s="13" t="n">
        <v>1</v>
      </c>
      <c r="I56" s="11" t="n">
        <v>7</v>
      </c>
      <c r="J56" s="12" t="n">
        <v>97.5</v>
      </c>
      <c r="K56" s="12" t="n">
        <v>585.03</v>
      </c>
      <c r="L56" s="13" t="n">
        <v>6</v>
      </c>
    </row>
    <row r="57">
      <c r="A57" s="11" t="n">
        <v>8</v>
      </c>
      <c r="B57" s="12" t="n">
        <v>63.42</v>
      </c>
      <c r="C57" s="12" t="n">
        <v>63.42</v>
      </c>
      <c r="D57" s="13" t="n">
        <v>1</v>
      </c>
      <c r="I57" s="11" t="n">
        <v>8</v>
      </c>
      <c r="J57" s="12" t="n">
        <v>101.66</v>
      </c>
      <c r="K57" s="12" t="n">
        <v>609.97</v>
      </c>
      <c r="L57" s="13" t="n">
        <v>6</v>
      </c>
    </row>
    <row r="58">
      <c r="A58" s="11" t="n">
        <v>9</v>
      </c>
      <c r="B58" s="12" t="n">
        <v>62.34</v>
      </c>
      <c r="C58" s="12" t="n">
        <v>62.34</v>
      </c>
      <c r="D58" s="13" t="n">
        <v>1</v>
      </c>
      <c r="I58" s="11" t="n">
        <v>9</v>
      </c>
      <c r="J58" s="12" t="n">
        <v>106</v>
      </c>
      <c r="K58" s="12" t="n">
        <v>635.99</v>
      </c>
      <c r="L58" s="13" t="n">
        <v>6</v>
      </c>
    </row>
    <row r="59">
      <c r="A59" s="11" t="n">
        <v>10</v>
      </c>
      <c r="B59" s="12" t="n">
        <v>61.26</v>
      </c>
      <c r="C59" s="12" t="n">
        <v>61.26</v>
      </c>
      <c r="D59" s="13" t="n">
        <v>1</v>
      </c>
      <c r="I59" s="11" t="n">
        <v>10</v>
      </c>
      <c r="J59" s="12" t="n">
        <v>110.52</v>
      </c>
      <c r="K59" s="12" t="n">
        <v>663.11</v>
      </c>
      <c r="L59" s="13" t="n">
        <v>6</v>
      </c>
    </row>
    <row r="60">
      <c r="A60" s="11" t="n">
        <v>11</v>
      </c>
      <c r="B60" s="12" t="n">
        <v>60.18</v>
      </c>
      <c r="C60" s="12" t="n">
        <v>60.18</v>
      </c>
      <c r="D60" s="13" t="n">
        <v>1</v>
      </c>
      <c r="I60" s="11" t="n">
        <v>11</v>
      </c>
      <c r="J60" s="12" t="n">
        <v>115.23</v>
      </c>
      <c r="K60" s="12" t="n">
        <v>691.38</v>
      </c>
      <c r="L60" s="13" t="n">
        <v>6</v>
      </c>
    </row>
    <row r="61">
      <c r="A61" s="11" t="n">
        <v>12</v>
      </c>
      <c r="B61" s="12" t="n">
        <v>59.1</v>
      </c>
      <c r="C61" s="12" t="n">
        <v>59.1</v>
      </c>
      <c r="D61" s="13" t="n">
        <v>1</v>
      </c>
      <c r="I61" s="11" t="n">
        <v>12</v>
      </c>
      <c r="J61" s="12" t="n">
        <v>120.14</v>
      </c>
      <c r="K61" s="12" t="n">
        <v>720.87</v>
      </c>
      <c r="L61" s="13" t="n">
        <v>6</v>
      </c>
    </row>
    <row r="62">
      <c r="A62" s="11" t="n">
        <v>13</v>
      </c>
      <c r="B62" s="12" t="n">
        <v>58.02</v>
      </c>
      <c r="C62" s="12" t="n">
        <v>58.02</v>
      </c>
      <c r="D62" s="13" t="n">
        <v>1</v>
      </c>
      <c r="I62" s="11" t="n">
        <v>13</v>
      </c>
      <c r="J62" s="12" t="n">
        <v>125.27</v>
      </c>
      <c r="K62" s="12" t="n">
        <v>751.61</v>
      </c>
      <c r="L62" s="13" t="n">
        <v>6</v>
      </c>
    </row>
    <row r="63">
      <c r="A63" s="11" t="n">
        <v>14</v>
      </c>
      <c r="B63" s="12" t="n">
        <v>56.94</v>
      </c>
      <c r="C63" s="12" t="n">
        <v>56.94</v>
      </c>
      <c r="D63" s="13" t="n">
        <v>1</v>
      </c>
      <c r="I63" s="11" t="n">
        <v>14</v>
      </c>
      <c r="J63" s="12" t="n">
        <v>130.61</v>
      </c>
      <c r="K63" s="12" t="n">
        <v>783.66</v>
      </c>
      <c r="L63" s="13" t="n">
        <v>6</v>
      </c>
    </row>
    <row r="64">
      <c r="A64" s="11" t="n">
        <v>15</v>
      </c>
      <c r="B64" s="12" t="n">
        <v>55.85</v>
      </c>
      <c r="C64" s="12" t="n">
        <v>55.85</v>
      </c>
      <c r="D64" s="13" t="n">
        <v>1</v>
      </c>
      <c r="I64" s="11" t="n">
        <v>15</v>
      </c>
      <c r="J64" s="12" t="n">
        <v>136.18</v>
      </c>
      <c r="K64" s="12" t="n">
        <v>817.0700000000001</v>
      </c>
      <c r="L64" s="13" t="n">
        <v>6</v>
      </c>
    </row>
    <row r="65">
      <c r="A65" s="11" t="n">
        <v>16</v>
      </c>
      <c r="B65" s="12" t="n">
        <v>54.77</v>
      </c>
      <c r="C65" s="12" t="n">
        <v>54.77</v>
      </c>
      <c r="D65" s="13" t="n">
        <v>1</v>
      </c>
      <c r="I65" s="11" t="n">
        <v>16</v>
      </c>
      <c r="J65" s="12" t="n">
        <v>141.99</v>
      </c>
      <c r="K65" s="12" t="n">
        <v>851.92</v>
      </c>
      <c r="L65" s="13" t="n">
        <v>6</v>
      </c>
    </row>
    <row r="66">
      <c r="A66" s="11" t="n">
        <v>17</v>
      </c>
      <c r="B66" s="12" t="n">
        <v>53.69</v>
      </c>
      <c r="C66" s="12" t="n">
        <v>53.69</v>
      </c>
      <c r="D66" s="13" t="n">
        <v>1</v>
      </c>
      <c r="I66" s="11" t="n">
        <v>17</v>
      </c>
      <c r="J66" s="12" t="n">
        <v>148.04</v>
      </c>
      <c r="K66" s="12" t="n">
        <v>888.24</v>
      </c>
      <c r="L66" s="13" t="n">
        <v>6</v>
      </c>
    </row>
    <row r="67">
      <c r="A67" s="11" t="n">
        <v>18</v>
      </c>
      <c r="B67" s="12" t="n">
        <v>52.61</v>
      </c>
      <c r="C67" s="12" t="n">
        <v>52.61</v>
      </c>
      <c r="D67" s="13" t="n">
        <v>1</v>
      </c>
      <c r="I67" s="11" t="n">
        <v>18</v>
      </c>
      <c r="J67" s="12" t="n">
        <v>154.35</v>
      </c>
      <c r="K67" s="12" t="n">
        <v>926.12</v>
      </c>
      <c r="L67" s="13" t="n">
        <v>6</v>
      </c>
    </row>
    <row r="68">
      <c r="A68" s="11" t="n">
        <v>19</v>
      </c>
      <c r="B68" s="12" t="n">
        <v>51.53</v>
      </c>
      <c r="C68" s="12" t="n">
        <v>51.53</v>
      </c>
      <c r="D68" s="13" t="n">
        <v>1</v>
      </c>
      <c r="I68" s="11" t="n">
        <v>19</v>
      </c>
      <c r="J68" s="12" t="n">
        <v>160.94</v>
      </c>
      <c r="K68" s="12" t="n">
        <v>965.61</v>
      </c>
      <c r="L68" s="13" t="n">
        <v>6</v>
      </c>
    </row>
    <row r="69">
      <c r="A69" s="11" t="n">
        <v>20</v>
      </c>
      <c r="B69" s="12" t="n">
        <v>50.45</v>
      </c>
      <c r="C69" s="12" t="n">
        <v>50.45</v>
      </c>
      <c r="D69" s="13" t="n">
        <v>1</v>
      </c>
      <c r="I69" s="11" t="n">
        <v>20</v>
      </c>
      <c r="J69" s="12" t="n">
        <v>167.8</v>
      </c>
      <c r="K69" s="12" t="n">
        <v>1006.79</v>
      </c>
      <c r="L69" s="13" t="n">
        <v>6</v>
      </c>
    </row>
    <row r="70">
      <c r="A70" s="11" t="n">
        <v>21</v>
      </c>
      <c r="B70" s="12" t="n">
        <v>49.37</v>
      </c>
      <c r="C70" s="12" t="n">
        <v>49.37</v>
      </c>
      <c r="D70" s="13" t="n">
        <v>1</v>
      </c>
      <c r="I70" s="11" t="n">
        <v>21</v>
      </c>
      <c r="J70" s="12" t="n">
        <v>174.95</v>
      </c>
      <c r="K70" s="12" t="n">
        <v>1049.72</v>
      </c>
      <c r="L70" s="13" t="n">
        <v>6</v>
      </c>
    </row>
    <row r="71">
      <c r="A71" s="11" t="n">
        <v>22</v>
      </c>
      <c r="B71" s="12" t="n">
        <v>48.29</v>
      </c>
      <c r="C71" s="12" t="n">
        <v>48.29</v>
      </c>
      <c r="D71" s="13" t="n">
        <v>1</v>
      </c>
      <c r="I71" s="11" t="n">
        <v>22</v>
      </c>
      <c r="J71" s="12" t="n">
        <v>182.41</v>
      </c>
      <c r="K71" s="12" t="n">
        <v>1094.49</v>
      </c>
      <c r="L71" s="13" t="n">
        <v>6</v>
      </c>
    </row>
    <row r="72">
      <c r="A72" s="11" t="n">
        <v>23</v>
      </c>
      <c r="B72" s="12" t="n">
        <v>47.21</v>
      </c>
      <c r="C72" s="12" t="n">
        <v>47.21</v>
      </c>
      <c r="D72" s="13" t="n">
        <v>1</v>
      </c>
      <c r="I72" s="11" t="n">
        <v>23</v>
      </c>
      <c r="J72" s="12" t="n">
        <v>190.19</v>
      </c>
      <c r="K72" s="12" t="n">
        <v>1141.16</v>
      </c>
      <c r="L72" s="13" t="n">
        <v>6</v>
      </c>
    </row>
    <row r="73">
      <c r="A73" s="11" t="n">
        <v>24</v>
      </c>
      <c r="B73" s="12" t="n">
        <v>46.12</v>
      </c>
      <c r="C73" s="12" t="n">
        <v>46.12</v>
      </c>
      <c r="D73" s="13" t="n">
        <v>1</v>
      </c>
      <c r="I73" s="11" t="n">
        <v>24</v>
      </c>
      <c r="J73" s="12" t="n">
        <v>198.3</v>
      </c>
      <c r="K73" s="12" t="n">
        <v>1189.82</v>
      </c>
      <c r="L73" s="13" t="n">
        <v>6</v>
      </c>
    </row>
    <row r="74">
      <c r="A74" s="11" t="n">
        <v>25</v>
      </c>
      <c r="B74" s="12" t="n">
        <v>45.04</v>
      </c>
      <c r="C74" s="12" t="n">
        <v>45.04</v>
      </c>
      <c r="D74" s="13" t="n">
        <v>1</v>
      </c>
      <c r="I74" s="11" t="n">
        <v>25</v>
      </c>
      <c r="J74" s="12" t="n">
        <v>206.76</v>
      </c>
      <c r="K74" s="12" t="n">
        <v>1240.56</v>
      </c>
      <c r="L74" s="13" t="n">
        <v>6</v>
      </c>
    </row>
    <row r="75">
      <c r="A75" s="11" t="n">
        <v>26</v>
      </c>
      <c r="B75" s="12" t="n">
        <v>43.96</v>
      </c>
      <c r="C75" s="12" t="n">
        <v>43.96</v>
      </c>
      <c r="D75" s="13" t="n">
        <v>1</v>
      </c>
      <c r="I75" s="11" t="n">
        <v>26</v>
      </c>
      <c r="J75" s="12" t="n">
        <v>215.58</v>
      </c>
      <c r="K75" s="12" t="n">
        <v>1293.46</v>
      </c>
      <c r="L75" s="13" t="n">
        <v>6</v>
      </c>
    </row>
    <row r="76">
      <c r="A76" s="11" t="n">
        <v>27</v>
      </c>
      <c r="B76" s="12" t="n">
        <v>42.88</v>
      </c>
      <c r="C76" s="12" t="n">
        <v>42.88</v>
      </c>
      <c r="D76" s="13" t="n">
        <v>1</v>
      </c>
      <c r="I76" s="11" t="n">
        <v>27</v>
      </c>
      <c r="J76" s="12" t="n">
        <v>224.77</v>
      </c>
      <c r="K76" s="12" t="n">
        <v>1348.62</v>
      </c>
      <c r="L76" s="13" t="n">
        <v>6</v>
      </c>
    </row>
    <row r="77">
      <c r="A77" s="11" t="n">
        <v>28</v>
      </c>
      <c r="B77" s="12" t="n">
        <v>41.8</v>
      </c>
      <c r="C77" s="12" t="n">
        <v>41.8</v>
      </c>
      <c r="D77" s="13" t="n">
        <v>1</v>
      </c>
      <c r="I77" s="11" t="n">
        <v>28</v>
      </c>
      <c r="J77" s="12" t="n">
        <v>234.35</v>
      </c>
      <c r="K77" s="12" t="n">
        <v>1406.13</v>
      </c>
      <c r="L77" s="13" t="n">
        <v>6</v>
      </c>
    </row>
    <row r="78">
      <c r="A78" s="11" t="n">
        <v>29</v>
      </c>
      <c r="B78" s="12" t="n">
        <v>40.72</v>
      </c>
      <c r="C78" s="12" t="n">
        <v>40.72</v>
      </c>
      <c r="D78" s="13" t="n">
        <v>1</v>
      </c>
      <c r="I78" s="11" t="n">
        <v>29</v>
      </c>
      <c r="J78" s="12" t="n">
        <v>244.35</v>
      </c>
      <c r="K78" s="12" t="n">
        <v>1466.09</v>
      </c>
      <c r="L78" s="13" t="n">
        <v>6</v>
      </c>
    </row>
    <row r="79">
      <c r="A79" s="11" t="n">
        <v>30</v>
      </c>
      <c r="B79" s="12" t="n">
        <v>39.64</v>
      </c>
      <c r="C79" s="12" t="n">
        <v>39.64</v>
      </c>
      <c r="D79" s="13" t="n">
        <v>1</v>
      </c>
      <c r="I79" s="11" t="n">
        <v>30</v>
      </c>
      <c r="J79" s="12" t="n">
        <v>254.77</v>
      </c>
      <c r="K79" s="12" t="n">
        <v>1528.6</v>
      </c>
      <c r="L79" s="1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2026-09-01T01:13:38Z</dcterms:created>
  <dcterms:modified xmlns:dcterms="http://purl.org/dc/terms/" xmlns:xsi="http://www.w3.org/2001/XMLSchema-instance" xsi:type="dcterms:W3CDTF">2026-09-04T01:00:46Z</dcterms:modified>
</cp:coreProperties>
</file>