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e548a52a0e7593/Desktop/"/>
    </mc:Choice>
  </mc:AlternateContent>
  <xr:revisionPtr revIDLastSave="538" documentId="8_{FDB6CDD6-6243-45CD-A2ED-928E60EF3841}" xr6:coauthVersionLast="47" xr6:coauthVersionMax="47" xr10:uidLastSave="{5583E194-DEC8-4B43-80DE-CA87A6890C49}"/>
  <bookViews>
    <workbookView xWindow="-108" yWindow="-108" windowWidth="23256" windowHeight="12456" firstSheet="3" activeTab="7" xr2:uid="{726DCD1E-D668-46B8-B689-FCAAB00874DB}"/>
  </bookViews>
  <sheets>
    <sheet name="Sheet6" sheetId="11" r:id="rId1"/>
    <sheet name="VMART MALL DATA " sheetId="1" r:id="rId2"/>
    <sheet name="QUESTIONS " sheetId="2" r:id="rId3"/>
    <sheet name="TASK1" sheetId="5" r:id="rId4"/>
    <sheet name="TASK2" sheetId="7" r:id="rId5"/>
    <sheet name="TASK3" sheetId="8" r:id="rId6"/>
    <sheet name="TASK4" sheetId="9" r:id="rId7"/>
    <sheet name="TASK5" sheetId="10" r:id="rId8"/>
    <sheet name="TASK6" sheetId="12" r:id="rId9"/>
    <sheet name="TASK7" sheetId="14" r:id="rId10"/>
    <sheet name="TASK8" sheetId="15" r:id="rId11"/>
    <sheet name="TASK9" sheetId="16" r:id="rId12"/>
    <sheet name="TASK10" sheetId="17" r:id="rId13"/>
  </sheets>
  <calcPr calcId="191029"/>
  <pivotCaches>
    <pivotCache cacheId="0" r:id="rId14"/>
    <pivotCache cacheId="1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<sst xmlns="http://schemas.openxmlformats.org/spreadsheetml/2006/main" count="2191" uniqueCount="915">
  <si>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</si>
  <si>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</si>
  <si>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</si>
  <si>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</si>
  <si>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</si>
  <si>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</si>
  <si>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</si>
  <si>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</si>
  <si>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</si>
  <si>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</si>
  <si>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</si>
  <si>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</si>
  <si>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</si>
  <si>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</si>
  <si>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</si>
  <si>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</si>
  <si>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</si>
  <si>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</si>
  <si>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</si>
  <si>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</si>
  <si>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</si>
  <si>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</si>
  <si>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</si>
  <si>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</si>
  <si>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</si>
  <si>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</si>
  <si>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</si>
  <si>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</si>
  <si>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</si>
  <si>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</si>
  <si>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</si>
  <si>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</si>
  <si>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</si>
  <si>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</si>
  <si>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</si>
  <si>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</si>
  <si>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</si>
  <si>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</si>
  <si>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</si>
  <si>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</si>
  <si>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</si>
  <si>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</si>
  <si>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</si>
  <si>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</si>
  <si>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</si>
  <si>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</si>
  <si>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</si>
  <si>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</si>
  <si>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</si>
  <si>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</si>
  <si>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</si>
  <si>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</si>
  <si>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</si>
  <si>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</si>
  <si>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</si>
  <si>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</si>
  <si>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</si>
  <si>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</si>
  <si>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</si>
  <si>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</si>
  <si>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</si>
  <si>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</si>
  <si>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</si>
  <si>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</si>
  <si>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</si>
  <si>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</si>
  <si>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</si>
  <si>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</si>
  <si>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</si>
  <si>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</si>
  <si>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</si>
  <si>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</si>
  <si>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</si>
  <si>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</si>
  <si>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</si>
  <si>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</si>
  <si>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</si>
  <si>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</si>
  <si>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</si>
  <si>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</si>
  <si>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</si>
  <si>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</si>
  <si>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</si>
  <si>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</si>
  <si>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</si>
  <si>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</si>
  <si>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</si>
  <si>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</si>
  <si>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</si>
  <si>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</si>
  <si>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</si>
  <si>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</si>
  <si>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</si>
  <si>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</si>
  <si>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</si>
  <si>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</si>
  <si>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</si>
  <si>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</si>
  <si>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</si>
  <si>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</si>
  <si>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</si>
  <si>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</si>
  <si>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</si>
  <si>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</si>
  <si>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</si>
  <si>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</si>
  <si>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</si>
  <si>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</si>
  <si>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</si>
  <si>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</si>
  <si>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</si>
  <si>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</si>
  <si>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</si>
  <si>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</si>
  <si>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</si>
  <si>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</si>
  <si>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</si>
  <si>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</si>
  <si>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</si>
  <si>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</si>
  <si>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</si>
  <si>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</si>
  <si>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</si>
  <si>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</si>
  <si>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</si>
  <si>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</si>
  <si>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</si>
  <si>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</si>
  <si>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</si>
  <si>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</si>
  <si>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</si>
  <si>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</si>
  <si>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</si>
  <si>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</si>
  <si>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</si>
  <si>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</si>
  <si>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</si>
  <si>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</si>
  <si>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</si>
  <si>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</si>
  <si>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</si>
  <si>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</si>
  <si>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</si>
  <si>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</si>
  <si>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</si>
  <si>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</si>
  <si>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</si>
  <si>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</si>
  <si>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</si>
  <si>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</si>
  <si>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</si>
  <si>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</si>
  <si>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</si>
  <si>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</si>
  <si>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</si>
  <si>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</si>
  <si>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</si>
  <si>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</si>
  <si>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</si>
  <si>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</si>
  <si>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</si>
  <si>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</si>
  <si>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</si>
  <si>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</si>
  <si>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</si>
  <si>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</si>
  <si>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</si>
  <si>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</si>
  <si>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</si>
  <si>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</si>
  <si>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</si>
  <si>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</si>
  <si>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</si>
  <si>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</si>
  <si>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</si>
  <si>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</si>
  <si>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</si>
  <si>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</si>
  <si>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</si>
  <si>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</si>
  <si>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</si>
  <si>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</si>
  <si>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</si>
  <si>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</si>
  <si>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</si>
  <si>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</si>
  <si>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</si>
  <si>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</si>
  <si>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</si>
  <si>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</si>
  <si>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</si>
  <si>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</si>
  <si>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</si>
  <si>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</si>
  <si>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</si>
  <si>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</si>
  <si>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</si>
  <si>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</si>
  <si>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</si>
  <si>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</si>
  <si>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</si>
  <si>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</si>
  <si>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</si>
  <si>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</si>
  <si>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</si>
  <si>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</si>
  <si>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</si>
  <si>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</si>
  <si>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</si>
  <si>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</si>
  <si>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</si>
  <si>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</si>
  <si>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</si>
  <si>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</si>
  <si>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</si>
  <si>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</si>
  <si>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</si>
  <si>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</si>
  <si>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</si>
  <si>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</si>
  <si>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</si>
  <si>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</si>
  <si>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</si>
  <si>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</si>
  <si>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</si>
  <si>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</si>
  <si>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</si>
  <si>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</si>
  <si>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</si>
  <si>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</si>
  <si>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</si>
  <si>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</si>
  <si>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</si>
  <si>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</si>
  <si>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</si>
  <si>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</si>
  <si>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</si>
  <si>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</si>
  <si>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</si>
  <si>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</si>
  <si>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</si>
  <si>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</si>
  <si>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</si>
  <si>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</si>
  <si>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</si>
  <si>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</si>
  <si>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</si>
  <si>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</si>
  <si>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</si>
  <si>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</si>
  <si>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</si>
  <si>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</si>
  <si>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</si>
  <si>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</si>
  <si>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</si>
  <si>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</si>
  <si>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</si>
  <si>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</si>
  <si>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</si>
  <si>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</si>
  <si>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</si>
  <si>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</si>
  <si>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</si>
  <si>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</si>
  <si>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</si>
  <si>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</si>
  <si>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</si>
  <si>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</si>
  <si>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</si>
  <si>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</si>
  <si>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</si>
  <si>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</si>
  <si>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</si>
  <si>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</si>
  <si>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</si>
  <si>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</si>
  <si>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</si>
  <si>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</si>
  <si>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</si>
  <si>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</si>
  <si>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</si>
  <si>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</si>
  <si>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</si>
  <si>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</si>
  <si>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</si>
  <si>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</si>
  <si>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</si>
  <si>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</si>
  <si>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</si>
  <si>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</si>
  <si>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</si>
  <si>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</si>
  <si>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</si>
  <si>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</si>
  <si>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</si>
  <si>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</si>
  <si>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</si>
  <si>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</si>
  <si>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</si>
  <si>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</si>
  <si>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</si>
  <si>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</si>
  <si>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</si>
  <si>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</si>
  <si>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</si>
  <si>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</si>
  <si>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</si>
  <si>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</si>
  <si>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</si>
  <si>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</si>
  <si>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</si>
  <si>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</si>
  <si>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</si>
  <si>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</si>
  <si>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</si>
  <si>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</si>
  <si>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</si>
  <si>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</si>
  <si>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</si>
  <si>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</si>
  <si>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</si>
  <si>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</si>
  <si>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</si>
  <si>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</si>
  <si>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</si>
  <si>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</si>
  <si>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</si>
  <si>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</si>
  <si>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</si>
  <si>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</si>
  <si>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</si>
  <si>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</si>
  <si>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</si>
  <si>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</si>
  <si>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</si>
  <si>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</si>
  <si>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</si>
  <si>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</si>
  <si>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</si>
  <si>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</si>
  <si>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</si>
  <si>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</si>
  <si>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</si>
  <si>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</si>
  <si>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</si>
  <si>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</si>
  <si>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</si>
  <si>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</si>
  <si>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</si>
  <si>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</si>
  <si>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</si>
  <si>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</si>
  <si>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</si>
  <si>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</si>
  <si>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</si>
  <si>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</si>
  <si>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</si>
  <si>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</si>
  <si>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</si>
  <si>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</si>
  <si>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</si>
  <si>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</si>
  <si>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</si>
  <si>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</si>
  <si>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</si>
  <si>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</si>
  <si>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</si>
  <si>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</si>
  <si>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</si>
  <si>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</si>
  <si>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</si>
  <si>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</si>
  <si>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</si>
  <si>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</si>
  <si>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</si>
  <si>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</si>
  <si>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</si>
  <si>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</si>
  <si>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</si>
  <si>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</si>
  <si>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</si>
  <si>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</si>
  <si>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</si>
  <si>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</si>
  <si>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</si>
  <si>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</si>
  <si>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</si>
  <si>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</si>
  <si>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</si>
  <si>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</si>
  <si>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</si>
  <si>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</si>
  <si>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</si>
  <si>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</si>
  <si>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</si>
  <si>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</si>
  <si>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</si>
  <si>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</si>
  <si>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</si>
  <si>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</si>
  <si>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</si>
  <si>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</si>
  <si>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</si>
  <si>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</si>
  <si>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</si>
  <si>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</si>
  <si>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</si>
  <si>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</si>
  <si>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</si>
  <si>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</si>
  <si>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</si>
  <si>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</si>
  <si>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</si>
  <si>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</si>
  <si>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</si>
  <si>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</si>
  <si>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</si>
  <si>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</si>
  <si>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</si>
  <si>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</si>
  <si>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</si>
  <si>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</si>
  <si>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</si>
  <si>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</si>
  <si>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</si>
  <si>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</si>
  <si>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</si>
  <si>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</si>
  <si>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</si>
  <si>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</si>
  <si>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</si>
  <si>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</si>
  <si>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</si>
  <si>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</si>
  <si>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</si>
  <si>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</si>
  <si>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</si>
  <si>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</si>
  <si>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</si>
  <si>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</si>
  <si>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</si>
  <si>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</si>
  <si>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</si>
  <si>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</si>
  <si>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</si>
  <si>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</si>
  <si>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</si>
  <si>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</si>
  <si>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</si>
  <si>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</si>
  <si>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</si>
  <si>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</si>
  <si>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</si>
  <si>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</si>
  <si>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</si>
  <si>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</si>
  <si>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</si>
  <si>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</si>
  <si>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</si>
  <si>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</si>
  <si>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</si>
  <si>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</si>
  <si>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</si>
  <si>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</si>
  <si>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</si>
  <si>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</si>
  <si>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</si>
  <si>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</si>
  <si>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</si>
  <si>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</si>
  <si>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</si>
  <si>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</si>
  <si>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</si>
  <si>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</si>
  <si>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</si>
  <si>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</si>
  <si>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</si>
  <si>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</si>
  <si>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</si>
  <si>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</si>
  <si>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</si>
  <si>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</si>
  <si>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</si>
  <si>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</si>
  <si>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</si>
  <si>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</si>
  <si>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</si>
  <si>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</si>
  <si>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</si>
  <si>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</si>
  <si>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</si>
  <si>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</si>
  <si>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</si>
  <si>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</si>
  <si>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</si>
  <si>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</si>
  <si>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</si>
  <si>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</si>
  <si>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</si>
  <si>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</si>
  <si>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</si>
  <si>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</si>
  <si>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</si>
  <si>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</si>
  <si>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</si>
  <si>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</si>
  <si>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</si>
  <si>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</si>
  <si>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</si>
  <si>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</si>
  <si>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</si>
  <si>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</si>
  <si>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</si>
  <si>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</si>
  <si>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</si>
  <si>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</si>
  <si>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</si>
  <si>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</si>
  <si>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</si>
  <si>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</si>
  <si>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</si>
  <si>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</si>
  <si>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</si>
  <si>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</si>
  <si>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</si>
  <si>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</si>
  <si>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</si>
  <si>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</si>
  <si>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</si>
  <si>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</si>
  <si>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</si>
  <si>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</si>
  <si>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</si>
  <si>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</si>
  <si>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</si>
  <si>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</si>
  <si>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</si>
  <si>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</si>
  <si>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</si>
  <si>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</si>
  <si>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</si>
  <si>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</si>
  <si>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</si>
  <si>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</si>
  <si>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</si>
  <si>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</si>
  <si>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</si>
  <si>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</si>
  <si>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</si>
  <si>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</si>
  <si>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</si>
  <si>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</si>
  <si>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</si>
  <si>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</si>
  <si>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</si>
  <si>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</si>
  <si>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</si>
  <si>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</si>
  <si>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</si>
  <si>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</si>
  <si>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</si>
  <si>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</si>
  <si>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</si>
  <si>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</si>
  <si>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</si>
  <si>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</si>
  <si>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</si>
  <si>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</si>
  <si>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</si>
  <si>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</si>
  <si>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</si>
  <si>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</si>
  <si>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</si>
  <si>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</si>
  <si>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</si>
  <si>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</si>
  <si>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</si>
  <si>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</si>
  <si>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</si>
  <si>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</si>
  <si>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</si>
  <si>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</si>
  <si>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</si>
  <si>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</si>
  <si>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</si>
  <si>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</si>
  <si>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</si>
  <si>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</si>
  <si>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</si>
  <si>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</si>
  <si>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</si>
  <si>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</si>
  <si>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</si>
  <si>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</si>
  <si>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</si>
  <si>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</si>
  <si>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</si>
  <si>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</si>
  <si>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</si>
  <si>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</si>
  <si>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</si>
  <si>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</si>
  <si>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</si>
  <si>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</si>
  <si>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</si>
  <si>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</si>
  <si>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</si>
  <si>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</si>
  <si>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</si>
  <si>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</si>
  <si>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</si>
  <si>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</si>
  <si>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</si>
  <si>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</si>
  <si>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</si>
  <si>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</si>
  <si>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</si>
  <si>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</si>
  <si>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</si>
  <si>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</si>
  <si>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</si>
  <si>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</si>
  <si>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</si>
  <si>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</si>
  <si>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</si>
  <si>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</si>
  <si>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</si>
  <si>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</si>
  <si>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</si>
  <si>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</si>
  <si>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</si>
  <si>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</si>
  <si>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</si>
  <si>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</si>
  <si>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</si>
  <si>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</si>
  <si>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</si>
  <si>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</si>
  <si>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</si>
  <si>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</si>
  <si>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</si>
  <si>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</si>
  <si>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</si>
  <si>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</si>
  <si>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</si>
  <si>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</si>
  <si>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</si>
  <si>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</si>
  <si>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</si>
  <si>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</si>
  <si>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</si>
  <si>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</si>
  <si>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</si>
  <si>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</si>
  <si>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</si>
  <si>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</si>
  <si>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</si>
  <si>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</si>
  <si>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</si>
  <si>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</si>
  <si>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</si>
  <si>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</si>
  <si>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</si>
  <si>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</si>
  <si>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</si>
  <si>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</si>
  <si>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</si>
  <si>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</si>
  <si>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</si>
  <si>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</si>
  <si>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</si>
  <si>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</si>
  <si>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</si>
  <si>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</si>
  <si>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</si>
  <si>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</si>
  <si>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</si>
  <si>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</si>
  <si>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</si>
  <si>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</si>
  <si>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</si>
  <si>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</si>
  <si>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</si>
  <si>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</si>
  <si>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</si>
  <si>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</si>
  <si>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</si>
  <si>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</si>
  <si>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</si>
  <si>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</si>
  <si>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</si>
  <si>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</si>
  <si>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</si>
  <si>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</si>
  <si>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</si>
  <si>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</si>
  <si>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</si>
  <si>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</si>
  <si>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</si>
  <si>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</si>
  <si>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</si>
  <si>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</si>
  <si>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</si>
  <si>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</si>
  <si>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</si>
  <si>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</si>
  <si>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</si>
  <si>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</si>
  <si>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</si>
  <si>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</si>
  <si>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</si>
  <si>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</si>
  <si>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</si>
  <si>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</si>
  <si>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</si>
  <si>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</si>
  <si>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</si>
  <si>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</si>
  <si>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</si>
  <si>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</si>
  <si>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</si>
  <si>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</si>
  <si>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</si>
  <si>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</si>
  <si>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</si>
  <si>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</si>
  <si>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</si>
  <si>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</si>
  <si>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</si>
  <si>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</si>
  <si>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</si>
  <si>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</si>
  <si>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</si>
  <si>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</si>
  <si>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</si>
  <si>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</si>
  <si>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</si>
  <si>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</si>
  <si>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</si>
  <si>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</si>
  <si>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</si>
  <si>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</si>
  <si>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</si>
  <si>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</si>
  <si>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</si>
  <si>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</si>
  <si>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</si>
  <si>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</si>
  <si>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</si>
  <si>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</si>
  <si>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</si>
  <si>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</si>
  <si>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</si>
  <si>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</si>
  <si>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</si>
  <si>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</si>
  <si>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</si>
  <si>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</si>
  <si>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</si>
  <si>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</si>
  <si>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</si>
  <si>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</si>
  <si>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</si>
  <si>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</si>
  <si>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</si>
  <si>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</si>
  <si>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</si>
  <si>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</si>
  <si>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</si>
  <si>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</si>
  <si>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</si>
  <si>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</si>
  <si>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</si>
  <si>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</si>
  <si>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</si>
  <si>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</si>
  <si>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</si>
  <si>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</si>
  <si>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</si>
  <si>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</si>
  <si>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</si>
  <si>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</si>
  <si>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</si>
  <si>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</si>
  <si>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</si>
  <si>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</si>
  <si>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</si>
  <si>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</si>
  <si>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</si>
  <si>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</si>
  <si>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</si>
  <si>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</si>
  <si>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</si>
  <si>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</si>
  <si>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</si>
  <si>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</si>
  <si>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</si>
  <si>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</si>
  <si>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</si>
  <si>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</si>
  <si>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</si>
  <si>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</si>
  <si>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</si>
  <si>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</si>
  <si>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</si>
  <si>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</si>
  <si>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</si>
  <si>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</si>
  <si>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</si>
  <si>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</si>
  <si>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</si>
  <si>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</si>
  <si>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</si>
  <si>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</si>
  <si>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</si>
  <si>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</si>
  <si>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</si>
  <si>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</si>
  <si>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</si>
  <si>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</si>
  <si>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</si>
  <si>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</si>
  <si>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</si>
  <si>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</si>
  <si>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</si>
  <si>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</si>
  <si>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</si>
  <si>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</si>
  <si>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</si>
  <si>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</si>
  <si>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</si>
  <si>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</si>
  <si>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</si>
  <si>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</si>
  <si>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</si>
  <si>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</si>
  <si>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</si>
  <si>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</si>
  <si>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</si>
  <si>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</si>
  <si>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</si>
  <si>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</si>
  <si>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</si>
  <si>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</si>
  <si>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</si>
  <si>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</si>
  <si>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</si>
  <si>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</si>
  <si>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</si>
  <si>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</si>
  <si>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</si>
  <si>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</si>
  <si>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</si>
  <si>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</si>
  <si>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</si>
  <si>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</si>
  <si>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</si>
  <si>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</si>
  <si>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</si>
  <si>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</si>
  <si>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</si>
  <si>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</si>
  <si>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</si>
  <si>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</si>
  <si>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</si>
  <si>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</si>
  <si>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</si>
  <si>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</si>
  <si>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</si>
  <si>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</si>
  <si>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</si>
  <si>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</si>
  <si>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</si>
  <si>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</si>
  <si>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</si>
  <si>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</si>
  <si>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</si>
  <si>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</si>
  <si>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 xml:space="preserve"> </t>
  </si>
  <si>
    <t>QUESTIONS</t>
  </si>
  <si>
    <t xml:space="preserve"> Which city has the most orders ?</t>
  </si>
  <si>
    <t>Which customers are in a regular customer list that is they often visits for shopping ?</t>
  </si>
  <si>
    <t>According to the state and city,what are the orders made ?</t>
  </si>
  <si>
    <t>Seeing to the given data just find out the most selling months ?</t>
  </si>
  <si>
    <t>To the given data,what is the date that has most of the sale in the mall ?</t>
  </si>
  <si>
    <t>Number of customers from states the most ?</t>
  </si>
  <si>
    <t>List out the number of customers from the city which has the most sale ?</t>
  </si>
  <si>
    <t>Find the count of city as  relevant to the states ?</t>
  </si>
  <si>
    <t>Which year has the most number of sales ?</t>
  </si>
  <si>
    <t>TASKS</t>
  </si>
  <si>
    <t>Which 5 state has the most orders?</t>
  </si>
  <si>
    <t>ANSWER</t>
  </si>
  <si>
    <t>Row Labels</t>
  </si>
  <si>
    <t>Grand Total</t>
  </si>
  <si>
    <t>Count of Order ID</t>
  </si>
  <si>
    <t>CITY</t>
  </si>
  <si>
    <t>ANSWERS</t>
  </si>
  <si>
    <t>STATE</t>
  </si>
  <si>
    <t>Count of City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</si>
  <si>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</si>
  <si>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</si>
  <si>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</si>
  <si>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</si>
  <si>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</si>
  <si>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</si>
  <si>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</si>
  <si>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</si>
  <si>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</si>
  <si>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</si>
  <si>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</si>
  <si>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</si>
  <si>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</si>
  <si>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2018</t>
  </si>
  <si>
    <t>2019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</si>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</sst>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5" borderId="19" xfId="0" applyFont="1" applyFill="1" applyBorder="1"/>
    <xf numFmtId="0" fontId="18" fillId="35" borderId="20" xfId="0" applyFont="1" applyFill="1" applyBorder="1"/>
    <xf numFmtId="0" fontId="18" fillId="35" borderId="21" xfId="0" applyFont="1" applyFill="1" applyBorder="1"/>
    <xf numFmtId="0" fontId="20" fillId="34" borderId="11" xfId="0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5" xfId="0" applyFont="1" applyFill="1" applyBorder="1" applyAlignment="1">
      <alignment horizontal="left"/>
    </xf>
    <xf numFmtId="0" fontId="18" fillId="36" borderId="0" xfId="0" applyFont="1" applyFill="1" applyAlignment="1">
      <alignment horizontal="left"/>
    </xf>
    <xf numFmtId="0" fontId="18" fillId="36" borderId="0" xfId="0" applyFont="1" applyFill="1"/>
    <xf numFmtId="0" fontId="18" fillId="36" borderId="16" xfId="0" applyFont="1" applyFill="1" applyBorder="1"/>
    <xf numFmtId="0" fontId="18" fillId="36" borderId="16" xfId="0" applyFont="1" applyFill="1" applyBorder="1" applyAlignment="1">
      <alignment horizontal="left"/>
    </xf>
    <xf numFmtId="0" fontId="18" fillId="36" borderId="1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8" fillId="36" borderId="15" xfId="0" applyFont="1" applyFill="1" applyBorder="1" applyAlignment="1">
      <alignment horizontal="left"/>
    </xf>
    <xf numFmtId="0" fontId="18" fillId="36" borderId="0" xfId="0" applyFont="1" applyFill="1" applyAlignment="1">
      <alignment horizontal="left"/>
    </xf>
    <xf numFmtId="0" fontId="18" fillId="36" borderId="16" xfId="0" applyFont="1" applyFill="1" applyBorder="1" applyAlignment="1">
      <alignment horizontal="left"/>
    </xf>
    <xf numFmtId="0" fontId="18" fillId="36" borderId="17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18" fillId="36" borderId="18" xfId="0" applyFont="1" applyFill="1" applyBorder="1" applyAlignment="1">
      <alignment horizontal="left"/>
    </xf>
    <xf numFmtId="0" fontId="19" fillId="37" borderId="22" xfId="0" applyFont="1" applyFill="1" applyBorder="1" applyAlignment="1">
      <alignment horizontal="center"/>
    </xf>
    <xf numFmtId="0" fontId="19" fillId="37" borderId="23" xfId="0" applyFont="1" applyFill="1" applyBorder="1" applyAlignment="1">
      <alignment horizontal="center"/>
    </xf>
    <xf numFmtId="0" fontId="19" fillId="37" borderId="24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left"/>
    </xf>
    <xf numFmtId="0" fontId="18" fillId="36" borderId="13" xfId="0" applyFont="1" applyFill="1" applyBorder="1" applyAlignment="1">
      <alignment horizontal="left"/>
    </xf>
    <xf numFmtId="0" fontId="16" fillId="39" borderId="0" xfId="0" applyFont="1" applyFill="1"/>
    <xf numFmtId="0" fontId="16" fillId="34" borderId="0" xfId="0" applyFont="1" applyFill="1"/>
    <xf numFmtId="0" fontId="16" fillId="38" borderId="0" xfId="0" applyFont="1" applyFill="1"/>
    <xf numFmtId="0" fontId="16" fillId="40" borderId="0" xfId="0" applyFont="1" applyFill="1"/>
    <xf numFmtId="0" fontId="16" fillId="42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TASK1!$F$5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TASK1!$E$6:$E$16</c:f>
              <c:strCache>
                <c:ptCount val="10"/>
                <c:pt idx="0">
                  <c:v>Ahmedabad</c:v>
                </c:pt>
                <c:pt idx="1">
                  <c:v>Bangalore</c:v>
                </c:pt>
                <c:pt idx="2">
                  <c:v>Bhopal</c:v>
                </c:pt>
                <c:pt idx="3">
                  <c:v>Chandigarh</c:v>
                </c:pt>
                <c:pt idx="4">
                  <c:v>Delhi</c:v>
                </c:pt>
                <c:pt idx="5">
                  <c:v>Indore</c:v>
                </c:pt>
                <c:pt idx="6">
                  <c:v>Jaipur</c:v>
                </c:pt>
                <c:pt idx="7">
                  <c:v>Kolkata</c:v>
                </c:pt>
                <c:pt idx="8">
                  <c:v>Mumbai</c:v>
                </c:pt>
                <c:pt idx="9">
                  <c:v>Pune</c:v>
                </c:pt>
              </c:strCache>
            </c:strRef>
          </c:cat>
          <c:val>
            <c:numRef>
              <c:f>TASK1!$F$6:$F$16</c:f>
              <c:numCache>
                <c:formatCode>General</c:formatCode>
                <c:ptCount val="10"/>
                <c:pt idx="0">
                  <c:v>17</c:v>
                </c:pt>
                <c:pt idx="1">
                  <c:v>21</c:v>
                </c:pt>
                <c:pt idx="2">
                  <c:v>22</c:v>
                </c:pt>
                <c:pt idx="3">
                  <c:v>30</c:v>
                </c:pt>
                <c:pt idx="4">
                  <c:v>25</c:v>
                </c:pt>
                <c:pt idx="5">
                  <c:v>76</c:v>
                </c:pt>
                <c:pt idx="6">
                  <c:v>19</c:v>
                </c:pt>
                <c:pt idx="7">
                  <c:v>22</c:v>
                </c:pt>
                <c:pt idx="8">
                  <c:v>68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7B7-AE25-DAD2E24CE2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881321776"/>
        <c:axId val="1881315536"/>
      </c:barChart>
      <c:catAx>
        <c:axId val="18813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15536"/>
        <c:crosses val="autoZero"/>
        <c:auto val="1"/>
        <c:lblAlgn val="ctr"/>
        <c:lblOffset val="100"/>
        <c:noMultiLvlLbl val="0"/>
      </c:catAx>
      <c:valAx>
        <c:axId val="1881315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13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(2).xlsx]TASK10!PivotTable13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TASK10!$G$5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41-48F2-BBD2-6D77C49E33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41-48F2-BBD2-6D77C49E33D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41-48F2-BBD2-6D77C49E33D1}"/>
              </c:ext>
            </c:extLst>
          </c:dPt>
          <c:cat>
            <c:strRef>
              <c:f>TASK10!$F$6:$F$8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TASK10!$G$6:$G$8</c:f>
              <c:numCache>
                <c:formatCode>General</c:formatCode>
                <c:ptCount val="2"/>
                <c:pt idx="0">
                  <c:v>327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9-43D5-B507-994D5963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TASK2!$F$5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TASK2!$E$6:$E$11</c:f>
              <c:strCache>
                <c:ptCount val="5"/>
                <c:pt idx="0">
                  <c:v>Gujarat</c:v>
                </c:pt>
                <c:pt idx="1">
                  <c:v>Madhya Pradesh</c:v>
                </c:pt>
                <c:pt idx="2">
                  <c:v>Maharashtra</c:v>
                </c:pt>
                <c:pt idx="3">
                  <c:v>Punjab</c:v>
                </c:pt>
                <c:pt idx="4">
                  <c:v>Rajasthan</c:v>
                </c:pt>
              </c:strCache>
            </c:strRef>
          </c:cat>
          <c:val>
            <c:numRef>
              <c:f>TASK2!$F$6:$F$11</c:f>
              <c:numCache>
                <c:formatCode>General</c:formatCode>
                <c:ptCount val="5"/>
                <c:pt idx="0">
                  <c:v>27</c:v>
                </c:pt>
                <c:pt idx="1">
                  <c:v>101</c:v>
                </c:pt>
                <c:pt idx="2">
                  <c:v>90</c:v>
                </c:pt>
                <c:pt idx="3">
                  <c:v>25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D-41B9-A433-52A7260581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10606032"/>
        <c:axId val="310605552"/>
      </c:lineChart>
      <c:catAx>
        <c:axId val="3106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5552"/>
        <c:crosses val="autoZero"/>
        <c:auto val="1"/>
        <c:lblAlgn val="ctr"/>
        <c:lblOffset val="100"/>
        <c:noMultiLvlLbl val="0"/>
      </c:catAx>
      <c:valAx>
        <c:axId val="31060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06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TASK3!$E$5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TASK3!$D$6:$D$16</c:f>
              <c:strCache>
                <c:ptCount val="10"/>
                <c:pt idx="0">
                  <c:v>Abhishek</c:v>
                </c:pt>
                <c:pt idx="1">
                  <c:v>Pooja</c:v>
                </c:pt>
                <c:pt idx="2">
                  <c:v>Priyanka</c:v>
                </c:pt>
                <c:pt idx="3">
                  <c:v>Rohan</c:v>
                </c:pt>
                <c:pt idx="4">
                  <c:v>Sheetal</c:v>
                </c:pt>
                <c:pt idx="5">
                  <c:v>Shreya</c:v>
                </c:pt>
                <c:pt idx="6">
                  <c:v>Shruti</c:v>
                </c:pt>
                <c:pt idx="7">
                  <c:v>Shubham</c:v>
                </c:pt>
                <c:pt idx="8">
                  <c:v>Surabhi</c:v>
                </c:pt>
                <c:pt idx="9">
                  <c:v>Yogesh</c:v>
                </c:pt>
              </c:strCache>
            </c:strRef>
          </c:cat>
          <c:val>
            <c:numRef>
              <c:f>TASK3!$E$6:$E$16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18F-BB14-DBA4E809F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595472"/>
        <c:axId val="310595952"/>
        <c:axId val="0"/>
      </c:bar3DChart>
      <c:catAx>
        <c:axId val="31059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5952"/>
        <c:crosses val="autoZero"/>
        <c:auto val="1"/>
        <c:lblAlgn val="ctr"/>
        <c:lblOffset val="100"/>
        <c:noMultiLvlLbl val="0"/>
      </c:catAx>
      <c:valAx>
        <c:axId val="310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TASK4!$F$5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TASK4!$E$6:$E$35</c:f>
              <c:multiLvlStrCache>
                <c:ptCount val="18"/>
                <c:lvl>
                  <c:pt idx="0">
                    <c:v>Patna</c:v>
                  </c:pt>
                  <c:pt idx="1">
                    <c:v>Delhi</c:v>
                  </c:pt>
                  <c:pt idx="2">
                    <c:v>Ahmedabad</c:v>
                  </c:pt>
                  <c:pt idx="3">
                    <c:v>Surat</c:v>
                  </c:pt>
                  <c:pt idx="4">
                    <c:v>Bangalore</c:v>
                  </c:pt>
                  <c:pt idx="5">
                    <c:v>Thiruvananthapuram</c:v>
                  </c:pt>
                  <c:pt idx="6">
                    <c:v>Bhopal</c:v>
                  </c:pt>
                  <c:pt idx="7">
                    <c:v>Delhi</c:v>
                  </c:pt>
                  <c:pt idx="8">
                    <c:v>Indore</c:v>
                  </c:pt>
                  <c:pt idx="9">
                    <c:v>Mumbai</c:v>
                  </c:pt>
                  <c:pt idx="10">
                    <c:v>Pune</c:v>
                  </c:pt>
                  <c:pt idx="11">
                    <c:v>Amritsar</c:v>
                  </c:pt>
                  <c:pt idx="12">
                    <c:v>Chandigarh</c:v>
                  </c:pt>
                  <c:pt idx="13">
                    <c:v>Jaipur</c:v>
                  </c:pt>
                  <c:pt idx="14">
                    <c:v>Udaipur</c:v>
                  </c:pt>
                  <c:pt idx="15">
                    <c:v>Allahabad</c:v>
                  </c:pt>
                  <c:pt idx="16">
                    <c:v>Lucknow</c:v>
                  </c:pt>
                  <c:pt idx="17">
                    <c:v>Kolkata</c:v>
                  </c:pt>
                </c:lvl>
                <c:lvl>
                  <c:pt idx="0">
                    <c:v>Bihar</c:v>
                  </c:pt>
                  <c:pt idx="1">
                    <c:v>Delhi</c:v>
                  </c:pt>
                  <c:pt idx="2">
                    <c:v>Gujarat</c:v>
                  </c:pt>
                  <c:pt idx="4">
                    <c:v>Karnataka</c:v>
                  </c:pt>
                  <c:pt idx="5">
                    <c:v>Kerala </c:v>
                  </c:pt>
                  <c:pt idx="6">
                    <c:v>Madhya Pradesh</c:v>
                  </c:pt>
                  <c:pt idx="9">
                    <c:v>Maharashtra</c:v>
                  </c:pt>
                  <c:pt idx="11">
                    <c:v>Punjab</c:v>
                  </c:pt>
                  <c:pt idx="13">
                    <c:v>Rajasthan</c:v>
                  </c:pt>
                  <c:pt idx="15">
                    <c:v>Uttar Pradesh</c:v>
                  </c:pt>
                  <c:pt idx="17">
                    <c:v>West Bengal</c:v>
                  </c:pt>
                </c:lvl>
              </c:multiLvlStrCache>
            </c:multiLvlStrRef>
          </c:cat>
          <c:val>
            <c:numRef>
              <c:f>TASK4!$F$6:$F$35</c:f>
              <c:numCache>
                <c:formatCode>General</c:formatCode>
                <c:ptCount val="18"/>
                <c:pt idx="0">
                  <c:v>16</c:v>
                </c:pt>
                <c:pt idx="1">
                  <c:v>22</c:v>
                </c:pt>
                <c:pt idx="2">
                  <c:v>17</c:v>
                </c:pt>
                <c:pt idx="3">
                  <c:v>10</c:v>
                </c:pt>
                <c:pt idx="4">
                  <c:v>21</c:v>
                </c:pt>
                <c:pt idx="5">
                  <c:v>16</c:v>
                </c:pt>
                <c:pt idx="6">
                  <c:v>22</c:v>
                </c:pt>
                <c:pt idx="7">
                  <c:v>3</c:v>
                </c:pt>
                <c:pt idx="8">
                  <c:v>76</c:v>
                </c:pt>
                <c:pt idx="9">
                  <c:v>68</c:v>
                </c:pt>
                <c:pt idx="10">
                  <c:v>22</c:v>
                </c:pt>
                <c:pt idx="11">
                  <c:v>9</c:v>
                </c:pt>
                <c:pt idx="12">
                  <c:v>16</c:v>
                </c:pt>
                <c:pt idx="13">
                  <c:v>19</c:v>
                </c:pt>
                <c:pt idx="14">
                  <c:v>13</c:v>
                </c:pt>
                <c:pt idx="15">
                  <c:v>9</c:v>
                </c:pt>
                <c:pt idx="16">
                  <c:v>13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D-4E54-BA0B-1F0CE6F2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94512"/>
        <c:axId val="310604592"/>
      </c:areaChart>
      <c:catAx>
        <c:axId val="31059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04592"/>
        <c:crosses val="autoZero"/>
        <c:auto val="1"/>
        <c:lblAlgn val="ctr"/>
        <c:lblOffset val="100"/>
        <c:noMultiLvlLbl val="0"/>
      </c:catAx>
      <c:valAx>
        <c:axId val="310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00">
        <a:alpha val="41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TASK5!$G$5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TASK5!$F$6:$F$18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TASK5!$G$6:$G$18</c:f>
              <c:numCache>
                <c:formatCode>General</c:formatCode>
                <c:ptCount val="12"/>
                <c:pt idx="0">
                  <c:v>61</c:v>
                </c:pt>
                <c:pt idx="1">
                  <c:v>54</c:v>
                </c:pt>
                <c:pt idx="2">
                  <c:v>58</c:v>
                </c:pt>
                <c:pt idx="3">
                  <c:v>44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43</c:v>
                </c:pt>
                <c:pt idx="10">
                  <c:v>46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4-4562-8DE6-2E1FFE86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65136"/>
        <c:axId val="1920288016"/>
        <c:axId val="377039168"/>
      </c:line3DChart>
      <c:catAx>
        <c:axId val="195996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8016"/>
        <c:crosses val="autoZero"/>
        <c:auto val="1"/>
        <c:lblAlgn val="ctr"/>
        <c:lblOffset val="100"/>
        <c:noMultiLvlLbl val="0"/>
      </c:catAx>
      <c:valAx>
        <c:axId val="1920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65136"/>
        <c:crosses val="autoZero"/>
        <c:crossBetween val="between"/>
      </c:valAx>
      <c:serAx>
        <c:axId val="37703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80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(2).xlsx]TASK6!PivotTable9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TASK6!$G$5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TASK6!$F$6:$F$22</c:f>
              <c:strCache>
                <c:ptCount val="16"/>
                <c:pt idx="0">
                  <c:v>26-04-2018</c:v>
                </c:pt>
                <c:pt idx="1">
                  <c:v>24-09-2018</c:v>
                </c:pt>
                <c:pt idx="2">
                  <c:v>10-10-2018</c:v>
                </c:pt>
                <c:pt idx="3">
                  <c:v>29-10-2018</c:v>
                </c:pt>
                <c:pt idx="4">
                  <c:v>03-11-2018</c:v>
                </c:pt>
                <c:pt idx="5">
                  <c:v>15-11-2018</c:v>
                </c:pt>
                <c:pt idx="6">
                  <c:v>24-11-2018</c:v>
                </c:pt>
                <c:pt idx="7">
                  <c:v>04-12-2018</c:v>
                </c:pt>
                <c:pt idx="8">
                  <c:v>04-01-2019</c:v>
                </c:pt>
                <c:pt idx="9">
                  <c:v>13-01-2019</c:v>
                </c:pt>
                <c:pt idx="10">
                  <c:v>18-01-2019</c:v>
                </c:pt>
                <c:pt idx="11">
                  <c:v>21-01-2019</c:v>
                </c:pt>
                <c:pt idx="12">
                  <c:v>16-03-2019</c:v>
                </c:pt>
                <c:pt idx="13">
                  <c:v>22-03-2019</c:v>
                </c:pt>
                <c:pt idx="14">
                  <c:v>26-03-2019</c:v>
                </c:pt>
                <c:pt idx="15">
                  <c:v>27-03-2019</c:v>
                </c:pt>
              </c:strCache>
            </c:strRef>
          </c:cat>
          <c:val>
            <c:numRef>
              <c:f>TASK6!$G$6:$G$22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7BB-92D4-C33D7721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351024"/>
        <c:axId val="493354384"/>
        <c:axId val="1876839696"/>
      </c:bar3DChart>
      <c:catAx>
        <c:axId val="4933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4384"/>
        <c:crosses val="autoZero"/>
        <c:auto val="1"/>
        <c:lblAlgn val="ctr"/>
        <c:lblOffset val="100"/>
        <c:noMultiLvlLbl val="0"/>
      </c:catAx>
      <c:valAx>
        <c:axId val="4933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1024"/>
        <c:crosses val="autoZero"/>
        <c:crossBetween val="between"/>
      </c:valAx>
      <c:serAx>
        <c:axId val="187683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438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(2).xlsx]TASK7!PivotTable10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TASK7!$G$5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TASK7!$F$6:$F$25</c:f>
              <c:strCache>
                <c:ptCount val="19"/>
                <c:pt idx="0">
                  <c:v>Andhra Pradesh</c:v>
                </c:pt>
                <c:pt idx="1">
                  <c:v>Bihar</c:v>
                </c:pt>
                <c:pt idx="2">
                  <c:v>Delhi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and Kashmir</c:v>
                </c:pt>
                <c:pt idx="8">
                  <c:v>Karnataka</c:v>
                </c:pt>
                <c:pt idx="9">
                  <c:v>Kerala 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Nagaland</c:v>
                </c:pt>
                <c:pt idx="13">
                  <c:v>Punjab</c:v>
                </c:pt>
                <c:pt idx="14">
                  <c:v>Rajasthan</c:v>
                </c:pt>
                <c:pt idx="15">
                  <c:v>Sikkim</c:v>
                </c:pt>
                <c:pt idx="16">
                  <c:v>Tamil Nadu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TASK7!$G$6:$G$25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16</c:v>
                </c:pt>
                <c:pt idx="10">
                  <c:v>101</c:v>
                </c:pt>
                <c:pt idx="11">
                  <c:v>90</c:v>
                </c:pt>
                <c:pt idx="12">
                  <c:v>15</c:v>
                </c:pt>
                <c:pt idx="13">
                  <c:v>25</c:v>
                </c:pt>
                <c:pt idx="14">
                  <c:v>32</c:v>
                </c:pt>
                <c:pt idx="15">
                  <c:v>12</c:v>
                </c:pt>
                <c:pt idx="16">
                  <c:v>8</c:v>
                </c:pt>
                <c:pt idx="17">
                  <c:v>22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7A8-8C70-3CA9F257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493362064"/>
        <c:axId val="493353904"/>
        <c:axId val="0"/>
      </c:bar3DChart>
      <c:catAx>
        <c:axId val="4933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3904"/>
        <c:crosses val="autoZero"/>
        <c:auto val="1"/>
        <c:lblAlgn val="ctr"/>
        <c:lblOffset val="100"/>
        <c:noMultiLvlLbl val="0"/>
      </c:catAx>
      <c:valAx>
        <c:axId val="4933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(2).xlsx]TASK8!PivotTable11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TASK8!$G$4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TASK8!$F$5:$F$15</c:f>
              <c:strCache>
                <c:ptCount val="10"/>
                <c:pt idx="0">
                  <c:v>Abhishek</c:v>
                </c:pt>
                <c:pt idx="1">
                  <c:v>Pooja</c:v>
                </c:pt>
                <c:pt idx="2">
                  <c:v>Priyanka</c:v>
                </c:pt>
                <c:pt idx="3">
                  <c:v>Rohan</c:v>
                </c:pt>
                <c:pt idx="4">
                  <c:v>Sheetal</c:v>
                </c:pt>
                <c:pt idx="5">
                  <c:v>Shreya</c:v>
                </c:pt>
                <c:pt idx="6">
                  <c:v>Shruti</c:v>
                </c:pt>
                <c:pt idx="7">
                  <c:v>Shubham</c:v>
                </c:pt>
                <c:pt idx="8">
                  <c:v>Surabhi</c:v>
                </c:pt>
                <c:pt idx="9">
                  <c:v>Yogesh</c:v>
                </c:pt>
              </c:strCache>
            </c:strRef>
          </c:cat>
          <c:val>
            <c:numRef>
              <c:f>TASK8!$G$5:$G$15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4697-A9E4-DEFE6C0D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93355824"/>
        <c:axId val="493353424"/>
      </c:barChart>
      <c:catAx>
        <c:axId val="493355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3424"/>
        <c:crosses val="autoZero"/>
        <c:auto val="1"/>
        <c:lblAlgn val="ctr"/>
        <c:lblOffset val="100"/>
        <c:noMultiLvlLbl val="0"/>
      </c:catAx>
      <c:valAx>
        <c:axId val="493353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Orders (2).xlsx]TASK9!PivotTable12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TASK9!$G$5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TASK9!$F$6:$F$25</c:f>
              <c:strCache>
                <c:ptCount val="19"/>
                <c:pt idx="0">
                  <c:v>Andhra Pradesh</c:v>
                </c:pt>
                <c:pt idx="1">
                  <c:v>Bihar</c:v>
                </c:pt>
                <c:pt idx="2">
                  <c:v>Delhi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Jammu and Kashmir</c:v>
                </c:pt>
                <c:pt idx="8">
                  <c:v>Karnataka</c:v>
                </c:pt>
                <c:pt idx="9">
                  <c:v>Kerala 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Nagaland</c:v>
                </c:pt>
                <c:pt idx="13">
                  <c:v>Punjab</c:v>
                </c:pt>
                <c:pt idx="14">
                  <c:v>Rajasthan</c:v>
                </c:pt>
                <c:pt idx="15">
                  <c:v>Sikkim</c:v>
                </c:pt>
                <c:pt idx="16">
                  <c:v>Tamil Nadu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TASK9!$G$6:$G$25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16</c:v>
                </c:pt>
                <c:pt idx="10">
                  <c:v>101</c:v>
                </c:pt>
                <c:pt idx="11">
                  <c:v>90</c:v>
                </c:pt>
                <c:pt idx="12">
                  <c:v>15</c:v>
                </c:pt>
                <c:pt idx="13">
                  <c:v>25</c:v>
                </c:pt>
                <c:pt idx="14">
                  <c:v>32</c:v>
                </c:pt>
                <c:pt idx="15">
                  <c:v>12</c:v>
                </c:pt>
                <c:pt idx="16">
                  <c:v>8</c:v>
                </c:pt>
                <c:pt idx="17">
                  <c:v>22</c:v>
                </c:pt>
                <c:pt idx="1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5-448B-A8DD-5F479379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61912640"/>
        <c:axId val="561890080"/>
      </c:lineChart>
      <c:catAx>
        <c:axId val="5619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0080"/>
        <c:crosses val="autoZero"/>
        <c:auto val="1"/>
        <c:lblAlgn val="ctr"/>
        <c:lblOffset val="100"/>
        <c:noMultiLvlLbl val="0"/>
      </c:catAx>
      <c:valAx>
        <c:axId val="5618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11430</xdr:rowOff>
    </xdr:from>
    <xdr:to>
      <xdr:col>15</xdr:col>
      <xdr:colOff>579120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0B2FE-EDEB-A4C4-29BC-1DA36C9D9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9</xdr:row>
      <xdr:rowOff>118110</xdr:rowOff>
    </xdr:from>
    <xdr:to>
      <xdr:col>12</xdr:col>
      <xdr:colOff>53340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E1575-D48A-426A-7833-914BAAC3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148590</xdr:rowOff>
    </xdr:from>
    <xdr:to>
      <xdr:col>14</xdr:col>
      <xdr:colOff>571500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170A6-41E4-B169-67B4-51A68F44D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5</xdr:row>
      <xdr:rowOff>11430</xdr:rowOff>
    </xdr:from>
    <xdr:to>
      <xdr:col>13</xdr:col>
      <xdr:colOff>320040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A54F5-E5F9-B75B-FE9E-80DE4179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13</xdr:row>
      <xdr:rowOff>140970</xdr:rowOff>
    </xdr:from>
    <xdr:to>
      <xdr:col>14</xdr:col>
      <xdr:colOff>114300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1DE27-338D-FE50-17A9-80216763D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49530</xdr:rowOff>
    </xdr:from>
    <xdr:to>
      <xdr:col>16</xdr:col>
      <xdr:colOff>60960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86411-C961-BC21-EEE4-8B6321571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140970</xdr:rowOff>
    </xdr:from>
    <xdr:to>
      <xdr:col>15</xdr:col>
      <xdr:colOff>457200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02C6B-F1CC-AE18-7050-41377DBAB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171450</xdr:rowOff>
    </xdr:from>
    <xdr:to>
      <xdr:col>15</xdr:col>
      <xdr:colOff>152400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F9B83-B748-CAFD-7B06-B0180E64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3</xdr:row>
      <xdr:rowOff>57150</xdr:rowOff>
    </xdr:from>
    <xdr:to>
      <xdr:col>15</xdr:col>
      <xdr:colOff>152400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8ECF1-EB95-85AF-2C29-B8FDDD36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148590</xdr:rowOff>
    </xdr:from>
    <xdr:to>
      <xdr:col>17</xdr:col>
      <xdr:colOff>312420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7B1D9-8BFC-1924-5DE7-703F87AA7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Krish" refreshedDate="45485.85327349537" createdVersion="8" refreshedVersion="8" minRefreshableVersion="3" recordCount="501" xr:uid="{44A168AE-D6A6-4EE6-A40E-618E9E8949A5}">
  <cacheSource type="worksheet">
    <worksheetSource ref="A1:E1048576" sheet="VMART MALL DATA "/>
  </cacheSource>
  <cacheFields count="5">
    <cacheField name="Order ID" numFmtId="0">
      <sharedItems containsBlank="1" count="501">
        <s v="B-25601"/>
        <s v="B-25602"/>
        <s v="B-25603"/>
        <s v="B-25604"/>
        <s v="B-25605"/>
        <s v="B-25606"/>
        <s v="B-25607"/>
        <s v="B-25608"/>
        <s v="B-25609"/>
        <s v="B-25610"/>
        <s v="B-25611"/>
        <s v="B-25612"/>
        <s v="B-25613"/>
        <s v="B-25614"/>
        <s v="B-25615"/>
        <s v="B-25616"/>
        <s v="B-25617"/>
        <s v="B-25618"/>
        <s v="B-25619"/>
        <s v="B-25620"/>
        <s v="B-25621"/>
        <s v="B-25622"/>
        <s v="B-25623"/>
        <s v="B-25624"/>
        <s v="B-25625"/>
        <s v="B-25626"/>
        <s v="B-25627"/>
        <s v="B-25628"/>
        <s v="B-25629"/>
        <s v="B-25630"/>
        <s v="B-25631"/>
        <s v="B-25632"/>
        <s v="B-25633"/>
        <s v="B-25634"/>
        <s v="B-25635"/>
        <s v="B-25636"/>
        <s v="B-25637"/>
        <s v="B-25638"/>
        <s v="B-25639"/>
        <s v="B-25640"/>
        <s v="B-25641"/>
        <s v="B-25642"/>
        <s v="B-25643"/>
        <s v="B-25644"/>
        <s v="B-25645"/>
        <s v="B-25646"/>
        <s v="B-25647"/>
        <s v="B-25648"/>
        <s v="B-25649"/>
        <s v="B-25650"/>
        <s v="B-25651"/>
        <s v="B-25652"/>
        <s v="B-25653"/>
        <s v="B-25654"/>
        <s v="B-25655"/>
        <s v="B-25656"/>
        <s v="B-25657"/>
        <s v="B-25658"/>
        <s v="B-25659"/>
        <s v="B-25660"/>
        <s v="B-25661"/>
        <s v="B-25662"/>
        <s v="B-25663"/>
        <s v="B-25664"/>
        <s v="B-25665"/>
        <s v="B-25666"/>
        <s v="B-25667"/>
        <s v="B-25668"/>
        <s v="B-25669"/>
        <s v="B-25670"/>
        <s v="B-25671"/>
        <s v="B-25672"/>
        <s v="B-25673"/>
        <s v="B-25674"/>
        <s v="B-25675"/>
        <s v="B-25676"/>
        <s v="B-25677"/>
        <s v="B-25678"/>
        <s v="B-25679"/>
        <s v="B-25680"/>
        <s v="B-25681"/>
        <s v="B-25682"/>
        <s v="B-25683"/>
        <s v="B-25684"/>
        <s v="B-25685"/>
        <s v="B-25686"/>
        <s v="B-25687"/>
        <s v="B-25688"/>
        <s v="B-25689"/>
        <s v="B-25690"/>
        <s v="B-25691"/>
        <s v="B-25692"/>
        <s v="B-25693"/>
        <s v="B-25694"/>
        <s v="B-25695"/>
        <s v="B-25696"/>
        <s v="B-25697"/>
        <s v="B-25698"/>
        <s v="B-25699"/>
        <s v="B-25700"/>
        <s v="B-25701"/>
        <s v="B-25702"/>
        <s v="B-25703"/>
        <s v="B-25704"/>
        <s v="B-25705"/>
        <s v="B-25706"/>
        <s v="B-25707"/>
        <s v="B-25708"/>
        <s v="B-25709"/>
        <s v="B-25710"/>
        <s v="B-25711"/>
        <s v="B-25712"/>
        <s v="B-25713"/>
        <s v="B-25714"/>
        <s v="B-25715"/>
        <s v="B-25716"/>
        <s v="B-25717"/>
        <s v="B-25718"/>
        <s v="B-25719"/>
        <s v="B-25720"/>
        <s v="B-25721"/>
        <s v="B-25722"/>
        <s v="B-25723"/>
        <s v="B-25724"/>
        <s v="B-25725"/>
        <s v="B-25726"/>
        <s v="B-25727"/>
        <s v="B-25728"/>
        <s v="B-25729"/>
        <s v="B-25730"/>
        <s v="B-25731"/>
        <s v="B-25732"/>
        <s v="B-25733"/>
        <s v="B-25734"/>
        <s v="B-25735"/>
        <s v="B-25736"/>
        <s v="B-25737"/>
        <s v="B-25738"/>
        <s v="B-25739"/>
        <s v="B-25740"/>
        <s v="B-25741"/>
        <s v="B-25742"/>
        <s v="B-25743"/>
        <s v="B-25744"/>
        <s v="B-25745"/>
        <s v="B-25746"/>
        <s v="B-25747"/>
        <s v="B-25748"/>
        <s v="B-25749"/>
        <s v="B-25750"/>
        <s v="B-25751"/>
        <s v="B-25752"/>
        <s v="B-25753"/>
        <s v="B-25754"/>
        <s v="B-25755"/>
        <s v="B-25756"/>
        <s v="B-25757"/>
        <s v="B-25758"/>
        <s v="B-25759"/>
        <s v="B-25760"/>
        <s v="B-25761"/>
        <s v="B-25762"/>
        <s v="B-25763"/>
        <s v="B-25764"/>
        <s v="B-25765"/>
        <s v="B-25766"/>
        <s v="B-25767"/>
        <s v="B-25768"/>
        <s v="B-25769"/>
        <s v="B-25770"/>
        <s v="B-25771"/>
        <s v="B-25772"/>
        <s v="B-25773"/>
        <s v="B-25774"/>
        <s v="B-25775"/>
        <s v="B-25776"/>
        <s v="B-25777"/>
        <s v="B-25778"/>
        <s v="B-25779"/>
        <s v="B-25780"/>
        <s v="B-25781"/>
        <s v="B-25782"/>
        <s v="B-25783"/>
        <s v="B-25784"/>
        <s v="B-25785"/>
        <s v="B-25786"/>
        <s v="B-25787"/>
        <s v="B-25788"/>
        <s v="B-25789"/>
        <s v="B-25790"/>
        <s v="B-25791"/>
        <s v="B-25792"/>
        <s v="B-25793"/>
        <s v="B-25794"/>
        <s v="B-25795"/>
        <s v="B-25796"/>
        <s v="B-25797"/>
        <s v="B-25798"/>
        <s v="B-25799"/>
        <s v="B-25800"/>
        <s v="B-25801"/>
        <s v="B-25802"/>
        <s v="B-25803"/>
        <s v="B-25804"/>
        <s v="B-25805"/>
        <s v="B-25806"/>
        <s v="B-25807"/>
        <s v="B-25808"/>
        <s v="B-25809"/>
        <s v="B-25810"/>
        <s v="B-25811"/>
        <s v="B-25812"/>
        <s v="B-25813"/>
        <s v="B-25814"/>
        <s v="B-25815"/>
        <s v="B-25816"/>
        <s v="B-25817"/>
        <s v="B-25818"/>
        <s v="B-25819"/>
        <s v="B-25820"/>
        <s v="B-25821"/>
        <s v="B-25822"/>
        <s v="B-25823"/>
        <s v="B-25824"/>
        <s v="B-25825"/>
        <s v="B-25826"/>
        <s v="B-25827"/>
        <s v="B-25828"/>
        <s v="B-25829"/>
        <s v="B-25830"/>
        <s v="B-25831"/>
        <s v="B-25832"/>
        <s v="B-25833"/>
        <s v="B-25834"/>
        <s v="B-25835"/>
        <s v="B-25836"/>
        <s v="B-25837"/>
        <s v="B-25838"/>
        <s v="B-25839"/>
        <s v="B-25840"/>
        <s v="B-25841"/>
        <s v="B-25842"/>
        <s v="B-25843"/>
        <s v="B-25844"/>
        <s v="B-25845"/>
        <s v="B-25846"/>
        <s v="B-25847"/>
        <s v="B-25848"/>
        <s v="B-25849"/>
        <s v="B-25850"/>
        <s v="B-25851"/>
        <s v="B-25852"/>
        <s v="B-25853"/>
        <s v="B-25854"/>
        <s v="B-25855"/>
        <s v="B-25856"/>
        <s v="B-25857"/>
        <s v="B-25858"/>
        <s v="B-25859"/>
        <s v="B-25860"/>
        <s v="B-25861"/>
        <s v="B-25862"/>
        <s v="B-25863"/>
        <s v="B-25864"/>
        <s v="B-25865"/>
        <s v="B-25866"/>
        <s v="B-25867"/>
        <s v="B-25868"/>
        <s v="B-25869"/>
        <s v="B-25870"/>
        <s v="B-25871"/>
        <s v="B-25872"/>
        <s v="B-25873"/>
        <s v="B-25874"/>
        <s v="B-25875"/>
        <s v="B-25876"/>
        <s v="B-25877"/>
        <s v="B-25878"/>
        <s v="B-25879"/>
        <s v="B-25880"/>
        <s v="B-25881"/>
        <s v="B-25882"/>
        <s v="B-25883"/>
        <s v="B-25884"/>
        <s v="B-25885"/>
        <s v="B-25886"/>
        <s v="B-25887"/>
        <s v="B-25888"/>
        <s v="B-25889"/>
        <s v="B-25890"/>
        <s v="B-25891"/>
        <s v="B-25892"/>
        <s v="B-25893"/>
        <s v="B-25894"/>
        <s v="B-25895"/>
        <s v="B-25896"/>
        <s v="B-25897"/>
        <s v="B-25898"/>
        <s v="B-25899"/>
        <s v="B-25900"/>
        <s v="B-25901"/>
        <s v="B-25902"/>
        <s v="B-25903"/>
        <s v="B-25904"/>
        <s v="B-25905"/>
        <s v="B-25906"/>
        <s v="B-25907"/>
        <s v="B-25908"/>
        <s v="B-25909"/>
        <s v="B-25910"/>
        <s v="B-25911"/>
        <s v="B-25912"/>
        <s v="B-25913"/>
        <s v="B-25914"/>
        <s v="B-25915"/>
        <s v="B-25916"/>
        <s v="B-25917"/>
        <s v="B-25918"/>
        <s v="B-25919"/>
        <s v="B-25920"/>
        <s v="B-25921"/>
        <s v="B-25922"/>
        <s v="B-25923"/>
        <s v="B-25924"/>
        <s v="B-25925"/>
        <s v="B-25926"/>
        <s v="B-25927"/>
        <s v="B-25928"/>
        <s v="B-25929"/>
        <s v="B-25930"/>
        <s v="B-25931"/>
        <s v="B-25932"/>
        <s v="B-25933"/>
        <s v="B-25934"/>
        <s v="B-25935"/>
        <s v="B-25936"/>
        <s v="B-25937"/>
        <s v="B-25938"/>
        <s v="B-25939"/>
        <s v="B-25940"/>
        <s v="B-25941"/>
        <s v="B-25942"/>
        <s v="B-25943"/>
        <s v="B-25944"/>
        <s v="B-25945"/>
        <s v="B-25946"/>
        <s v="B-25947"/>
        <s v="B-25948"/>
        <s v="B-25949"/>
        <s v="B-25950"/>
        <s v="B-25951"/>
        <s v="B-25952"/>
        <s v="B-25953"/>
        <s v="B-25954"/>
        <s v="B-25955"/>
        <s v="B-25956"/>
        <s v="B-25957"/>
        <s v="B-25958"/>
        <s v="B-25959"/>
        <s v="B-25960"/>
        <s v="B-25961"/>
        <s v="B-25962"/>
        <s v="B-25963"/>
        <s v="B-25964"/>
        <s v="B-25965"/>
        <s v="B-25966"/>
        <s v="B-25967"/>
        <s v="B-25968"/>
        <s v="B-25969"/>
        <s v="B-25970"/>
        <s v="B-25971"/>
        <s v="B-25972"/>
        <s v="B-25973"/>
        <s v="B-25974"/>
        <s v="B-25975"/>
        <s v="B-25976"/>
        <s v="B-25977"/>
        <s v="B-25978"/>
        <s v="B-25979"/>
        <s v="B-25980"/>
        <s v="B-25981"/>
        <s v="B-25982"/>
        <s v="B-25983"/>
        <s v="B-25984"/>
        <s v="B-25985"/>
        <s v="B-25986"/>
        <s v="B-25987"/>
        <s v="B-25988"/>
        <s v="B-25989"/>
        <s v="B-25990"/>
        <s v="B-25991"/>
        <s v="B-25992"/>
        <s v="B-25993"/>
        <s v="B-25994"/>
        <s v="B-25995"/>
        <s v="B-25996"/>
        <s v="B-25997"/>
        <s v="B-25998"/>
        <s v="B-25999"/>
        <s v="B-26000"/>
        <s v="B-26001"/>
        <s v="B-26002"/>
        <s v="B-26003"/>
        <s v="B-26004"/>
        <s v="B-26005"/>
        <s v="B-26006"/>
        <s v="B-26007"/>
        <s v="B-26008"/>
        <s v="B-26009"/>
        <s v="B-26010"/>
        <s v="B-26011"/>
        <s v="B-26012"/>
        <s v="B-26013"/>
        <s v="B-26014"/>
        <s v="B-26015"/>
        <s v="B-26016"/>
        <s v="B-26017"/>
        <s v="B-26018"/>
        <s v="B-26019"/>
        <s v="B-26020"/>
        <s v="B-26021"/>
        <s v="B-26022"/>
        <s v="B-26023"/>
        <s v="B-26024"/>
        <s v="B-26025"/>
        <s v="B-26026"/>
        <s v="B-26027"/>
        <s v="B-26028"/>
        <s v="B-26029"/>
        <s v="B-26030"/>
        <s v="B-26031"/>
        <s v="B-26032"/>
        <s v="B-26033"/>
        <s v="B-26034"/>
        <s v="B-26035"/>
        <s v="B-26036"/>
        <s v="B-26037"/>
        <s v="B-26038"/>
        <s v="B-26039"/>
        <s v="B-26040"/>
        <s v="B-26041"/>
        <s v="B-26042"/>
        <s v="B-26043"/>
        <s v="B-26044"/>
        <s v="B-26045"/>
        <s v="B-26046"/>
        <s v="B-26047"/>
        <s v="B-26048"/>
        <s v="B-26049"/>
        <s v="B-26050"/>
        <s v="B-26051"/>
        <s v="B-26052"/>
        <s v="B-26053"/>
        <s v="B-26054"/>
        <s v="B-26055"/>
        <s v="B-26056"/>
        <s v="B-26057"/>
        <s v="B-26058"/>
        <s v="B-26059"/>
        <s v="B-26060"/>
        <s v="B-26061"/>
        <s v="B-26062"/>
        <s v="B-26063"/>
        <s v="B-26064"/>
        <s v="B-26065"/>
        <s v="B-26066"/>
        <s v="B-26067"/>
        <s v="B-26068"/>
        <s v="B-26069"/>
        <s v="B-26070"/>
        <s v="B-26071"/>
        <s v="B-26072"/>
        <s v="B-26073"/>
        <s v="B-26074"/>
        <s v="B-26075"/>
        <s v="B-26076"/>
        <s v="B-26077"/>
        <s v="B-26078"/>
        <s v="B-26079"/>
        <s v="B-26080"/>
        <s v="B-26081"/>
        <s v="B-26082"/>
        <s v="B-26083"/>
        <s v="B-26084"/>
        <s v="B-26085"/>
        <s v="B-26086"/>
        <s v="B-26087"/>
        <s v="B-26088"/>
        <s v="B-26089"/>
        <s v="B-26090"/>
        <s v="B-26091"/>
        <s v="B-26092"/>
        <s v="B-26093"/>
        <s v="B-26094"/>
        <s v="B-26095"/>
        <s v="B-26096"/>
        <s v="B-26097"/>
        <s v="B-26098"/>
        <s v="B-26099"/>
        <s v="B-26100"/>
        <m/>
      </sharedItems>
    </cacheField>
    <cacheField name="Order Date" numFmtId="0">
      <sharedItems containsNonDate="0" containsDate="1" containsString="0" containsBlank="1" minDate="2018-04-01T00:00:00" maxDate="2019-04-01T00:00:00"/>
    </cacheField>
    <cacheField name="CustomerName" numFmtId="0">
      <sharedItems containsBlank="1" count="333">
        <s v="Bharat"/>
        <s v="Pearl"/>
        <s v="Jahan"/>
        <s v="Divsha"/>
        <s v="Kasheen"/>
        <s v="Hazel"/>
        <s v="Sonakshi"/>
        <s v="Aarushi"/>
        <s v="Jitesh"/>
        <s v="Yogesh"/>
        <s v="Anita"/>
        <s v="Shrichand"/>
        <s v="Mukesh"/>
        <s v="Vandana"/>
        <s v="Bhavna"/>
        <s v="Kanak"/>
        <s v="Sagar"/>
        <s v="Manju"/>
        <s v="Ramesh"/>
        <s v="Sarita"/>
        <s v="Deepak"/>
        <s v="Monisha"/>
        <s v="Atharv"/>
        <s v="Vini"/>
        <s v="Pinky"/>
        <s v="Bhishm"/>
        <s v="Hitika"/>
        <s v="Pooja"/>
        <s v="Hemant"/>
        <s v="Sahil"/>
        <s v="Ritu"/>
        <s v="Manish"/>
        <s v="Amit"/>
        <s v="Sanjay"/>
        <s v="Nidhi"/>
        <s v="Nishi"/>
        <s v="Ashmi"/>
        <s v="Parth"/>
        <s v="Lisha"/>
        <s v="Paridhi"/>
        <s v="Parishi"/>
        <s v="Ajay"/>
        <s v="Kirti"/>
        <s v="Mayank"/>
        <s v="Yaanvi"/>
        <s v="Sonal"/>
        <s v="Sharda"/>
        <s v="Aditya"/>
        <s v="Rachna"/>
        <s v="Chirag"/>
        <s v="Anurag"/>
        <s v="Tushina"/>
        <s v="Farah"/>
        <s v="Sabah"/>
        <s v="Nida"/>
        <s v="Priyanka"/>
        <s v="Tulika"/>
        <s v="Shefali"/>
        <s v="Sanskriti"/>
        <s v="Shruti"/>
        <s v="Subhashree"/>
        <s v="Sweta"/>
        <s v="Pournamasi"/>
        <s v="Pratyusmita"/>
        <s v="Chayanika"/>
        <s v="Tanvi"/>
        <s v="Anjali"/>
        <s v="Rhea"/>
        <s v="Piyali"/>
        <s v="Charika"/>
        <s v="Mitali"/>
        <s v="Akanksha"/>
        <s v="Arsheen"/>
        <s v="Mahima"/>
        <s v="Shreya"/>
        <s v="Chandni"/>
        <s v="Ekta"/>
        <s v="Bathina"/>
        <s v="Avni"/>
        <s v="Aayushi"/>
        <s v="Bhawna"/>
        <s v="Krutika"/>
        <s v="Samiksha"/>
        <s v="Sheetal"/>
        <s v="Sanjna"/>
        <s v="Swetha"/>
        <s v="Bhaggyasree"/>
        <s v="Gunjan"/>
        <s v="Akancha"/>
        <s v="Rashmi"/>
        <s v="Parna"/>
        <s v="Subhasmita"/>
        <s v="Suhani"/>
        <s v="Noopur"/>
        <s v="Vijay"/>
        <s v="Amisha"/>
        <s v="Kritika"/>
        <s v="Shubhi"/>
        <s v="Maithilee"/>
        <s v="Shaily"/>
        <s v="Riya"/>
        <s v="Shweta"/>
        <s v="Swetlana"/>
        <s v="Shivani"/>
        <s v="Kishwar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Turumella"/>
        <s v="Ameesha"/>
        <s v="Madhulika"/>
        <s v="Rishabh"/>
        <s v="Akash"/>
        <s v="Anubhaw"/>
        <s v="Dhirajendu"/>
        <s v="Pranav"/>
        <s v="Arindam"/>
        <s v="Akshat"/>
        <s v="Shubham"/>
        <s v="Ayush"/>
        <s v="Daksh"/>
        <s v="Rane"/>
        <s v="Navdeep"/>
        <s v="Ashwin"/>
        <s v="Aman"/>
        <s v="Devendra"/>
        <s v="Kartik"/>
        <s v="Shivam"/>
        <s v="Harsh"/>
        <s v="Nitant"/>
        <s v="Priyanshu"/>
        <s v="Nishant"/>
        <s v="Vaibhav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urbhi"/>
        <s v="Vaibhavi"/>
        <s v="Sanjana"/>
        <s v="Snehal"/>
        <s v="Duhita"/>
        <s v="Mousam"/>
        <s v="Aditi"/>
        <s v="Savi"/>
        <s v="Teena"/>
        <s v="Rutuja"/>
        <s v="Shivangi"/>
        <s v="Rohit"/>
        <s v="Abhishek"/>
        <s v="Asish"/>
        <s v="Dinesh"/>
        <s v="Sajal"/>
        <s v="Avish"/>
        <s v="Siddharth"/>
        <s v="Sukant"/>
        <s v="Sukrith"/>
        <s v="Sauptik"/>
        <s v="Shishu"/>
        <s v="Divyansh"/>
        <s v="Ishit"/>
        <s v="Aryan"/>
        <s v="Yash"/>
        <s v="Shivanshu"/>
        <s v="Sudheer"/>
        <s v="Ankit"/>
        <s v="Dhanraj"/>
        <s v="Vipul"/>
        <s v="Apsingekar"/>
        <s v="Suman"/>
        <s v="Nripraj"/>
        <s v="Utsav"/>
        <s v="Kshitij"/>
        <s v="Hrisheekesh"/>
        <s v="Swapnil"/>
        <s v="Mane"/>
        <s v="Praneet"/>
        <s v="Sandeep"/>
        <s v="Ankur"/>
        <s v="Dheeraj"/>
        <s v="Tejas"/>
        <s v="Rohan"/>
        <s v="Shyam"/>
        <s v="Tanushree"/>
        <s v="Nikita"/>
        <s v="Apoorva"/>
        <s v="Aastha"/>
        <s v="Harshita"/>
        <s v="Krishna"/>
        <s v="Ananya"/>
        <s v="Moumita"/>
        <s v="Arti"/>
        <s v="Palak"/>
        <s v="Pranjali"/>
        <s v="Sneha"/>
        <s v="Ashvini"/>
        <s v="Mrunal"/>
        <s v="Swati"/>
        <s v="Snel"/>
        <s v="Soodesh"/>
        <s v="Aniket"/>
        <s v="K"/>
        <s v="Kushal"/>
        <s v="Soumyabrata"/>
        <s v="Gaurav"/>
        <s v="Abhijeet"/>
        <s v="Anand"/>
        <s v="Chikku"/>
        <s v="Aayush"/>
        <s v="Amol"/>
        <s v="Manibalan"/>
        <s v="Aromal"/>
        <s v="Arun"/>
        <s v="Komal"/>
        <s v="Vikash"/>
        <s v="Parakh"/>
        <s v="Gunjal"/>
        <s v="Saurabh"/>
        <s v="Divyeta"/>
        <s v="Divyeshkumar"/>
        <s v="Bhosale"/>
        <s v="Dashyam"/>
        <s v="Mrinal"/>
        <s v="Apoorv"/>
        <s v="Masurkar"/>
        <s v="Saptadeep"/>
        <s v="Sumeet"/>
        <s v="Shatayu"/>
        <s v="Brijesh"/>
        <s v="Vedant"/>
        <s v="Divyansha"/>
        <s v="Aashna"/>
        <s v="Monu"/>
        <s v="Sathya"/>
        <s v="Aishwarya"/>
        <s v="Suraj"/>
        <s v="Ishpreet"/>
        <s v="Amlan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Sidharth"/>
        <s v="Bhutekar"/>
        <s v="Shikhar"/>
        <s v="Rahul"/>
        <s v="Sudhir"/>
        <s v="Nikhil"/>
        <s v="Vineet"/>
        <s v="Vivek"/>
        <s v="Jaideep"/>
        <s v="Shardul"/>
        <s v="Syed"/>
        <s v="Mhatre"/>
        <s v="Chetan"/>
        <s v="Mukund"/>
        <s v="Shantanu"/>
        <s v="Jesal"/>
        <s v="Trupti"/>
        <s v="Aparajita"/>
        <s v="Muskan"/>
        <s v="Tejeswini"/>
        <s v="Pratiksha"/>
        <s v="Oshin"/>
        <s v="Saloni"/>
        <s v="Paromita"/>
        <s v="Shreyshi"/>
        <s v="Jesslyn"/>
        <s v="Seema"/>
        <s v="Manisha"/>
        <s v="Piyam"/>
        <s v="Parin"/>
        <s v="Amruta"/>
        <s v="Hemangi"/>
        <s v="Atul"/>
        <s v="Ginny"/>
        <s v="Manjiri"/>
        <s v="Nirja"/>
        <s v="Mugdha"/>
        <s v="Mansi"/>
        <s v="Harshal"/>
        <s v="Omkar"/>
        <s v="Yohann"/>
        <s v="Prashant"/>
        <s v="Anmol"/>
        <s v="Diwakar"/>
        <s v="Patil"/>
        <s v="Hitesh"/>
        <s v="Nandita"/>
        <s v="Parnavi"/>
        <s v="Arpita"/>
        <s v="Kalyani"/>
        <s v="Kartikay"/>
        <s v="Ankita"/>
        <m/>
      </sharedItems>
    </cacheField>
    <cacheField name="State" numFmtId="0">
      <sharedItems containsBlank="1" count="20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  <m/>
      </sharedItems>
    </cacheField>
    <cacheField name="City" numFmtId="0">
      <sharedItems containsBlank="1" count="25">
        <s v="Ahmedabad"/>
        <s v="Pune"/>
        <s v="Bhopal"/>
        <s v="Jaipur"/>
        <s v="Kolkata"/>
        <s v="Bangalore"/>
        <s v="Kashmir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llahabad"/>
        <s v="Amritsar"/>
        <s v="Del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Krish" refreshedDate="45485.861003472222" createdVersion="8" refreshedVersion="8" minRefreshableVersion="3" recordCount="500" xr:uid="{20FC1A3A-070F-49FF-8C52-3586E25DB75A}">
  <cacheSource type="worksheet">
    <worksheetSource ref="A1:F501" sheet="VMART MALL DATA "/>
  </cacheSource>
  <cacheFields count="9">
    <cacheField name="Order ID" numFmtId="0">
      <sharedItems/>
    </cacheField>
    <cacheField name="Order Date" numFmtId="14">
      <sharedItems containsSemiMixedTypes="0" containsNonDate="0" containsDate="1" containsString="0" minDate="2018-04-01T00:00:00" maxDate="2019-04-01T00:00:00" count="307">
        <d v="2018-04-01T00:00:00"/>
        <d v="2018-04-03T00:00:00"/>
        <d v="2018-04-05T00:00:00"/>
        <d v="2018-04-06T00:00:00"/>
        <d v="2018-04-08T00:00:00"/>
        <d v="2018-04-09T00:00:00"/>
        <d v="2018-04-11T00:00:00"/>
        <d v="2018-04-12T00:00:00"/>
        <d v="2018-04-13T00:00:00"/>
        <d v="2018-04-15T00:00:00"/>
        <d v="2018-04-17T00:00:00"/>
        <d v="2018-04-18T00:00:00"/>
        <d v="2018-04-20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3T00:00:00"/>
        <d v="2018-05-04T00:00:00"/>
        <d v="2018-05-05T00:00:00"/>
        <d v="2018-05-06T00:00:00"/>
        <d v="2018-05-07T00:00:00"/>
        <d v="2018-05-08T00:00:00"/>
        <d v="2018-05-10T00:00:00"/>
        <d v="2018-05-11T00:00:00"/>
        <d v="2018-05-13T00:00:00"/>
        <d v="2018-05-14T00:00:00"/>
        <d v="2018-05-15T00:00:00"/>
        <d v="2018-05-16T00:00:00"/>
        <d v="2018-05-17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31T00:00:00"/>
        <d v="2018-06-01T00:00:00"/>
        <d v="2018-06-02T00:00:00"/>
        <d v="2018-06-03T00:00:00"/>
        <d v="2018-06-04T00:00:00"/>
        <d v="2018-06-07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18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9T00:00:00"/>
        <d v="2018-09-20T00:00:00"/>
        <d v="2018-09-21T00:00:00"/>
        <d v="2018-09-22T00:00:00"/>
        <d v="2018-09-23T00:00:00"/>
        <d v="2018-09-24T00:00:00"/>
        <d v="2018-09-30T00:00:00"/>
        <d v="2018-10-01T00:00:00"/>
        <d v="2018-10-05T00:00:00"/>
        <d v="2018-10-06T00:00:00"/>
        <d v="2018-10-07T00:00:00"/>
        <d v="2018-10-08T00:00:00"/>
        <d v="2018-10-09T00:00:00"/>
        <d v="2018-10-10T00:00:00"/>
        <d v="2018-10-12T00:00:00"/>
        <d v="2018-10-13T00:00:00"/>
        <d v="2018-10-14T00:00:00"/>
        <d v="2018-10-15T00:00:00"/>
        <d v="2018-10-16T00:00:00"/>
        <d v="2018-10-18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10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  <fieldGroup par="8"/>
    </cacheField>
    <cacheField name="CustomerName" numFmtId="0">
      <sharedItems count="332">
        <s v="Bharat"/>
        <s v="Pearl"/>
        <s v="Jahan"/>
        <s v="Divsha"/>
        <s v="Kasheen"/>
        <s v="Hazel"/>
        <s v="Sonakshi"/>
        <s v="Aarushi"/>
        <s v="Jitesh"/>
        <s v="Yogesh"/>
        <s v="Anita"/>
        <s v="Shrichand"/>
        <s v="Mukesh"/>
        <s v="Vandana"/>
        <s v="Bhavna"/>
        <s v="Kanak"/>
        <s v="Sagar"/>
        <s v="Manju"/>
        <s v="Ramesh"/>
        <s v="Sarita"/>
        <s v="Deepak"/>
        <s v="Monisha"/>
        <s v="Atharv"/>
        <s v="Vini"/>
        <s v="Pinky"/>
        <s v="Bhishm"/>
        <s v="Hitika"/>
        <s v="Pooja"/>
        <s v="Hemant"/>
        <s v="Sahil"/>
        <s v="Ritu"/>
        <s v="Manish"/>
        <s v="Amit"/>
        <s v="Sanjay"/>
        <s v="Nidhi"/>
        <s v="Nishi"/>
        <s v="Ashmi"/>
        <s v="Parth"/>
        <s v="Lisha"/>
        <s v="Paridhi"/>
        <s v="Parishi"/>
        <s v="Ajay"/>
        <s v="Kirti"/>
        <s v="Mayank"/>
        <s v="Yaanvi"/>
        <s v="Sonal"/>
        <s v="Sharda"/>
        <s v="Aditya"/>
        <s v="Rachna"/>
        <s v="Chirag"/>
        <s v="Anurag"/>
        <s v="Tushina"/>
        <s v="Farah"/>
        <s v="Sabah"/>
        <s v="Nida"/>
        <s v="Priyanka"/>
        <s v="Tulika"/>
        <s v="Shefali"/>
        <s v="Sanskriti"/>
        <s v="Shruti"/>
        <s v="Subhashree"/>
        <s v="Sweta"/>
        <s v="Pournamasi"/>
        <s v="Pratyusmita"/>
        <s v="Chayanika"/>
        <s v="Tanvi"/>
        <s v="Anjali"/>
        <s v="Rhea"/>
        <s v="Piyali"/>
        <s v="Charika"/>
        <s v="Mitali"/>
        <s v="Akanksha"/>
        <s v="Arsheen"/>
        <s v="Mahima"/>
        <s v="Shreya"/>
        <s v="Chandni"/>
        <s v="Ekta"/>
        <s v="Bathina"/>
        <s v="Avni"/>
        <s v="Aayushi"/>
        <s v="Bhawna"/>
        <s v="Krutika"/>
        <s v="Samiksha"/>
        <s v="Sheetal"/>
        <s v="Sanjna"/>
        <s v="Swetha"/>
        <s v="Bhaggyasree"/>
        <s v="Gunjan"/>
        <s v="Akancha"/>
        <s v="Rashmi"/>
        <s v="Parna"/>
        <s v="Subhasmita"/>
        <s v="Suhani"/>
        <s v="Noopur"/>
        <s v="Vijay"/>
        <s v="Amisha"/>
        <s v="Kritika"/>
        <s v="Shubhi"/>
        <s v="Maithilee"/>
        <s v="Shaily"/>
        <s v="Riya"/>
        <s v="Shweta"/>
        <s v="Swetlana"/>
        <s v="Shivani"/>
        <s v="Kishwar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Turumella"/>
        <s v="Ameesha"/>
        <s v="Madhulika"/>
        <s v="Rishabh"/>
        <s v="Akash"/>
        <s v="Anubhaw"/>
        <s v="Dhirajendu"/>
        <s v="Pranav"/>
        <s v="Arindam"/>
        <s v="Akshat"/>
        <s v="Shubham"/>
        <s v="Ayush"/>
        <s v="Daksh"/>
        <s v="Rane"/>
        <s v="Navdeep"/>
        <s v="Ashwin"/>
        <s v="Aman"/>
        <s v="Devendra"/>
        <s v="Kartik"/>
        <s v="Shivam"/>
        <s v="Harsh"/>
        <s v="Nitant"/>
        <s v="Priyanshu"/>
        <s v="Nishant"/>
        <s v="Vaibhav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urbhi"/>
        <s v="Vaibhavi"/>
        <s v="Sanjana"/>
        <s v="Snehal"/>
        <s v="Duhita"/>
        <s v="Mousam"/>
        <s v="Aditi"/>
        <s v="Savi"/>
        <s v="Teena"/>
        <s v="Rutuja"/>
        <s v="Shivangi"/>
        <s v="Rohit"/>
        <s v="Abhishek"/>
        <s v="Asish"/>
        <s v="Dinesh"/>
        <s v="Sajal"/>
        <s v="Avish"/>
        <s v="Siddharth"/>
        <s v="Sukant"/>
        <s v="Sukrith"/>
        <s v="Sauptik"/>
        <s v="Shishu"/>
        <s v="Divyansh"/>
        <s v="Ishit"/>
        <s v="Aryan"/>
        <s v="Yash"/>
        <s v="Shivanshu"/>
        <s v="Sudheer"/>
        <s v="Ankit"/>
        <s v="Dhanraj"/>
        <s v="Vipul"/>
        <s v="Apsingekar"/>
        <s v="Suman"/>
        <s v="Nripraj"/>
        <s v="Utsav"/>
        <s v="Kshitij"/>
        <s v="Hrisheekesh"/>
        <s v="Swapnil"/>
        <s v="Mane"/>
        <s v="Praneet"/>
        <s v="Sandeep"/>
        <s v="Ankur"/>
        <s v="Dheeraj"/>
        <s v="Tejas"/>
        <s v="Rohan"/>
        <s v="Shyam"/>
        <s v="Tanushree"/>
        <s v="Nikita"/>
        <s v="Apoorva"/>
        <s v="Aastha"/>
        <s v="Harshita"/>
        <s v="Krishna"/>
        <s v="Ananya"/>
        <s v="Moumita"/>
        <s v="Arti"/>
        <s v="Palak"/>
        <s v="Pranjali"/>
        <s v="Sneha"/>
        <s v="Ashvini"/>
        <s v="Mrunal"/>
        <s v="Swati"/>
        <s v="Snel"/>
        <s v="Soodesh"/>
        <s v="Aniket"/>
        <s v="K"/>
        <s v="Kushal"/>
        <s v="Soumyabrata"/>
        <s v="Gaurav"/>
        <s v="Abhijeet"/>
        <s v="Anand"/>
        <s v="Chikku"/>
        <s v="Aayush"/>
        <s v="Amol"/>
        <s v="Manibalan"/>
        <s v="Aromal"/>
        <s v="Arun"/>
        <s v="Komal"/>
        <s v="Vikash"/>
        <s v="Parakh"/>
        <s v="Gunjal"/>
        <s v="Saurabh"/>
        <s v="Divyeta"/>
        <s v="Divyeshkumar"/>
        <s v="Bhosale"/>
        <s v="Dashyam"/>
        <s v="Mrinal"/>
        <s v="Apoorv"/>
        <s v="Masurkar"/>
        <s v="Saptadeep"/>
        <s v="Sumeet"/>
        <s v="Shatayu"/>
        <s v="Brijesh"/>
        <s v="Vedant"/>
        <s v="Divyansha"/>
        <s v="Aashna"/>
        <s v="Monu"/>
        <s v="Sathya"/>
        <s v="Aishwarya"/>
        <s v="Suraj"/>
        <s v="Ishpreet"/>
        <s v="Amlan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Sidharth"/>
        <s v="Bhutekar"/>
        <s v="Shikhar"/>
        <s v="Rahul"/>
        <s v="Sudhir"/>
        <s v="Nikhil"/>
        <s v="Vineet"/>
        <s v="Vivek"/>
        <s v="Jaideep"/>
        <s v="Shardul"/>
        <s v="Syed"/>
        <s v="Mhatre"/>
        <s v="Chetan"/>
        <s v="Mukund"/>
        <s v="Shantanu"/>
        <s v="Jesal"/>
        <s v="Trupti"/>
        <s v="Aparajita"/>
        <s v="Muskan"/>
        <s v="Tejeswini"/>
        <s v="Pratiksha"/>
        <s v="Oshin"/>
        <s v="Saloni"/>
        <s v="Paromita"/>
        <s v="Shreyshi"/>
        <s v="Jesslyn"/>
        <s v="Seema"/>
        <s v="Manisha"/>
        <s v="Piyam"/>
        <s v="Parin"/>
        <s v="Amruta"/>
        <s v="Hemangi"/>
        <s v="Atul"/>
        <s v="Ginny"/>
        <s v="Manjiri"/>
        <s v="Nirja"/>
        <s v="Mugdha"/>
        <s v="Mansi"/>
        <s v="Harshal"/>
        <s v="Omkar"/>
        <s v="Yohann"/>
        <s v="Prashant"/>
        <s v="Anmol"/>
        <s v="Diwakar"/>
        <s v="Patil"/>
        <s v="Hitesh"/>
        <s v="Nandita"/>
        <s v="Parnavi"/>
        <s v="Arpita"/>
        <s v="Kalyani"/>
        <s v="Kartikay"/>
        <s v="Ankita"/>
      </sharedItems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/>
    </cacheField>
    <cacheField name="MONTHS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Months (Order Date)" numFmtId="0" databaseField="0">
      <fieldGroup base="1">
        <rangePr groupBy="months" startDate="2018-04-01T00:00:00" endDate="2019-04-01T00:00:00"/>
        <groupItems count="14">
          <s v="&lt;01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19"/>
        </groupItems>
      </fieldGroup>
    </cacheField>
    <cacheField name="Quarters (Order Date)" numFmtId="0" databaseField="0">
      <fieldGroup base="1">
        <rangePr groupBy="quarters" startDate="2018-04-01T00:00:00" endDate="2019-04-01T00:00:00"/>
        <groupItems count="6">
          <s v="&lt;01-04-2018"/>
          <s v="Qtr1"/>
          <s v="Qtr2"/>
          <s v="Qtr3"/>
          <s v="Qtr4"/>
          <s v="&gt;01-04-2019"/>
        </groupItems>
      </fieldGroup>
    </cacheField>
    <cacheField name="Years (Order Date)" numFmtId="0" databaseField="0">
      <fieldGroup base="1">
        <rangePr groupBy="years" startDate="2018-04-01T00:00:00" endDate="2019-04-01T00:00:00"/>
        <groupItems count="4">
          <s v="&lt;01-04-2018"/>
          <s v="2018"/>
          <s v="2019"/>
          <s v="&gt;01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d v="2018-04-01T00:00:00"/>
    <x v="0"/>
    <x v="0"/>
    <x v="0"/>
  </r>
  <r>
    <x v="1"/>
    <d v="2018-04-01T00:00:00"/>
    <x v="1"/>
    <x v="1"/>
    <x v="1"/>
  </r>
  <r>
    <x v="2"/>
    <d v="2018-04-03T00:00:00"/>
    <x v="2"/>
    <x v="2"/>
    <x v="2"/>
  </r>
  <r>
    <x v="3"/>
    <d v="2018-04-03T00:00:00"/>
    <x v="3"/>
    <x v="3"/>
    <x v="3"/>
  </r>
  <r>
    <x v="4"/>
    <d v="2018-04-05T00:00:00"/>
    <x v="4"/>
    <x v="4"/>
    <x v="4"/>
  </r>
  <r>
    <x v="5"/>
    <d v="2018-04-06T00:00:00"/>
    <x v="5"/>
    <x v="5"/>
    <x v="5"/>
  </r>
  <r>
    <x v="6"/>
    <d v="2018-04-06T00:00:00"/>
    <x v="6"/>
    <x v="6"/>
    <x v="6"/>
  </r>
  <r>
    <x v="7"/>
    <d v="2018-04-08T00:00:00"/>
    <x v="7"/>
    <x v="7"/>
    <x v="7"/>
  </r>
  <r>
    <x v="8"/>
    <d v="2018-04-09T00:00:00"/>
    <x v="8"/>
    <x v="8"/>
    <x v="8"/>
  </r>
  <r>
    <x v="9"/>
    <d v="2018-04-09T00:00:00"/>
    <x v="9"/>
    <x v="9"/>
    <x v="9"/>
  </r>
  <r>
    <x v="10"/>
    <d v="2018-04-11T00:00:00"/>
    <x v="10"/>
    <x v="10"/>
    <x v="10"/>
  </r>
  <r>
    <x v="11"/>
    <d v="2018-04-12T00:00:00"/>
    <x v="11"/>
    <x v="11"/>
    <x v="11"/>
  </r>
  <r>
    <x v="12"/>
    <d v="2018-04-12T00:00:00"/>
    <x v="12"/>
    <x v="12"/>
    <x v="11"/>
  </r>
  <r>
    <x v="13"/>
    <d v="2018-04-13T00:00:00"/>
    <x v="13"/>
    <x v="13"/>
    <x v="12"/>
  </r>
  <r>
    <x v="14"/>
    <d v="2018-04-15T00:00:00"/>
    <x v="14"/>
    <x v="14"/>
    <x v="13"/>
  </r>
  <r>
    <x v="15"/>
    <d v="2018-04-15T00:00:00"/>
    <x v="15"/>
    <x v="15"/>
    <x v="14"/>
  </r>
  <r>
    <x v="16"/>
    <d v="2018-04-17T00:00:00"/>
    <x v="16"/>
    <x v="16"/>
    <x v="15"/>
  </r>
  <r>
    <x v="17"/>
    <d v="2018-04-18T00:00:00"/>
    <x v="17"/>
    <x v="17"/>
    <x v="16"/>
  </r>
  <r>
    <x v="18"/>
    <d v="2018-04-18T00:00:00"/>
    <x v="18"/>
    <x v="0"/>
    <x v="0"/>
  </r>
  <r>
    <x v="19"/>
    <d v="2018-04-20T00:00:00"/>
    <x v="19"/>
    <x v="1"/>
    <x v="1"/>
  </r>
  <r>
    <x v="20"/>
    <d v="2018-04-20T00:00:00"/>
    <x v="20"/>
    <x v="2"/>
    <x v="2"/>
  </r>
  <r>
    <x v="21"/>
    <d v="2018-04-22T00:00:00"/>
    <x v="21"/>
    <x v="3"/>
    <x v="3"/>
  </r>
  <r>
    <x v="22"/>
    <d v="2018-04-22T00:00:00"/>
    <x v="22"/>
    <x v="4"/>
    <x v="4"/>
  </r>
  <r>
    <x v="23"/>
    <d v="2018-04-22T00:00:00"/>
    <x v="23"/>
    <x v="5"/>
    <x v="5"/>
  </r>
  <r>
    <x v="24"/>
    <d v="2018-04-23T00:00:00"/>
    <x v="24"/>
    <x v="6"/>
    <x v="6"/>
  </r>
  <r>
    <x v="25"/>
    <d v="2018-04-23T00:00:00"/>
    <x v="25"/>
    <x v="1"/>
    <x v="17"/>
  </r>
  <r>
    <x v="26"/>
    <d v="2018-04-23T00:00:00"/>
    <x v="26"/>
    <x v="2"/>
    <x v="18"/>
  </r>
  <r>
    <x v="27"/>
    <d v="2018-04-24T00:00:00"/>
    <x v="27"/>
    <x v="9"/>
    <x v="9"/>
  </r>
  <r>
    <x v="28"/>
    <d v="2018-04-24T00:00:00"/>
    <x v="28"/>
    <x v="10"/>
    <x v="10"/>
  </r>
  <r>
    <x v="29"/>
    <d v="2018-04-24T00:00:00"/>
    <x v="29"/>
    <x v="11"/>
    <x v="11"/>
  </r>
  <r>
    <x v="30"/>
    <d v="2018-04-24T00:00:00"/>
    <x v="30"/>
    <x v="12"/>
    <x v="11"/>
  </r>
  <r>
    <x v="31"/>
    <d v="2018-04-25T00:00:00"/>
    <x v="31"/>
    <x v="13"/>
    <x v="12"/>
  </r>
  <r>
    <x v="32"/>
    <d v="2018-04-26T00:00:00"/>
    <x v="32"/>
    <x v="14"/>
    <x v="13"/>
  </r>
  <r>
    <x v="33"/>
    <d v="2018-04-26T00:00:00"/>
    <x v="33"/>
    <x v="15"/>
    <x v="14"/>
  </r>
  <r>
    <x v="34"/>
    <d v="2018-04-26T00:00:00"/>
    <x v="34"/>
    <x v="16"/>
    <x v="15"/>
  </r>
  <r>
    <x v="35"/>
    <d v="2018-04-26T00:00:00"/>
    <x v="35"/>
    <x v="1"/>
    <x v="17"/>
  </r>
  <r>
    <x v="36"/>
    <d v="2018-04-26T00:00:00"/>
    <x v="36"/>
    <x v="2"/>
    <x v="18"/>
  </r>
  <r>
    <x v="37"/>
    <d v="2018-04-26T00:00:00"/>
    <x v="37"/>
    <x v="1"/>
    <x v="1"/>
  </r>
  <r>
    <x v="38"/>
    <d v="2018-04-27T00:00:00"/>
    <x v="38"/>
    <x v="2"/>
    <x v="2"/>
  </r>
  <r>
    <x v="39"/>
    <d v="2018-04-27T00:00:00"/>
    <x v="39"/>
    <x v="3"/>
    <x v="3"/>
  </r>
  <r>
    <x v="40"/>
    <d v="2018-04-27T00:00:00"/>
    <x v="40"/>
    <x v="4"/>
    <x v="4"/>
  </r>
  <r>
    <x v="41"/>
    <d v="2018-04-28T00:00:00"/>
    <x v="41"/>
    <x v="5"/>
    <x v="5"/>
  </r>
  <r>
    <x v="42"/>
    <d v="2018-04-29T00:00:00"/>
    <x v="42"/>
    <x v="6"/>
    <x v="6"/>
  </r>
  <r>
    <x v="43"/>
    <d v="2018-04-30T00:00:00"/>
    <x v="43"/>
    <x v="1"/>
    <x v="17"/>
  </r>
  <r>
    <x v="44"/>
    <d v="2018-05-01T00:00:00"/>
    <x v="44"/>
    <x v="2"/>
    <x v="18"/>
  </r>
  <r>
    <x v="45"/>
    <d v="2018-05-01T00:00:00"/>
    <x v="45"/>
    <x v="9"/>
    <x v="9"/>
  </r>
  <r>
    <x v="46"/>
    <d v="2018-05-03T00:00:00"/>
    <x v="46"/>
    <x v="10"/>
    <x v="10"/>
  </r>
  <r>
    <x v="47"/>
    <d v="2018-05-04T00:00:00"/>
    <x v="47"/>
    <x v="11"/>
    <x v="11"/>
  </r>
  <r>
    <x v="48"/>
    <d v="2018-05-05T00:00:00"/>
    <x v="48"/>
    <x v="12"/>
    <x v="11"/>
  </r>
  <r>
    <x v="49"/>
    <d v="2018-05-06T00:00:00"/>
    <x v="49"/>
    <x v="1"/>
    <x v="17"/>
  </r>
  <r>
    <x v="50"/>
    <d v="2018-05-07T00:00:00"/>
    <x v="50"/>
    <x v="2"/>
    <x v="18"/>
  </r>
  <r>
    <x v="51"/>
    <d v="2018-05-08T00:00:00"/>
    <x v="51"/>
    <x v="15"/>
    <x v="14"/>
  </r>
  <r>
    <x v="52"/>
    <d v="2018-05-08T00:00:00"/>
    <x v="52"/>
    <x v="16"/>
    <x v="15"/>
  </r>
  <r>
    <x v="53"/>
    <d v="2018-05-10T00:00:00"/>
    <x v="53"/>
    <x v="1"/>
    <x v="17"/>
  </r>
  <r>
    <x v="54"/>
    <d v="2018-05-11T00:00:00"/>
    <x v="54"/>
    <x v="2"/>
    <x v="18"/>
  </r>
  <r>
    <x v="55"/>
    <d v="2018-05-11T00:00:00"/>
    <x v="55"/>
    <x v="1"/>
    <x v="1"/>
  </r>
  <r>
    <x v="56"/>
    <d v="2018-05-13T00:00:00"/>
    <x v="56"/>
    <x v="2"/>
    <x v="2"/>
  </r>
  <r>
    <x v="57"/>
    <d v="2018-05-14T00:00:00"/>
    <x v="57"/>
    <x v="3"/>
    <x v="3"/>
  </r>
  <r>
    <x v="58"/>
    <d v="2018-05-15T00:00:00"/>
    <x v="58"/>
    <x v="4"/>
    <x v="4"/>
  </r>
  <r>
    <x v="59"/>
    <d v="2018-05-16T00:00:00"/>
    <x v="59"/>
    <x v="5"/>
    <x v="5"/>
  </r>
  <r>
    <x v="60"/>
    <d v="2018-05-17T00:00:00"/>
    <x v="60"/>
    <x v="6"/>
    <x v="6"/>
  </r>
  <r>
    <x v="61"/>
    <d v="2018-05-17T00:00:00"/>
    <x v="61"/>
    <x v="1"/>
    <x v="17"/>
  </r>
  <r>
    <x v="62"/>
    <d v="2018-05-19T00:00:00"/>
    <x v="62"/>
    <x v="2"/>
    <x v="18"/>
  </r>
  <r>
    <x v="63"/>
    <d v="2018-05-20T00:00:00"/>
    <x v="63"/>
    <x v="9"/>
    <x v="9"/>
  </r>
  <r>
    <x v="64"/>
    <d v="2018-05-21T00:00:00"/>
    <x v="64"/>
    <x v="10"/>
    <x v="10"/>
  </r>
  <r>
    <x v="65"/>
    <d v="2018-05-22T00:00:00"/>
    <x v="65"/>
    <x v="11"/>
    <x v="11"/>
  </r>
  <r>
    <x v="66"/>
    <d v="2018-05-23T00:00:00"/>
    <x v="66"/>
    <x v="12"/>
    <x v="11"/>
  </r>
  <r>
    <x v="67"/>
    <d v="2018-05-24T00:00:00"/>
    <x v="67"/>
    <x v="13"/>
    <x v="12"/>
  </r>
  <r>
    <x v="68"/>
    <d v="2018-05-25T00:00:00"/>
    <x v="68"/>
    <x v="14"/>
    <x v="13"/>
  </r>
  <r>
    <x v="69"/>
    <d v="2018-05-25T00:00:00"/>
    <x v="69"/>
    <x v="15"/>
    <x v="14"/>
  </r>
  <r>
    <x v="70"/>
    <d v="2018-05-27T00:00:00"/>
    <x v="70"/>
    <x v="16"/>
    <x v="15"/>
  </r>
  <r>
    <x v="71"/>
    <d v="2018-05-28T00:00:00"/>
    <x v="71"/>
    <x v="17"/>
    <x v="16"/>
  </r>
  <r>
    <x v="72"/>
    <d v="2018-05-28T00:00:00"/>
    <x v="72"/>
    <x v="0"/>
    <x v="0"/>
  </r>
  <r>
    <x v="73"/>
    <d v="2018-05-28T00:00:00"/>
    <x v="73"/>
    <x v="1"/>
    <x v="1"/>
  </r>
  <r>
    <x v="74"/>
    <d v="2018-05-31T00:00:00"/>
    <x v="74"/>
    <x v="2"/>
    <x v="2"/>
  </r>
  <r>
    <x v="75"/>
    <d v="2018-06-01T00:00:00"/>
    <x v="75"/>
    <x v="3"/>
    <x v="3"/>
  </r>
  <r>
    <x v="76"/>
    <d v="2018-06-02T00:00:00"/>
    <x v="76"/>
    <x v="4"/>
    <x v="4"/>
  </r>
  <r>
    <x v="77"/>
    <d v="2018-06-03T00:00:00"/>
    <x v="77"/>
    <x v="5"/>
    <x v="5"/>
  </r>
  <r>
    <x v="78"/>
    <d v="2018-06-04T00:00:00"/>
    <x v="78"/>
    <x v="1"/>
    <x v="17"/>
  </r>
  <r>
    <x v="79"/>
    <d v="2018-06-04T00:00:00"/>
    <x v="79"/>
    <x v="2"/>
    <x v="18"/>
  </r>
  <r>
    <x v="80"/>
    <d v="2018-06-04T00:00:00"/>
    <x v="80"/>
    <x v="2"/>
    <x v="18"/>
  </r>
  <r>
    <x v="81"/>
    <d v="2018-06-07T00:00:00"/>
    <x v="81"/>
    <x v="9"/>
    <x v="9"/>
  </r>
  <r>
    <x v="82"/>
    <d v="2018-06-08T00:00:00"/>
    <x v="74"/>
    <x v="10"/>
    <x v="10"/>
  </r>
  <r>
    <x v="83"/>
    <d v="2018-06-09T00:00:00"/>
    <x v="82"/>
    <x v="1"/>
    <x v="17"/>
  </r>
  <r>
    <x v="84"/>
    <d v="2018-06-10T00:00:00"/>
    <x v="83"/>
    <x v="2"/>
    <x v="18"/>
  </r>
  <r>
    <x v="85"/>
    <d v="2018-06-11T00:00:00"/>
    <x v="27"/>
    <x v="13"/>
    <x v="12"/>
  </r>
  <r>
    <x v="86"/>
    <d v="2018-06-11T00:00:00"/>
    <x v="84"/>
    <x v="1"/>
    <x v="17"/>
  </r>
  <r>
    <x v="87"/>
    <d v="2018-06-11T00:00:00"/>
    <x v="85"/>
    <x v="2"/>
    <x v="18"/>
  </r>
  <r>
    <x v="88"/>
    <d v="2018-06-14T00:00:00"/>
    <x v="86"/>
    <x v="1"/>
    <x v="17"/>
  </r>
  <r>
    <x v="89"/>
    <d v="2018-06-15T00:00:00"/>
    <x v="87"/>
    <x v="2"/>
    <x v="18"/>
  </r>
  <r>
    <x v="90"/>
    <d v="2018-06-16T00:00:00"/>
    <x v="88"/>
    <x v="1"/>
    <x v="17"/>
  </r>
  <r>
    <x v="91"/>
    <d v="2018-06-17T00:00:00"/>
    <x v="89"/>
    <x v="2"/>
    <x v="18"/>
  </r>
  <r>
    <x v="92"/>
    <d v="2018-06-18T00:00:00"/>
    <x v="90"/>
    <x v="2"/>
    <x v="2"/>
  </r>
  <r>
    <x v="93"/>
    <d v="2018-06-18T00:00:00"/>
    <x v="91"/>
    <x v="3"/>
    <x v="3"/>
  </r>
  <r>
    <x v="94"/>
    <d v="2018-06-18T00:00:00"/>
    <x v="92"/>
    <x v="4"/>
    <x v="4"/>
  </r>
  <r>
    <x v="95"/>
    <d v="2018-06-21T00:00:00"/>
    <x v="93"/>
    <x v="5"/>
    <x v="5"/>
  </r>
  <r>
    <x v="96"/>
    <d v="2018-06-22T00:00:00"/>
    <x v="94"/>
    <x v="6"/>
    <x v="6"/>
  </r>
  <r>
    <x v="97"/>
    <d v="2018-06-23T00:00:00"/>
    <x v="95"/>
    <x v="7"/>
    <x v="7"/>
  </r>
  <r>
    <x v="98"/>
    <d v="2018-06-24T00:00:00"/>
    <x v="96"/>
    <x v="8"/>
    <x v="8"/>
  </r>
  <r>
    <x v="99"/>
    <d v="2018-06-25T00:00:00"/>
    <x v="97"/>
    <x v="1"/>
    <x v="17"/>
  </r>
  <r>
    <x v="100"/>
    <d v="2018-06-26T00:00:00"/>
    <x v="98"/>
    <x v="2"/>
    <x v="18"/>
  </r>
  <r>
    <x v="101"/>
    <d v="2018-06-27T00:00:00"/>
    <x v="99"/>
    <x v="1"/>
    <x v="17"/>
  </r>
  <r>
    <x v="102"/>
    <d v="2018-06-28T00:00:00"/>
    <x v="76"/>
    <x v="2"/>
    <x v="18"/>
  </r>
  <r>
    <x v="103"/>
    <d v="2018-06-29T00:00:00"/>
    <x v="100"/>
    <x v="1"/>
    <x v="17"/>
  </r>
  <r>
    <x v="104"/>
    <d v="2018-06-30T00:00:00"/>
    <x v="101"/>
    <x v="2"/>
    <x v="18"/>
  </r>
  <r>
    <x v="105"/>
    <d v="2018-07-01T00:00:00"/>
    <x v="102"/>
    <x v="15"/>
    <x v="14"/>
  </r>
  <r>
    <x v="106"/>
    <d v="2018-07-01T00:00:00"/>
    <x v="103"/>
    <x v="1"/>
    <x v="17"/>
  </r>
  <r>
    <x v="107"/>
    <d v="2018-07-01T00:00:00"/>
    <x v="104"/>
    <x v="2"/>
    <x v="18"/>
  </r>
  <r>
    <x v="108"/>
    <d v="2018-07-01T00:00:00"/>
    <x v="105"/>
    <x v="2"/>
    <x v="18"/>
  </r>
  <r>
    <x v="109"/>
    <d v="2018-07-05T00:00:00"/>
    <x v="106"/>
    <x v="1"/>
    <x v="1"/>
  </r>
  <r>
    <x v="110"/>
    <d v="2018-07-06T00:00:00"/>
    <x v="107"/>
    <x v="2"/>
    <x v="2"/>
  </r>
  <r>
    <x v="111"/>
    <d v="2018-07-07T00:00:00"/>
    <x v="108"/>
    <x v="3"/>
    <x v="3"/>
  </r>
  <r>
    <x v="112"/>
    <d v="2018-07-08T00:00:00"/>
    <x v="109"/>
    <x v="4"/>
    <x v="4"/>
  </r>
  <r>
    <x v="113"/>
    <d v="2018-07-09T00:00:00"/>
    <x v="110"/>
    <x v="5"/>
    <x v="5"/>
  </r>
  <r>
    <x v="114"/>
    <d v="2018-07-10T00:00:00"/>
    <x v="111"/>
    <x v="6"/>
    <x v="6"/>
  </r>
  <r>
    <x v="115"/>
    <d v="2018-07-11T00:00:00"/>
    <x v="112"/>
    <x v="7"/>
    <x v="7"/>
  </r>
  <r>
    <x v="116"/>
    <d v="2018-07-12T00:00:00"/>
    <x v="113"/>
    <x v="8"/>
    <x v="8"/>
  </r>
  <r>
    <x v="117"/>
    <d v="2018-07-12T00:00:00"/>
    <x v="66"/>
    <x v="1"/>
    <x v="17"/>
  </r>
  <r>
    <x v="118"/>
    <d v="2018-07-12T00:00:00"/>
    <x v="89"/>
    <x v="2"/>
    <x v="18"/>
  </r>
  <r>
    <x v="119"/>
    <d v="2018-07-15T00:00:00"/>
    <x v="114"/>
    <x v="11"/>
    <x v="11"/>
  </r>
  <r>
    <x v="120"/>
    <d v="2018-07-16T00:00:00"/>
    <x v="115"/>
    <x v="12"/>
    <x v="11"/>
  </r>
  <r>
    <x v="121"/>
    <d v="2018-07-17T00:00:00"/>
    <x v="116"/>
    <x v="13"/>
    <x v="12"/>
  </r>
  <r>
    <x v="122"/>
    <d v="2018-07-18T00:00:00"/>
    <x v="117"/>
    <x v="1"/>
    <x v="17"/>
  </r>
  <r>
    <x v="123"/>
    <d v="2018-07-19T00:00:00"/>
    <x v="83"/>
    <x v="2"/>
    <x v="18"/>
  </r>
  <r>
    <x v="124"/>
    <d v="2018-07-20T00:00:00"/>
    <x v="118"/>
    <x v="16"/>
    <x v="15"/>
  </r>
  <r>
    <x v="125"/>
    <d v="2018-07-21T00:00:00"/>
    <x v="119"/>
    <x v="1"/>
    <x v="17"/>
  </r>
  <r>
    <x v="126"/>
    <d v="2018-07-22T00:00:00"/>
    <x v="120"/>
    <x v="2"/>
    <x v="18"/>
  </r>
  <r>
    <x v="127"/>
    <d v="2018-07-22T00:00:00"/>
    <x v="121"/>
    <x v="1"/>
    <x v="1"/>
  </r>
  <r>
    <x v="128"/>
    <d v="2018-07-22T00:00:00"/>
    <x v="122"/>
    <x v="2"/>
    <x v="2"/>
  </r>
  <r>
    <x v="129"/>
    <d v="2018-07-22T00:00:00"/>
    <x v="123"/>
    <x v="3"/>
    <x v="3"/>
  </r>
  <r>
    <x v="130"/>
    <d v="2018-07-26T00:00:00"/>
    <x v="124"/>
    <x v="4"/>
    <x v="4"/>
  </r>
  <r>
    <x v="131"/>
    <d v="2018-07-27T00:00:00"/>
    <x v="125"/>
    <x v="5"/>
    <x v="5"/>
  </r>
  <r>
    <x v="132"/>
    <d v="2018-07-28T00:00:00"/>
    <x v="126"/>
    <x v="1"/>
    <x v="17"/>
  </r>
  <r>
    <x v="133"/>
    <d v="2018-07-29T00:00:00"/>
    <x v="127"/>
    <x v="2"/>
    <x v="18"/>
  </r>
  <r>
    <x v="134"/>
    <d v="2018-07-30T00:00:00"/>
    <x v="128"/>
    <x v="8"/>
    <x v="8"/>
  </r>
  <r>
    <x v="135"/>
    <d v="2018-07-31T00:00:00"/>
    <x v="129"/>
    <x v="1"/>
    <x v="17"/>
  </r>
  <r>
    <x v="136"/>
    <d v="2018-08-01T00:00:00"/>
    <x v="130"/>
    <x v="2"/>
    <x v="18"/>
  </r>
  <r>
    <x v="137"/>
    <d v="2018-08-02T00:00:00"/>
    <x v="131"/>
    <x v="11"/>
    <x v="11"/>
  </r>
  <r>
    <x v="138"/>
    <d v="2018-08-03T00:00:00"/>
    <x v="132"/>
    <x v="12"/>
    <x v="11"/>
  </r>
  <r>
    <x v="139"/>
    <d v="2018-08-03T00:00:00"/>
    <x v="133"/>
    <x v="1"/>
    <x v="17"/>
  </r>
  <r>
    <x v="140"/>
    <d v="2018-08-03T00:00:00"/>
    <x v="134"/>
    <x v="2"/>
    <x v="18"/>
  </r>
  <r>
    <x v="141"/>
    <d v="2018-08-03T00:00:00"/>
    <x v="135"/>
    <x v="15"/>
    <x v="14"/>
  </r>
  <r>
    <x v="142"/>
    <d v="2018-08-07T00:00:00"/>
    <x v="136"/>
    <x v="16"/>
    <x v="15"/>
  </r>
  <r>
    <x v="143"/>
    <d v="2018-08-08T00:00:00"/>
    <x v="137"/>
    <x v="17"/>
    <x v="16"/>
  </r>
  <r>
    <x v="144"/>
    <d v="2018-08-09T00:00:00"/>
    <x v="138"/>
    <x v="0"/>
    <x v="0"/>
  </r>
  <r>
    <x v="145"/>
    <d v="2018-08-10T00:00:00"/>
    <x v="139"/>
    <x v="1"/>
    <x v="1"/>
  </r>
  <r>
    <x v="146"/>
    <d v="2018-08-11T00:00:00"/>
    <x v="140"/>
    <x v="2"/>
    <x v="2"/>
  </r>
  <r>
    <x v="147"/>
    <d v="2018-08-12T00:00:00"/>
    <x v="141"/>
    <x v="3"/>
    <x v="3"/>
  </r>
  <r>
    <x v="148"/>
    <d v="2018-08-13T00:00:00"/>
    <x v="131"/>
    <x v="1"/>
    <x v="17"/>
  </r>
  <r>
    <x v="149"/>
    <d v="2018-08-14T00:00:00"/>
    <x v="142"/>
    <x v="2"/>
    <x v="18"/>
  </r>
  <r>
    <x v="150"/>
    <d v="2018-08-14T00:00:00"/>
    <x v="143"/>
    <x v="1"/>
    <x v="17"/>
  </r>
  <r>
    <x v="151"/>
    <d v="2018-08-14T00:00:00"/>
    <x v="144"/>
    <x v="2"/>
    <x v="18"/>
  </r>
  <r>
    <x v="152"/>
    <d v="2018-08-17T00:00:00"/>
    <x v="139"/>
    <x v="8"/>
    <x v="8"/>
  </r>
  <r>
    <x v="153"/>
    <d v="2018-08-18T00:00:00"/>
    <x v="145"/>
    <x v="9"/>
    <x v="9"/>
  </r>
  <r>
    <x v="154"/>
    <d v="2018-08-19T00:00:00"/>
    <x v="146"/>
    <x v="10"/>
    <x v="10"/>
  </r>
  <r>
    <x v="155"/>
    <d v="2018-08-20T00:00:00"/>
    <x v="147"/>
    <x v="1"/>
    <x v="17"/>
  </r>
  <r>
    <x v="156"/>
    <d v="2018-08-21T00:00:00"/>
    <x v="148"/>
    <x v="2"/>
    <x v="18"/>
  </r>
  <r>
    <x v="157"/>
    <d v="2018-08-22T00:00:00"/>
    <x v="130"/>
    <x v="13"/>
    <x v="12"/>
  </r>
  <r>
    <x v="158"/>
    <d v="2018-08-23T00:00:00"/>
    <x v="149"/>
    <x v="14"/>
    <x v="13"/>
  </r>
  <r>
    <x v="159"/>
    <d v="2018-08-24T00:00:00"/>
    <x v="27"/>
    <x v="15"/>
    <x v="14"/>
  </r>
  <r>
    <x v="160"/>
    <d v="2018-08-25T00:00:00"/>
    <x v="112"/>
    <x v="1"/>
    <x v="17"/>
  </r>
  <r>
    <x v="161"/>
    <d v="2018-08-26T00:00:00"/>
    <x v="150"/>
    <x v="2"/>
    <x v="18"/>
  </r>
  <r>
    <x v="162"/>
    <d v="2018-08-27T00:00:00"/>
    <x v="151"/>
    <x v="0"/>
    <x v="0"/>
  </r>
  <r>
    <x v="163"/>
    <d v="2018-08-28T00:00:00"/>
    <x v="152"/>
    <x v="1"/>
    <x v="1"/>
  </r>
  <r>
    <x v="164"/>
    <d v="2018-08-29T00:00:00"/>
    <x v="153"/>
    <x v="2"/>
    <x v="2"/>
  </r>
  <r>
    <x v="165"/>
    <d v="2018-08-30T00:00:00"/>
    <x v="112"/>
    <x v="3"/>
    <x v="3"/>
  </r>
  <r>
    <x v="166"/>
    <d v="2018-08-31T00:00:00"/>
    <x v="154"/>
    <x v="4"/>
    <x v="4"/>
  </r>
  <r>
    <x v="167"/>
    <d v="2018-09-01T00:00:00"/>
    <x v="155"/>
    <x v="5"/>
    <x v="5"/>
  </r>
  <r>
    <x v="168"/>
    <d v="2018-09-02T00:00:00"/>
    <x v="156"/>
    <x v="1"/>
    <x v="17"/>
  </r>
  <r>
    <x v="169"/>
    <d v="2018-09-02T00:00:00"/>
    <x v="107"/>
    <x v="2"/>
    <x v="18"/>
  </r>
  <r>
    <x v="170"/>
    <d v="2018-09-02T00:00:00"/>
    <x v="157"/>
    <x v="8"/>
    <x v="8"/>
  </r>
  <r>
    <x v="171"/>
    <d v="2018-09-02T00:00:00"/>
    <x v="158"/>
    <x v="9"/>
    <x v="9"/>
  </r>
  <r>
    <x v="172"/>
    <d v="2018-09-06T00:00:00"/>
    <x v="74"/>
    <x v="10"/>
    <x v="10"/>
  </r>
  <r>
    <x v="173"/>
    <d v="2018-09-07T00:00:00"/>
    <x v="159"/>
    <x v="11"/>
    <x v="11"/>
  </r>
  <r>
    <x v="174"/>
    <d v="2018-09-08T00:00:00"/>
    <x v="160"/>
    <x v="12"/>
    <x v="11"/>
  </r>
  <r>
    <x v="175"/>
    <d v="2018-09-09T00:00:00"/>
    <x v="161"/>
    <x v="1"/>
    <x v="17"/>
  </r>
  <r>
    <x v="176"/>
    <d v="2018-09-10T00:00:00"/>
    <x v="162"/>
    <x v="2"/>
    <x v="18"/>
  </r>
  <r>
    <x v="177"/>
    <d v="2018-09-11T00:00:00"/>
    <x v="112"/>
    <x v="1"/>
    <x v="17"/>
  </r>
  <r>
    <x v="178"/>
    <d v="2018-09-12T00:00:00"/>
    <x v="163"/>
    <x v="2"/>
    <x v="18"/>
  </r>
  <r>
    <x v="179"/>
    <d v="2018-09-13T00:00:00"/>
    <x v="164"/>
    <x v="17"/>
    <x v="16"/>
  </r>
  <r>
    <x v="180"/>
    <d v="2018-09-14T00:00:00"/>
    <x v="165"/>
    <x v="0"/>
    <x v="0"/>
  </r>
  <r>
    <x v="181"/>
    <d v="2018-09-15T00:00:00"/>
    <x v="79"/>
    <x v="1"/>
    <x v="17"/>
  </r>
  <r>
    <x v="182"/>
    <d v="2018-09-15T00:00:00"/>
    <x v="166"/>
    <x v="2"/>
    <x v="18"/>
  </r>
  <r>
    <x v="183"/>
    <d v="2018-09-15T00:00:00"/>
    <x v="167"/>
    <x v="3"/>
    <x v="3"/>
  </r>
  <r>
    <x v="184"/>
    <d v="2018-09-15T00:00:00"/>
    <x v="131"/>
    <x v="4"/>
    <x v="4"/>
  </r>
  <r>
    <x v="185"/>
    <d v="2018-09-19T00:00:00"/>
    <x v="168"/>
    <x v="5"/>
    <x v="5"/>
  </r>
  <r>
    <x v="186"/>
    <d v="2018-09-20T00:00:00"/>
    <x v="169"/>
    <x v="6"/>
    <x v="6"/>
  </r>
  <r>
    <x v="187"/>
    <d v="2018-09-21T00:00:00"/>
    <x v="170"/>
    <x v="7"/>
    <x v="7"/>
  </r>
  <r>
    <x v="188"/>
    <d v="2018-09-22T00:00:00"/>
    <x v="145"/>
    <x v="8"/>
    <x v="8"/>
  </r>
  <r>
    <x v="189"/>
    <d v="2018-09-23T00:00:00"/>
    <x v="171"/>
    <x v="9"/>
    <x v="9"/>
  </r>
  <r>
    <x v="190"/>
    <d v="2018-09-24T00:00:00"/>
    <x v="172"/>
    <x v="10"/>
    <x v="10"/>
  </r>
  <r>
    <x v="191"/>
    <d v="2018-09-24T00:00:00"/>
    <x v="168"/>
    <x v="1"/>
    <x v="17"/>
  </r>
  <r>
    <x v="192"/>
    <d v="2018-09-24T00:00:00"/>
    <x v="173"/>
    <x v="2"/>
    <x v="18"/>
  </r>
  <r>
    <x v="193"/>
    <d v="2018-09-24T00:00:00"/>
    <x v="47"/>
    <x v="13"/>
    <x v="12"/>
  </r>
  <r>
    <x v="194"/>
    <d v="2018-09-24T00:00:00"/>
    <x v="174"/>
    <x v="14"/>
    <x v="13"/>
  </r>
  <r>
    <x v="195"/>
    <d v="2018-09-24T00:00:00"/>
    <x v="175"/>
    <x v="1"/>
    <x v="17"/>
  </r>
  <r>
    <x v="196"/>
    <d v="2018-09-30T00:00:00"/>
    <x v="176"/>
    <x v="2"/>
    <x v="18"/>
  </r>
  <r>
    <x v="197"/>
    <d v="2018-10-01T00:00:00"/>
    <x v="177"/>
    <x v="17"/>
    <x v="16"/>
  </r>
  <r>
    <x v="198"/>
    <d v="2018-10-01T00:00:00"/>
    <x v="178"/>
    <x v="0"/>
    <x v="0"/>
  </r>
  <r>
    <x v="199"/>
    <d v="2018-10-01T00:00:00"/>
    <x v="179"/>
    <x v="1"/>
    <x v="1"/>
  </r>
  <r>
    <x v="200"/>
    <d v="2018-10-01T00:00:00"/>
    <x v="180"/>
    <x v="2"/>
    <x v="2"/>
  </r>
  <r>
    <x v="201"/>
    <d v="2018-10-05T00:00:00"/>
    <x v="181"/>
    <x v="1"/>
    <x v="17"/>
  </r>
  <r>
    <x v="202"/>
    <d v="2018-10-05T00:00:00"/>
    <x v="182"/>
    <x v="2"/>
    <x v="18"/>
  </r>
  <r>
    <x v="203"/>
    <d v="2018-10-05T00:00:00"/>
    <x v="183"/>
    <x v="5"/>
    <x v="5"/>
  </r>
  <r>
    <x v="204"/>
    <d v="2018-10-05T00:00:00"/>
    <x v="184"/>
    <x v="1"/>
    <x v="17"/>
  </r>
  <r>
    <x v="205"/>
    <d v="2018-10-06T00:00:00"/>
    <x v="185"/>
    <x v="2"/>
    <x v="18"/>
  </r>
  <r>
    <x v="206"/>
    <d v="2018-10-07T00:00:00"/>
    <x v="186"/>
    <x v="8"/>
    <x v="8"/>
  </r>
  <r>
    <x v="207"/>
    <d v="2018-10-08T00:00:00"/>
    <x v="187"/>
    <x v="9"/>
    <x v="9"/>
  </r>
  <r>
    <x v="208"/>
    <d v="2018-10-09T00:00:00"/>
    <x v="188"/>
    <x v="10"/>
    <x v="10"/>
  </r>
  <r>
    <x v="209"/>
    <d v="2018-10-10T00:00:00"/>
    <x v="189"/>
    <x v="11"/>
    <x v="11"/>
  </r>
  <r>
    <x v="210"/>
    <d v="2018-10-10T00:00:00"/>
    <x v="190"/>
    <x v="1"/>
    <x v="17"/>
  </r>
  <r>
    <x v="211"/>
    <d v="2018-10-10T00:00:00"/>
    <x v="191"/>
    <x v="2"/>
    <x v="18"/>
  </r>
  <r>
    <x v="212"/>
    <d v="2018-10-10T00:00:00"/>
    <x v="192"/>
    <x v="1"/>
    <x v="17"/>
  </r>
  <r>
    <x v="213"/>
    <d v="2018-10-10T00:00:00"/>
    <x v="193"/>
    <x v="2"/>
    <x v="18"/>
  </r>
  <r>
    <x v="214"/>
    <d v="2018-10-10T00:00:00"/>
    <x v="140"/>
    <x v="16"/>
    <x v="15"/>
  </r>
  <r>
    <x v="215"/>
    <d v="2018-10-12T00:00:00"/>
    <x v="194"/>
    <x v="17"/>
    <x v="16"/>
  </r>
  <r>
    <x v="216"/>
    <d v="2018-10-13T00:00:00"/>
    <x v="195"/>
    <x v="1"/>
    <x v="17"/>
  </r>
  <r>
    <x v="217"/>
    <d v="2018-10-14T00:00:00"/>
    <x v="196"/>
    <x v="2"/>
    <x v="18"/>
  </r>
  <r>
    <x v="218"/>
    <d v="2018-10-15T00:00:00"/>
    <x v="197"/>
    <x v="2"/>
    <x v="2"/>
  </r>
  <r>
    <x v="219"/>
    <d v="2018-10-16T00:00:00"/>
    <x v="198"/>
    <x v="3"/>
    <x v="3"/>
  </r>
  <r>
    <x v="220"/>
    <d v="2018-10-16T00:00:00"/>
    <x v="41"/>
    <x v="4"/>
    <x v="4"/>
  </r>
  <r>
    <x v="221"/>
    <d v="2018-10-18T00:00:00"/>
    <x v="199"/>
    <x v="5"/>
    <x v="5"/>
  </r>
  <r>
    <x v="222"/>
    <d v="2018-10-18T00:00:00"/>
    <x v="200"/>
    <x v="1"/>
    <x v="17"/>
  </r>
  <r>
    <x v="223"/>
    <d v="2018-10-20T00:00:00"/>
    <x v="201"/>
    <x v="2"/>
    <x v="18"/>
  </r>
  <r>
    <x v="224"/>
    <d v="2018-10-21T00:00:00"/>
    <x v="138"/>
    <x v="2"/>
    <x v="18"/>
  </r>
  <r>
    <x v="225"/>
    <d v="2018-10-22T00:00:00"/>
    <x v="202"/>
    <x v="1"/>
    <x v="17"/>
  </r>
  <r>
    <x v="226"/>
    <d v="2018-10-23T00:00:00"/>
    <x v="83"/>
    <x v="2"/>
    <x v="18"/>
  </r>
  <r>
    <x v="227"/>
    <d v="2018-10-24T00:00:00"/>
    <x v="203"/>
    <x v="11"/>
    <x v="11"/>
  </r>
  <r>
    <x v="228"/>
    <d v="2018-10-25T00:00:00"/>
    <x v="204"/>
    <x v="12"/>
    <x v="11"/>
  </r>
  <r>
    <x v="229"/>
    <d v="2018-10-26T00:00:00"/>
    <x v="205"/>
    <x v="13"/>
    <x v="12"/>
  </r>
  <r>
    <x v="230"/>
    <d v="2018-10-27T00:00:00"/>
    <x v="73"/>
    <x v="14"/>
    <x v="13"/>
  </r>
  <r>
    <x v="231"/>
    <d v="2018-10-28T00:00:00"/>
    <x v="206"/>
    <x v="1"/>
    <x v="17"/>
  </r>
  <r>
    <x v="232"/>
    <d v="2018-10-29T00:00:00"/>
    <x v="207"/>
    <x v="2"/>
    <x v="18"/>
  </r>
  <r>
    <x v="233"/>
    <d v="2018-10-29T00:00:00"/>
    <x v="208"/>
    <x v="17"/>
    <x v="16"/>
  </r>
  <r>
    <x v="234"/>
    <d v="2018-10-29T00:00:00"/>
    <x v="209"/>
    <x v="0"/>
    <x v="0"/>
  </r>
  <r>
    <x v="235"/>
    <d v="2018-10-29T00:00:00"/>
    <x v="210"/>
    <x v="1"/>
    <x v="1"/>
  </r>
  <r>
    <x v="236"/>
    <d v="2018-10-29T00:00:00"/>
    <x v="211"/>
    <x v="1"/>
    <x v="17"/>
  </r>
  <r>
    <x v="237"/>
    <d v="2018-10-29T00:00:00"/>
    <x v="158"/>
    <x v="2"/>
    <x v="18"/>
  </r>
  <r>
    <x v="238"/>
    <d v="2018-10-30T00:00:00"/>
    <x v="212"/>
    <x v="4"/>
    <x v="4"/>
  </r>
  <r>
    <x v="239"/>
    <d v="2018-10-31T00:00:00"/>
    <x v="213"/>
    <x v="5"/>
    <x v="5"/>
  </r>
  <r>
    <x v="240"/>
    <d v="2018-11-01T00:00:00"/>
    <x v="214"/>
    <x v="1"/>
    <x v="17"/>
  </r>
  <r>
    <x v="241"/>
    <d v="2018-11-02T00:00:00"/>
    <x v="83"/>
    <x v="2"/>
    <x v="18"/>
  </r>
  <r>
    <x v="242"/>
    <d v="2018-11-03T00:00:00"/>
    <x v="215"/>
    <x v="1"/>
    <x v="17"/>
  </r>
  <r>
    <x v="243"/>
    <d v="2018-11-03T00:00:00"/>
    <x v="216"/>
    <x v="2"/>
    <x v="18"/>
  </r>
  <r>
    <x v="244"/>
    <d v="2018-11-03T00:00:00"/>
    <x v="217"/>
    <x v="10"/>
    <x v="10"/>
  </r>
  <r>
    <x v="245"/>
    <d v="2018-11-03T00:00:00"/>
    <x v="218"/>
    <x v="11"/>
    <x v="11"/>
  </r>
  <r>
    <x v="246"/>
    <d v="2018-11-03T00:00:00"/>
    <x v="219"/>
    <x v="12"/>
    <x v="11"/>
  </r>
  <r>
    <x v="247"/>
    <d v="2018-11-03T00:00:00"/>
    <x v="200"/>
    <x v="13"/>
    <x v="12"/>
  </r>
  <r>
    <x v="248"/>
    <d v="2018-11-04T00:00:00"/>
    <x v="220"/>
    <x v="14"/>
    <x v="13"/>
  </r>
  <r>
    <x v="249"/>
    <d v="2018-11-05T00:00:00"/>
    <x v="168"/>
    <x v="15"/>
    <x v="14"/>
  </r>
  <r>
    <x v="250"/>
    <d v="2018-11-06T00:00:00"/>
    <x v="221"/>
    <x v="16"/>
    <x v="15"/>
  </r>
  <r>
    <x v="251"/>
    <d v="2018-11-07T00:00:00"/>
    <x v="222"/>
    <x v="17"/>
    <x v="16"/>
  </r>
  <r>
    <x v="252"/>
    <d v="2018-11-08T00:00:00"/>
    <x v="223"/>
    <x v="0"/>
    <x v="0"/>
  </r>
  <r>
    <x v="253"/>
    <d v="2018-11-08T00:00:00"/>
    <x v="130"/>
    <x v="1"/>
    <x v="1"/>
  </r>
  <r>
    <x v="254"/>
    <d v="2018-11-08T00:00:00"/>
    <x v="224"/>
    <x v="2"/>
    <x v="2"/>
  </r>
  <r>
    <x v="255"/>
    <d v="2018-11-10T00:00:00"/>
    <x v="224"/>
    <x v="1"/>
    <x v="17"/>
  </r>
  <r>
    <x v="256"/>
    <d v="2018-11-10T00:00:00"/>
    <x v="225"/>
    <x v="2"/>
    <x v="18"/>
  </r>
  <r>
    <x v="257"/>
    <d v="2018-11-13T00:00:00"/>
    <x v="193"/>
    <x v="1"/>
    <x v="17"/>
  </r>
  <r>
    <x v="258"/>
    <d v="2018-11-14T00:00:00"/>
    <x v="226"/>
    <x v="2"/>
    <x v="18"/>
  </r>
  <r>
    <x v="259"/>
    <d v="2018-11-15T00:00:00"/>
    <x v="145"/>
    <x v="7"/>
    <x v="7"/>
  </r>
  <r>
    <x v="260"/>
    <d v="2018-11-15T00:00:00"/>
    <x v="227"/>
    <x v="8"/>
    <x v="8"/>
  </r>
  <r>
    <x v="261"/>
    <d v="2018-11-15T00:00:00"/>
    <x v="228"/>
    <x v="9"/>
    <x v="9"/>
  </r>
  <r>
    <x v="262"/>
    <d v="2018-11-15T00:00:00"/>
    <x v="229"/>
    <x v="10"/>
    <x v="10"/>
  </r>
  <r>
    <x v="263"/>
    <d v="2018-11-15T00:00:00"/>
    <x v="230"/>
    <x v="1"/>
    <x v="17"/>
  </r>
  <r>
    <x v="264"/>
    <d v="2018-11-15T00:00:00"/>
    <x v="231"/>
    <x v="2"/>
    <x v="18"/>
  </r>
  <r>
    <x v="265"/>
    <d v="2018-11-16T00:00:00"/>
    <x v="232"/>
    <x v="13"/>
    <x v="12"/>
  </r>
  <r>
    <x v="266"/>
    <d v="2018-11-17T00:00:00"/>
    <x v="184"/>
    <x v="14"/>
    <x v="13"/>
  </r>
  <r>
    <x v="267"/>
    <d v="2018-11-18T00:00:00"/>
    <x v="233"/>
    <x v="15"/>
    <x v="14"/>
  </r>
  <r>
    <x v="268"/>
    <d v="2018-11-19T00:00:00"/>
    <x v="234"/>
    <x v="16"/>
    <x v="15"/>
  </r>
  <r>
    <x v="269"/>
    <d v="2018-11-20T00:00:00"/>
    <x v="127"/>
    <x v="17"/>
    <x v="16"/>
  </r>
  <r>
    <x v="270"/>
    <d v="2018-11-21T00:00:00"/>
    <x v="235"/>
    <x v="0"/>
    <x v="19"/>
  </r>
  <r>
    <x v="271"/>
    <d v="2018-11-22T00:00:00"/>
    <x v="236"/>
    <x v="1"/>
    <x v="17"/>
  </r>
  <r>
    <x v="272"/>
    <d v="2018-11-23T00:00:00"/>
    <x v="237"/>
    <x v="2"/>
    <x v="18"/>
  </r>
  <r>
    <x v="273"/>
    <d v="2018-11-24T00:00:00"/>
    <x v="106"/>
    <x v="3"/>
    <x v="20"/>
  </r>
  <r>
    <x v="274"/>
    <d v="2018-11-24T00:00:00"/>
    <x v="238"/>
    <x v="8"/>
    <x v="21"/>
  </r>
  <r>
    <x v="275"/>
    <d v="2018-11-24T00:00:00"/>
    <x v="239"/>
    <x v="11"/>
    <x v="22"/>
  </r>
  <r>
    <x v="276"/>
    <d v="2018-11-24T00:00:00"/>
    <x v="240"/>
    <x v="0"/>
    <x v="19"/>
  </r>
  <r>
    <x v="277"/>
    <d v="2018-11-24T00:00:00"/>
    <x v="241"/>
    <x v="1"/>
    <x v="17"/>
  </r>
  <r>
    <x v="278"/>
    <d v="2018-11-24T00:00:00"/>
    <x v="173"/>
    <x v="2"/>
    <x v="18"/>
  </r>
  <r>
    <x v="279"/>
    <d v="2018-11-24T00:00:00"/>
    <x v="242"/>
    <x v="3"/>
    <x v="20"/>
  </r>
  <r>
    <x v="280"/>
    <d v="2018-11-25T00:00:00"/>
    <x v="27"/>
    <x v="8"/>
    <x v="21"/>
  </r>
  <r>
    <x v="281"/>
    <d v="2018-11-26T00:00:00"/>
    <x v="243"/>
    <x v="11"/>
    <x v="22"/>
  </r>
  <r>
    <x v="282"/>
    <d v="2018-11-27T00:00:00"/>
    <x v="244"/>
    <x v="0"/>
    <x v="19"/>
  </r>
  <r>
    <x v="283"/>
    <d v="2018-11-28T00:00:00"/>
    <x v="245"/>
    <x v="1"/>
    <x v="17"/>
  </r>
  <r>
    <x v="284"/>
    <d v="2018-11-28T00:00:00"/>
    <x v="246"/>
    <x v="2"/>
    <x v="18"/>
  </r>
  <r>
    <x v="285"/>
    <d v="2018-11-28T00:00:00"/>
    <x v="247"/>
    <x v="3"/>
    <x v="20"/>
  </r>
  <r>
    <x v="286"/>
    <d v="2018-12-01T00:00:00"/>
    <x v="248"/>
    <x v="8"/>
    <x v="21"/>
  </r>
  <r>
    <x v="287"/>
    <d v="2018-12-02T00:00:00"/>
    <x v="200"/>
    <x v="11"/>
    <x v="22"/>
  </r>
  <r>
    <x v="288"/>
    <d v="2018-12-03T00:00:00"/>
    <x v="168"/>
    <x v="0"/>
    <x v="19"/>
  </r>
  <r>
    <x v="289"/>
    <d v="2018-12-04T00:00:00"/>
    <x v="249"/>
    <x v="1"/>
    <x v="17"/>
  </r>
  <r>
    <x v="290"/>
    <d v="2018-12-04T00:00:00"/>
    <x v="103"/>
    <x v="2"/>
    <x v="18"/>
  </r>
  <r>
    <x v="291"/>
    <d v="2018-12-04T00:00:00"/>
    <x v="162"/>
    <x v="3"/>
    <x v="20"/>
  </r>
  <r>
    <x v="292"/>
    <d v="2018-12-04T00:00:00"/>
    <x v="250"/>
    <x v="8"/>
    <x v="21"/>
  </r>
  <r>
    <x v="293"/>
    <d v="2018-12-04T00:00:00"/>
    <x v="251"/>
    <x v="11"/>
    <x v="22"/>
  </r>
  <r>
    <x v="294"/>
    <d v="2018-12-04T00:00:00"/>
    <x v="252"/>
    <x v="0"/>
    <x v="19"/>
  </r>
  <r>
    <x v="295"/>
    <d v="2018-12-05T00:00:00"/>
    <x v="136"/>
    <x v="1"/>
    <x v="17"/>
  </r>
  <r>
    <x v="296"/>
    <d v="2018-12-06T00:00:00"/>
    <x v="200"/>
    <x v="2"/>
    <x v="18"/>
  </r>
  <r>
    <x v="297"/>
    <d v="2018-12-07T00:00:00"/>
    <x v="168"/>
    <x v="3"/>
    <x v="20"/>
  </r>
  <r>
    <x v="298"/>
    <d v="2018-12-08T00:00:00"/>
    <x v="253"/>
    <x v="8"/>
    <x v="21"/>
  </r>
  <r>
    <x v="299"/>
    <d v="2018-12-09T00:00:00"/>
    <x v="225"/>
    <x v="11"/>
    <x v="22"/>
  </r>
  <r>
    <x v="300"/>
    <d v="2018-12-10T00:00:00"/>
    <x v="254"/>
    <x v="0"/>
    <x v="19"/>
  </r>
  <r>
    <x v="301"/>
    <d v="2018-12-10T00:00:00"/>
    <x v="255"/>
    <x v="1"/>
    <x v="17"/>
  </r>
  <r>
    <x v="302"/>
    <d v="2018-12-10T00:00:00"/>
    <x v="256"/>
    <x v="2"/>
    <x v="18"/>
  </r>
  <r>
    <x v="303"/>
    <d v="2018-12-10T00:00:00"/>
    <x v="193"/>
    <x v="18"/>
    <x v="23"/>
  </r>
  <r>
    <x v="304"/>
    <d v="2018-12-11T00:00:00"/>
    <x v="257"/>
    <x v="2"/>
    <x v="23"/>
  </r>
  <r>
    <x v="305"/>
    <d v="2018-12-11T00:00:00"/>
    <x v="258"/>
    <x v="18"/>
    <x v="23"/>
  </r>
  <r>
    <x v="306"/>
    <d v="2018-12-11T00:00:00"/>
    <x v="259"/>
    <x v="2"/>
    <x v="2"/>
  </r>
  <r>
    <x v="307"/>
    <d v="2018-12-12T00:00:00"/>
    <x v="260"/>
    <x v="18"/>
    <x v="23"/>
  </r>
  <r>
    <x v="308"/>
    <d v="2018-12-13T00:00:00"/>
    <x v="261"/>
    <x v="2"/>
    <x v="23"/>
  </r>
  <r>
    <x v="309"/>
    <d v="2018-12-14T00:00:00"/>
    <x v="262"/>
    <x v="18"/>
    <x v="23"/>
  </r>
  <r>
    <x v="310"/>
    <d v="2018-12-15T00:00:00"/>
    <x v="263"/>
    <x v="2"/>
    <x v="2"/>
  </r>
  <r>
    <x v="311"/>
    <d v="2018-12-16T00:00:00"/>
    <x v="264"/>
    <x v="18"/>
    <x v="23"/>
  </r>
  <r>
    <x v="312"/>
    <d v="2018-12-17T00:00:00"/>
    <x v="265"/>
    <x v="2"/>
    <x v="23"/>
  </r>
  <r>
    <x v="313"/>
    <d v="2018-12-18T00:00:00"/>
    <x v="266"/>
    <x v="18"/>
    <x v="23"/>
  </r>
  <r>
    <x v="314"/>
    <d v="2018-12-19T00:00:00"/>
    <x v="267"/>
    <x v="11"/>
    <x v="22"/>
  </r>
  <r>
    <x v="315"/>
    <d v="2018-12-20T00:00:00"/>
    <x v="268"/>
    <x v="0"/>
    <x v="19"/>
  </r>
  <r>
    <x v="316"/>
    <d v="2018-12-21T00:00:00"/>
    <x v="33"/>
    <x v="1"/>
    <x v="17"/>
  </r>
  <r>
    <x v="317"/>
    <d v="2018-12-22T00:00:00"/>
    <x v="269"/>
    <x v="2"/>
    <x v="18"/>
  </r>
  <r>
    <x v="318"/>
    <d v="2018-12-23T00:00:00"/>
    <x v="270"/>
    <x v="3"/>
    <x v="20"/>
  </r>
  <r>
    <x v="319"/>
    <d v="2018-12-24T00:00:00"/>
    <x v="271"/>
    <x v="8"/>
    <x v="21"/>
  </r>
  <r>
    <x v="320"/>
    <d v="2018-12-25T00:00:00"/>
    <x v="272"/>
    <x v="11"/>
    <x v="22"/>
  </r>
  <r>
    <x v="321"/>
    <d v="2018-12-26T00:00:00"/>
    <x v="273"/>
    <x v="0"/>
    <x v="19"/>
  </r>
  <r>
    <x v="322"/>
    <d v="2018-12-27T00:00:00"/>
    <x v="274"/>
    <x v="1"/>
    <x v="17"/>
  </r>
  <r>
    <x v="323"/>
    <d v="2018-12-28T00:00:00"/>
    <x v="275"/>
    <x v="5"/>
    <x v="5"/>
  </r>
  <r>
    <x v="324"/>
    <d v="2018-12-29T00:00:00"/>
    <x v="59"/>
    <x v="1"/>
    <x v="17"/>
  </r>
  <r>
    <x v="325"/>
    <d v="2018-12-30T00:00:00"/>
    <x v="276"/>
    <x v="2"/>
    <x v="18"/>
  </r>
  <r>
    <x v="326"/>
    <d v="2018-12-31T00:00:00"/>
    <x v="74"/>
    <x v="8"/>
    <x v="8"/>
  </r>
  <r>
    <x v="327"/>
    <d v="2019-01-01T00:00:00"/>
    <x v="277"/>
    <x v="9"/>
    <x v="9"/>
  </r>
  <r>
    <x v="328"/>
    <d v="2019-01-02T00:00:00"/>
    <x v="278"/>
    <x v="10"/>
    <x v="10"/>
  </r>
  <r>
    <x v="329"/>
    <d v="2019-01-03T00:00:00"/>
    <x v="279"/>
    <x v="11"/>
    <x v="11"/>
  </r>
  <r>
    <x v="330"/>
    <d v="2019-01-04T00:00:00"/>
    <x v="280"/>
    <x v="1"/>
    <x v="17"/>
  </r>
  <r>
    <x v="331"/>
    <d v="2019-01-04T00:00:00"/>
    <x v="281"/>
    <x v="2"/>
    <x v="18"/>
  </r>
  <r>
    <x v="332"/>
    <d v="2019-01-04T00:00:00"/>
    <x v="282"/>
    <x v="1"/>
    <x v="17"/>
  </r>
  <r>
    <x v="333"/>
    <d v="2019-01-04T00:00:00"/>
    <x v="283"/>
    <x v="2"/>
    <x v="18"/>
  </r>
  <r>
    <x v="334"/>
    <d v="2019-01-04T00:00:00"/>
    <x v="284"/>
    <x v="16"/>
    <x v="15"/>
  </r>
  <r>
    <x v="335"/>
    <d v="2019-01-05T00:00:00"/>
    <x v="285"/>
    <x v="11"/>
    <x v="11"/>
  </r>
  <r>
    <x v="336"/>
    <d v="2019-01-05T00:00:00"/>
    <x v="184"/>
    <x v="12"/>
    <x v="11"/>
  </r>
  <r>
    <x v="337"/>
    <d v="2019-01-05T00:00:00"/>
    <x v="282"/>
    <x v="13"/>
    <x v="12"/>
  </r>
  <r>
    <x v="338"/>
    <d v="2019-01-05T00:00:00"/>
    <x v="286"/>
    <x v="14"/>
    <x v="13"/>
  </r>
  <r>
    <x v="339"/>
    <d v="2019-01-06T00:00:00"/>
    <x v="287"/>
    <x v="15"/>
    <x v="14"/>
  </r>
  <r>
    <x v="340"/>
    <d v="2019-01-07T00:00:00"/>
    <x v="288"/>
    <x v="16"/>
    <x v="15"/>
  </r>
  <r>
    <x v="341"/>
    <d v="2019-01-08T00:00:00"/>
    <x v="197"/>
    <x v="17"/>
    <x v="16"/>
  </r>
  <r>
    <x v="342"/>
    <d v="2019-01-09T00:00:00"/>
    <x v="289"/>
    <x v="0"/>
    <x v="0"/>
  </r>
  <r>
    <x v="343"/>
    <d v="2019-01-10T00:00:00"/>
    <x v="290"/>
    <x v="1"/>
    <x v="1"/>
  </r>
  <r>
    <x v="344"/>
    <d v="2019-01-11T00:00:00"/>
    <x v="291"/>
    <x v="2"/>
    <x v="18"/>
  </r>
  <r>
    <x v="345"/>
    <d v="2019-01-12T00:00:00"/>
    <x v="236"/>
    <x v="17"/>
    <x v="16"/>
  </r>
  <r>
    <x v="346"/>
    <d v="2019-01-13T00:00:00"/>
    <x v="292"/>
    <x v="0"/>
    <x v="0"/>
  </r>
  <r>
    <x v="347"/>
    <d v="2019-01-13T00:00:00"/>
    <x v="293"/>
    <x v="1"/>
    <x v="1"/>
  </r>
  <r>
    <x v="348"/>
    <d v="2019-01-13T00:00:00"/>
    <x v="294"/>
    <x v="1"/>
    <x v="17"/>
  </r>
  <r>
    <x v="349"/>
    <d v="2019-01-13T00:00:00"/>
    <x v="59"/>
    <x v="2"/>
    <x v="18"/>
  </r>
  <r>
    <x v="350"/>
    <d v="2019-01-13T00:00:00"/>
    <x v="295"/>
    <x v="4"/>
    <x v="4"/>
  </r>
  <r>
    <x v="351"/>
    <d v="2019-01-13T00:00:00"/>
    <x v="55"/>
    <x v="2"/>
    <x v="18"/>
  </r>
  <r>
    <x v="352"/>
    <d v="2019-01-14T00:00:00"/>
    <x v="81"/>
    <x v="17"/>
    <x v="16"/>
  </r>
  <r>
    <x v="353"/>
    <d v="2019-01-14T00:00:00"/>
    <x v="296"/>
    <x v="0"/>
    <x v="0"/>
  </r>
  <r>
    <x v="354"/>
    <d v="2019-01-16T00:00:00"/>
    <x v="149"/>
    <x v="1"/>
    <x v="1"/>
  </r>
  <r>
    <x v="355"/>
    <d v="2019-01-17T00:00:00"/>
    <x v="74"/>
    <x v="1"/>
    <x v="17"/>
  </r>
  <r>
    <x v="356"/>
    <d v="2019-01-18T00:00:00"/>
    <x v="73"/>
    <x v="2"/>
    <x v="18"/>
  </r>
  <r>
    <x v="357"/>
    <d v="2019-01-18T00:00:00"/>
    <x v="297"/>
    <x v="4"/>
    <x v="4"/>
  </r>
  <r>
    <x v="358"/>
    <d v="2019-01-18T00:00:00"/>
    <x v="298"/>
    <x v="2"/>
    <x v="18"/>
  </r>
  <r>
    <x v="359"/>
    <d v="2019-01-18T00:00:00"/>
    <x v="74"/>
    <x v="17"/>
    <x v="16"/>
  </r>
  <r>
    <x v="360"/>
    <d v="2019-01-18T00:00:00"/>
    <x v="156"/>
    <x v="0"/>
    <x v="0"/>
  </r>
  <r>
    <x v="361"/>
    <d v="2019-01-19T00:00:00"/>
    <x v="299"/>
    <x v="1"/>
    <x v="1"/>
  </r>
  <r>
    <x v="362"/>
    <d v="2019-01-19T00:00:00"/>
    <x v="300"/>
    <x v="1"/>
    <x v="17"/>
  </r>
  <r>
    <x v="363"/>
    <d v="2019-01-20T00:00:00"/>
    <x v="301"/>
    <x v="2"/>
    <x v="18"/>
  </r>
  <r>
    <x v="364"/>
    <d v="2019-01-21T00:00:00"/>
    <x v="302"/>
    <x v="4"/>
    <x v="4"/>
  </r>
  <r>
    <x v="365"/>
    <d v="2019-01-21T00:00:00"/>
    <x v="149"/>
    <x v="3"/>
    <x v="20"/>
  </r>
  <r>
    <x v="366"/>
    <d v="2019-01-21T00:00:00"/>
    <x v="232"/>
    <x v="8"/>
    <x v="21"/>
  </r>
  <r>
    <x v="367"/>
    <d v="2019-01-21T00:00:00"/>
    <x v="303"/>
    <x v="11"/>
    <x v="22"/>
  </r>
  <r>
    <x v="368"/>
    <d v="2019-01-21T00:00:00"/>
    <x v="304"/>
    <x v="0"/>
    <x v="19"/>
  </r>
  <r>
    <x v="369"/>
    <d v="2019-01-22T00:00:00"/>
    <x v="67"/>
    <x v="1"/>
    <x v="17"/>
  </r>
  <r>
    <x v="370"/>
    <d v="2019-01-22T00:00:00"/>
    <x v="70"/>
    <x v="2"/>
    <x v="18"/>
  </r>
  <r>
    <x v="371"/>
    <d v="2019-01-23T00:00:00"/>
    <x v="305"/>
    <x v="3"/>
    <x v="20"/>
  </r>
  <r>
    <x v="372"/>
    <d v="2019-01-24T00:00:00"/>
    <x v="306"/>
    <x v="8"/>
    <x v="21"/>
  </r>
  <r>
    <x v="373"/>
    <d v="2019-01-25T00:00:00"/>
    <x v="307"/>
    <x v="3"/>
    <x v="20"/>
  </r>
  <r>
    <x v="374"/>
    <d v="2019-01-25T00:00:00"/>
    <x v="55"/>
    <x v="8"/>
    <x v="21"/>
  </r>
  <r>
    <x v="375"/>
    <d v="2019-01-25T00:00:00"/>
    <x v="308"/>
    <x v="11"/>
    <x v="22"/>
  </r>
  <r>
    <x v="376"/>
    <d v="2019-01-27T00:00:00"/>
    <x v="79"/>
    <x v="0"/>
    <x v="19"/>
  </r>
  <r>
    <x v="377"/>
    <d v="2019-01-27T00:00:00"/>
    <x v="309"/>
    <x v="1"/>
    <x v="17"/>
  </r>
  <r>
    <x v="378"/>
    <d v="2019-01-27T00:00:00"/>
    <x v="166"/>
    <x v="2"/>
    <x v="18"/>
  </r>
  <r>
    <x v="379"/>
    <d v="2019-01-27T00:00:00"/>
    <x v="101"/>
    <x v="3"/>
    <x v="20"/>
  </r>
  <r>
    <x v="380"/>
    <d v="2019-01-28T00:00:00"/>
    <x v="310"/>
    <x v="18"/>
    <x v="23"/>
  </r>
  <r>
    <x v="381"/>
    <d v="2019-01-29T00:00:00"/>
    <x v="311"/>
    <x v="18"/>
    <x v="23"/>
  </r>
  <r>
    <x v="382"/>
    <d v="2019-01-30T00:00:00"/>
    <x v="312"/>
    <x v="18"/>
    <x v="23"/>
  </r>
  <r>
    <x v="383"/>
    <d v="2019-01-30T00:00:00"/>
    <x v="266"/>
    <x v="18"/>
    <x v="23"/>
  </r>
  <r>
    <x v="384"/>
    <d v="2019-01-31T00:00:00"/>
    <x v="313"/>
    <x v="2"/>
    <x v="18"/>
  </r>
  <r>
    <x v="385"/>
    <d v="2019-01-31T00:00:00"/>
    <x v="101"/>
    <x v="3"/>
    <x v="20"/>
  </r>
  <r>
    <x v="386"/>
    <d v="2019-01-31T00:00:00"/>
    <x v="314"/>
    <x v="18"/>
    <x v="23"/>
  </r>
  <r>
    <x v="387"/>
    <d v="2019-01-31T00:00:00"/>
    <x v="315"/>
    <x v="18"/>
    <x v="23"/>
  </r>
  <r>
    <x v="388"/>
    <d v="2019-02-01T00:00:00"/>
    <x v="66"/>
    <x v="18"/>
    <x v="23"/>
  </r>
  <r>
    <x v="389"/>
    <d v="2019-02-02T00:00:00"/>
    <x v="316"/>
    <x v="18"/>
    <x v="23"/>
  </r>
  <r>
    <x v="390"/>
    <d v="2019-02-03T00:00:00"/>
    <x v="317"/>
    <x v="2"/>
    <x v="18"/>
  </r>
  <r>
    <x v="391"/>
    <d v="2019-02-03T00:00:00"/>
    <x v="223"/>
    <x v="3"/>
    <x v="20"/>
  </r>
  <r>
    <x v="392"/>
    <d v="2019-02-03T00:00:00"/>
    <x v="318"/>
    <x v="18"/>
    <x v="23"/>
  </r>
  <r>
    <x v="393"/>
    <d v="2019-02-03T00:00:00"/>
    <x v="319"/>
    <x v="18"/>
    <x v="23"/>
  </r>
  <r>
    <x v="394"/>
    <d v="2019-02-04T00:00:00"/>
    <x v="320"/>
    <x v="18"/>
    <x v="23"/>
  </r>
  <r>
    <x v="395"/>
    <d v="2019-02-04T00:00:00"/>
    <x v="321"/>
    <x v="18"/>
    <x v="23"/>
  </r>
  <r>
    <x v="396"/>
    <d v="2019-02-04T00:00:00"/>
    <x v="9"/>
    <x v="2"/>
    <x v="18"/>
  </r>
  <r>
    <x v="397"/>
    <d v="2019-02-04T00:00:00"/>
    <x v="322"/>
    <x v="3"/>
    <x v="20"/>
  </r>
  <r>
    <x v="398"/>
    <d v="2019-02-05T00:00:00"/>
    <x v="323"/>
    <x v="18"/>
    <x v="23"/>
  </r>
  <r>
    <x v="399"/>
    <d v="2019-02-06T00:00:00"/>
    <x v="130"/>
    <x v="18"/>
    <x v="23"/>
  </r>
  <r>
    <x v="400"/>
    <d v="2019-02-07T00:00:00"/>
    <x v="324"/>
    <x v="18"/>
    <x v="23"/>
  </r>
  <r>
    <x v="401"/>
    <d v="2019-02-08T00:00:00"/>
    <x v="140"/>
    <x v="18"/>
    <x v="23"/>
  </r>
  <r>
    <x v="402"/>
    <d v="2019-02-08T00:00:00"/>
    <x v="325"/>
    <x v="2"/>
    <x v="2"/>
  </r>
  <r>
    <x v="403"/>
    <d v="2019-02-08T00:00:00"/>
    <x v="326"/>
    <x v="3"/>
    <x v="3"/>
  </r>
  <r>
    <x v="404"/>
    <d v="2019-02-08T00:00:00"/>
    <x v="327"/>
    <x v="4"/>
    <x v="4"/>
  </r>
  <r>
    <x v="405"/>
    <d v="2019-02-09T00:00:00"/>
    <x v="328"/>
    <x v="5"/>
    <x v="5"/>
  </r>
  <r>
    <x v="406"/>
    <d v="2019-02-09T00:00:00"/>
    <x v="130"/>
    <x v="6"/>
    <x v="6"/>
  </r>
  <r>
    <x v="407"/>
    <d v="2019-02-09T00:00:00"/>
    <x v="329"/>
    <x v="7"/>
    <x v="7"/>
  </r>
  <r>
    <x v="408"/>
    <d v="2019-02-10T00:00:00"/>
    <x v="232"/>
    <x v="8"/>
    <x v="8"/>
  </r>
  <r>
    <x v="409"/>
    <d v="2019-02-11T00:00:00"/>
    <x v="330"/>
    <x v="9"/>
    <x v="9"/>
  </r>
  <r>
    <x v="410"/>
    <d v="2019-02-12T00:00:00"/>
    <x v="0"/>
    <x v="0"/>
    <x v="0"/>
  </r>
  <r>
    <x v="411"/>
    <d v="2019-02-13T00:00:00"/>
    <x v="1"/>
    <x v="1"/>
    <x v="1"/>
  </r>
  <r>
    <x v="412"/>
    <d v="2019-02-13T00:00:00"/>
    <x v="2"/>
    <x v="2"/>
    <x v="2"/>
  </r>
  <r>
    <x v="413"/>
    <d v="2019-02-13T00:00:00"/>
    <x v="3"/>
    <x v="3"/>
    <x v="3"/>
  </r>
  <r>
    <x v="414"/>
    <d v="2019-02-14T00:00:00"/>
    <x v="4"/>
    <x v="4"/>
    <x v="4"/>
  </r>
  <r>
    <x v="415"/>
    <d v="2019-02-14T00:00:00"/>
    <x v="5"/>
    <x v="5"/>
    <x v="5"/>
  </r>
  <r>
    <x v="416"/>
    <d v="2019-02-14T00:00:00"/>
    <x v="6"/>
    <x v="6"/>
    <x v="6"/>
  </r>
  <r>
    <x v="417"/>
    <d v="2019-02-14T00:00:00"/>
    <x v="7"/>
    <x v="7"/>
    <x v="7"/>
  </r>
  <r>
    <x v="418"/>
    <d v="2019-02-15T00:00:00"/>
    <x v="8"/>
    <x v="8"/>
    <x v="8"/>
  </r>
  <r>
    <x v="419"/>
    <d v="2019-02-16T00:00:00"/>
    <x v="9"/>
    <x v="9"/>
    <x v="9"/>
  </r>
  <r>
    <x v="420"/>
    <d v="2019-02-17T00:00:00"/>
    <x v="10"/>
    <x v="10"/>
    <x v="10"/>
  </r>
  <r>
    <x v="421"/>
    <d v="2019-02-18T00:00:00"/>
    <x v="11"/>
    <x v="11"/>
    <x v="11"/>
  </r>
  <r>
    <x v="422"/>
    <d v="2019-02-19T00:00:00"/>
    <x v="12"/>
    <x v="12"/>
    <x v="11"/>
  </r>
  <r>
    <x v="423"/>
    <d v="2019-02-19T00:00:00"/>
    <x v="13"/>
    <x v="13"/>
    <x v="12"/>
  </r>
  <r>
    <x v="424"/>
    <d v="2019-02-19T00:00:00"/>
    <x v="14"/>
    <x v="14"/>
    <x v="13"/>
  </r>
  <r>
    <x v="425"/>
    <d v="2019-02-19T00:00:00"/>
    <x v="15"/>
    <x v="15"/>
    <x v="14"/>
  </r>
  <r>
    <x v="426"/>
    <d v="2019-02-20T00:00:00"/>
    <x v="16"/>
    <x v="16"/>
    <x v="15"/>
  </r>
  <r>
    <x v="427"/>
    <d v="2019-02-20T00:00:00"/>
    <x v="17"/>
    <x v="17"/>
    <x v="16"/>
  </r>
  <r>
    <x v="428"/>
    <d v="2019-02-20T00:00:00"/>
    <x v="18"/>
    <x v="0"/>
    <x v="0"/>
  </r>
  <r>
    <x v="429"/>
    <d v="2019-02-21T00:00:00"/>
    <x v="19"/>
    <x v="1"/>
    <x v="1"/>
  </r>
  <r>
    <x v="430"/>
    <d v="2019-02-22T00:00:00"/>
    <x v="20"/>
    <x v="2"/>
    <x v="2"/>
  </r>
  <r>
    <x v="431"/>
    <d v="2019-02-22T00:00:00"/>
    <x v="21"/>
    <x v="3"/>
    <x v="3"/>
  </r>
  <r>
    <x v="432"/>
    <d v="2019-02-22T00:00:00"/>
    <x v="22"/>
    <x v="4"/>
    <x v="4"/>
  </r>
  <r>
    <x v="433"/>
    <d v="2019-02-23T00:00:00"/>
    <x v="23"/>
    <x v="5"/>
    <x v="5"/>
  </r>
  <r>
    <x v="434"/>
    <d v="2019-02-23T00:00:00"/>
    <x v="24"/>
    <x v="6"/>
    <x v="6"/>
  </r>
  <r>
    <x v="435"/>
    <d v="2019-02-23T00:00:00"/>
    <x v="25"/>
    <x v="1"/>
    <x v="17"/>
  </r>
  <r>
    <x v="436"/>
    <d v="2019-02-23T00:00:00"/>
    <x v="26"/>
    <x v="2"/>
    <x v="18"/>
  </r>
  <r>
    <x v="437"/>
    <d v="2019-02-24T00:00:00"/>
    <x v="27"/>
    <x v="9"/>
    <x v="9"/>
  </r>
  <r>
    <x v="438"/>
    <d v="2019-02-25T00:00:00"/>
    <x v="28"/>
    <x v="10"/>
    <x v="10"/>
  </r>
  <r>
    <x v="439"/>
    <d v="2019-02-26T00:00:00"/>
    <x v="29"/>
    <x v="11"/>
    <x v="11"/>
  </r>
  <r>
    <x v="440"/>
    <d v="2019-02-27T00:00:00"/>
    <x v="30"/>
    <x v="12"/>
    <x v="11"/>
  </r>
  <r>
    <x v="441"/>
    <d v="2019-02-28T00:00:00"/>
    <x v="31"/>
    <x v="13"/>
    <x v="12"/>
  </r>
  <r>
    <x v="442"/>
    <d v="2019-03-01T00:00:00"/>
    <x v="32"/>
    <x v="14"/>
    <x v="13"/>
  </r>
  <r>
    <x v="443"/>
    <d v="2019-03-02T00:00:00"/>
    <x v="33"/>
    <x v="15"/>
    <x v="14"/>
  </r>
  <r>
    <x v="444"/>
    <d v="2019-03-03T00:00:00"/>
    <x v="34"/>
    <x v="16"/>
    <x v="15"/>
  </r>
  <r>
    <x v="445"/>
    <d v="2019-03-04T00:00:00"/>
    <x v="35"/>
    <x v="1"/>
    <x v="17"/>
  </r>
  <r>
    <x v="446"/>
    <d v="2019-03-04T00:00:00"/>
    <x v="36"/>
    <x v="2"/>
    <x v="18"/>
  </r>
  <r>
    <x v="447"/>
    <d v="2019-03-04T00:00:00"/>
    <x v="37"/>
    <x v="1"/>
    <x v="1"/>
  </r>
  <r>
    <x v="448"/>
    <d v="2019-03-05T00:00:00"/>
    <x v="38"/>
    <x v="2"/>
    <x v="2"/>
  </r>
  <r>
    <x v="449"/>
    <d v="2019-03-06T00:00:00"/>
    <x v="39"/>
    <x v="3"/>
    <x v="3"/>
  </r>
  <r>
    <x v="450"/>
    <d v="2019-03-07T00:00:00"/>
    <x v="40"/>
    <x v="4"/>
    <x v="4"/>
  </r>
  <r>
    <x v="451"/>
    <d v="2019-03-08T00:00:00"/>
    <x v="41"/>
    <x v="5"/>
    <x v="5"/>
  </r>
  <r>
    <x v="452"/>
    <d v="2019-03-09T00:00:00"/>
    <x v="42"/>
    <x v="6"/>
    <x v="6"/>
  </r>
  <r>
    <x v="453"/>
    <d v="2019-03-10T00:00:00"/>
    <x v="43"/>
    <x v="1"/>
    <x v="17"/>
  </r>
  <r>
    <x v="454"/>
    <d v="2019-03-10T00:00:00"/>
    <x v="44"/>
    <x v="2"/>
    <x v="18"/>
  </r>
  <r>
    <x v="455"/>
    <d v="2019-03-10T00:00:00"/>
    <x v="45"/>
    <x v="9"/>
    <x v="9"/>
  </r>
  <r>
    <x v="456"/>
    <d v="2019-03-10T00:00:00"/>
    <x v="46"/>
    <x v="10"/>
    <x v="10"/>
  </r>
  <r>
    <x v="457"/>
    <d v="2019-03-11T00:00:00"/>
    <x v="47"/>
    <x v="11"/>
    <x v="11"/>
  </r>
  <r>
    <x v="458"/>
    <d v="2019-03-12T00:00:00"/>
    <x v="48"/>
    <x v="12"/>
    <x v="11"/>
  </r>
  <r>
    <x v="459"/>
    <d v="2019-03-13T00:00:00"/>
    <x v="49"/>
    <x v="1"/>
    <x v="17"/>
  </r>
  <r>
    <x v="460"/>
    <d v="2019-03-14T00:00:00"/>
    <x v="50"/>
    <x v="2"/>
    <x v="18"/>
  </r>
  <r>
    <x v="461"/>
    <d v="2019-03-15T00:00:00"/>
    <x v="51"/>
    <x v="15"/>
    <x v="14"/>
  </r>
  <r>
    <x v="462"/>
    <d v="2019-03-15T00:00:00"/>
    <x v="52"/>
    <x v="16"/>
    <x v="15"/>
  </r>
  <r>
    <x v="463"/>
    <d v="2019-03-16T00:00:00"/>
    <x v="331"/>
    <x v="1"/>
    <x v="17"/>
  </r>
  <r>
    <x v="464"/>
    <d v="2019-03-16T00:00:00"/>
    <x v="54"/>
    <x v="2"/>
    <x v="18"/>
  </r>
  <r>
    <x v="465"/>
    <d v="2019-03-16T00:00:00"/>
    <x v="55"/>
    <x v="1"/>
    <x v="1"/>
  </r>
  <r>
    <x v="466"/>
    <d v="2019-03-16T00:00:00"/>
    <x v="56"/>
    <x v="2"/>
    <x v="2"/>
  </r>
  <r>
    <x v="467"/>
    <d v="2019-03-16T00:00:00"/>
    <x v="57"/>
    <x v="3"/>
    <x v="3"/>
  </r>
  <r>
    <x v="468"/>
    <d v="2019-03-17T00:00:00"/>
    <x v="58"/>
    <x v="4"/>
    <x v="4"/>
  </r>
  <r>
    <x v="469"/>
    <d v="2019-03-18T00:00:00"/>
    <x v="59"/>
    <x v="5"/>
    <x v="5"/>
  </r>
  <r>
    <x v="470"/>
    <d v="2019-03-19T00:00:00"/>
    <x v="60"/>
    <x v="6"/>
    <x v="6"/>
  </r>
  <r>
    <x v="471"/>
    <d v="2019-03-20T00:00:00"/>
    <x v="61"/>
    <x v="1"/>
    <x v="17"/>
  </r>
  <r>
    <x v="472"/>
    <d v="2019-03-21T00:00:00"/>
    <x v="62"/>
    <x v="2"/>
    <x v="18"/>
  </r>
  <r>
    <x v="473"/>
    <d v="2019-03-21T00:00:00"/>
    <x v="0"/>
    <x v="0"/>
    <x v="0"/>
  </r>
  <r>
    <x v="474"/>
    <d v="2019-03-21T00:00:00"/>
    <x v="1"/>
    <x v="1"/>
    <x v="1"/>
  </r>
  <r>
    <x v="475"/>
    <d v="2019-03-21T00:00:00"/>
    <x v="2"/>
    <x v="2"/>
    <x v="2"/>
  </r>
  <r>
    <x v="476"/>
    <d v="2019-03-22T00:00:00"/>
    <x v="3"/>
    <x v="3"/>
    <x v="3"/>
  </r>
  <r>
    <x v="477"/>
    <d v="2019-03-22T00:00:00"/>
    <x v="4"/>
    <x v="4"/>
    <x v="4"/>
  </r>
  <r>
    <x v="478"/>
    <d v="2019-03-22T00:00:00"/>
    <x v="5"/>
    <x v="5"/>
    <x v="5"/>
  </r>
  <r>
    <x v="479"/>
    <d v="2019-03-22T00:00:00"/>
    <x v="6"/>
    <x v="6"/>
    <x v="6"/>
  </r>
  <r>
    <x v="480"/>
    <d v="2019-03-22T00:00:00"/>
    <x v="7"/>
    <x v="7"/>
    <x v="7"/>
  </r>
  <r>
    <x v="481"/>
    <d v="2019-03-23T00:00:00"/>
    <x v="8"/>
    <x v="8"/>
    <x v="8"/>
  </r>
  <r>
    <x v="482"/>
    <d v="2019-03-24T00:00:00"/>
    <x v="9"/>
    <x v="9"/>
    <x v="9"/>
  </r>
  <r>
    <x v="483"/>
    <d v="2019-03-25T00:00:00"/>
    <x v="10"/>
    <x v="10"/>
    <x v="10"/>
  </r>
  <r>
    <x v="484"/>
    <d v="2019-03-26T00:00:00"/>
    <x v="11"/>
    <x v="11"/>
    <x v="11"/>
  </r>
  <r>
    <x v="485"/>
    <d v="2019-03-26T00:00:00"/>
    <x v="12"/>
    <x v="12"/>
    <x v="11"/>
  </r>
  <r>
    <x v="486"/>
    <d v="2019-03-26T00:00:00"/>
    <x v="13"/>
    <x v="13"/>
    <x v="12"/>
  </r>
  <r>
    <x v="487"/>
    <d v="2019-03-26T00:00:00"/>
    <x v="14"/>
    <x v="14"/>
    <x v="13"/>
  </r>
  <r>
    <x v="488"/>
    <d v="2019-03-26T00:00:00"/>
    <x v="15"/>
    <x v="15"/>
    <x v="14"/>
  </r>
  <r>
    <x v="489"/>
    <d v="2019-03-27T00:00:00"/>
    <x v="16"/>
    <x v="16"/>
    <x v="15"/>
  </r>
  <r>
    <x v="490"/>
    <d v="2019-03-27T00:00:00"/>
    <x v="17"/>
    <x v="17"/>
    <x v="16"/>
  </r>
  <r>
    <x v="491"/>
    <d v="2019-03-27T00:00:00"/>
    <x v="18"/>
    <x v="0"/>
    <x v="0"/>
  </r>
  <r>
    <x v="492"/>
    <d v="2019-03-27T00:00:00"/>
    <x v="19"/>
    <x v="1"/>
    <x v="1"/>
  </r>
  <r>
    <x v="493"/>
    <d v="2019-03-27T00:00:00"/>
    <x v="20"/>
    <x v="2"/>
    <x v="2"/>
  </r>
  <r>
    <x v="494"/>
    <d v="2019-03-28T00:00:00"/>
    <x v="21"/>
    <x v="3"/>
    <x v="3"/>
  </r>
  <r>
    <x v="495"/>
    <d v="2019-03-28T00:00:00"/>
    <x v="22"/>
    <x v="4"/>
    <x v="4"/>
  </r>
  <r>
    <x v="496"/>
    <d v="2019-03-28T00:00:00"/>
    <x v="23"/>
    <x v="5"/>
    <x v="5"/>
  </r>
  <r>
    <x v="497"/>
    <d v="2019-03-29T00:00:00"/>
    <x v="24"/>
    <x v="6"/>
    <x v="6"/>
  </r>
  <r>
    <x v="498"/>
    <d v="2019-03-30T00:00:00"/>
    <x v="25"/>
    <x v="1"/>
    <x v="17"/>
  </r>
  <r>
    <x v="499"/>
    <d v="2019-03-31T00:00:00"/>
    <x v="26"/>
    <x v="2"/>
    <x v="18"/>
  </r>
  <r>
    <x v="500"/>
    <m/>
    <x v="332"/>
    <x v="1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-25601"/>
    <x v="0"/>
    <x v="0"/>
    <x v="0"/>
    <s v="Ahmedabad"/>
    <x v="0"/>
  </r>
  <r>
    <s v="B-25602"/>
    <x v="0"/>
    <x v="1"/>
    <x v="1"/>
    <s v="Pune"/>
    <x v="0"/>
  </r>
  <r>
    <s v="B-25603"/>
    <x v="1"/>
    <x v="2"/>
    <x v="2"/>
    <s v="Bhopal"/>
    <x v="0"/>
  </r>
  <r>
    <s v="B-25604"/>
    <x v="1"/>
    <x v="3"/>
    <x v="3"/>
    <s v="Jaipur"/>
    <x v="0"/>
  </r>
  <r>
    <s v="B-25605"/>
    <x v="2"/>
    <x v="4"/>
    <x v="4"/>
    <s v="Kolkata"/>
    <x v="0"/>
  </r>
  <r>
    <s v="B-25606"/>
    <x v="3"/>
    <x v="5"/>
    <x v="5"/>
    <s v="Bangalore"/>
    <x v="0"/>
  </r>
  <r>
    <s v="B-25607"/>
    <x v="3"/>
    <x v="6"/>
    <x v="6"/>
    <s v="Kashmir"/>
    <x v="0"/>
  </r>
  <r>
    <s v="B-25608"/>
    <x v="4"/>
    <x v="7"/>
    <x v="7"/>
    <s v="Chennai"/>
    <x v="0"/>
  </r>
  <r>
    <s v="B-25609"/>
    <x v="5"/>
    <x v="8"/>
    <x v="8"/>
    <s v="Lucknow"/>
    <x v="0"/>
  </r>
  <r>
    <s v="B-25610"/>
    <x v="5"/>
    <x v="9"/>
    <x v="9"/>
    <s v="Patna"/>
    <x v="0"/>
  </r>
  <r>
    <s v="B-25611"/>
    <x v="6"/>
    <x v="10"/>
    <x v="10"/>
    <s v="Thiruvananthapuram"/>
    <x v="0"/>
  </r>
  <r>
    <s v="B-25612"/>
    <x v="7"/>
    <x v="11"/>
    <x v="11"/>
    <s v="Chandigarh"/>
    <x v="0"/>
  </r>
  <r>
    <s v="B-25613"/>
    <x v="7"/>
    <x v="12"/>
    <x v="12"/>
    <s v="Chandigarh"/>
    <x v="0"/>
  </r>
  <r>
    <s v="B-25614"/>
    <x v="8"/>
    <x v="13"/>
    <x v="13"/>
    <s v="Simla"/>
    <x v="0"/>
  </r>
  <r>
    <s v="B-25615"/>
    <x v="9"/>
    <x v="14"/>
    <x v="14"/>
    <s v="Gangtok"/>
    <x v="0"/>
  </r>
  <r>
    <s v="B-25616"/>
    <x v="9"/>
    <x v="15"/>
    <x v="15"/>
    <s v="Goa"/>
    <x v="0"/>
  </r>
  <r>
    <s v="B-25617"/>
    <x v="10"/>
    <x v="16"/>
    <x v="16"/>
    <s v="Kohima"/>
    <x v="0"/>
  </r>
  <r>
    <s v="B-25618"/>
    <x v="11"/>
    <x v="17"/>
    <x v="17"/>
    <s v="Hyderabad"/>
    <x v="0"/>
  </r>
  <r>
    <s v="B-25619"/>
    <x v="11"/>
    <x v="18"/>
    <x v="0"/>
    <s v="Ahmedabad"/>
    <x v="0"/>
  </r>
  <r>
    <s v="B-25620"/>
    <x v="12"/>
    <x v="19"/>
    <x v="1"/>
    <s v="Pune"/>
    <x v="0"/>
  </r>
  <r>
    <s v="B-25621"/>
    <x v="12"/>
    <x v="20"/>
    <x v="2"/>
    <s v="Bhopal"/>
    <x v="0"/>
  </r>
  <r>
    <s v="B-25622"/>
    <x v="13"/>
    <x v="21"/>
    <x v="3"/>
    <s v="Jaipur"/>
    <x v="0"/>
  </r>
  <r>
    <s v="B-25623"/>
    <x v="13"/>
    <x v="22"/>
    <x v="4"/>
    <s v="Kolkata"/>
    <x v="0"/>
  </r>
  <r>
    <s v="B-25624"/>
    <x v="13"/>
    <x v="23"/>
    <x v="5"/>
    <s v="Bangalore"/>
    <x v="0"/>
  </r>
  <r>
    <s v="B-25625"/>
    <x v="14"/>
    <x v="24"/>
    <x v="6"/>
    <s v="Kashmir"/>
    <x v="0"/>
  </r>
  <r>
    <s v="B-25626"/>
    <x v="14"/>
    <x v="25"/>
    <x v="1"/>
    <s v="Mumbai"/>
    <x v="0"/>
  </r>
  <r>
    <s v="B-25627"/>
    <x v="14"/>
    <x v="26"/>
    <x v="2"/>
    <s v="Indore"/>
    <x v="0"/>
  </r>
  <r>
    <s v="B-25628"/>
    <x v="15"/>
    <x v="27"/>
    <x v="9"/>
    <s v="Patna"/>
    <x v="0"/>
  </r>
  <r>
    <s v="B-25629"/>
    <x v="15"/>
    <x v="28"/>
    <x v="10"/>
    <s v="Thiruvananthapuram"/>
    <x v="0"/>
  </r>
  <r>
    <s v="B-25630"/>
    <x v="15"/>
    <x v="29"/>
    <x v="11"/>
    <s v="Chandigarh"/>
    <x v="0"/>
  </r>
  <r>
    <s v="B-25631"/>
    <x v="15"/>
    <x v="30"/>
    <x v="12"/>
    <s v="Chandigarh"/>
    <x v="0"/>
  </r>
  <r>
    <s v="B-25632"/>
    <x v="16"/>
    <x v="31"/>
    <x v="13"/>
    <s v="Simla"/>
    <x v="0"/>
  </r>
  <r>
    <s v="B-25633"/>
    <x v="17"/>
    <x v="32"/>
    <x v="14"/>
    <s v="Gangtok"/>
    <x v="0"/>
  </r>
  <r>
    <s v="B-25634"/>
    <x v="17"/>
    <x v="33"/>
    <x v="15"/>
    <s v="Goa"/>
    <x v="0"/>
  </r>
  <r>
    <s v="B-25635"/>
    <x v="17"/>
    <x v="34"/>
    <x v="16"/>
    <s v="Kohima"/>
    <x v="0"/>
  </r>
  <r>
    <s v="B-25636"/>
    <x v="17"/>
    <x v="35"/>
    <x v="1"/>
    <s v="Mumbai"/>
    <x v="0"/>
  </r>
  <r>
    <s v="B-25637"/>
    <x v="17"/>
    <x v="36"/>
    <x v="2"/>
    <s v="Indore"/>
    <x v="0"/>
  </r>
  <r>
    <s v="B-25638"/>
    <x v="17"/>
    <x v="37"/>
    <x v="1"/>
    <s v="Pune"/>
    <x v="0"/>
  </r>
  <r>
    <s v="B-25639"/>
    <x v="18"/>
    <x v="38"/>
    <x v="2"/>
    <s v="Bhopal"/>
    <x v="0"/>
  </r>
  <r>
    <s v="B-25640"/>
    <x v="18"/>
    <x v="39"/>
    <x v="3"/>
    <s v="Jaipur"/>
    <x v="0"/>
  </r>
  <r>
    <s v="B-25641"/>
    <x v="18"/>
    <x v="40"/>
    <x v="4"/>
    <s v="Kolkata"/>
    <x v="0"/>
  </r>
  <r>
    <s v="B-25642"/>
    <x v="19"/>
    <x v="41"/>
    <x v="5"/>
    <s v="Bangalore"/>
    <x v="0"/>
  </r>
  <r>
    <s v="B-25643"/>
    <x v="20"/>
    <x v="42"/>
    <x v="6"/>
    <s v="Kashmir"/>
    <x v="0"/>
  </r>
  <r>
    <s v="B-25644"/>
    <x v="21"/>
    <x v="43"/>
    <x v="1"/>
    <s v="Mumbai"/>
    <x v="0"/>
  </r>
  <r>
    <s v="B-25645"/>
    <x v="22"/>
    <x v="44"/>
    <x v="2"/>
    <s v="Indore"/>
    <x v="1"/>
  </r>
  <r>
    <s v="B-25646"/>
    <x v="22"/>
    <x v="45"/>
    <x v="9"/>
    <s v="Patna"/>
    <x v="1"/>
  </r>
  <r>
    <s v="B-25647"/>
    <x v="23"/>
    <x v="46"/>
    <x v="10"/>
    <s v="Thiruvananthapuram"/>
    <x v="1"/>
  </r>
  <r>
    <s v="B-25648"/>
    <x v="24"/>
    <x v="47"/>
    <x v="11"/>
    <s v="Chandigarh"/>
    <x v="1"/>
  </r>
  <r>
    <s v="B-25649"/>
    <x v="25"/>
    <x v="48"/>
    <x v="12"/>
    <s v="Chandigarh"/>
    <x v="1"/>
  </r>
  <r>
    <s v="B-25650"/>
    <x v="26"/>
    <x v="49"/>
    <x v="1"/>
    <s v="Mumbai"/>
    <x v="1"/>
  </r>
  <r>
    <s v="B-25651"/>
    <x v="27"/>
    <x v="50"/>
    <x v="2"/>
    <s v="Indore"/>
    <x v="1"/>
  </r>
  <r>
    <s v="B-25652"/>
    <x v="28"/>
    <x v="51"/>
    <x v="15"/>
    <s v="Goa"/>
    <x v="1"/>
  </r>
  <r>
    <s v="B-25653"/>
    <x v="28"/>
    <x v="52"/>
    <x v="16"/>
    <s v="Kohima"/>
    <x v="1"/>
  </r>
  <r>
    <s v="B-25654"/>
    <x v="29"/>
    <x v="53"/>
    <x v="1"/>
    <s v="Mumbai"/>
    <x v="1"/>
  </r>
  <r>
    <s v="B-25655"/>
    <x v="30"/>
    <x v="54"/>
    <x v="2"/>
    <s v="Indore"/>
    <x v="1"/>
  </r>
  <r>
    <s v="B-25656"/>
    <x v="30"/>
    <x v="55"/>
    <x v="1"/>
    <s v="Pune"/>
    <x v="1"/>
  </r>
  <r>
    <s v="B-25657"/>
    <x v="31"/>
    <x v="56"/>
    <x v="2"/>
    <s v="Bhopal"/>
    <x v="1"/>
  </r>
  <r>
    <s v="B-25658"/>
    <x v="32"/>
    <x v="57"/>
    <x v="3"/>
    <s v="Jaipur"/>
    <x v="1"/>
  </r>
  <r>
    <s v="B-25659"/>
    <x v="33"/>
    <x v="58"/>
    <x v="4"/>
    <s v="Kolkata"/>
    <x v="1"/>
  </r>
  <r>
    <s v="B-25660"/>
    <x v="34"/>
    <x v="59"/>
    <x v="5"/>
    <s v="Bangalore"/>
    <x v="1"/>
  </r>
  <r>
    <s v="B-25661"/>
    <x v="35"/>
    <x v="60"/>
    <x v="6"/>
    <s v="Kashmir"/>
    <x v="1"/>
  </r>
  <r>
    <s v="B-25662"/>
    <x v="35"/>
    <x v="61"/>
    <x v="1"/>
    <s v="Mumbai"/>
    <x v="1"/>
  </r>
  <r>
    <s v="B-25663"/>
    <x v="36"/>
    <x v="62"/>
    <x v="2"/>
    <s v="Indore"/>
    <x v="1"/>
  </r>
  <r>
    <s v="B-25664"/>
    <x v="37"/>
    <x v="63"/>
    <x v="9"/>
    <s v="Patna"/>
    <x v="1"/>
  </r>
  <r>
    <s v="B-25665"/>
    <x v="38"/>
    <x v="64"/>
    <x v="10"/>
    <s v="Thiruvananthapuram"/>
    <x v="1"/>
  </r>
  <r>
    <s v="B-25666"/>
    <x v="39"/>
    <x v="65"/>
    <x v="11"/>
    <s v="Chandigarh"/>
    <x v="1"/>
  </r>
  <r>
    <s v="B-25667"/>
    <x v="40"/>
    <x v="66"/>
    <x v="12"/>
    <s v="Chandigarh"/>
    <x v="1"/>
  </r>
  <r>
    <s v="B-25668"/>
    <x v="41"/>
    <x v="67"/>
    <x v="13"/>
    <s v="Simla"/>
    <x v="1"/>
  </r>
  <r>
    <s v="B-25669"/>
    <x v="42"/>
    <x v="68"/>
    <x v="14"/>
    <s v="Gangtok"/>
    <x v="1"/>
  </r>
  <r>
    <s v="B-25670"/>
    <x v="42"/>
    <x v="69"/>
    <x v="15"/>
    <s v="Goa"/>
    <x v="1"/>
  </r>
  <r>
    <s v="B-25671"/>
    <x v="43"/>
    <x v="70"/>
    <x v="16"/>
    <s v="Kohima"/>
    <x v="1"/>
  </r>
  <r>
    <s v="B-25672"/>
    <x v="44"/>
    <x v="71"/>
    <x v="17"/>
    <s v="Hyderabad"/>
    <x v="1"/>
  </r>
  <r>
    <s v="B-25673"/>
    <x v="44"/>
    <x v="72"/>
    <x v="0"/>
    <s v="Ahmedabad"/>
    <x v="1"/>
  </r>
  <r>
    <s v="B-25674"/>
    <x v="44"/>
    <x v="73"/>
    <x v="1"/>
    <s v="Pune"/>
    <x v="1"/>
  </r>
  <r>
    <s v="B-25675"/>
    <x v="45"/>
    <x v="74"/>
    <x v="2"/>
    <s v="Bhopal"/>
    <x v="1"/>
  </r>
  <r>
    <s v="B-25676"/>
    <x v="46"/>
    <x v="75"/>
    <x v="3"/>
    <s v="Jaipur"/>
    <x v="2"/>
  </r>
  <r>
    <s v="B-25677"/>
    <x v="47"/>
    <x v="76"/>
    <x v="4"/>
    <s v="Kolkata"/>
    <x v="2"/>
  </r>
  <r>
    <s v="B-25678"/>
    <x v="48"/>
    <x v="77"/>
    <x v="5"/>
    <s v="Bangalore"/>
    <x v="2"/>
  </r>
  <r>
    <s v="B-25679"/>
    <x v="49"/>
    <x v="78"/>
    <x v="1"/>
    <s v="Mumbai"/>
    <x v="2"/>
  </r>
  <r>
    <s v="B-25680"/>
    <x v="49"/>
    <x v="79"/>
    <x v="2"/>
    <s v="Indore"/>
    <x v="2"/>
  </r>
  <r>
    <s v="B-25681"/>
    <x v="49"/>
    <x v="80"/>
    <x v="2"/>
    <s v="Indore"/>
    <x v="2"/>
  </r>
  <r>
    <s v="B-25682"/>
    <x v="50"/>
    <x v="81"/>
    <x v="9"/>
    <s v="Patna"/>
    <x v="2"/>
  </r>
  <r>
    <s v="B-25683"/>
    <x v="51"/>
    <x v="74"/>
    <x v="10"/>
    <s v="Thiruvananthapuram"/>
    <x v="2"/>
  </r>
  <r>
    <s v="B-25684"/>
    <x v="52"/>
    <x v="82"/>
    <x v="1"/>
    <s v="Mumbai"/>
    <x v="2"/>
  </r>
  <r>
    <s v="B-25685"/>
    <x v="53"/>
    <x v="83"/>
    <x v="2"/>
    <s v="Indore"/>
    <x v="2"/>
  </r>
  <r>
    <s v="B-25686"/>
    <x v="54"/>
    <x v="27"/>
    <x v="13"/>
    <s v="Simla"/>
    <x v="2"/>
  </r>
  <r>
    <s v="B-25687"/>
    <x v="54"/>
    <x v="84"/>
    <x v="1"/>
    <s v="Mumbai"/>
    <x v="2"/>
  </r>
  <r>
    <s v="B-25688"/>
    <x v="54"/>
    <x v="85"/>
    <x v="2"/>
    <s v="Indore"/>
    <x v="2"/>
  </r>
  <r>
    <s v="B-25689"/>
    <x v="55"/>
    <x v="86"/>
    <x v="1"/>
    <s v="Mumbai"/>
    <x v="2"/>
  </r>
  <r>
    <s v="B-25690"/>
    <x v="56"/>
    <x v="87"/>
    <x v="2"/>
    <s v="Indore"/>
    <x v="2"/>
  </r>
  <r>
    <s v="B-25691"/>
    <x v="57"/>
    <x v="88"/>
    <x v="1"/>
    <s v="Mumbai"/>
    <x v="2"/>
  </r>
  <r>
    <s v="B-25692"/>
    <x v="58"/>
    <x v="89"/>
    <x v="2"/>
    <s v="Indore"/>
    <x v="2"/>
  </r>
  <r>
    <s v="B-25693"/>
    <x v="59"/>
    <x v="90"/>
    <x v="2"/>
    <s v="Bhopal"/>
    <x v="2"/>
  </r>
  <r>
    <s v="B-25694"/>
    <x v="59"/>
    <x v="91"/>
    <x v="3"/>
    <s v="Jaipur"/>
    <x v="2"/>
  </r>
  <r>
    <s v="B-25695"/>
    <x v="59"/>
    <x v="92"/>
    <x v="4"/>
    <s v="Kolkata"/>
    <x v="2"/>
  </r>
  <r>
    <s v="B-25696"/>
    <x v="60"/>
    <x v="93"/>
    <x v="5"/>
    <s v="Bangalore"/>
    <x v="2"/>
  </r>
  <r>
    <s v="B-25697"/>
    <x v="61"/>
    <x v="94"/>
    <x v="6"/>
    <s v="Kashmir"/>
    <x v="2"/>
  </r>
  <r>
    <s v="B-25698"/>
    <x v="62"/>
    <x v="95"/>
    <x v="7"/>
    <s v="Chennai"/>
    <x v="2"/>
  </r>
  <r>
    <s v="B-25699"/>
    <x v="63"/>
    <x v="96"/>
    <x v="8"/>
    <s v="Lucknow"/>
    <x v="2"/>
  </r>
  <r>
    <s v="B-25700"/>
    <x v="64"/>
    <x v="97"/>
    <x v="1"/>
    <s v="Mumbai"/>
    <x v="2"/>
  </r>
  <r>
    <s v="B-25701"/>
    <x v="65"/>
    <x v="98"/>
    <x v="2"/>
    <s v="Indore"/>
    <x v="2"/>
  </r>
  <r>
    <s v="B-25702"/>
    <x v="66"/>
    <x v="99"/>
    <x v="1"/>
    <s v="Mumbai"/>
    <x v="2"/>
  </r>
  <r>
    <s v="B-25703"/>
    <x v="67"/>
    <x v="76"/>
    <x v="2"/>
    <s v="Indore"/>
    <x v="2"/>
  </r>
  <r>
    <s v="B-25704"/>
    <x v="68"/>
    <x v="100"/>
    <x v="1"/>
    <s v="Mumbai"/>
    <x v="2"/>
  </r>
  <r>
    <s v="B-25705"/>
    <x v="69"/>
    <x v="101"/>
    <x v="2"/>
    <s v="Indore"/>
    <x v="2"/>
  </r>
  <r>
    <s v="B-25706"/>
    <x v="70"/>
    <x v="102"/>
    <x v="15"/>
    <s v="Goa"/>
    <x v="3"/>
  </r>
  <r>
    <s v="B-25707"/>
    <x v="70"/>
    <x v="103"/>
    <x v="1"/>
    <s v="Mumbai"/>
    <x v="3"/>
  </r>
  <r>
    <s v="B-25708"/>
    <x v="70"/>
    <x v="104"/>
    <x v="2"/>
    <s v="Indore"/>
    <x v="3"/>
  </r>
  <r>
    <s v="B-25709"/>
    <x v="70"/>
    <x v="105"/>
    <x v="2"/>
    <s v="Indore"/>
    <x v="3"/>
  </r>
  <r>
    <s v="B-25710"/>
    <x v="71"/>
    <x v="106"/>
    <x v="1"/>
    <s v="Pune"/>
    <x v="3"/>
  </r>
  <r>
    <s v="B-25711"/>
    <x v="72"/>
    <x v="107"/>
    <x v="2"/>
    <s v="Bhopal"/>
    <x v="3"/>
  </r>
  <r>
    <s v="B-25712"/>
    <x v="73"/>
    <x v="108"/>
    <x v="3"/>
    <s v="Jaipur"/>
    <x v="3"/>
  </r>
  <r>
    <s v="B-25713"/>
    <x v="74"/>
    <x v="109"/>
    <x v="4"/>
    <s v="Kolkata"/>
    <x v="3"/>
  </r>
  <r>
    <s v="B-25714"/>
    <x v="75"/>
    <x v="110"/>
    <x v="5"/>
    <s v="Bangalore"/>
    <x v="3"/>
  </r>
  <r>
    <s v="B-25715"/>
    <x v="76"/>
    <x v="111"/>
    <x v="6"/>
    <s v="Kashmir"/>
    <x v="3"/>
  </r>
  <r>
    <s v="B-25716"/>
    <x v="77"/>
    <x v="112"/>
    <x v="7"/>
    <s v="Chennai"/>
    <x v="3"/>
  </r>
  <r>
    <s v="B-25717"/>
    <x v="78"/>
    <x v="113"/>
    <x v="8"/>
    <s v="Lucknow"/>
    <x v="3"/>
  </r>
  <r>
    <s v="B-25718"/>
    <x v="78"/>
    <x v="66"/>
    <x v="1"/>
    <s v="Mumbai"/>
    <x v="3"/>
  </r>
  <r>
    <s v="B-25719"/>
    <x v="78"/>
    <x v="89"/>
    <x v="2"/>
    <s v="Indore"/>
    <x v="3"/>
  </r>
  <r>
    <s v="B-25720"/>
    <x v="79"/>
    <x v="114"/>
    <x v="11"/>
    <s v="Chandigarh"/>
    <x v="3"/>
  </r>
  <r>
    <s v="B-25721"/>
    <x v="80"/>
    <x v="115"/>
    <x v="12"/>
    <s v="Chandigarh"/>
    <x v="3"/>
  </r>
  <r>
    <s v="B-25722"/>
    <x v="81"/>
    <x v="116"/>
    <x v="13"/>
    <s v="Simla"/>
    <x v="3"/>
  </r>
  <r>
    <s v="B-25723"/>
    <x v="82"/>
    <x v="117"/>
    <x v="1"/>
    <s v="Mumbai"/>
    <x v="3"/>
  </r>
  <r>
    <s v="B-25724"/>
    <x v="83"/>
    <x v="83"/>
    <x v="2"/>
    <s v="Indore"/>
    <x v="3"/>
  </r>
  <r>
    <s v="B-25725"/>
    <x v="84"/>
    <x v="118"/>
    <x v="16"/>
    <s v="Kohima"/>
    <x v="3"/>
  </r>
  <r>
    <s v="B-25726"/>
    <x v="85"/>
    <x v="119"/>
    <x v="1"/>
    <s v="Mumbai"/>
    <x v="3"/>
  </r>
  <r>
    <s v="B-25727"/>
    <x v="86"/>
    <x v="120"/>
    <x v="2"/>
    <s v="Indore"/>
    <x v="3"/>
  </r>
  <r>
    <s v="B-25728"/>
    <x v="86"/>
    <x v="121"/>
    <x v="1"/>
    <s v="Pune"/>
    <x v="3"/>
  </r>
  <r>
    <s v="B-25729"/>
    <x v="86"/>
    <x v="122"/>
    <x v="2"/>
    <s v="Bhopal"/>
    <x v="3"/>
  </r>
  <r>
    <s v="B-25730"/>
    <x v="86"/>
    <x v="123"/>
    <x v="3"/>
    <s v="Jaipur"/>
    <x v="3"/>
  </r>
  <r>
    <s v="B-25731"/>
    <x v="87"/>
    <x v="124"/>
    <x v="4"/>
    <s v="Kolkata"/>
    <x v="3"/>
  </r>
  <r>
    <s v="B-25732"/>
    <x v="88"/>
    <x v="125"/>
    <x v="5"/>
    <s v="Bangalore"/>
    <x v="3"/>
  </r>
  <r>
    <s v="B-25733"/>
    <x v="89"/>
    <x v="126"/>
    <x v="1"/>
    <s v="Mumbai"/>
    <x v="3"/>
  </r>
  <r>
    <s v="B-25734"/>
    <x v="90"/>
    <x v="127"/>
    <x v="2"/>
    <s v="Indore"/>
    <x v="3"/>
  </r>
  <r>
    <s v="B-25735"/>
    <x v="91"/>
    <x v="128"/>
    <x v="8"/>
    <s v="Lucknow"/>
    <x v="3"/>
  </r>
  <r>
    <s v="B-25736"/>
    <x v="92"/>
    <x v="129"/>
    <x v="1"/>
    <s v="Mumbai"/>
    <x v="3"/>
  </r>
  <r>
    <s v="B-25737"/>
    <x v="93"/>
    <x v="130"/>
    <x v="2"/>
    <s v="Indore"/>
    <x v="4"/>
  </r>
  <r>
    <s v="B-25738"/>
    <x v="94"/>
    <x v="131"/>
    <x v="11"/>
    <s v="Chandigarh"/>
    <x v="4"/>
  </r>
  <r>
    <s v="B-25739"/>
    <x v="95"/>
    <x v="132"/>
    <x v="12"/>
    <s v="Chandigarh"/>
    <x v="4"/>
  </r>
  <r>
    <s v="B-25740"/>
    <x v="95"/>
    <x v="133"/>
    <x v="1"/>
    <s v="Mumbai"/>
    <x v="4"/>
  </r>
  <r>
    <s v="B-25741"/>
    <x v="95"/>
    <x v="134"/>
    <x v="2"/>
    <s v="Indore"/>
    <x v="4"/>
  </r>
  <r>
    <s v="B-25742"/>
    <x v="95"/>
    <x v="135"/>
    <x v="15"/>
    <s v="Goa"/>
    <x v="4"/>
  </r>
  <r>
    <s v="B-25743"/>
    <x v="96"/>
    <x v="136"/>
    <x v="16"/>
    <s v="Kohima"/>
    <x v="4"/>
  </r>
  <r>
    <s v="B-25744"/>
    <x v="97"/>
    <x v="137"/>
    <x v="17"/>
    <s v="Hyderabad"/>
    <x v="4"/>
  </r>
  <r>
    <s v="B-25745"/>
    <x v="98"/>
    <x v="138"/>
    <x v="0"/>
    <s v="Ahmedabad"/>
    <x v="4"/>
  </r>
  <r>
    <s v="B-25746"/>
    <x v="99"/>
    <x v="139"/>
    <x v="1"/>
    <s v="Pune"/>
    <x v="4"/>
  </r>
  <r>
    <s v="B-25747"/>
    <x v="100"/>
    <x v="140"/>
    <x v="2"/>
    <s v="Bhopal"/>
    <x v="4"/>
  </r>
  <r>
    <s v="B-25748"/>
    <x v="101"/>
    <x v="141"/>
    <x v="3"/>
    <s v="Jaipur"/>
    <x v="4"/>
  </r>
  <r>
    <s v="B-25749"/>
    <x v="102"/>
    <x v="131"/>
    <x v="1"/>
    <s v="Mumbai"/>
    <x v="4"/>
  </r>
  <r>
    <s v="B-25750"/>
    <x v="103"/>
    <x v="142"/>
    <x v="2"/>
    <s v="Indore"/>
    <x v="4"/>
  </r>
  <r>
    <s v="B-25751"/>
    <x v="103"/>
    <x v="143"/>
    <x v="1"/>
    <s v="Mumbai"/>
    <x v="4"/>
  </r>
  <r>
    <s v="B-25752"/>
    <x v="103"/>
    <x v="144"/>
    <x v="2"/>
    <s v="Indore"/>
    <x v="4"/>
  </r>
  <r>
    <s v="B-25753"/>
    <x v="104"/>
    <x v="139"/>
    <x v="8"/>
    <s v="Lucknow"/>
    <x v="4"/>
  </r>
  <r>
    <s v="B-25754"/>
    <x v="105"/>
    <x v="145"/>
    <x v="9"/>
    <s v="Patna"/>
    <x v="4"/>
  </r>
  <r>
    <s v="B-25755"/>
    <x v="106"/>
    <x v="146"/>
    <x v="10"/>
    <s v="Thiruvananthapuram"/>
    <x v="4"/>
  </r>
  <r>
    <s v="B-25756"/>
    <x v="107"/>
    <x v="147"/>
    <x v="1"/>
    <s v="Mumbai"/>
    <x v="4"/>
  </r>
  <r>
    <s v="B-25757"/>
    <x v="108"/>
    <x v="148"/>
    <x v="2"/>
    <s v="Indore"/>
    <x v="4"/>
  </r>
  <r>
    <s v="B-25758"/>
    <x v="109"/>
    <x v="130"/>
    <x v="13"/>
    <s v="Simla"/>
    <x v="4"/>
  </r>
  <r>
    <s v="B-25759"/>
    <x v="110"/>
    <x v="149"/>
    <x v="14"/>
    <s v="Gangtok"/>
    <x v="4"/>
  </r>
  <r>
    <s v="B-25760"/>
    <x v="111"/>
    <x v="27"/>
    <x v="15"/>
    <s v="Goa"/>
    <x v="4"/>
  </r>
  <r>
    <s v="B-25761"/>
    <x v="112"/>
    <x v="112"/>
    <x v="1"/>
    <s v="Mumbai"/>
    <x v="4"/>
  </r>
  <r>
    <s v="B-25762"/>
    <x v="113"/>
    <x v="150"/>
    <x v="2"/>
    <s v="Indore"/>
    <x v="4"/>
  </r>
  <r>
    <s v="B-25763"/>
    <x v="114"/>
    <x v="151"/>
    <x v="0"/>
    <s v="Ahmedabad"/>
    <x v="4"/>
  </r>
  <r>
    <s v="B-25764"/>
    <x v="115"/>
    <x v="152"/>
    <x v="1"/>
    <s v="Pune"/>
    <x v="4"/>
  </r>
  <r>
    <s v="B-25765"/>
    <x v="116"/>
    <x v="153"/>
    <x v="2"/>
    <s v="Bhopal"/>
    <x v="4"/>
  </r>
  <r>
    <s v="B-25766"/>
    <x v="117"/>
    <x v="112"/>
    <x v="3"/>
    <s v="Jaipur"/>
    <x v="4"/>
  </r>
  <r>
    <s v="B-25767"/>
    <x v="118"/>
    <x v="154"/>
    <x v="4"/>
    <s v="Kolkata"/>
    <x v="4"/>
  </r>
  <r>
    <s v="B-25768"/>
    <x v="119"/>
    <x v="155"/>
    <x v="5"/>
    <s v="Bangalore"/>
    <x v="5"/>
  </r>
  <r>
    <s v="B-25769"/>
    <x v="120"/>
    <x v="156"/>
    <x v="1"/>
    <s v="Mumbai"/>
    <x v="5"/>
  </r>
  <r>
    <s v="B-25770"/>
    <x v="120"/>
    <x v="107"/>
    <x v="2"/>
    <s v="Indore"/>
    <x v="5"/>
  </r>
  <r>
    <s v="B-25771"/>
    <x v="120"/>
    <x v="157"/>
    <x v="8"/>
    <s v="Lucknow"/>
    <x v="5"/>
  </r>
  <r>
    <s v="B-25772"/>
    <x v="120"/>
    <x v="158"/>
    <x v="9"/>
    <s v="Patna"/>
    <x v="5"/>
  </r>
  <r>
    <s v="B-25773"/>
    <x v="121"/>
    <x v="74"/>
    <x v="10"/>
    <s v="Thiruvananthapuram"/>
    <x v="5"/>
  </r>
  <r>
    <s v="B-25774"/>
    <x v="122"/>
    <x v="159"/>
    <x v="11"/>
    <s v="Chandigarh"/>
    <x v="5"/>
  </r>
  <r>
    <s v="B-25775"/>
    <x v="123"/>
    <x v="160"/>
    <x v="12"/>
    <s v="Chandigarh"/>
    <x v="5"/>
  </r>
  <r>
    <s v="B-25776"/>
    <x v="124"/>
    <x v="161"/>
    <x v="1"/>
    <s v="Mumbai"/>
    <x v="5"/>
  </r>
  <r>
    <s v="B-25777"/>
    <x v="125"/>
    <x v="162"/>
    <x v="2"/>
    <s v="Indore"/>
    <x v="5"/>
  </r>
  <r>
    <s v="B-25778"/>
    <x v="126"/>
    <x v="112"/>
    <x v="1"/>
    <s v="Mumbai"/>
    <x v="5"/>
  </r>
  <r>
    <s v="B-25779"/>
    <x v="127"/>
    <x v="163"/>
    <x v="2"/>
    <s v="Indore"/>
    <x v="5"/>
  </r>
  <r>
    <s v="B-25780"/>
    <x v="128"/>
    <x v="164"/>
    <x v="17"/>
    <s v="Hyderabad"/>
    <x v="5"/>
  </r>
  <r>
    <s v="B-25781"/>
    <x v="129"/>
    <x v="165"/>
    <x v="0"/>
    <s v="Ahmedabad"/>
    <x v="5"/>
  </r>
  <r>
    <s v="B-25782"/>
    <x v="130"/>
    <x v="79"/>
    <x v="1"/>
    <s v="Mumbai"/>
    <x v="5"/>
  </r>
  <r>
    <s v="B-25783"/>
    <x v="130"/>
    <x v="166"/>
    <x v="2"/>
    <s v="Indore"/>
    <x v="5"/>
  </r>
  <r>
    <s v="B-25784"/>
    <x v="130"/>
    <x v="167"/>
    <x v="3"/>
    <s v="Jaipur"/>
    <x v="5"/>
  </r>
  <r>
    <s v="B-25785"/>
    <x v="130"/>
    <x v="131"/>
    <x v="4"/>
    <s v="Kolkata"/>
    <x v="5"/>
  </r>
  <r>
    <s v="B-25786"/>
    <x v="131"/>
    <x v="168"/>
    <x v="5"/>
    <s v="Bangalore"/>
    <x v="5"/>
  </r>
  <r>
    <s v="B-25787"/>
    <x v="132"/>
    <x v="169"/>
    <x v="6"/>
    <s v="Kashmir"/>
    <x v="5"/>
  </r>
  <r>
    <s v="B-25788"/>
    <x v="133"/>
    <x v="170"/>
    <x v="7"/>
    <s v="Chennai"/>
    <x v="5"/>
  </r>
  <r>
    <s v="B-25789"/>
    <x v="134"/>
    <x v="145"/>
    <x v="8"/>
    <s v="Lucknow"/>
    <x v="5"/>
  </r>
  <r>
    <s v="B-25790"/>
    <x v="135"/>
    <x v="171"/>
    <x v="9"/>
    <s v="Patna"/>
    <x v="5"/>
  </r>
  <r>
    <s v="B-25791"/>
    <x v="136"/>
    <x v="172"/>
    <x v="10"/>
    <s v="Thiruvananthapuram"/>
    <x v="5"/>
  </r>
  <r>
    <s v="B-25792"/>
    <x v="136"/>
    <x v="168"/>
    <x v="1"/>
    <s v="Mumbai"/>
    <x v="5"/>
  </r>
  <r>
    <s v="B-25793"/>
    <x v="136"/>
    <x v="173"/>
    <x v="2"/>
    <s v="Indore"/>
    <x v="5"/>
  </r>
  <r>
    <s v="B-25794"/>
    <x v="136"/>
    <x v="47"/>
    <x v="13"/>
    <s v="Simla"/>
    <x v="5"/>
  </r>
  <r>
    <s v="B-25795"/>
    <x v="136"/>
    <x v="174"/>
    <x v="14"/>
    <s v="Gangtok"/>
    <x v="5"/>
  </r>
  <r>
    <s v="B-25796"/>
    <x v="136"/>
    <x v="175"/>
    <x v="1"/>
    <s v="Mumbai"/>
    <x v="5"/>
  </r>
  <r>
    <s v="B-25797"/>
    <x v="137"/>
    <x v="176"/>
    <x v="2"/>
    <s v="Indore"/>
    <x v="5"/>
  </r>
  <r>
    <s v="B-25798"/>
    <x v="138"/>
    <x v="177"/>
    <x v="17"/>
    <s v="Hyderabad"/>
    <x v="6"/>
  </r>
  <r>
    <s v="B-25799"/>
    <x v="138"/>
    <x v="178"/>
    <x v="0"/>
    <s v="Ahmedabad"/>
    <x v="6"/>
  </r>
  <r>
    <s v="B-25800"/>
    <x v="138"/>
    <x v="179"/>
    <x v="1"/>
    <s v="Pune"/>
    <x v="6"/>
  </r>
  <r>
    <s v="B-25801"/>
    <x v="138"/>
    <x v="180"/>
    <x v="2"/>
    <s v="Bhopal"/>
    <x v="6"/>
  </r>
  <r>
    <s v="B-25802"/>
    <x v="139"/>
    <x v="181"/>
    <x v="1"/>
    <s v="Mumbai"/>
    <x v="6"/>
  </r>
  <r>
    <s v="B-25803"/>
    <x v="139"/>
    <x v="182"/>
    <x v="2"/>
    <s v="Indore"/>
    <x v="6"/>
  </r>
  <r>
    <s v="B-25804"/>
    <x v="139"/>
    <x v="183"/>
    <x v="5"/>
    <s v="Bangalore"/>
    <x v="6"/>
  </r>
  <r>
    <s v="B-25805"/>
    <x v="139"/>
    <x v="184"/>
    <x v="1"/>
    <s v="Mumbai"/>
    <x v="6"/>
  </r>
  <r>
    <s v="B-25806"/>
    <x v="140"/>
    <x v="185"/>
    <x v="2"/>
    <s v="Indore"/>
    <x v="6"/>
  </r>
  <r>
    <s v="B-25807"/>
    <x v="141"/>
    <x v="186"/>
    <x v="8"/>
    <s v="Lucknow"/>
    <x v="6"/>
  </r>
  <r>
    <s v="B-25808"/>
    <x v="142"/>
    <x v="187"/>
    <x v="9"/>
    <s v="Patna"/>
    <x v="6"/>
  </r>
  <r>
    <s v="B-25809"/>
    <x v="143"/>
    <x v="188"/>
    <x v="10"/>
    <s v="Thiruvananthapuram"/>
    <x v="6"/>
  </r>
  <r>
    <s v="B-25810"/>
    <x v="144"/>
    <x v="189"/>
    <x v="11"/>
    <s v="Chandigarh"/>
    <x v="6"/>
  </r>
  <r>
    <s v="B-25811"/>
    <x v="144"/>
    <x v="190"/>
    <x v="1"/>
    <s v="Mumbai"/>
    <x v="6"/>
  </r>
  <r>
    <s v="B-25812"/>
    <x v="144"/>
    <x v="191"/>
    <x v="2"/>
    <s v="Indore"/>
    <x v="6"/>
  </r>
  <r>
    <s v="B-25813"/>
    <x v="144"/>
    <x v="192"/>
    <x v="1"/>
    <s v="Mumbai"/>
    <x v="6"/>
  </r>
  <r>
    <s v="B-25814"/>
    <x v="144"/>
    <x v="193"/>
    <x v="2"/>
    <s v="Indore"/>
    <x v="6"/>
  </r>
  <r>
    <s v="B-25815"/>
    <x v="144"/>
    <x v="140"/>
    <x v="16"/>
    <s v="Kohima"/>
    <x v="6"/>
  </r>
  <r>
    <s v="B-25816"/>
    <x v="145"/>
    <x v="194"/>
    <x v="17"/>
    <s v="Hyderabad"/>
    <x v="6"/>
  </r>
  <r>
    <s v="B-25817"/>
    <x v="146"/>
    <x v="195"/>
    <x v="1"/>
    <s v="Mumbai"/>
    <x v="6"/>
  </r>
  <r>
    <s v="B-25818"/>
    <x v="147"/>
    <x v="196"/>
    <x v="2"/>
    <s v="Indore"/>
    <x v="6"/>
  </r>
  <r>
    <s v="B-25819"/>
    <x v="148"/>
    <x v="197"/>
    <x v="2"/>
    <s v="Bhopal"/>
    <x v="6"/>
  </r>
  <r>
    <s v="B-25820"/>
    <x v="149"/>
    <x v="198"/>
    <x v="3"/>
    <s v="Jaipur"/>
    <x v="6"/>
  </r>
  <r>
    <s v="B-25821"/>
    <x v="149"/>
    <x v="41"/>
    <x v="4"/>
    <s v="Kolkata"/>
    <x v="6"/>
  </r>
  <r>
    <s v="B-25822"/>
    <x v="150"/>
    <x v="199"/>
    <x v="5"/>
    <s v="Bangalore"/>
    <x v="6"/>
  </r>
  <r>
    <s v="B-25823"/>
    <x v="150"/>
    <x v="200"/>
    <x v="1"/>
    <s v="Mumbai"/>
    <x v="6"/>
  </r>
  <r>
    <s v="B-25824"/>
    <x v="151"/>
    <x v="201"/>
    <x v="2"/>
    <s v="Indore"/>
    <x v="6"/>
  </r>
  <r>
    <s v="B-25825"/>
    <x v="152"/>
    <x v="138"/>
    <x v="2"/>
    <s v="Indore"/>
    <x v="6"/>
  </r>
  <r>
    <s v="B-25826"/>
    <x v="153"/>
    <x v="202"/>
    <x v="1"/>
    <s v="Mumbai"/>
    <x v="6"/>
  </r>
  <r>
    <s v="B-25827"/>
    <x v="154"/>
    <x v="83"/>
    <x v="2"/>
    <s v="Indore"/>
    <x v="6"/>
  </r>
  <r>
    <s v="B-25828"/>
    <x v="155"/>
    <x v="203"/>
    <x v="11"/>
    <s v="Chandigarh"/>
    <x v="6"/>
  </r>
  <r>
    <s v="B-25829"/>
    <x v="156"/>
    <x v="204"/>
    <x v="12"/>
    <s v="Chandigarh"/>
    <x v="6"/>
  </r>
  <r>
    <s v="B-25830"/>
    <x v="157"/>
    <x v="205"/>
    <x v="13"/>
    <s v="Simla"/>
    <x v="6"/>
  </r>
  <r>
    <s v="B-25831"/>
    <x v="158"/>
    <x v="73"/>
    <x v="14"/>
    <s v="Gangtok"/>
    <x v="6"/>
  </r>
  <r>
    <s v="B-25832"/>
    <x v="159"/>
    <x v="206"/>
    <x v="1"/>
    <s v="Mumbai"/>
    <x v="6"/>
  </r>
  <r>
    <s v="B-25833"/>
    <x v="160"/>
    <x v="207"/>
    <x v="2"/>
    <s v="Indore"/>
    <x v="6"/>
  </r>
  <r>
    <s v="B-25834"/>
    <x v="160"/>
    <x v="208"/>
    <x v="17"/>
    <s v="Hyderabad"/>
    <x v="6"/>
  </r>
  <r>
    <s v="B-25835"/>
    <x v="160"/>
    <x v="209"/>
    <x v="0"/>
    <s v="Ahmedabad"/>
    <x v="6"/>
  </r>
  <r>
    <s v="B-25836"/>
    <x v="160"/>
    <x v="210"/>
    <x v="1"/>
    <s v="Pune"/>
    <x v="6"/>
  </r>
  <r>
    <s v="B-25837"/>
    <x v="160"/>
    <x v="211"/>
    <x v="1"/>
    <s v="Mumbai"/>
    <x v="6"/>
  </r>
  <r>
    <s v="B-25838"/>
    <x v="160"/>
    <x v="158"/>
    <x v="2"/>
    <s v="Indore"/>
    <x v="6"/>
  </r>
  <r>
    <s v="B-25839"/>
    <x v="161"/>
    <x v="212"/>
    <x v="4"/>
    <s v="Kolkata"/>
    <x v="6"/>
  </r>
  <r>
    <s v="B-25840"/>
    <x v="162"/>
    <x v="213"/>
    <x v="5"/>
    <s v="Bangalore"/>
    <x v="6"/>
  </r>
  <r>
    <s v="B-25841"/>
    <x v="163"/>
    <x v="214"/>
    <x v="1"/>
    <s v="Mumbai"/>
    <x v="7"/>
  </r>
  <r>
    <s v="B-25842"/>
    <x v="164"/>
    <x v="83"/>
    <x v="2"/>
    <s v="Indore"/>
    <x v="7"/>
  </r>
  <r>
    <s v="B-25843"/>
    <x v="165"/>
    <x v="215"/>
    <x v="1"/>
    <s v="Mumbai"/>
    <x v="7"/>
  </r>
  <r>
    <s v="B-25844"/>
    <x v="165"/>
    <x v="216"/>
    <x v="2"/>
    <s v="Indore"/>
    <x v="7"/>
  </r>
  <r>
    <s v="B-25845"/>
    <x v="165"/>
    <x v="217"/>
    <x v="10"/>
    <s v="Thiruvananthapuram"/>
    <x v="7"/>
  </r>
  <r>
    <s v="B-25846"/>
    <x v="165"/>
    <x v="218"/>
    <x v="11"/>
    <s v="Chandigarh"/>
    <x v="7"/>
  </r>
  <r>
    <s v="B-25847"/>
    <x v="165"/>
    <x v="219"/>
    <x v="12"/>
    <s v="Chandigarh"/>
    <x v="7"/>
  </r>
  <r>
    <s v="B-25848"/>
    <x v="165"/>
    <x v="200"/>
    <x v="13"/>
    <s v="Simla"/>
    <x v="7"/>
  </r>
  <r>
    <s v="B-25849"/>
    <x v="166"/>
    <x v="220"/>
    <x v="14"/>
    <s v="Gangtok"/>
    <x v="7"/>
  </r>
  <r>
    <s v="B-25850"/>
    <x v="167"/>
    <x v="168"/>
    <x v="15"/>
    <s v="Goa"/>
    <x v="7"/>
  </r>
  <r>
    <s v="B-25851"/>
    <x v="168"/>
    <x v="221"/>
    <x v="16"/>
    <s v="Kohima"/>
    <x v="7"/>
  </r>
  <r>
    <s v="B-25852"/>
    <x v="169"/>
    <x v="222"/>
    <x v="17"/>
    <s v="Hyderabad"/>
    <x v="7"/>
  </r>
  <r>
    <s v="B-25853"/>
    <x v="170"/>
    <x v="223"/>
    <x v="0"/>
    <s v="Ahmedabad"/>
    <x v="7"/>
  </r>
  <r>
    <s v="B-25854"/>
    <x v="170"/>
    <x v="130"/>
    <x v="1"/>
    <s v="Pune"/>
    <x v="7"/>
  </r>
  <r>
    <s v="B-25855"/>
    <x v="170"/>
    <x v="224"/>
    <x v="2"/>
    <s v="Bhopal"/>
    <x v="7"/>
  </r>
  <r>
    <s v="B-25856"/>
    <x v="171"/>
    <x v="224"/>
    <x v="1"/>
    <s v="Mumbai"/>
    <x v="7"/>
  </r>
  <r>
    <s v="B-25857"/>
    <x v="171"/>
    <x v="225"/>
    <x v="2"/>
    <s v="Indore"/>
    <x v="7"/>
  </r>
  <r>
    <s v="B-25858"/>
    <x v="172"/>
    <x v="193"/>
    <x v="1"/>
    <s v="Mumbai"/>
    <x v="7"/>
  </r>
  <r>
    <s v="B-25859"/>
    <x v="173"/>
    <x v="226"/>
    <x v="2"/>
    <s v="Indore"/>
    <x v="7"/>
  </r>
  <r>
    <s v="B-25860"/>
    <x v="174"/>
    <x v="145"/>
    <x v="7"/>
    <s v="Chennai"/>
    <x v="7"/>
  </r>
  <r>
    <s v="B-25861"/>
    <x v="174"/>
    <x v="227"/>
    <x v="8"/>
    <s v="Lucknow"/>
    <x v="7"/>
  </r>
  <r>
    <s v="B-25862"/>
    <x v="174"/>
    <x v="228"/>
    <x v="9"/>
    <s v="Patna"/>
    <x v="7"/>
  </r>
  <r>
    <s v="B-25863"/>
    <x v="174"/>
    <x v="229"/>
    <x v="10"/>
    <s v="Thiruvananthapuram"/>
    <x v="7"/>
  </r>
  <r>
    <s v="B-25864"/>
    <x v="174"/>
    <x v="230"/>
    <x v="1"/>
    <s v="Mumbai"/>
    <x v="7"/>
  </r>
  <r>
    <s v="B-25865"/>
    <x v="174"/>
    <x v="231"/>
    <x v="2"/>
    <s v="Indore"/>
    <x v="7"/>
  </r>
  <r>
    <s v="B-25866"/>
    <x v="175"/>
    <x v="232"/>
    <x v="13"/>
    <s v="Simla"/>
    <x v="7"/>
  </r>
  <r>
    <s v="B-25867"/>
    <x v="176"/>
    <x v="184"/>
    <x v="14"/>
    <s v="Gangtok"/>
    <x v="7"/>
  </r>
  <r>
    <s v="B-25868"/>
    <x v="177"/>
    <x v="233"/>
    <x v="15"/>
    <s v="Goa"/>
    <x v="7"/>
  </r>
  <r>
    <s v="B-25869"/>
    <x v="178"/>
    <x v="234"/>
    <x v="16"/>
    <s v="Kohima"/>
    <x v="7"/>
  </r>
  <r>
    <s v="B-25870"/>
    <x v="179"/>
    <x v="127"/>
    <x v="17"/>
    <s v="Hyderabad"/>
    <x v="7"/>
  </r>
  <r>
    <s v="B-25871"/>
    <x v="180"/>
    <x v="235"/>
    <x v="0"/>
    <s v="Surat"/>
    <x v="7"/>
  </r>
  <r>
    <s v="B-25872"/>
    <x v="181"/>
    <x v="236"/>
    <x v="1"/>
    <s v="Mumbai"/>
    <x v="7"/>
  </r>
  <r>
    <s v="B-25873"/>
    <x v="182"/>
    <x v="237"/>
    <x v="2"/>
    <s v="Indore"/>
    <x v="7"/>
  </r>
  <r>
    <s v="B-25874"/>
    <x v="183"/>
    <x v="106"/>
    <x v="3"/>
    <s v="Udaipur"/>
    <x v="7"/>
  </r>
  <r>
    <s v="B-25875"/>
    <x v="183"/>
    <x v="238"/>
    <x v="8"/>
    <s v="Allahabad"/>
    <x v="7"/>
  </r>
  <r>
    <s v="B-25876"/>
    <x v="183"/>
    <x v="239"/>
    <x v="11"/>
    <s v="Amritsar"/>
    <x v="7"/>
  </r>
  <r>
    <s v="B-25877"/>
    <x v="183"/>
    <x v="240"/>
    <x v="0"/>
    <s v="Surat"/>
    <x v="7"/>
  </r>
  <r>
    <s v="B-25878"/>
    <x v="183"/>
    <x v="241"/>
    <x v="1"/>
    <s v="Mumbai"/>
    <x v="7"/>
  </r>
  <r>
    <s v="B-25879"/>
    <x v="183"/>
    <x v="173"/>
    <x v="2"/>
    <s v="Indore"/>
    <x v="7"/>
  </r>
  <r>
    <s v="B-25880"/>
    <x v="183"/>
    <x v="242"/>
    <x v="3"/>
    <s v="Udaipur"/>
    <x v="7"/>
  </r>
  <r>
    <s v="B-25881"/>
    <x v="184"/>
    <x v="27"/>
    <x v="8"/>
    <s v="Allahabad"/>
    <x v="7"/>
  </r>
  <r>
    <s v="B-25882"/>
    <x v="185"/>
    <x v="243"/>
    <x v="11"/>
    <s v="Amritsar"/>
    <x v="7"/>
  </r>
  <r>
    <s v="B-25883"/>
    <x v="186"/>
    <x v="244"/>
    <x v="0"/>
    <s v="Surat"/>
    <x v="7"/>
  </r>
  <r>
    <s v="B-25884"/>
    <x v="187"/>
    <x v="245"/>
    <x v="1"/>
    <s v="Mumbai"/>
    <x v="7"/>
  </r>
  <r>
    <s v="B-25885"/>
    <x v="187"/>
    <x v="246"/>
    <x v="2"/>
    <s v="Indore"/>
    <x v="7"/>
  </r>
  <r>
    <s v="B-25886"/>
    <x v="187"/>
    <x v="247"/>
    <x v="3"/>
    <s v="Udaipur"/>
    <x v="7"/>
  </r>
  <r>
    <s v="B-25887"/>
    <x v="188"/>
    <x v="248"/>
    <x v="8"/>
    <s v="Allahabad"/>
    <x v="8"/>
  </r>
  <r>
    <s v="B-25888"/>
    <x v="189"/>
    <x v="200"/>
    <x v="11"/>
    <s v="Amritsar"/>
    <x v="8"/>
  </r>
  <r>
    <s v="B-25889"/>
    <x v="190"/>
    <x v="168"/>
    <x v="0"/>
    <s v="Surat"/>
    <x v="8"/>
  </r>
  <r>
    <s v="B-25890"/>
    <x v="191"/>
    <x v="249"/>
    <x v="1"/>
    <s v="Mumbai"/>
    <x v="8"/>
  </r>
  <r>
    <s v="B-25891"/>
    <x v="191"/>
    <x v="103"/>
    <x v="2"/>
    <s v="Indore"/>
    <x v="8"/>
  </r>
  <r>
    <s v="B-25892"/>
    <x v="191"/>
    <x v="162"/>
    <x v="3"/>
    <s v="Udaipur"/>
    <x v="8"/>
  </r>
  <r>
    <s v="B-25893"/>
    <x v="191"/>
    <x v="250"/>
    <x v="8"/>
    <s v="Allahabad"/>
    <x v="8"/>
  </r>
  <r>
    <s v="B-25894"/>
    <x v="191"/>
    <x v="251"/>
    <x v="11"/>
    <s v="Amritsar"/>
    <x v="8"/>
  </r>
  <r>
    <s v="B-25895"/>
    <x v="191"/>
    <x v="252"/>
    <x v="0"/>
    <s v="Surat"/>
    <x v="8"/>
  </r>
  <r>
    <s v="B-25896"/>
    <x v="192"/>
    <x v="136"/>
    <x v="1"/>
    <s v="Mumbai"/>
    <x v="8"/>
  </r>
  <r>
    <s v="B-25897"/>
    <x v="193"/>
    <x v="200"/>
    <x v="2"/>
    <s v="Indore"/>
    <x v="8"/>
  </r>
  <r>
    <s v="B-25898"/>
    <x v="194"/>
    <x v="168"/>
    <x v="3"/>
    <s v="Udaipur"/>
    <x v="8"/>
  </r>
  <r>
    <s v="B-25899"/>
    <x v="195"/>
    <x v="253"/>
    <x v="8"/>
    <s v="Allahabad"/>
    <x v="8"/>
  </r>
  <r>
    <s v="B-25900"/>
    <x v="196"/>
    <x v="225"/>
    <x v="11"/>
    <s v="Amritsar"/>
    <x v="8"/>
  </r>
  <r>
    <s v="B-25901"/>
    <x v="197"/>
    <x v="254"/>
    <x v="0"/>
    <s v="Surat"/>
    <x v="8"/>
  </r>
  <r>
    <s v="B-25902"/>
    <x v="197"/>
    <x v="255"/>
    <x v="1"/>
    <s v="Mumbai"/>
    <x v="8"/>
  </r>
  <r>
    <s v="B-25903"/>
    <x v="197"/>
    <x v="256"/>
    <x v="2"/>
    <s v="Indore"/>
    <x v="8"/>
  </r>
  <r>
    <s v="B-25904"/>
    <x v="197"/>
    <x v="193"/>
    <x v="18"/>
    <s v="Delhi"/>
    <x v="8"/>
  </r>
  <r>
    <s v="B-25905"/>
    <x v="198"/>
    <x v="257"/>
    <x v="2"/>
    <s v="Delhi"/>
    <x v="8"/>
  </r>
  <r>
    <s v="B-25906"/>
    <x v="198"/>
    <x v="258"/>
    <x v="18"/>
    <s v="Delhi"/>
    <x v="8"/>
  </r>
  <r>
    <s v="B-25907"/>
    <x v="198"/>
    <x v="259"/>
    <x v="2"/>
    <s v="Bhopal"/>
    <x v="8"/>
  </r>
  <r>
    <s v="B-25908"/>
    <x v="199"/>
    <x v="260"/>
    <x v="18"/>
    <s v="Delhi"/>
    <x v="8"/>
  </r>
  <r>
    <s v="B-25909"/>
    <x v="200"/>
    <x v="261"/>
    <x v="2"/>
    <s v="Delhi"/>
    <x v="8"/>
  </r>
  <r>
    <s v="B-25910"/>
    <x v="201"/>
    <x v="262"/>
    <x v="18"/>
    <s v="Delhi"/>
    <x v="8"/>
  </r>
  <r>
    <s v="B-25911"/>
    <x v="202"/>
    <x v="263"/>
    <x v="2"/>
    <s v="Bhopal"/>
    <x v="8"/>
  </r>
  <r>
    <s v="B-25912"/>
    <x v="203"/>
    <x v="264"/>
    <x v="18"/>
    <s v="Delhi"/>
    <x v="8"/>
  </r>
  <r>
    <s v="B-25913"/>
    <x v="204"/>
    <x v="265"/>
    <x v="2"/>
    <s v="Delhi"/>
    <x v="8"/>
  </r>
  <r>
    <s v="B-25914"/>
    <x v="205"/>
    <x v="266"/>
    <x v="18"/>
    <s v="Delhi"/>
    <x v="8"/>
  </r>
  <r>
    <s v="B-25915"/>
    <x v="206"/>
    <x v="267"/>
    <x v="11"/>
    <s v="Amritsar"/>
    <x v="8"/>
  </r>
  <r>
    <s v="B-25916"/>
    <x v="207"/>
    <x v="268"/>
    <x v="0"/>
    <s v="Surat"/>
    <x v="8"/>
  </r>
  <r>
    <s v="B-25917"/>
    <x v="208"/>
    <x v="33"/>
    <x v="1"/>
    <s v="Mumbai"/>
    <x v="8"/>
  </r>
  <r>
    <s v="B-25918"/>
    <x v="209"/>
    <x v="269"/>
    <x v="2"/>
    <s v="Indore"/>
    <x v="8"/>
  </r>
  <r>
    <s v="B-25919"/>
    <x v="210"/>
    <x v="270"/>
    <x v="3"/>
    <s v="Udaipur"/>
    <x v="8"/>
  </r>
  <r>
    <s v="B-25920"/>
    <x v="211"/>
    <x v="271"/>
    <x v="8"/>
    <s v="Allahabad"/>
    <x v="8"/>
  </r>
  <r>
    <s v="B-25921"/>
    <x v="212"/>
    <x v="272"/>
    <x v="11"/>
    <s v="Amritsar"/>
    <x v="8"/>
  </r>
  <r>
    <s v="B-25922"/>
    <x v="213"/>
    <x v="273"/>
    <x v="0"/>
    <s v="Surat"/>
    <x v="8"/>
  </r>
  <r>
    <s v="B-25923"/>
    <x v="214"/>
    <x v="274"/>
    <x v="1"/>
    <s v="Mumbai"/>
    <x v="8"/>
  </r>
  <r>
    <s v="B-25924"/>
    <x v="215"/>
    <x v="275"/>
    <x v="5"/>
    <s v="Bangalore"/>
    <x v="8"/>
  </r>
  <r>
    <s v="B-25925"/>
    <x v="216"/>
    <x v="59"/>
    <x v="1"/>
    <s v="Mumbai"/>
    <x v="8"/>
  </r>
  <r>
    <s v="B-25926"/>
    <x v="217"/>
    <x v="276"/>
    <x v="2"/>
    <s v="Indore"/>
    <x v="8"/>
  </r>
  <r>
    <s v="B-25927"/>
    <x v="218"/>
    <x v="74"/>
    <x v="8"/>
    <s v="Lucknow"/>
    <x v="8"/>
  </r>
  <r>
    <s v="B-25928"/>
    <x v="219"/>
    <x v="277"/>
    <x v="9"/>
    <s v="Patna"/>
    <x v="9"/>
  </r>
  <r>
    <s v="B-25929"/>
    <x v="220"/>
    <x v="278"/>
    <x v="10"/>
    <s v="Thiruvananthapuram"/>
    <x v="9"/>
  </r>
  <r>
    <s v="B-25930"/>
    <x v="221"/>
    <x v="279"/>
    <x v="11"/>
    <s v="Chandigarh"/>
    <x v="9"/>
  </r>
  <r>
    <s v="B-25931"/>
    <x v="222"/>
    <x v="280"/>
    <x v="1"/>
    <s v="Mumbai"/>
    <x v="9"/>
  </r>
  <r>
    <s v="B-25932"/>
    <x v="222"/>
    <x v="281"/>
    <x v="2"/>
    <s v="Indore"/>
    <x v="9"/>
  </r>
  <r>
    <s v="B-25933"/>
    <x v="222"/>
    <x v="282"/>
    <x v="1"/>
    <s v="Mumbai"/>
    <x v="9"/>
  </r>
  <r>
    <s v="B-25934"/>
    <x v="222"/>
    <x v="283"/>
    <x v="2"/>
    <s v="Indore"/>
    <x v="9"/>
  </r>
  <r>
    <s v="B-25935"/>
    <x v="222"/>
    <x v="284"/>
    <x v="16"/>
    <s v="Kohima"/>
    <x v="9"/>
  </r>
  <r>
    <s v="B-25936"/>
    <x v="223"/>
    <x v="285"/>
    <x v="11"/>
    <s v="Chandigarh"/>
    <x v="9"/>
  </r>
  <r>
    <s v="B-25937"/>
    <x v="223"/>
    <x v="184"/>
    <x v="12"/>
    <s v="Chandigarh"/>
    <x v="9"/>
  </r>
  <r>
    <s v="B-25938"/>
    <x v="223"/>
    <x v="282"/>
    <x v="13"/>
    <s v="Simla"/>
    <x v="9"/>
  </r>
  <r>
    <s v="B-25939"/>
    <x v="223"/>
    <x v="286"/>
    <x v="14"/>
    <s v="Gangtok"/>
    <x v="9"/>
  </r>
  <r>
    <s v="B-25940"/>
    <x v="224"/>
    <x v="287"/>
    <x v="15"/>
    <s v="Goa"/>
    <x v="9"/>
  </r>
  <r>
    <s v="B-25941"/>
    <x v="225"/>
    <x v="288"/>
    <x v="16"/>
    <s v="Kohima"/>
    <x v="9"/>
  </r>
  <r>
    <s v="B-25942"/>
    <x v="226"/>
    <x v="197"/>
    <x v="17"/>
    <s v="Hyderabad"/>
    <x v="9"/>
  </r>
  <r>
    <s v="B-25943"/>
    <x v="227"/>
    <x v="289"/>
    <x v="0"/>
    <s v="Ahmedabad"/>
    <x v="9"/>
  </r>
  <r>
    <s v="B-25944"/>
    <x v="228"/>
    <x v="290"/>
    <x v="1"/>
    <s v="Pune"/>
    <x v="9"/>
  </r>
  <r>
    <s v="B-25945"/>
    <x v="229"/>
    <x v="291"/>
    <x v="2"/>
    <s v="Indore"/>
    <x v="9"/>
  </r>
  <r>
    <s v="B-25946"/>
    <x v="230"/>
    <x v="236"/>
    <x v="17"/>
    <s v="Hyderabad"/>
    <x v="9"/>
  </r>
  <r>
    <s v="B-25947"/>
    <x v="231"/>
    <x v="292"/>
    <x v="0"/>
    <s v="Ahmedabad"/>
    <x v="9"/>
  </r>
  <r>
    <s v="B-25948"/>
    <x v="231"/>
    <x v="293"/>
    <x v="1"/>
    <s v="Pune"/>
    <x v="9"/>
  </r>
  <r>
    <s v="B-25949"/>
    <x v="231"/>
    <x v="294"/>
    <x v="1"/>
    <s v="Mumbai"/>
    <x v="9"/>
  </r>
  <r>
    <s v="B-25950"/>
    <x v="231"/>
    <x v="59"/>
    <x v="2"/>
    <s v="Indore"/>
    <x v="9"/>
  </r>
  <r>
    <s v="B-25951"/>
    <x v="231"/>
    <x v="295"/>
    <x v="4"/>
    <s v="Kolkata"/>
    <x v="9"/>
  </r>
  <r>
    <s v="B-25952"/>
    <x v="231"/>
    <x v="55"/>
    <x v="2"/>
    <s v="Indore"/>
    <x v="9"/>
  </r>
  <r>
    <s v="B-25953"/>
    <x v="232"/>
    <x v="81"/>
    <x v="17"/>
    <s v="Hyderabad"/>
    <x v="9"/>
  </r>
  <r>
    <s v="B-25954"/>
    <x v="232"/>
    <x v="296"/>
    <x v="0"/>
    <s v="Ahmedabad"/>
    <x v="9"/>
  </r>
  <r>
    <s v="B-25955"/>
    <x v="233"/>
    <x v="149"/>
    <x v="1"/>
    <s v="Pune"/>
    <x v="9"/>
  </r>
  <r>
    <s v="B-25956"/>
    <x v="234"/>
    <x v="74"/>
    <x v="1"/>
    <s v="Mumbai"/>
    <x v="9"/>
  </r>
  <r>
    <s v="B-25957"/>
    <x v="235"/>
    <x v="73"/>
    <x v="2"/>
    <s v="Indore"/>
    <x v="9"/>
  </r>
  <r>
    <s v="B-25958"/>
    <x v="235"/>
    <x v="297"/>
    <x v="4"/>
    <s v="Kolkata"/>
    <x v="9"/>
  </r>
  <r>
    <s v="B-25959"/>
    <x v="235"/>
    <x v="298"/>
    <x v="2"/>
    <s v="Indore"/>
    <x v="9"/>
  </r>
  <r>
    <s v="B-25960"/>
    <x v="235"/>
    <x v="74"/>
    <x v="17"/>
    <s v="Hyderabad"/>
    <x v="9"/>
  </r>
  <r>
    <s v="B-25961"/>
    <x v="235"/>
    <x v="156"/>
    <x v="0"/>
    <s v="Ahmedabad"/>
    <x v="9"/>
  </r>
  <r>
    <s v="B-25962"/>
    <x v="236"/>
    <x v="299"/>
    <x v="1"/>
    <s v="Pune"/>
    <x v="9"/>
  </r>
  <r>
    <s v="B-25963"/>
    <x v="236"/>
    <x v="300"/>
    <x v="1"/>
    <s v="Mumbai"/>
    <x v="9"/>
  </r>
  <r>
    <s v="B-25964"/>
    <x v="237"/>
    <x v="301"/>
    <x v="2"/>
    <s v="Indore"/>
    <x v="9"/>
  </r>
  <r>
    <s v="B-25965"/>
    <x v="238"/>
    <x v="302"/>
    <x v="4"/>
    <s v="Kolkata"/>
    <x v="9"/>
  </r>
  <r>
    <s v="B-25966"/>
    <x v="238"/>
    <x v="149"/>
    <x v="3"/>
    <s v="Udaipur"/>
    <x v="9"/>
  </r>
  <r>
    <s v="B-25967"/>
    <x v="238"/>
    <x v="232"/>
    <x v="8"/>
    <s v="Allahabad"/>
    <x v="9"/>
  </r>
  <r>
    <s v="B-25968"/>
    <x v="238"/>
    <x v="303"/>
    <x v="11"/>
    <s v="Amritsar"/>
    <x v="9"/>
  </r>
  <r>
    <s v="B-25969"/>
    <x v="238"/>
    <x v="304"/>
    <x v="0"/>
    <s v="Surat"/>
    <x v="9"/>
  </r>
  <r>
    <s v="B-25970"/>
    <x v="239"/>
    <x v="67"/>
    <x v="1"/>
    <s v="Mumbai"/>
    <x v="9"/>
  </r>
  <r>
    <s v="B-25971"/>
    <x v="239"/>
    <x v="70"/>
    <x v="2"/>
    <s v="Indore"/>
    <x v="9"/>
  </r>
  <r>
    <s v="B-25972"/>
    <x v="240"/>
    <x v="305"/>
    <x v="3"/>
    <s v="Udaipur"/>
    <x v="9"/>
  </r>
  <r>
    <s v="B-25973"/>
    <x v="241"/>
    <x v="306"/>
    <x v="8"/>
    <s v="Allahabad"/>
    <x v="9"/>
  </r>
  <r>
    <s v="B-25974"/>
    <x v="242"/>
    <x v="307"/>
    <x v="3"/>
    <s v="Udaipur"/>
    <x v="9"/>
  </r>
  <r>
    <s v="B-25975"/>
    <x v="242"/>
    <x v="55"/>
    <x v="8"/>
    <s v="Allahabad"/>
    <x v="9"/>
  </r>
  <r>
    <s v="B-25976"/>
    <x v="242"/>
    <x v="308"/>
    <x v="11"/>
    <s v="Amritsar"/>
    <x v="9"/>
  </r>
  <r>
    <s v="B-25977"/>
    <x v="243"/>
    <x v="79"/>
    <x v="0"/>
    <s v="Surat"/>
    <x v="9"/>
  </r>
  <r>
    <s v="B-25978"/>
    <x v="243"/>
    <x v="309"/>
    <x v="1"/>
    <s v="Mumbai"/>
    <x v="9"/>
  </r>
  <r>
    <s v="B-25979"/>
    <x v="243"/>
    <x v="166"/>
    <x v="2"/>
    <s v="Indore"/>
    <x v="9"/>
  </r>
  <r>
    <s v="B-25980"/>
    <x v="243"/>
    <x v="101"/>
    <x v="3"/>
    <s v="Udaipur"/>
    <x v="9"/>
  </r>
  <r>
    <s v="B-25981"/>
    <x v="244"/>
    <x v="310"/>
    <x v="18"/>
    <s v="Delhi"/>
    <x v="9"/>
  </r>
  <r>
    <s v="B-25982"/>
    <x v="245"/>
    <x v="311"/>
    <x v="18"/>
    <s v="Delhi"/>
    <x v="9"/>
  </r>
  <r>
    <s v="B-25983"/>
    <x v="246"/>
    <x v="312"/>
    <x v="18"/>
    <s v="Delhi"/>
    <x v="9"/>
  </r>
  <r>
    <s v="B-25984"/>
    <x v="246"/>
    <x v="266"/>
    <x v="18"/>
    <s v="Delhi"/>
    <x v="9"/>
  </r>
  <r>
    <s v="B-25985"/>
    <x v="247"/>
    <x v="313"/>
    <x v="2"/>
    <s v="Indore"/>
    <x v="9"/>
  </r>
  <r>
    <s v="B-25986"/>
    <x v="247"/>
    <x v="101"/>
    <x v="3"/>
    <s v="Udaipur"/>
    <x v="9"/>
  </r>
  <r>
    <s v="B-25987"/>
    <x v="247"/>
    <x v="314"/>
    <x v="18"/>
    <s v="Delhi"/>
    <x v="9"/>
  </r>
  <r>
    <s v="B-25988"/>
    <x v="247"/>
    <x v="315"/>
    <x v="18"/>
    <s v="Delhi"/>
    <x v="9"/>
  </r>
  <r>
    <s v="B-25989"/>
    <x v="248"/>
    <x v="66"/>
    <x v="18"/>
    <s v="Delhi"/>
    <x v="10"/>
  </r>
  <r>
    <s v="B-25990"/>
    <x v="249"/>
    <x v="316"/>
    <x v="18"/>
    <s v="Delhi"/>
    <x v="10"/>
  </r>
  <r>
    <s v="B-25991"/>
    <x v="250"/>
    <x v="317"/>
    <x v="2"/>
    <s v="Indore"/>
    <x v="10"/>
  </r>
  <r>
    <s v="B-25992"/>
    <x v="250"/>
    <x v="223"/>
    <x v="3"/>
    <s v="Udaipur"/>
    <x v="10"/>
  </r>
  <r>
    <s v="B-25993"/>
    <x v="250"/>
    <x v="318"/>
    <x v="18"/>
    <s v="Delhi"/>
    <x v="10"/>
  </r>
  <r>
    <s v="B-25994"/>
    <x v="250"/>
    <x v="319"/>
    <x v="18"/>
    <s v="Delhi"/>
    <x v="10"/>
  </r>
  <r>
    <s v="B-25995"/>
    <x v="251"/>
    <x v="320"/>
    <x v="18"/>
    <s v="Delhi"/>
    <x v="10"/>
  </r>
  <r>
    <s v="B-25996"/>
    <x v="251"/>
    <x v="321"/>
    <x v="18"/>
    <s v="Delhi"/>
    <x v="10"/>
  </r>
  <r>
    <s v="B-25997"/>
    <x v="251"/>
    <x v="9"/>
    <x v="2"/>
    <s v="Indore"/>
    <x v="10"/>
  </r>
  <r>
    <s v="B-25998"/>
    <x v="251"/>
    <x v="322"/>
    <x v="3"/>
    <s v="Udaipur"/>
    <x v="10"/>
  </r>
  <r>
    <s v="B-25999"/>
    <x v="252"/>
    <x v="323"/>
    <x v="18"/>
    <s v="Delhi"/>
    <x v="10"/>
  </r>
  <r>
    <s v="B-26000"/>
    <x v="253"/>
    <x v="130"/>
    <x v="18"/>
    <s v="Delhi"/>
    <x v="10"/>
  </r>
  <r>
    <s v="B-26001"/>
    <x v="254"/>
    <x v="324"/>
    <x v="18"/>
    <s v="Delhi"/>
    <x v="10"/>
  </r>
  <r>
    <s v="B-26002"/>
    <x v="255"/>
    <x v="140"/>
    <x v="18"/>
    <s v="Delhi"/>
    <x v="10"/>
  </r>
  <r>
    <s v="B-26003"/>
    <x v="255"/>
    <x v="325"/>
    <x v="2"/>
    <s v="Bhopal"/>
    <x v="10"/>
  </r>
  <r>
    <s v="B-26004"/>
    <x v="255"/>
    <x v="326"/>
    <x v="3"/>
    <s v="Jaipur"/>
    <x v="10"/>
  </r>
  <r>
    <s v="B-26005"/>
    <x v="255"/>
    <x v="327"/>
    <x v="4"/>
    <s v="Kolkata"/>
    <x v="10"/>
  </r>
  <r>
    <s v="B-26006"/>
    <x v="256"/>
    <x v="328"/>
    <x v="5"/>
    <s v="Bangalore"/>
    <x v="10"/>
  </r>
  <r>
    <s v="B-26007"/>
    <x v="256"/>
    <x v="130"/>
    <x v="6"/>
    <s v="Kashmir"/>
    <x v="10"/>
  </r>
  <r>
    <s v="B-26008"/>
    <x v="256"/>
    <x v="329"/>
    <x v="7"/>
    <s v="Chennai"/>
    <x v="10"/>
  </r>
  <r>
    <s v="B-26009"/>
    <x v="257"/>
    <x v="232"/>
    <x v="8"/>
    <s v="Lucknow"/>
    <x v="10"/>
  </r>
  <r>
    <s v="B-26010"/>
    <x v="258"/>
    <x v="330"/>
    <x v="9"/>
    <s v="Patna"/>
    <x v="10"/>
  </r>
  <r>
    <s v="B-26011"/>
    <x v="259"/>
    <x v="0"/>
    <x v="0"/>
    <s v="Ahmedabad"/>
    <x v="10"/>
  </r>
  <r>
    <s v="B-26012"/>
    <x v="260"/>
    <x v="1"/>
    <x v="1"/>
    <s v="Pune"/>
    <x v="10"/>
  </r>
  <r>
    <s v="B-26013"/>
    <x v="260"/>
    <x v="2"/>
    <x v="2"/>
    <s v="Bhopal"/>
    <x v="10"/>
  </r>
  <r>
    <s v="B-26014"/>
    <x v="260"/>
    <x v="3"/>
    <x v="3"/>
    <s v="Jaipur"/>
    <x v="10"/>
  </r>
  <r>
    <s v="B-26015"/>
    <x v="261"/>
    <x v="4"/>
    <x v="4"/>
    <s v="Kolkata"/>
    <x v="10"/>
  </r>
  <r>
    <s v="B-26016"/>
    <x v="261"/>
    <x v="5"/>
    <x v="5"/>
    <s v="Bangalore"/>
    <x v="10"/>
  </r>
  <r>
    <s v="B-26017"/>
    <x v="261"/>
    <x v="6"/>
    <x v="6"/>
    <s v="Kashmir"/>
    <x v="10"/>
  </r>
  <r>
    <s v="B-26018"/>
    <x v="261"/>
    <x v="7"/>
    <x v="7"/>
    <s v="Chennai"/>
    <x v="10"/>
  </r>
  <r>
    <s v="B-26019"/>
    <x v="262"/>
    <x v="8"/>
    <x v="8"/>
    <s v="Lucknow"/>
    <x v="10"/>
  </r>
  <r>
    <s v="B-26020"/>
    <x v="263"/>
    <x v="9"/>
    <x v="9"/>
    <s v="Patna"/>
    <x v="10"/>
  </r>
  <r>
    <s v="B-26021"/>
    <x v="264"/>
    <x v="10"/>
    <x v="10"/>
    <s v="Thiruvananthapuram"/>
    <x v="10"/>
  </r>
  <r>
    <s v="B-26022"/>
    <x v="265"/>
    <x v="11"/>
    <x v="11"/>
    <s v="Chandigarh"/>
    <x v="10"/>
  </r>
  <r>
    <s v="B-26023"/>
    <x v="266"/>
    <x v="12"/>
    <x v="12"/>
    <s v="Chandigarh"/>
    <x v="10"/>
  </r>
  <r>
    <s v="B-26024"/>
    <x v="266"/>
    <x v="13"/>
    <x v="13"/>
    <s v="Simla"/>
    <x v="10"/>
  </r>
  <r>
    <s v="B-26025"/>
    <x v="266"/>
    <x v="14"/>
    <x v="14"/>
    <s v="Gangtok"/>
    <x v="10"/>
  </r>
  <r>
    <s v="B-26026"/>
    <x v="266"/>
    <x v="15"/>
    <x v="15"/>
    <s v="Goa"/>
    <x v="10"/>
  </r>
  <r>
    <s v="B-26027"/>
    <x v="267"/>
    <x v="16"/>
    <x v="16"/>
    <s v="Kohima"/>
    <x v="10"/>
  </r>
  <r>
    <s v="B-26028"/>
    <x v="267"/>
    <x v="17"/>
    <x v="17"/>
    <s v="Hyderabad"/>
    <x v="10"/>
  </r>
  <r>
    <s v="B-26029"/>
    <x v="267"/>
    <x v="18"/>
    <x v="0"/>
    <s v="Ahmedabad"/>
    <x v="10"/>
  </r>
  <r>
    <s v="B-26030"/>
    <x v="268"/>
    <x v="19"/>
    <x v="1"/>
    <s v="Pune"/>
    <x v="10"/>
  </r>
  <r>
    <s v="B-26031"/>
    <x v="269"/>
    <x v="20"/>
    <x v="2"/>
    <s v="Bhopal"/>
    <x v="10"/>
  </r>
  <r>
    <s v="B-26032"/>
    <x v="269"/>
    <x v="21"/>
    <x v="3"/>
    <s v="Jaipur"/>
    <x v="10"/>
  </r>
  <r>
    <s v="B-26033"/>
    <x v="269"/>
    <x v="22"/>
    <x v="4"/>
    <s v="Kolkata"/>
    <x v="10"/>
  </r>
  <r>
    <s v="B-26034"/>
    <x v="270"/>
    <x v="23"/>
    <x v="5"/>
    <s v="Bangalore"/>
    <x v="10"/>
  </r>
  <r>
    <s v="B-26035"/>
    <x v="270"/>
    <x v="24"/>
    <x v="6"/>
    <s v="Kashmir"/>
    <x v="10"/>
  </r>
  <r>
    <s v="B-26036"/>
    <x v="270"/>
    <x v="25"/>
    <x v="1"/>
    <s v="Mumbai"/>
    <x v="10"/>
  </r>
  <r>
    <s v="B-26037"/>
    <x v="270"/>
    <x v="26"/>
    <x v="2"/>
    <s v="Indore"/>
    <x v="10"/>
  </r>
  <r>
    <s v="B-26038"/>
    <x v="271"/>
    <x v="27"/>
    <x v="9"/>
    <s v="Patna"/>
    <x v="10"/>
  </r>
  <r>
    <s v="B-26039"/>
    <x v="272"/>
    <x v="28"/>
    <x v="10"/>
    <s v="Thiruvananthapuram"/>
    <x v="10"/>
  </r>
  <r>
    <s v="B-26040"/>
    <x v="273"/>
    <x v="29"/>
    <x v="11"/>
    <s v="Chandigarh"/>
    <x v="10"/>
  </r>
  <r>
    <s v="B-26041"/>
    <x v="274"/>
    <x v="30"/>
    <x v="12"/>
    <s v="Chandigarh"/>
    <x v="10"/>
  </r>
  <r>
    <s v="B-26042"/>
    <x v="275"/>
    <x v="31"/>
    <x v="13"/>
    <s v="Simla"/>
    <x v="10"/>
  </r>
  <r>
    <s v="B-26043"/>
    <x v="276"/>
    <x v="32"/>
    <x v="14"/>
    <s v="Gangtok"/>
    <x v="11"/>
  </r>
  <r>
    <s v="B-26044"/>
    <x v="277"/>
    <x v="33"/>
    <x v="15"/>
    <s v="Goa"/>
    <x v="11"/>
  </r>
  <r>
    <s v="B-26045"/>
    <x v="278"/>
    <x v="34"/>
    <x v="16"/>
    <s v="Kohima"/>
    <x v="11"/>
  </r>
  <r>
    <s v="B-26046"/>
    <x v="279"/>
    <x v="35"/>
    <x v="1"/>
    <s v="Mumbai"/>
    <x v="11"/>
  </r>
  <r>
    <s v="B-26047"/>
    <x v="279"/>
    <x v="36"/>
    <x v="2"/>
    <s v="Indore"/>
    <x v="11"/>
  </r>
  <r>
    <s v="B-26048"/>
    <x v="279"/>
    <x v="37"/>
    <x v="1"/>
    <s v="Pune"/>
    <x v="11"/>
  </r>
  <r>
    <s v="B-26049"/>
    <x v="280"/>
    <x v="38"/>
    <x v="2"/>
    <s v="Bhopal"/>
    <x v="11"/>
  </r>
  <r>
    <s v="B-26050"/>
    <x v="281"/>
    <x v="39"/>
    <x v="3"/>
    <s v="Jaipur"/>
    <x v="11"/>
  </r>
  <r>
    <s v="B-26051"/>
    <x v="282"/>
    <x v="40"/>
    <x v="4"/>
    <s v="Kolkata"/>
    <x v="11"/>
  </r>
  <r>
    <s v="B-26052"/>
    <x v="283"/>
    <x v="41"/>
    <x v="5"/>
    <s v="Bangalore"/>
    <x v="11"/>
  </r>
  <r>
    <s v="B-26053"/>
    <x v="284"/>
    <x v="42"/>
    <x v="6"/>
    <s v="Kashmir"/>
    <x v="11"/>
  </r>
  <r>
    <s v="B-26054"/>
    <x v="285"/>
    <x v="43"/>
    <x v="1"/>
    <s v="Mumbai"/>
    <x v="11"/>
  </r>
  <r>
    <s v="B-26055"/>
    <x v="285"/>
    <x v="44"/>
    <x v="2"/>
    <s v="Indore"/>
    <x v="11"/>
  </r>
  <r>
    <s v="B-26056"/>
    <x v="285"/>
    <x v="45"/>
    <x v="9"/>
    <s v="Patna"/>
    <x v="11"/>
  </r>
  <r>
    <s v="B-26057"/>
    <x v="285"/>
    <x v="46"/>
    <x v="10"/>
    <s v="Thiruvananthapuram"/>
    <x v="11"/>
  </r>
  <r>
    <s v="B-26058"/>
    <x v="286"/>
    <x v="47"/>
    <x v="11"/>
    <s v="Chandigarh"/>
    <x v="11"/>
  </r>
  <r>
    <s v="B-26059"/>
    <x v="287"/>
    <x v="48"/>
    <x v="12"/>
    <s v="Chandigarh"/>
    <x v="11"/>
  </r>
  <r>
    <s v="B-26060"/>
    <x v="288"/>
    <x v="49"/>
    <x v="1"/>
    <s v="Mumbai"/>
    <x v="11"/>
  </r>
  <r>
    <s v="B-26061"/>
    <x v="289"/>
    <x v="50"/>
    <x v="2"/>
    <s v="Indore"/>
    <x v="11"/>
  </r>
  <r>
    <s v="B-26062"/>
    <x v="290"/>
    <x v="51"/>
    <x v="15"/>
    <s v="Goa"/>
    <x v="11"/>
  </r>
  <r>
    <s v="B-26063"/>
    <x v="290"/>
    <x v="52"/>
    <x v="16"/>
    <s v="Kohima"/>
    <x v="11"/>
  </r>
  <r>
    <s v="B-26064"/>
    <x v="291"/>
    <x v="331"/>
    <x v="1"/>
    <s v="Mumbai"/>
    <x v="11"/>
  </r>
  <r>
    <s v="B-26065"/>
    <x v="291"/>
    <x v="54"/>
    <x v="2"/>
    <s v="Indore"/>
    <x v="11"/>
  </r>
  <r>
    <s v="B-26066"/>
    <x v="291"/>
    <x v="55"/>
    <x v="1"/>
    <s v="Pune"/>
    <x v="11"/>
  </r>
  <r>
    <s v="B-26067"/>
    <x v="291"/>
    <x v="56"/>
    <x v="2"/>
    <s v="Bhopal"/>
    <x v="11"/>
  </r>
  <r>
    <s v="B-26068"/>
    <x v="291"/>
    <x v="57"/>
    <x v="3"/>
    <s v="Jaipur"/>
    <x v="11"/>
  </r>
  <r>
    <s v="B-26069"/>
    <x v="292"/>
    <x v="58"/>
    <x v="4"/>
    <s v="Kolkata"/>
    <x v="11"/>
  </r>
  <r>
    <s v="B-26070"/>
    <x v="293"/>
    <x v="59"/>
    <x v="5"/>
    <s v="Bangalore"/>
    <x v="11"/>
  </r>
  <r>
    <s v="B-26071"/>
    <x v="294"/>
    <x v="60"/>
    <x v="6"/>
    <s v="Kashmir"/>
    <x v="11"/>
  </r>
  <r>
    <s v="B-26072"/>
    <x v="295"/>
    <x v="61"/>
    <x v="1"/>
    <s v="Mumbai"/>
    <x v="11"/>
  </r>
  <r>
    <s v="B-26073"/>
    <x v="296"/>
    <x v="62"/>
    <x v="2"/>
    <s v="Indore"/>
    <x v="11"/>
  </r>
  <r>
    <s v="B-26074"/>
    <x v="296"/>
    <x v="0"/>
    <x v="0"/>
    <s v="Ahmedabad"/>
    <x v="11"/>
  </r>
  <r>
    <s v="B-26075"/>
    <x v="296"/>
    <x v="1"/>
    <x v="1"/>
    <s v="Pune"/>
    <x v="11"/>
  </r>
  <r>
    <s v="B-26076"/>
    <x v="296"/>
    <x v="2"/>
    <x v="2"/>
    <s v="Bhopal"/>
    <x v="11"/>
  </r>
  <r>
    <s v="B-26077"/>
    <x v="297"/>
    <x v="3"/>
    <x v="3"/>
    <s v="Jaipur"/>
    <x v="11"/>
  </r>
  <r>
    <s v="B-26078"/>
    <x v="297"/>
    <x v="4"/>
    <x v="4"/>
    <s v="Kolkata"/>
    <x v="11"/>
  </r>
  <r>
    <s v="B-26079"/>
    <x v="297"/>
    <x v="5"/>
    <x v="5"/>
    <s v="Bangalore"/>
    <x v="11"/>
  </r>
  <r>
    <s v="B-26080"/>
    <x v="297"/>
    <x v="6"/>
    <x v="6"/>
    <s v="Kashmir"/>
    <x v="11"/>
  </r>
  <r>
    <s v="B-26081"/>
    <x v="297"/>
    <x v="7"/>
    <x v="7"/>
    <s v="Chennai"/>
    <x v="11"/>
  </r>
  <r>
    <s v="B-26082"/>
    <x v="298"/>
    <x v="8"/>
    <x v="8"/>
    <s v="Lucknow"/>
    <x v="11"/>
  </r>
  <r>
    <s v="B-26083"/>
    <x v="299"/>
    <x v="9"/>
    <x v="9"/>
    <s v="Patna"/>
    <x v="11"/>
  </r>
  <r>
    <s v="B-26084"/>
    <x v="300"/>
    <x v="10"/>
    <x v="10"/>
    <s v="Thiruvananthapuram"/>
    <x v="11"/>
  </r>
  <r>
    <s v="B-26085"/>
    <x v="301"/>
    <x v="11"/>
    <x v="11"/>
    <s v="Chandigarh"/>
    <x v="11"/>
  </r>
  <r>
    <s v="B-26086"/>
    <x v="301"/>
    <x v="12"/>
    <x v="12"/>
    <s v="Chandigarh"/>
    <x v="11"/>
  </r>
  <r>
    <s v="B-26087"/>
    <x v="301"/>
    <x v="13"/>
    <x v="13"/>
    <s v="Simla"/>
    <x v="11"/>
  </r>
  <r>
    <s v="B-26088"/>
    <x v="301"/>
    <x v="14"/>
    <x v="14"/>
    <s v="Gangtok"/>
    <x v="11"/>
  </r>
  <r>
    <s v="B-26089"/>
    <x v="301"/>
    <x v="15"/>
    <x v="15"/>
    <s v="Goa"/>
    <x v="11"/>
  </r>
  <r>
    <s v="B-26090"/>
    <x v="302"/>
    <x v="16"/>
    <x v="16"/>
    <s v="Kohima"/>
    <x v="11"/>
  </r>
  <r>
    <s v="B-26091"/>
    <x v="302"/>
    <x v="17"/>
    <x v="17"/>
    <s v="Hyderabad"/>
    <x v="11"/>
  </r>
  <r>
    <s v="B-26092"/>
    <x v="302"/>
    <x v="18"/>
    <x v="0"/>
    <s v="Ahmedabad"/>
    <x v="11"/>
  </r>
  <r>
    <s v="B-26093"/>
    <x v="302"/>
    <x v="19"/>
    <x v="1"/>
    <s v="Pune"/>
    <x v="11"/>
  </r>
  <r>
    <s v="B-26094"/>
    <x v="302"/>
    <x v="20"/>
    <x v="2"/>
    <s v="Bhopal"/>
    <x v="11"/>
  </r>
  <r>
    <s v="B-26095"/>
    <x v="303"/>
    <x v="21"/>
    <x v="3"/>
    <s v="Jaipur"/>
    <x v="11"/>
  </r>
  <r>
    <s v="B-26096"/>
    <x v="303"/>
    <x v="22"/>
    <x v="4"/>
    <s v="Kolkata"/>
    <x v="11"/>
  </r>
  <r>
    <s v="B-26097"/>
    <x v="303"/>
    <x v="23"/>
    <x v="5"/>
    <s v="Bangalore"/>
    <x v="11"/>
  </r>
  <r>
    <s v="B-26098"/>
    <x v="304"/>
    <x v="24"/>
    <x v="6"/>
    <s v="Kashmir"/>
    <x v="11"/>
  </r>
  <r>
    <s v="B-26099"/>
    <x v="305"/>
    <x v="25"/>
    <x v="1"/>
    <s v="Mumbai"/>
    <x v="11"/>
  </r>
  <r>
    <s v="B-26100"/>
    <x v="306"/>
    <x v="26"/>
    <x v="2"/>
    <s v="Indore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B7409-7FA4-4EFC-B065-9317964CBC4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dataField="1" showAll="0"/>
    <pivotField numFmtId="14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>
      <items count="333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t="default"/>
      </items>
    </pivotField>
    <pivotField showAll="0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</pivotField>
    <pivotField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54094-FAB8-4B4D-BFE0-B0977B651313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5:G25" firstHeaderRow="1" firstDataRow="1" firstDataCol="1"/>
  <pivotFields count="9">
    <pivotField showAll="0"/>
    <pivotField numFmtId="14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>
      <items count="333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t="default"/>
      </items>
    </pivotField>
    <pivotField axis="axisRow" showAll="0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</pivotField>
    <pivotField dataField="1"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City" fld="4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955C2-1CE9-46B1-B6F0-3E632ABA78D5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5:G8" firstHeaderRow="1" firstDataRow="1" firstDataCol="1"/>
  <pivotFields count="9">
    <pivotField dataField="1" showAll="0"/>
    <pivotField numFmtId="14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>
      <items count="333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t="default"/>
      </items>
    </pivotField>
    <pivotField showAll="0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</pivotField>
    <pivotField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Items count="1">
    <i/>
  </colItems>
  <dataFields count="1">
    <dataField name="Count of Order ID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8F6EC-7DDE-4A44-B6B7-D0CA21F19A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ITY">
  <location ref="E5:F16" firstHeaderRow="1" firstDataRow="1" firstDataCol="1"/>
  <pivotFields count="5">
    <pivotField dataField="1" showAll="0"/>
    <pivotField showAll="0"/>
    <pivotField showAll="0"/>
    <pivotField showAll="0"/>
    <pivotField axis="axisRow" showAll="0" measureFilter="1">
      <items count="26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x="24"/>
        <item t="default"/>
      </items>
    </pivotField>
  </pivotFields>
  <rowFields count="1">
    <field x="4"/>
  </rowFields>
  <rowItems count="11">
    <i>
      <x/>
    </i>
    <i>
      <x v="3"/>
    </i>
    <i>
      <x v="4"/>
    </i>
    <i>
      <x v="5"/>
    </i>
    <i>
      <x v="7"/>
    </i>
    <i>
      <x v="11"/>
    </i>
    <i>
      <x v="12"/>
    </i>
    <i>
      <x v="15"/>
    </i>
    <i>
      <x v="17"/>
    </i>
    <i>
      <x v="19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15EE5-3135-43CB-B086-34BB3EF8F19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ATE">
  <location ref="E5:F11" firstHeaderRow="1" firstDataRow="1" firstDataCol="1"/>
  <pivotFields count="5">
    <pivotField dataField="1" showAll="0"/>
    <pivotField showAll="0"/>
    <pivotField showAll="0"/>
    <pivotField axis="axisRow" showAll="0" measureFilter="1">
      <items count="21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x="19"/>
        <item t="default"/>
      </items>
    </pivotField>
    <pivotField showAll="0">
      <items count="26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x="24"/>
        <item t="default"/>
      </items>
    </pivotField>
  </pivotFields>
  <rowFields count="1">
    <field x="3"/>
  </rowFields>
  <rowItems count="6">
    <i>
      <x v="4"/>
    </i>
    <i>
      <x v="10"/>
    </i>
    <i>
      <x v="11"/>
    </i>
    <i>
      <x v="13"/>
    </i>
    <i>
      <x v="14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2AB47-954A-4AAC-AB80-B074EA58C15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5:E16" firstHeaderRow="1" firstDataRow="1" firstDataCol="1"/>
  <pivotFields count="5">
    <pivotField dataField="1" showAll="0"/>
    <pivotField showAll="0"/>
    <pivotField axis="axisRow" showAll="0" measureFilter="1">
      <items count="334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x="332"/>
        <item t="default"/>
      </items>
    </pivotField>
    <pivotField showAll="0">
      <items count="21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x="19"/>
        <item t="default"/>
      </items>
    </pivotField>
    <pivotField showAll="0">
      <items count="26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x="24"/>
        <item t="default"/>
      </items>
    </pivotField>
  </pivotFields>
  <rowFields count="1">
    <field x="2"/>
  </rowFields>
  <rowItems count="11">
    <i>
      <x v="8"/>
    </i>
    <i>
      <x v="202"/>
    </i>
    <i>
      <x v="213"/>
    </i>
    <i>
      <x v="225"/>
    </i>
    <i>
      <x v="254"/>
    </i>
    <i>
      <x v="263"/>
    </i>
    <i>
      <x v="267"/>
    </i>
    <i>
      <x v="268"/>
    </i>
    <i>
      <x v="296"/>
    </i>
    <i>
      <x v="330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0D6BB-4F4F-4CAA-B42B-D645A126903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5:F35" firstHeaderRow="1" firstDataRow="1" firstDataCol="1"/>
  <pivotFields count="5">
    <pivotField dataField="1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>
      <items count="334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x="332"/>
        <item t="default"/>
      </items>
    </pivotField>
    <pivotField axis="axisRow" showAll="0" measureFilter="1">
      <items count="21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x="19"/>
        <item t="default"/>
      </items>
    </pivotField>
    <pivotField axis="axisRow" showAll="0">
      <items count="26">
        <item x="0"/>
        <item x="21"/>
        <item x="22"/>
        <item x="5"/>
        <item x="2"/>
        <item x="11"/>
        <item x="7"/>
        <item x="23"/>
        <item x="13"/>
        <item x="14"/>
        <item x="16"/>
        <item x="18"/>
        <item x="3"/>
        <item x="6"/>
        <item x="15"/>
        <item x="4"/>
        <item x="8"/>
        <item x="17"/>
        <item x="9"/>
        <item x="1"/>
        <item x="12"/>
        <item x="19"/>
        <item x="10"/>
        <item x="20"/>
        <item x="24"/>
        <item t="default"/>
      </items>
    </pivotField>
  </pivotFields>
  <rowFields count="2">
    <field x="3"/>
    <field x="4"/>
  </rowFields>
  <rowItems count="30">
    <i>
      <x v="1"/>
    </i>
    <i r="1">
      <x v="18"/>
    </i>
    <i>
      <x v="2"/>
    </i>
    <i r="1">
      <x v="7"/>
    </i>
    <i>
      <x v="4"/>
    </i>
    <i r="1">
      <x/>
    </i>
    <i r="1">
      <x v="21"/>
    </i>
    <i>
      <x v="8"/>
    </i>
    <i r="1">
      <x v="3"/>
    </i>
    <i>
      <x v="9"/>
    </i>
    <i r="1">
      <x v="22"/>
    </i>
    <i>
      <x v="10"/>
    </i>
    <i r="1">
      <x v="4"/>
    </i>
    <i r="1">
      <x v="7"/>
    </i>
    <i r="1">
      <x v="11"/>
    </i>
    <i>
      <x v="11"/>
    </i>
    <i r="1">
      <x v="17"/>
    </i>
    <i r="1">
      <x v="19"/>
    </i>
    <i>
      <x v="13"/>
    </i>
    <i r="1">
      <x v="2"/>
    </i>
    <i r="1">
      <x v="5"/>
    </i>
    <i>
      <x v="14"/>
    </i>
    <i r="1">
      <x v="12"/>
    </i>
    <i r="1">
      <x v="23"/>
    </i>
    <i>
      <x v="17"/>
    </i>
    <i r="1">
      <x v="1"/>
    </i>
    <i r="1">
      <x v="16"/>
    </i>
    <i>
      <x v="18"/>
    </i>
    <i r="1">
      <x v="15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3BFAA-0549-4449-B116-B1A2D451530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5:G18" firstHeaderRow="1" firstDataRow="1" firstDataCol="1"/>
  <pivotFields count="9">
    <pivotField dataField="1" showAll="0"/>
    <pivotField numFmtId="14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showAll="0"/>
    <pivotField showAll="0"/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1365A-9A33-441C-A40C-D735CA42796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5:G22" firstHeaderRow="1" firstDataRow="1" firstDataCol="1"/>
  <pivotFields count="9">
    <pivotField dataField="1" showAll="0"/>
    <pivotField axis="axisRow" numFmtId="14" showAll="0" measureFilter="1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showAll="0"/>
    <pivotField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7">
    <i>
      <x v="17"/>
    </i>
    <i>
      <x v="136"/>
    </i>
    <i>
      <x v="144"/>
    </i>
    <i>
      <x v="160"/>
    </i>
    <i>
      <x v="165"/>
    </i>
    <i>
      <x v="174"/>
    </i>
    <i>
      <x v="183"/>
    </i>
    <i>
      <x v="191"/>
    </i>
    <i>
      <x v="222"/>
    </i>
    <i>
      <x v="231"/>
    </i>
    <i>
      <x v="235"/>
    </i>
    <i>
      <x v="238"/>
    </i>
    <i>
      <x v="291"/>
    </i>
    <i>
      <x v="297"/>
    </i>
    <i>
      <x v="301"/>
    </i>
    <i>
      <x v="302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586CB-6D30-486F-9690-3A2859025880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5:G25" firstHeaderRow="1" firstDataRow="1" firstDataCol="1"/>
  <pivotFields count="9">
    <pivotField dataField="1" showAll="0"/>
    <pivotField numFmtId="14" showAll="0" measureFilter="1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axis="axisRow" showAll="0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</pivotField>
    <pivotField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424C3-179E-4168-8832-21B5EE0F6BD1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4:G15" firstHeaderRow="1" firstDataRow="1" firstDataCol="1"/>
  <pivotFields count="9">
    <pivotField dataField="1" showAll="0"/>
    <pivotField numFmtId="14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axis="axisRow" showAll="0" measureFilter="1">
      <items count="333">
        <item x="105"/>
        <item x="7"/>
        <item x="250"/>
        <item x="205"/>
        <item x="227"/>
        <item x="79"/>
        <item x="224"/>
        <item x="258"/>
        <item x="168"/>
        <item x="108"/>
        <item x="162"/>
        <item x="47"/>
        <item x="253"/>
        <item x="41"/>
        <item x="88"/>
        <item x="71"/>
        <item x="124"/>
        <item x="129"/>
        <item x="273"/>
        <item x="145"/>
        <item x="136"/>
        <item x="121"/>
        <item x="95"/>
        <item x="32"/>
        <item x="256"/>
        <item x="228"/>
        <item x="310"/>
        <item x="225"/>
        <item x="208"/>
        <item x="115"/>
        <item x="219"/>
        <item x="118"/>
        <item x="10"/>
        <item x="66"/>
        <item x="184"/>
        <item x="331"/>
        <item x="197"/>
        <item x="322"/>
        <item x="125"/>
        <item x="150"/>
        <item x="50"/>
        <item x="297"/>
        <item x="242"/>
        <item x="204"/>
        <item x="187"/>
        <item x="128"/>
        <item x="230"/>
        <item x="328"/>
        <item x="72"/>
        <item x="210"/>
        <item x="231"/>
        <item x="180"/>
        <item x="154"/>
        <item x="36"/>
        <item x="214"/>
        <item x="135"/>
        <item x="169"/>
        <item x="22"/>
        <item x="312"/>
        <item x="172"/>
        <item x="78"/>
        <item x="131"/>
        <item x="77"/>
        <item x="86"/>
        <item x="0"/>
        <item x="257"/>
        <item x="14"/>
        <item x="80"/>
        <item x="25"/>
        <item x="239"/>
        <item x="281"/>
        <item x="247"/>
        <item x="75"/>
        <item x="69"/>
        <item x="64"/>
        <item x="292"/>
        <item x="226"/>
        <item x="49"/>
        <item x="132"/>
        <item x="240"/>
        <item x="20"/>
        <item x="137"/>
        <item x="185"/>
        <item x="198"/>
        <item x="126"/>
        <item x="170"/>
        <item x="276"/>
        <item x="3"/>
        <item x="178"/>
        <item x="249"/>
        <item x="238"/>
        <item x="237"/>
        <item x="323"/>
        <item x="160"/>
        <item x="76"/>
        <item x="52"/>
        <item x="223"/>
        <item x="265"/>
        <item x="313"/>
        <item x="278"/>
        <item x="235"/>
        <item x="87"/>
        <item x="140"/>
        <item x="318"/>
        <item x="206"/>
        <item x="5"/>
        <item x="311"/>
        <item x="28"/>
        <item x="325"/>
        <item x="26"/>
        <item x="192"/>
        <item x="116"/>
        <item x="179"/>
        <item x="255"/>
        <item x="2"/>
        <item x="288"/>
        <item x="262"/>
        <item x="271"/>
        <item x="259"/>
        <item x="295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4"/>
        <item x="232"/>
        <item x="207"/>
        <item x="96"/>
        <item x="81"/>
        <item x="191"/>
        <item x="221"/>
        <item x="38"/>
        <item x="122"/>
        <item x="73"/>
        <item x="98"/>
        <item x="194"/>
        <item x="229"/>
        <item x="31"/>
        <item x="307"/>
        <item x="314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1"/>
        <item x="251"/>
        <item x="209"/>
        <item x="161"/>
        <item x="241"/>
        <item x="215"/>
        <item x="316"/>
        <item x="12"/>
        <item x="293"/>
        <item x="298"/>
        <item x="114"/>
        <item x="326"/>
        <item x="134"/>
        <item x="270"/>
        <item x="54"/>
        <item x="34"/>
        <item x="285"/>
        <item x="203"/>
        <item x="315"/>
        <item x="143"/>
        <item x="35"/>
        <item x="141"/>
        <item x="93"/>
        <item x="151"/>
        <item x="189"/>
        <item x="319"/>
        <item x="301"/>
        <item x="211"/>
        <item x="234"/>
        <item x="39"/>
        <item x="309"/>
        <item x="40"/>
        <item x="90"/>
        <item x="327"/>
        <item x="303"/>
        <item x="37"/>
        <item x="324"/>
        <item x="1"/>
        <item x="263"/>
        <item x="24"/>
        <item x="68"/>
        <item x="308"/>
        <item x="27"/>
        <item x="62"/>
        <item x="260"/>
        <item x="275"/>
        <item x="127"/>
        <item x="195"/>
        <item x="212"/>
        <item x="321"/>
        <item x="300"/>
        <item x="63"/>
        <item x="264"/>
        <item x="55"/>
        <item x="142"/>
        <item x="48"/>
        <item x="283"/>
        <item x="109"/>
        <item x="18"/>
        <item x="133"/>
        <item x="89"/>
        <item x="67"/>
        <item x="123"/>
        <item x="30"/>
        <item x="100"/>
        <item x="200"/>
        <item x="167"/>
        <item x="165"/>
        <item x="53"/>
        <item x="16"/>
        <item x="29"/>
        <item x="171"/>
        <item x="107"/>
        <item x="302"/>
        <item x="82"/>
        <item x="196"/>
        <item x="272"/>
        <item x="158"/>
        <item x="33"/>
        <item x="84"/>
        <item x="152"/>
        <item x="58"/>
        <item x="244"/>
        <item x="19"/>
        <item x="252"/>
        <item x="176"/>
        <item x="236"/>
        <item x="163"/>
        <item x="306"/>
        <item x="99"/>
        <item x="294"/>
        <item x="46"/>
        <item x="289"/>
        <item x="246"/>
        <item x="83"/>
        <item x="57"/>
        <item x="282"/>
        <item x="177"/>
        <item x="139"/>
        <item x="166"/>
        <item x="103"/>
        <item x="182"/>
        <item x="146"/>
        <item x="74"/>
        <item x="155"/>
        <item x="304"/>
        <item x="11"/>
        <item x="59"/>
        <item x="130"/>
        <item x="97"/>
        <item x="101"/>
        <item x="201"/>
        <item x="173"/>
        <item x="280"/>
        <item x="277"/>
        <item x="213"/>
        <item x="159"/>
        <item x="217"/>
        <item x="6"/>
        <item x="45"/>
        <item x="218"/>
        <item x="149"/>
        <item x="222"/>
        <item x="111"/>
        <item x="110"/>
        <item x="60"/>
        <item x="91"/>
        <item x="183"/>
        <item x="284"/>
        <item x="92"/>
        <item x="261"/>
        <item x="174"/>
        <item x="175"/>
        <item x="267"/>
        <item x="188"/>
        <item x="245"/>
        <item x="112"/>
        <item x="254"/>
        <item x="156"/>
        <item x="193"/>
        <item x="216"/>
        <item x="61"/>
        <item x="85"/>
        <item x="102"/>
        <item x="290"/>
        <item x="202"/>
        <item x="65"/>
        <item x="164"/>
        <item x="199"/>
        <item x="299"/>
        <item x="296"/>
        <item x="56"/>
        <item x="120"/>
        <item x="51"/>
        <item x="268"/>
        <item x="190"/>
        <item x="144"/>
        <item x="157"/>
        <item x="13"/>
        <item x="248"/>
        <item x="94"/>
        <item x="233"/>
        <item x="286"/>
        <item x="23"/>
        <item x="186"/>
        <item x="274"/>
        <item x="287"/>
        <item x="117"/>
        <item x="44"/>
        <item x="181"/>
        <item x="9"/>
        <item x="320"/>
        <item t="default"/>
      </items>
    </pivotField>
    <pivotField showAll="0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</pivotField>
    <pivotField showAll="0"/>
    <pivotField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1">
    <i>
      <x v="8"/>
    </i>
    <i>
      <x v="202"/>
    </i>
    <i>
      <x v="213"/>
    </i>
    <i>
      <x v="225"/>
    </i>
    <i>
      <x v="254"/>
    </i>
    <i>
      <x v="263"/>
    </i>
    <i>
      <x v="267"/>
    </i>
    <i>
      <x v="268"/>
    </i>
    <i>
      <x v="296"/>
    </i>
    <i>
      <x v="330"/>
    </i>
    <i t="grand">
      <x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95C8-628E-4527-BA30-3BBD5FCC4587}">
  <dimension ref="A3:B6"/>
  <sheetViews>
    <sheetView workbookViewId="0">
      <selection activeCell="A3" sqref="A3:B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15" t="s">
        <v>892</v>
      </c>
      <c r="B3" t="s">
        <v>894</v>
      </c>
    </row>
    <row r="4" spans="1:2" x14ac:dyDescent="0.3">
      <c r="A4" s="16" t="s">
        <v>912</v>
      </c>
      <c r="B4">
        <v>327</v>
      </c>
    </row>
    <row r="5" spans="1:2" x14ac:dyDescent="0.3">
      <c r="A5" s="16" t="s">
        <v>913</v>
      </c>
      <c r="B5">
        <v>173</v>
      </c>
    </row>
    <row r="6" spans="1:2" x14ac:dyDescent="0.3">
      <c r="A6" s="16" t="s">
        <v>893</v>
      </c>
      <c r="B6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D42C-F102-4B4A-B41D-B6F1CF5E94A8}">
  <sheetPr>
    <tabColor theme="9" tint="-0.499984740745262"/>
  </sheetPr>
  <dimension ref="D3:L25"/>
  <sheetViews>
    <sheetView workbookViewId="0">
      <selection activeCell="Q7" sqref="Q7"/>
    </sheetView>
  </sheetViews>
  <sheetFormatPr defaultRowHeight="14.4" x14ac:dyDescent="0.3"/>
  <cols>
    <col min="4" max="4" width="10.5546875" customWidth="1"/>
    <col min="6" max="6" width="23.77734375" customWidth="1"/>
    <col min="7" max="7" width="17.77734375" customWidth="1"/>
  </cols>
  <sheetData>
    <row r="3" spans="4:12" ht="15.6" x14ac:dyDescent="0.3">
      <c r="D3" s="4">
        <v>7</v>
      </c>
      <c r="E3" s="19" t="s">
        <v>885</v>
      </c>
      <c r="F3" s="20"/>
      <c r="G3" s="20"/>
      <c r="H3" s="20"/>
      <c r="I3" s="20"/>
      <c r="J3" s="20"/>
      <c r="K3" s="20"/>
      <c r="L3" s="21"/>
    </row>
    <row r="5" spans="4:12" x14ac:dyDescent="0.3">
      <c r="D5" s="33" t="s">
        <v>896</v>
      </c>
      <c r="F5" s="15" t="s">
        <v>892</v>
      </c>
      <c r="G5" t="s">
        <v>894</v>
      </c>
    </row>
    <row r="6" spans="4:12" x14ac:dyDescent="0.3">
      <c r="F6" s="16" t="s">
        <v>73</v>
      </c>
      <c r="G6">
        <v>15</v>
      </c>
    </row>
    <row r="7" spans="4:12" x14ac:dyDescent="0.3">
      <c r="F7" s="16" t="s">
        <v>43</v>
      </c>
      <c r="G7">
        <v>16</v>
      </c>
    </row>
    <row r="8" spans="4:12" x14ac:dyDescent="0.3">
      <c r="F8" s="16" t="s">
        <v>606</v>
      </c>
      <c r="G8">
        <v>22</v>
      </c>
    </row>
    <row r="9" spans="4:12" x14ac:dyDescent="0.3">
      <c r="F9" s="16" t="s">
        <v>66</v>
      </c>
      <c r="G9">
        <v>14</v>
      </c>
    </row>
    <row r="10" spans="4:12" x14ac:dyDescent="0.3">
      <c r="F10" s="16" t="s">
        <v>7</v>
      </c>
      <c r="G10">
        <v>27</v>
      </c>
    </row>
    <row r="11" spans="4:12" x14ac:dyDescent="0.3">
      <c r="F11" s="16" t="s">
        <v>55</v>
      </c>
      <c r="G11">
        <v>14</v>
      </c>
    </row>
    <row r="12" spans="4:12" x14ac:dyDescent="0.3">
      <c r="F12" s="16" t="s">
        <v>58</v>
      </c>
      <c r="G12">
        <v>14</v>
      </c>
    </row>
    <row r="13" spans="4:12" x14ac:dyDescent="0.3">
      <c r="F13" s="16" t="s">
        <v>31</v>
      </c>
      <c r="G13">
        <v>14</v>
      </c>
    </row>
    <row r="14" spans="4:12" x14ac:dyDescent="0.3">
      <c r="F14" s="16" t="s">
        <v>27</v>
      </c>
      <c r="G14">
        <v>21</v>
      </c>
    </row>
    <row r="15" spans="4:12" x14ac:dyDescent="0.3">
      <c r="F15" s="16" t="s">
        <v>47</v>
      </c>
      <c r="G15">
        <v>16</v>
      </c>
    </row>
    <row r="16" spans="4:12" x14ac:dyDescent="0.3">
      <c r="F16" s="16" t="s">
        <v>15</v>
      </c>
      <c r="G16">
        <v>101</v>
      </c>
    </row>
    <row r="17" spans="6:7" x14ac:dyDescent="0.3">
      <c r="F17" s="16" t="s">
        <v>11</v>
      </c>
      <c r="G17">
        <v>90</v>
      </c>
    </row>
    <row r="18" spans="6:7" x14ac:dyDescent="0.3">
      <c r="F18" s="16" t="s">
        <v>69</v>
      </c>
      <c r="G18">
        <v>15</v>
      </c>
    </row>
    <row r="19" spans="6:7" x14ac:dyDescent="0.3">
      <c r="F19" s="16" t="s">
        <v>51</v>
      </c>
      <c r="G19">
        <v>25</v>
      </c>
    </row>
    <row r="20" spans="6:7" x14ac:dyDescent="0.3">
      <c r="F20" s="16" t="s">
        <v>19</v>
      </c>
      <c r="G20">
        <v>32</v>
      </c>
    </row>
    <row r="21" spans="6:7" x14ac:dyDescent="0.3">
      <c r="F21" s="16" t="s">
        <v>62</v>
      </c>
      <c r="G21">
        <v>12</v>
      </c>
    </row>
    <row r="22" spans="6:7" x14ac:dyDescent="0.3">
      <c r="F22" s="16" t="s">
        <v>35</v>
      </c>
      <c r="G22">
        <v>8</v>
      </c>
    </row>
    <row r="23" spans="6:7" x14ac:dyDescent="0.3">
      <c r="F23" s="16" t="s">
        <v>39</v>
      </c>
      <c r="G23">
        <v>22</v>
      </c>
    </row>
    <row r="24" spans="6:7" x14ac:dyDescent="0.3">
      <c r="F24" s="16" t="s">
        <v>23</v>
      </c>
      <c r="G24">
        <v>22</v>
      </c>
    </row>
    <row r="25" spans="6:7" x14ac:dyDescent="0.3">
      <c r="F25" s="16" t="s">
        <v>893</v>
      </c>
      <c r="G25">
        <v>500</v>
      </c>
    </row>
  </sheetData>
  <mergeCells count="1">
    <mergeCell ref="E3:L3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E511-C495-4500-8467-159A16CE51D4}">
  <sheetPr>
    <tabColor theme="9" tint="-0.499984740745262"/>
  </sheetPr>
  <dimension ref="D2:K15"/>
  <sheetViews>
    <sheetView workbookViewId="0">
      <selection activeCell="D4" sqref="D4"/>
    </sheetView>
  </sheetViews>
  <sheetFormatPr defaultRowHeight="14.4" x14ac:dyDescent="0.3"/>
  <cols>
    <col min="4" max="4" width="10.5546875" customWidth="1"/>
    <col min="6" max="6" width="16.88671875" customWidth="1"/>
    <col min="7" max="7" width="17.33203125" customWidth="1"/>
    <col min="11" max="11" width="16.88671875" customWidth="1"/>
  </cols>
  <sheetData>
    <row r="2" spans="4:11" ht="15.6" x14ac:dyDescent="0.3">
      <c r="D2" s="4">
        <v>8</v>
      </c>
      <c r="E2" s="19" t="s">
        <v>886</v>
      </c>
      <c r="F2" s="20"/>
      <c r="G2" s="20"/>
      <c r="H2" s="20"/>
      <c r="I2" s="20"/>
      <c r="J2" s="20"/>
      <c r="K2" s="20"/>
    </row>
    <row r="4" spans="4:11" x14ac:dyDescent="0.3">
      <c r="D4" s="30" t="s">
        <v>896</v>
      </c>
      <c r="F4" s="15" t="s">
        <v>892</v>
      </c>
      <c r="G4" t="s">
        <v>894</v>
      </c>
    </row>
    <row r="5" spans="4:11" x14ac:dyDescent="0.3">
      <c r="F5" s="16" t="s">
        <v>395</v>
      </c>
      <c r="G5">
        <v>5</v>
      </c>
    </row>
    <row r="6" spans="4:11" x14ac:dyDescent="0.3">
      <c r="F6" s="16" t="s">
        <v>96</v>
      </c>
      <c r="G6">
        <v>5</v>
      </c>
    </row>
    <row r="7" spans="4:11" x14ac:dyDescent="0.3">
      <c r="F7" s="16" t="s">
        <v>152</v>
      </c>
      <c r="G7">
        <v>4</v>
      </c>
    </row>
    <row r="8" spans="4:11" x14ac:dyDescent="0.3">
      <c r="F8" s="16" t="s">
        <v>464</v>
      </c>
      <c r="G8">
        <v>4</v>
      </c>
    </row>
    <row r="9" spans="4:11" x14ac:dyDescent="0.3">
      <c r="F9" s="16" t="s">
        <v>209</v>
      </c>
      <c r="G9">
        <v>4</v>
      </c>
    </row>
    <row r="10" spans="4:11" x14ac:dyDescent="0.3">
      <c r="F10" s="16" t="s">
        <v>190</v>
      </c>
      <c r="G10">
        <v>6</v>
      </c>
    </row>
    <row r="11" spans="4:11" x14ac:dyDescent="0.3">
      <c r="F11" s="16" t="s">
        <v>160</v>
      </c>
      <c r="G11">
        <v>4</v>
      </c>
    </row>
    <row r="12" spans="4:11" x14ac:dyDescent="0.3">
      <c r="F12" s="16" t="s">
        <v>308</v>
      </c>
      <c r="G12">
        <v>5</v>
      </c>
    </row>
    <row r="13" spans="4:11" x14ac:dyDescent="0.3">
      <c r="F13" s="16" t="s">
        <v>269</v>
      </c>
      <c r="G13">
        <v>4</v>
      </c>
    </row>
    <row r="14" spans="4:11" x14ac:dyDescent="0.3">
      <c r="F14" s="16" t="s">
        <v>42</v>
      </c>
      <c r="G14">
        <v>4</v>
      </c>
    </row>
    <row r="15" spans="4:11" x14ac:dyDescent="0.3">
      <c r="F15" s="16" t="s">
        <v>893</v>
      </c>
      <c r="G15">
        <v>45</v>
      </c>
    </row>
  </sheetData>
  <mergeCells count="1">
    <mergeCell ref="E2:K2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1438-1316-411C-88B1-7186AC8427B3}">
  <sheetPr>
    <tabColor theme="9" tint="-0.499984740745262"/>
  </sheetPr>
  <dimension ref="D3:L25"/>
  <sheetViews>
    <sheetView workbookViewId="0">
      <selection activeCell="D5" sqref="D5"/>
    </sheetView>
  </sheetViews>
  <sheetFormatPr defaultRowHeight="14.4" x14ac:dyDescent="0.3"/>
  <cols>
    <col min="4" max="4" width="9.6640625" customWidth="1"/>
    <col min="6" max="6" width="21.109375" customWidth="1"/>
    <col min="7" max="7" width="14.88671875" customWidth="1"/>
  </cols>
  <sheetData>
    <row r="3" spans="4:12" ht="15.6" x14ac:dyDescent="0.3">
      <c r="D3" s="4">
        <v>9</v>
      </c>
      <c r="E3" s="19" t="s">
        <v>887</v>
      </c>
      <c r="F3" s="20"/>
      <c r="G3" s="20"/>
      <c r="H3" s="20"/>
      <c r="I3" s="20"/>
      <c r="J3" s="20"/>
      <c r="K3" s="20"/>
      <c r="L3" s="21"/>
    </row>
    <row r="5" spans="4:12" x14ac:dyDescent="0.3">
      <c r="D5" s="31" t="s">
        <v>896</v>
      </c>
      <c r="F5" s="15" t="s">
        <v>892</v>
      </c>
      <c r="G5" t="s">
        <v>898</v>
      </c>
    </row>
    <row r="6" spans="4:12" x14ac:dyDescent="0.3">
      <c r="F6" s="16" t="s">
        <v>73</v>
      </c>
      <c r="G6">
        <v>15</v>
      </c>
    </row>
    <row r="7" spans="4:12" x14ac:dyDescent="0.3">
      <c r="F7" s="16" t="s">
        <v>43</v>
      </c>
      <c r="G7">
        <v>16</v>
      </c>
    </row>
    <row r="8" spans="4:12" x14ac:dyDescent="0.3">
      <c r="F8" s="16" t="s">
        <v>606</v>
      </c>
      <c r="G8">
        <v>22</v>
      </c>
    </row>
    <row r="9" spans="4:12" x14ac:dyDescent="0.3">
      <c r="F9" s="16" t="s">
        <v>66</v>
      </c>
      <c r="G9">
        <v>14</v>
      </c>
    </row>
    <row r="10" spans="4:12" x14ac:dyDescent="0.3">
      <c r="F10" s="16" t="s">
        <v>7</v>
      </c>
      <c r="G10">
        <v>27</v>
      </c>
    </row>
    <row r="11" spans="4:12" x14ac:dyDescent="0.3">
      <c r="F11" s="16" t="s">
        <v>55</v>
      </c>
      <c r="G11">
        <v>14</v>
      </c>
    </row>
    <row r="12" spans="4:12" x14ac:dyDescent="0.3">
      <c r="F12" s="16" t="s">
        <v>58</v>
      </c>
      <c r="G12">
        <v>14</v>
      </c>
    </row>
    <row r="13" spans="4:12" x14ac:dyDescent="0.3">
      <c r="F13" s="16" t="s">
        <v>31</v>
      </c>
      <c r="G13">
        <v>14</v>
      </c>
    </row>
    <row r="14" spans="4:12" x14ac:dyDescent="0.3">
      <c r="F14" s="16" t="s">
        <v>27</v>
      </c>
      <c r="G14">
        <v>21</v>
      </c>
    </row>
    <row r="15" spans="4:12" x14ac:dyDescent="0.3">
      <c r="F15" s="16" t="s">
        <v>47</v>
      </c>
      <c r="G15">
        <v>16</v>
      </c>
    </row>
    <row r="16" spans="4:12" x14ac:dyDescent="0.3">
      <c r="F16" s="16" t="s">
        <v>15</v>
      </c>
      <c r="G16">
        <v>101</v>
      </c>
    </row>
    <row r="17" spans="6:7" x14ac:dyDescent="0.3">
      <c r="F17" s="16" t="s">
        <v>11</v>
      </c>
      <c r="G17">
        <v>90</v>
      </c>
    </row>
    <row r="18" spans="6:7" x14ac:dyDescent="0.3">
      <c r="F18" s="16" t="s">
        <v>69</v>
      </c>
      <c r="G18">
        <v>15</v>
      </c>
    </row>
    <row r="19" spans="6:7" x14ac:dyDescent="0.3">
      <c r="F19" s="16" t="s">
        <v>51</v>
      </c>
      <c r="G19">
        <v>25</v>
      </c>
    </row>
    <row r="20" spans="6:7" x14ac:dyDescent="0.3">
      <c r="F20" s="16" t="s">
        <v>19</v>
      </c>
      <c r="G20">
        <v>32</v>
      </c>
    </row>
    <row r="21" spans="6:7" x14ac:dyDescent="0.3">
      <c r="F21" s="16" t="s">
        <v>62</v>
      </c>
      <c r="G21">
        <v>12</v>
      </c>
    </row>
    <row r="22" spans="6:7" x14ac:dyDescent="0.3">
      <c r="F22" s="16" t="s">
        <v>35</v>
      </c>
      <c r="G22">
        <v>8</v>
      </c>
    </row>
    <row r="23" spans="6:7" x14ac:dyDescent="0.3">
      <c r="F23" s="16" t="s">
        <v>39</v>
      </c>
      <c r="G23">
        <v>22</v>
      </c>
    </row>
    <row r="24" spans="6:7" x14ac:dyDescent="0.3">
      <c r="F24" s="16" t="s">
        <v>23</v>
      </c>
      <c r="G24">
        <v>22</v>
      </c>
    </row>
    <row r="25" spans="6:7" x14ac:dyDescent="0.3">
      <c r="F25" s="16" t="s">
        <v>893</v>
      </c>
      <c r="G25">
        <v>500</v>
      </c>
    </row>
  </sheetData>
  <mergeCells count="1">
    <mergeCell ref="E3:L3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0144-283A-4B99-B0BA-62CED08FA319}">
  <sheetPr>
    <tabColor theme="9" tint="-0.499984740745262"/>
  </sheetPr>
  <dimension ref="D3:L8"/>
  <sheetViews>
    <sheetView workbookViewId="0">
      <selection activeCell="D5" sqref="D5"/>
    </sheetView>
  </sheetViews>
  <sheetFormatPr defaultRowHeight="14.4" x14ac:dyDescent="0.3"/>
  <cols>
    <col min="4" max="4" width="11.109375" customWidth="1"/>
    <col min="6" max="6" width="14.5546875" customWidth="1"/>
    <col min="7" max="7" width="17.109375" customWidth="1"/>
  </cols>
  <sheetData>
    <row r="3" spans="4:12" ht="15.6" x14ac:dyDescent="0.3">
      <c r="D3" s="5">
        <v>10</v>
      </c>
      <c r="E3" s="22" t="s">
        <v>888</v>
      </c>
      <c r="F3" s="23"/>
      <c r="G3" s="23"/>
      <c r="H3" s="23"/>
      <c r="I3" s="23"/>
      <c r="J3" s="23"/>
      <c r="K3" s="23"/>
      <c r="L3" s="24"/>
    </row>
    <row r="5" spans="4:12" x14ac:dyDescent="0.3">
      <c r="D5" s="32" t="s">
        <v>896</v>
      </c>
      <c r="F5" s="15" t="s">
        <v>892</v>
      </c>
      <c r="G5" t="s">
        <v>894</v>
      </c>
    </row>
    <row r="6" spans="4:12" x14ac:dyDescent="0.3">
      <c r="F6" s="16" t="s">
        <v>912</v>
      </c>
      <c r="G6">
        <v>327</v>
      </c>
    </row>
    <row r="7" spans="4:12" x14ac:dyDescent="0.3">
      <c r="F7" s="16" t="s">
        <v>913</v>
      </c>
      <c r="G7">
        <v>173</v>
      </c>
    </row>
    <row r="8" spans="4:12" x14ac:dyDescent="0.3">
      <c r="F8" s="16" t="s">
        <v>893</v>
      </c>
      <c r="G8">
        <v>500</v>
      </c>
    </row>
  </sheetData>
  <mergeCells count="1">
    <mergeCell ref="E3:L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E569-D33A-4401-8124-5DA3D684160E}">
  <sheetPr>
    <tabColor theme="5" tint="-0.249977111117893"/>
  </sheetPr>
  <dimension ref="A1:L501"/>
  <sheetViews>
    <sheetView workbookViewId="0">
      <selection activeCell="G2" sqref="G2:G501"/>
    </sheetView>
  </sheetViews>
  <sheetFormatPr defaultRowHeight="14.4" x14ac:dyDescent="0.3"/>
  <cols>
    <col min="1" max="1" width="9.88671875" customWidth="1"/>
    <col min="2" max="2" width="11.5546875" customWidth="1"/>
    <col min="3" max="3" width="15.5546875" customWidth="1"/>
    <col min="4" max="4" width="19.109375" customWidth="1"/>
    <col min="5" max="5" width="18.109375" bestFit="1" customWidth="1"/>
    <col min="6" max="6" width="10" customWidth="1"/>
    <col min="12" max="12" width="1.4414062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899</v>
      </c>
      <c r="G1" s="2" t="s">
        <v>914</v>
      </c>
    </row>
    <row r="2" spans="1:12" x14ac:dyDescent="0.3">
      <c r="A2" t="s">
        <v>5</v>
      </c>
      <c r="B2" s="1">
        <v>43191</v>
      </c>
      <c r="C2" t="s">
        <v>6</v>
      </c>
      <c r="D2" t="s">
        <v>7</v>
      </c>
      <c r="E2" t="s">
        <v>8</v>
      </c>
      <c r="F2" t="str">
        <f>TEXT(B2,"MMMM")</f>
        <v>April</v>
      </c>
      <c r="G2">
        <f>YEAR(B2)</f>
        <v>2018</v>
      </c>
    </row>
    <row r="3" spans="1:12" x14ac:dyDescent="0.3">
      <c r="A3" t="s">
        <v>9</v>
      </c>
      <c r="B3" s="1">
        <v>43191</v>
      </c>
      <c r="C3" t="s">
        <v>10</v>
      </c>
      <c r="D3" t="s">
        <v>11</v>
      </c>
      <c r="E3" t="s">
        <v>12</v>
      </c>
      <c r="F3" t="str">
        <f t="shared" ref="F3:F66" si="0">TEXT(B3,"MMMM")</f>
        <v>April</v>
      </c>
      <c r="G3">
        <f t="shared" ref="G3:G66" si="1">YEAR(B3)</f>
        <v>2018</v>
      </c>
    </row>
    <row r="4" spans="1:12" x14ac:dyDescent="0.3">
      <c r="A4" t="s">
        <v>13</v>
      </c>
      <c r="B4" s="1">
        <v>43193</v>
      </c>
      <c r="C4" t="s">
        <v>14</v>
      </c>
      <c r="D4" t="s">
        <v>15</v>
      </c>
      <c r="E4" t="s">
        <v>16</v>
      </c>
      <c r="F4" t="str">
        <f t="shared" si="0"/>
        <v>April</v>
      </c>
      <c r="G4">
        <f t="shared" si="1"/>
        <v>2018</v>
      </c>
    </row>
    <row r="5" spans="1:12" x14ac:dyDescent="0.3">
      <c r="A5" t="s">
        <v>17</v>
      </c>
      <c r="B5" s="1">
        <v>43193</v>
      </c>
      <c r="C5" t="s">
        <v>18</v>
      </c>
      <c r="D5" t="s">
        <v>19</v>
      </c>
      <c r="E5" t="s">
        <v>20</v>
      </c>
      <c r="F5" t="str">
        <f t="shared" si="0"/>
        <v>April</v>
      </c>
      <c r="G5">
        <f t="shared" si="1"/>
        <v>2018</v>
      </c>
      <c r="L5" t="s">
        <v>878</v>
      </c>
    </row>
    <row r="6" spans="1:12" x14ac:dyDescent="0.3">
      <c r="A6" t="s">
        <v>21</v>
      </c>
      <c r="B6" s="1">
        <v>43195</v>
      </c>
      <c r="C6" t="s">
        <v>22</v>
      </c>
      <c r="D6" t="s">
        <v>23</v>
      </c>
      <c r="E6" t="s">
        <v>24</v>
      </c>
      <c r="F6" t="str">
        <f t="shared" si="0"/>
        <v>April</v>
      </c>
      <c r="G6">
        <f t="shared" si="1"/>
        <v>2018</v>
      </c>
    </row>
    <row r="7" spans="1:12" x14ac:dyDescent="0.3">
      <c r="A7" t="s">
        <v>25</v>
      </c>
      <c r="B7" s="1">
        <v>43196</v>
      </c>
      <c r="C7" t="s">
        <v>26</v>
      </c>
      <c r="D7" t="s">
        <v>27</v>
      </c>
      <c r="E7" t="s">
        <v>28</v>
      </c>
      <c r="F7" t="str">
        <f t="shared" si="0"/>
        <v>April</v>
      </c>
      <c r="G7">
        <f t="shared" si="1"/>
        <v>2018</v>
      </c>
    </row>
    <row r="8" spans="1:12" x14ac:dyDescent="0.3">
      <c r="A8" t="s">
        <v>29</v>
      </c>
      <c r="B8" s="1">
        <v>43196</v>
      </c>
      <c r="C8" t="s">
        <v>30</v>
      </c>
      <c r="D8" t="s">
        <v>31</v>
      </c>
      <c r="E8" t="s">
        <v>32</v>
      </c>
      <c r="F8" t="str">
        <f t="shared" si="0"/>
        <v>April</v>
      </c>
      <c r="G8">
        <f t="shared" si="1"/>
        <v>2018</v>
      </c>
    </row>
    <row r="9" spans="1:12" x14ac:dyDescent="0.3">
      <c r="A9" t="s">
        <v>33</v>
      </c>
      <c r="B9" s="1">
        <v>43198</v>
      </c>
      <c r="C9" t="s">
        <v>34</v>
      </c>
      <c r="D9" t="s">
        <v>35</v>
      </c>
      <c r="E9" t="s">
        <v>36</v>
      </c>
      <c r="F9" t="str">
        <f t="shared" si="0"/>
        <v>April</v>
      </c>
      <c r="G9">
        <f t="shared" si="1"/>
        <v>2018</v>
      </c>
    </row>
    <row r="10" spans="1:12" x14ac:dyDescent="0.3">
      <c r="A10" t="s">
        <v>37</v>
      </c>
      <c r="B10" s="1">
        <v>43199</v>
      </c>
      <c r="C10" t="s">
        <v>38</v>
      </c>
      <c r="D10" t="s">
        <v>39</v>
      </c>
      <c r="E10" t="s">
        <v>40</v>
      </c>
      <c r="F10" t="str">
        <f t="shared" si="0"/>
        <v>April</v>
      </c>
      <c r="G10">
        <f t="shared" si="1"/>
        <v>2018</v>
      </c>
    </row>
    <row r="11" spans="1:12" x14ac:dyDescent="0.3">
      <c r="A11" t="s">
        <v>41</v>
      </c>
      <c r="B11" s="1">
        <v>43199</v>
      </c>
      <c r="C11" t="s">
        <v>42</v>
      </c>
      <c r="D11" t="s">
        <v>43</v>
      </c>
      <c r="E11" t="s">
        <v>44</v>
      </c>
      <c r="F11" t="str">
        <f t="shared" si="0"/>
        <v>April</v>
      </c>
      <c r="G11">
        <f t="shared" si="1"/>
        <v>2018</v>
      </c>
    </row>
    <row r="12" spans="1:12" x14ac:dyDescent="0.3">
      <c r="A12" t="s">
        <v>45</v>
      </c>
      <c r="B12" s="1">
        <v>43201</v>
      </c>
      <c r="C12" t="s">
        <v>46</v>
      </c>
      <c r="D12" t="s">
        <v>47</v>
      </c>
      <c r="E12" t="s">
        <v>48</v>
      </c>
      <c r="F12" t="str">
        <f t="shared" si="0"/>
        <v>April</v>
      </c>
      <c r="G12">
        <f t="shared" si="1"/>
        <v>2018</v>
      </c>
    </row>
    <row r="13" spans="1:12" x14ac:dyDescent="0.3">
      <c r="A13" t="s">
        <v>49</v>
      </c>
      <c r="B13" s="1">
        <v>43202</v>
      </c>
      <c r="C13" t="s">
        <v>50</v>
      </c>
      <c r="D13" t="s">
        <v>51</v>
      </c>
      <c r="E13" t="s">
        <v>52</v>
      </c>
      <c r="F13" t="str">
        <f t="shared" si="0"/>
        <v>April</v>
      </c>
      <c r="G13">
        <f t="shared" si="1"/>
        <v>2018</v>
      </c>
    </row>
    <row r="14" spans="1:12" x14ac:dyDescent="0.3">
      <c r="A14" t="s">
        <v>53</v>
      </c>
      <c r="B14" s="1">
        <v>43202</v>
      </c>
      <c r="C14" t="s">
        <v>54</v>
      </c>
      <c r="D14" t="s">
        <v>55</v>
      </c>
      <c r="E14" t="s">
        <v>52</v>
      </c>
      <c r="F14" t="str">
        <f t="shared" si="0"/>
        <v>April</v>
      </c>
      <c r="G14">
        <f t="shared" si="1"/>
        <v>2018</v>
      </c>
    </row>
    <row r="15" spans="1:12" x14ac:dyDescent="0.3">
      <c r="A15" t="s">
        <v>56</v>
      </c>
      <c r="B15" s="1">
        <v>43203</v>
      </c>
      <c r="C15" t="s">
        <v>57</v>
      </c>
      <c r="D15" t="s">
        <v>58</v>
      </c>
      <c r="E15" t="s">
        <v>59</v>
      </c>
      <c r="F15" t="str">
        <f t="shared" si="0"/>
        <v>April</v>
      </c>
      <c r="G15">
        <f t="shared" si="1"/>
        <v>2018</v>
      </c>
    </row>
    <row r="16" spans="1:12" x14ac:dyDescent="0.3">
      <c r="A16" t="s">
        <v>60</v>
      </c>
      <c r="B16" s="1">
        <v>43205</v>
      </c>
      <c r="C16" t="s">
        <v>61</v>
      </c>
      <c r="D16" t="s">
        <v>62</v>
      </c>
      <c r="E16" t="s">
        <v>63</v>
      </c>
      <c r="F16" t="str">
        <f t="shared" si="0"/>
        <v>April</v>
      </c>
      <c r="G16">
        <f t="shared" si="1"/>
        <v>2018</v>
      </c>
    </row>
    <row r="17" spans="1:7" x14ac:dyDescent="0.3">
      <c r="A17" t="s">
        <v>64</v>
      </c>
      <c r="B17" s="1">
        <v>43205</v>
      </c>
      <c r="C17" t="s">
        <v>65</v>
      </c>
      <c r="D17" t="s">
        <v>66</v>
      </c>
      <c r="E17" t="s">
        <v>66</v>
      </c>
      <c r="F17" t="str">
        <f t="shared" si="0"/>
        <v>April</v>
      </c>
      <c r="G17">
        <f t="shared" si="1"/>
        <v>2018</v>
      </c>
    </row>
    <row r="18" spans="1:7" x14ac:dyDescent="0.3">
      <c r="A18" t="s">
        <v>67</v>
      </c>
      <c r="B18" s="1">
        <v>43207</v>
      </c>
      <c r="C18" t="s">
        <v>68</v>
      </c>
      <c r="D18" t="s">
        <v>69</v>
      </c>
      <c r="E18" t="s">
        <v>70</v>
      </c>
      <c r="F18" t="str">
        <f t="shared" si="0"/>
        <v>April</v>
      </c>
      <c r="G18">
        <f t="shared" si="1"/>
        <v>2018</v>
      </c>
    </row>
    <row r="19" spans="1:7" x14ac:dyDescent="0.3">
      <c r="A19" t="s">
        <v>71</v>
      </c>
      <c r="B19" s="1">
        <v>43208</v>
      </c>
      <c r="C19" t="s">
        <v>72</v>
      </c>
      <c r="D19" t="s">
        <v>73</v>
      </c>
      <c r="E19" t="s">
        <v>74</v>
      </c>
      <c r="F19" t="str">
        <f t="shared" si="0"/>
        <v>April</v>
      </c>
      <c r="G19">
        <f t="shared" si="1"/>
        <v>2018</v>
      </c>
    </row>
    <row r="20" spans="1:7" x14ac:dyDescent="0.3">
      <c r="A20" t="s">
        <v>75</v>
      </c>
      <c r="B20" s="1">
        <v>43208</v>
      </c>
      <c r="C20" t="s">
        <v>76</v>
      </c>
      <c r="D20" t="s">
        <v>7</v>
      </c>
      <c r="E20" t="s">
        <v>8</v>
      </c>
      <c r="F20" t="str">
        <f t="shared" si="0"/>
        <v>April</v>
      </c>
      <c r="G20">
        <f t="shared" si="1"/>
        <v>2018</v>
      </c>
    </row>
    <row r="21" spans="1:7" x14ac:dyDescent="0.3">
      <c r="A21" t="s">
        <v>77</v>
      </c>
      <c r="B21" s="1">
        <v>43210</v>
      </c>
      <c r="C21" t="s">
        <v>78</v>
      </c>
      <c r="D21" t="s">
        <v>11</v>
      </c>
      <c r="E21" t="s">
        <v>12</v>
      </c>
      <c r="F21" t="str">
        <f t="shared" si="0"/>
        <v>April</v>
      </c>
      <c r="G21">
        <f t="shared" si="1"/>
        <v>2018</v>
      </c>
    </row>
    <row r="22" spans="1:7" x14ac:dyDescent="0.3">
      <c r="A22" t="s">
        <v>79</v>
      </c>
      <c r="B22" s="1">
        <v>43210</v>
      </c>
      <c r="C22" t="s">
        <v>80</v>
      </c>
      <c r="D22" t="s">
        <v>15</v>
      </c>
      <c r="E22" t="s">
        <v>16</v>
      </c>
      <c r="F22" t="str">
        <f t="shared" si="0"/>
        <v>April</v>
      </c>
      <c r="G22">
        <f t="shared" si="1"/>
        <v>2018</v>
      </c>
    </row>
    <row r="23" spans="1:7" x14ac:dyDescent="0.3">
      <c r="A23" t="s">
        <v>81</v>
      </c>
      <c r="B23" s="1">
        <v>43212</v>
      </c>
      <c r="C23" t="s">
        <v>82</v>
      </c>
      <c r="D23" t="s">
        <v>19</v>
      </c>
      <c r="E23" t="s">
        <v>20</v>
      </c>
      <c r="F23" t="str">
        <f t="shared" si="0"/>
        <v>April</v>
      </c>
      <c r="G23">
        <f t="shared" si="1"/>
        <v>2018</v>
      </c>
    </row>
    <row r="24" spans="1:7" x14ac:dyDescent="0.3">
      <c r="A24" t="s">
        <v>83</v>
      </c>
      <c r="B24" s="1">
        <v>43212</v>
      </c>
      <c r="C24" t="s">
        <v>84</v>
      </c>
      <c r="D24" t="s">
        <v>23</v>
      </c>
      <c r="E24" t="s">
        <v>24</v>
      </c>
      <c r="F24" t="str">
        <f t="shared" si="0"/>
        <v>April</v>
      </c>
      <c r="G24">
        <f t="shared" si="1"/>
        <v>2018</v>
      </c>
    </row>
    <row r="25" spans="1:7" x14ac:dyDescent="0.3">
      <c r="A25" t="s">
        <v>85</v>
      </c>
      <c r="B25" s="1">
        <v>43212</v>
      </c>
      <c r="C25" t="s">
        <v>86</v>
      </c>
      <c r="D25" t="s">
        <v>27</v>
      </c>
      <c r="E25" t="s">
        <v>28</v>
      </c>
      <c r="F25" t="str">
        <f t="shared" si="0"/>
        <v>April</v>
      </c>
      <c r="G25">
        <f t="shared" si="1"/>
        <v>2018</v>
      </c>
    </row>
    <row r="26" spans="1:7" x14ac:dyDescent="0.3">
      <c r="A26" t="s">
        <v>87</v>
      </c>
      <c r="B26" s="1">
        <v>43213</v>
      </c>
      <c r="C26" t="s">
        <v>88</v>
      </c>
      <c r="D26" t="s">
        <v>31</v>
      </c>
      <c r="E26" t="s">
        <v>32</v>
      </c>
      <c r="F26" t="str">
        <f t="shared" si="0"/>
        <v>April</v>
      </c>
      <c r="G26">
        <f t="shared" si="1"/>
        <v>2018</v>
      </c>
    </row>
    <row r="27" spans="1:7" x14ac:dyDescent="0.3">
      <c r="A27" t="s">
        <v>89</v>
      </c>
      <c r="B27" s="1">
        <v>43213</v>
      </c>
      <c r="C27" t="s">
        <v>90</v>
      </c>
      <c r="D27" t="s">
        <v>11</v>
      </c>
      <c r="E27" t="s">
        <v>91</v>
      </c>
      <c r="F27" t="str">
        <f t="shared" si="0"/>
        <v>April</v>
      </c>
      <c r="G27">
        <f t="shared" si="1"/>
        <v>2018</v>
      </c>
    </row>
    <row r="28" spans="1:7" x14ac:dyDescent="0.3">
      <c r="A28" t="s">
        <v>92</v>
      </c>
      <c r="B28" s="1">
        <v>43213</v>
      </c>
      <c r="C28" t="s">
        <v>93</v>
      </c>
      <c r="D28" t="s">
        <v>15</v>
      </c>
      <c r="E28" t="s">
        <v>94</v>
      </c>
      <c r="F28" t="str">
        <f t="shared" si="0"/>
        <v>April</v>
      </c>
      <c r="G28">
        <f t="shared" si="1"/>
        <v>2018</v>
      </c>
    </row>
    <row r="29" spans="1:7" x14ac:dyDescent="0.3">
      <c r="A29" t="s">
        <v>95</v>
      </c>
      <c r="B29" s="1">
        <v>43214</v>
      </c>
      <c r="C29" t="s">
        <v>96</v>
      </c>
      <c r="D29" t="s">
        <v>43</v>
      </c>
      <c r="E29" t="s">
        <v>44</v>
      </c>
      <c r="F29" t="str">
        <f t="shared" si="0"/>
        <v>April</v>
      </c>
      <c r="G29">
        <f t="shared" si="1"/>
        <v>2018</v>
      </c>
    </row>
    <row r="30" spans="1:7" x14ac:dyDescent="0.3">
      <c r="A30" t="s">
        <v>97</v>
      </c>
      <c r="B30" s="1">
        <v>43214</v>
      </c>
      <c r="C30" t="s">
        <v>98</v>
      </c>
      <c r="D30" t="s">
        <v>47</v>
      </c>
      <c r="E30" t="s">
        <v>48</v>
      </c>
      <c r="F30" t="str">
        <f t="shared" si="0"/>
        <v>April</v>
      </c>
      <c r="G30">
        <f t="shared" si="1"/>
        <v>2018</v>
      </c>
    </row>
    <row r="31" spans="1:7" x14ac:dyDescent="0.3">
      <c r="A31" t="s">
        <v>99</v>
      </c>
      <c r="B31" s="1">
        <v>43214</v>
      </c>
      <c r="C31" t="s">
        <v>100</v>
      </c>
      <c r="D31" t="s">
        <v>51</v>
      </c>
      <c r="E31" t="s">
        <v>52</v>
      </c>
      <c r="F31" t="str">
        <f t="shared" si="0"/>
        <v>April</v>
      </c>
      <c r="G31">
        <f t="shared" si="1"/>
        <v>2018</v>
      </c>
    </row>
    <row r="32" spans="1:7" x14ac:dyDescent="0.3">
      <c r="A32" t="s">
        <v>101</v>
      </c>
      <c r="B32" s="1">
        <v>43214</v>
      </c>
      <c r="C32" t="s">
        <v>102</v>
      </c>
      <c r="D32" t="s">
        <v>55</v>
      </c>
      <c r="E32" t="s">
        <v>52</v>
      </c>
      <c r="F32" t="str">
        <f t="shared" si="0"/>
        <v>April</v>
      </c>
      <c r="G32">
        <f t="shared" si="1"/>
        <v>2018</v>
      </c>
    </row>
    <row r="33" spans="1:7" x14ac:dyDescent="0.3">
      <c r="A33" t="s">
        <v>103</v>
      </c>
      <c r="B33" s="1">
        <v>43215</v>
      </c>
      <c r="C33" t="s">
        <v>104</v>
      </c>
      <c r="D33" t="s">
        <v>58</v>
      </c>
      <c r="E33" t="s">
        <v>59</v>
      </c>
      <c r="F33" t="str">
        <f t="shared" si="0"/>
        <v>April</v>
      </c>
      <c r="G33">
        <f t="shared" si="1"/>
        <v>2018</v>
      </c>
    </row>
    <row r="34" spans="1:7" x14ac:dyDescent="0.3">
      <c r="A34" t="s">
        <v>105</v>
      </c>
      <c r="B34" s="1">
        <v>43216</v>
      </c>
      <c r="C34" t="s">
        <v>106</v>
      </c>
      <c r="D34" t="s">
        <v>62</v>
      </c>
      <c r="E34" t="s">
        <v>63</v>
      </c>
      <c r="F34" t="str">
        <f t="shared" si="0"/>
        <v>April</v>
      </c>
      <c r="G34">
        <f t="shared" si="1"/>
        <v>2018</v>
      </c>
    </row>
    <row r="35" spans="1:7" x14ac:dyDescent="0.3">
      <c r="A35" t="s">
        <v>107</v>
      </c>
      <c r="B35" s="1">
        <v>43216</v>
      </c>
      <c r="C35" t="s">
        <v>108</v>
      </c>
      <c r="D35" t="s">
        <v>66</v>
      </c>
      <c r="E35" t="s">
        <v>66</v>
      </c>
      <c r="F35" t="str">
        <f t="shared" si="0"/>
        <v>April</v>
      </c>
      <c r="G35">
        <f t="shared" si="1"/>
        <v>2018</v>
      </c>
    </row>
    <row r="36" spans="1:7" x14ac:dyDescent="0.3">
      <c r="A36" t="s">
        <v>109</v>
      </c>
      <c r="B36" s="1">
        <v>43216</v>
      </c>
      <c r="C36" t="s">
        <v>110</v>
      </c>
      <c r="D36" t="s">
        <v>69</v>
      </c>
      <c r="E36" t="s">
        <v>70</v>
      </c>
      <c r="F36" t="str">
        <f t="shared" si="0"/>
        <v>April</v>
      </c>
      <c r="G36">
        <f t="shared" si="1"/>
        <v>2018</v>
      </c>
    </row>
    <row r="37" spans="1:7" x14ac:dyDescent="0.3">
      <c r="A37" t="s">
        <v>111</v>
      </c>
      <c r="B37" s="1">
        <v>43216</v>
      </c>
      <c r="C37" t="s">
        <v>112</v>
      </c>
      <c r="D37" t="s">
        <v>11</v>
      </c>
      <c r="E37" t="s">
        <v>91</v>
      </c>
      <c r="F37" t="str">
        <f t="shared" si="0"/>
        <v>April</v>
      </c>
      <c r="G37">
        <f t="shared" si="1"/>
        <v>2018</v>
      </c>
    </row>
    <row r="38" spans="1:7" x14ac:dyDescent="0.3">
      <c r="A38" t="s">
        <v>113</v>
      </c>
      <c r="B38" s="1">
        <v>43216</v>
      </c>
      <c r="C38" t="s">
        <v>114</v>
      </c>
      <c r="D38" t="s">
        <v>15</v>
      </c>
      <c r="E38" t="s">
        <v>94</v>
      </c>
      <c r="F38" t="str">
        <f t="shared" si="0"/>
        <v>April</v>
      </c>
      <c r="G38">
        <f t="shared" si="1"/>
        <v>2018</v>
      </c>
    </row>
    <row r="39" spans="1:7" x14ac:dyDescent="0.3">
      <c r="A39" t="s">
        <v>115</v>
      </c>
      <c r="B39" s="1">
        <v>43216</v>
      </c>
      <c r="C39" t="s">
        <v>116</v>
      </c>
      <c r="D39" t="s">
        <v>11</v>
      </c>
      <c r="E39" t="s">
        <v>12</v>
      </c>
      <c r="F39" t="str">
        <f t="shared" si="0"/>
        <v>April</v>
      </c>
      <c r="G39">
        <f t="shared" si="1"/>
        <v>2018</v>
      </c>
    </row>
    <row r="40" spans="1:7" x14ac:dyDescent="0.3">
      <c r="A40" t="s">
        <v>117</v>
      </c>
      <c r="B40" s="1">
        <v>43217</v>
      </c>
      <c r="C40" t="s">
        <v>118</v>
      </c>
      <c r="D40" t="s">
        <v>15</v>
      </c>
      <c r="E40" t="s">
        <v>16</v>
      </c>
      <c r="F40" t="str">
        <f t="shared" si="0"/>
        <v>April</v>
      </c>
      <c r="G40">
        <f t="shared" si="1"/>
        <v>2018</v>
      </c>
    </row>
    <row r="41" spans="1:7" x14ac:dyDescent="0.3">
      <c r="A41" t="s">
        <v>119</v>
      </c>
      <c r="B41" s="1">
        <v>43217</v>
      </c>
      <c r="C41" t="s">
        <v>120</v>
      </c>
      <c r="D41" t="s">
        <v>19</v>
      </c>
      <c r="E41" t="s">
        <v>20</v>
      </c>
      <c r="F41" t="str">
        <f t="shared" si="0"/>
        <v>April</v>
      </c>
      <c r="G41">
        <f t="shared" si="1"/>
        <v>2018</v>
      </c>
    </row>
    <row r="42" spans="1:7" x14ac:dyDescent="0.3">
      <c r="A42" t="s">
        <v>121</v>
      </c>
      <c r="B42" s="1">
        <v>43217</v>
      </c>
      <c r="C42" t="s">
        <v>122</v>
      </c>
      <c r="D42" t="s">
        <v>23</v>
      </c>
      <c r="E42" t="s">
        <v>24</v>
      </c>
      <c r="F42" t="str">
        <f t="shared" si="0"/>
        <v>April</v>
      </c>
      <c r="G42">
        <f t="shared" si="1"/>
        <v>2018</v>
      </c>
    </row>
    <row r="43" spans="1:7" x14ac:dyDescent="0.3">
      <c r="A43" t="s">
        <v>123</v>
      </c>
      <c r="B43" s="1">
        <v>43218</v>
      </c>
      <c r="C43" t="s">
        <v>124</v>
      </c>
      <c r="D43" t="s">
        <v>27</v>
      </c>
      <c r="E43" t="s">
        <v>28</v>
      </c>
      <c r="F43" t="str">
        <f t="shared" si="0"/>
        <v>April</v>
      </c>
      <c r="G43">
        <f t="shared" si="1"/>
        <v>2018</v>
      </c>
    </row>
    <row r="44" spans="1:7" x14ac:dyDescent="0.3">
      <c r="A44" t="s">
        <v>125</v>
      </c>
      <c r="B44" s="1">
        <v>43219</v>
      </c>
      <c r="C44" t="s">
        <v>126</v>
      </c>
      <c r="D44" t="s">
        <v>31</v>
      </c>
      <c r="E44" t="s">
        <v>32</v>
      </c>
      <c r="F44" t="str">
        <f t="shared" si="0"/>
        <v>April</v>
      </c>
      <c r="G44">
        <f t="shared" si="1"/>
        <v>2018</v>
      </c>
    </row>
    <row r="45" spans="1:7" x14ac:dyDescent="0.3">
      <c r="A45" t="s">
        <v>127</v>
      </c>
      <c r="B45" s="1">
        <v>43220</v>
      </c>
      <c r="C45" t="s">
        <v>128</v>
      </c>
      <c r="D45" t="s">
        <v>11</v>
      </c>
      <c r="E45" t="s">
        <v>91</v>
      </c>
      <c r="F45" t="str">
        <f t="shared" si="0"/>
        <v>April</v>
      </c>
      <c r="G45">
        <f t="shared" si="1"/>
        <v>2018</v>
      </c>
    </row>
    <row r="46" spans="1:7" x14ac:dyDescent="0.3">
      <c r="A46" t="s">
        <v>129</v>
      </c>
      <c r="B46" s="1">
        <v>43221</v>
      </c>
      <c r="C46" t="s">
        <v>130</v>
      </c>
      <c r="D46" t="s">
        <v>15</v>
      </c>
      <c r="E46" t="s">
        <v>94</v>
      </c>
      <c r="F46" t="str">
        <f t="shared" si="0"/>
        <v>May</v>
      </c>
      <c r="G46">
        <f t="shared" si="1"/>
        <v>2018</v>
      </c>
    </row>
    <row r="47" spans="1:7" x14ac:dyDescent="0.3">
      <c r="A47" t="s">
        <v>131</v>
      </c>
      <c r="B47" s="1">
        <v>43221</v>
      </c>
      <c r="C47" t="s">
        <v>132</v>
      </c>
      <c r="D47" t="s">
        <v>43</v>
      </c>
      <c r="E47" t="s">
        <v>44</v>
      </c>
      <c r="F47" t="str">
        <f t="shared" si="0"/>
        <v>May</v>
      </c>
      <c r="G47">
        <f t="shared" si="1"/>
        <v>2018</v>
      </c>
    </row>
    <row r="48" spans="1:7" x14ac:dyDescent="0.3">
      <c r="A48" t="s">
        <v>133</v>
      </c>
      <c r="B48" s="1">
        <v>43223</v>
      </c>
      <c r="C48" t="s">
        <v>134</v>
      </c>
      <c r="D48" t="s">
        <v>47</v>
      </c>
      <c r="E48" t="s">
        <v>48</v>
      </c>
      <c r="F48" t="str">
        <f t="shared" si="0"/>
        <v>May</v>
      </c>
      <c r="G48">
        <f t="shared" si="1"/>
        <v>2018</v>
      </c>
    </row>
    <row r="49" spans="1:7" x14ac:dyDescent="0.3">
      <c r="A49" t="s">
        <v>135</v>
      </c>
      <c r="B49" s="1">
        <v>43224</v>
      </c>
      <c r="C49" t="s">
        <v>136</v>
      </c>
      <c r="D49" t="s">
        <v>51</v>
      </c>
      <c r="E49" t="s">
        <v>52</v>
      </c>
      <c r="F49" t="str">
        <f t="shared" si="0"/>
        <v>May</v>
      </c>
      <c r="G49">
        <f t="shared" si="1"/>
        <v>2018</v>
      </c>
    </row>
    <row r="50" spans="1:7" x14ac:dyDescent="0.3">
      <c r="A50" t="s">
        <v>137</v>
      </c>
      <c r="B50" s="1">
        <v>43225</v>
      </c>
      <c r="C50" t="s">
        <v>138</v>
      </c>
      <c r="D50" t="s">
        <v>55</v>
      </c>
      <c r="E50" t="s">
        <v>52</v>
      </c>
      <c r="F50" t="str">
        <f t="shared" si="0"/>
        <v>May</v>
      </c>
      <c r="G50">
        <f t="shared" si="1"/>
        <v>2018</v>
      </c>
    </row>
    <row r="51" spans="1:7" x14ac:dyDescent="0.3">
      <c r="A51" t="s">
        <v>139</v>
      </c>
      <c r="B51" s="1">
        <v>43226</v>
      </c>
      <c r="C51" t="s">
        <v>140</v>
      </c>
      <c r="D51" t="s">
        <v>11</v>
      </c>
      <c r="E51" t="s">
        <v>91</v>
      </c>
      <c r="F51" t="str">
        <f t="shared" si="0"/>
        <v>May</v>
      </c>
      <c r="G51">
        <f t="shared" si="1"/>
        <v>2018</v>
      </c>
    </row>
    <row r="52" spans="1:7" x14ac:dyDescent="0.3">
      <c r="A52" t="s">
        <v>141</v>
      </c>
      <c r="B52" s="1">
        <v>43227</v>
      </c>
      <c r="C52" t="s">
        <v>142</v>
      </c>
      <c r="D52" t="s">
        <v>15</v>
      </c>
      <c r="E52" t="s">
        <v>94</v>
      </c>
      <c r="F52" t="str">
        <f t="shared" si="0"/>
        <v>May</v>
      </c>
      <c r="G52">
        <f t="shared" si="1"/>
        <v>2018</v>
      </c>
    </row>
    <row r="53" spans="1:7" x14ac:dyDescent="0.3">
      <c r="A53" t="s">
        <v>143</v>
      </c>
      <c r="B53" s="1">
        <v>43228</v>
      </c>
      <c r="C53" t="s">
        <v>144</v>
      </c>
      <c r="D53" t="s">
        <v>66</v>
      </c>
      <c r="E53" t="s">
        <v>66</v>
      </c>
      <c r="F53" t="str">
        <f t="shared" si="0"/>
        <v>May</v>
      </c>
      <c r="G53">
        <f t="shared" si="1"/>
        <v>2018</v>
      </c>
    </row>
    <row r="54" spans="1:7" x14ac:dyDescent="0.3">
      <c r="A54" t="s">
        <v>145</v>
      </c>
      <c r="B54" s="1">
        <v>43228</v>
      </c>
      <c r="C54" t="s">
        <v>146</v>
      </c>
      <c r="D54" t="s">
        <v>69</v>
      </c>
      <c r="E54" t="s">
        <v>70</v>
      </c>
      <c r="F54" t="str">
        <f t="shared" si="0"/>
        <v>May</v>
      </c>
      <c r="G54">
        <f t="shared" si="1"/>
        <v>2018</v>
      </c>
    </row>
    <row r="55" spans="1:7" x14ac:dyDescent="0.3">
      <c r="A55" t="s">
        <v>147</v>
      </c>
      <c r="B55" s="1">
        <v>43230</v>
      </c>
      <c r="C55" t="s">
        <v>148</v>
      </c>
      <c r="D55" t="s">
        <v>11</v>
      </c>
      <c r="E55" t="s">
        <v>91</v>
      </c>
      <c r="F55" t="str">
        <f t="shared" si="0"/>
        <v>May</v>
      </c>
      <c r="G55">
        <f t="shared" si="1"/>
        <v>2018</v>
      </c>
    </row>
    <row r="56" spans="1:7" x14ac:dyDescent="0.3">
      <c r="A56" t="s">
        <v>149</v>
      </c>
      <c r="B56" s="1">
        <v>43231</v>
      </c>
      <c r="C56" t="s">
        <v>150</v>
      </c>
      <c r="D56" t="s">
        <v>15</v>
      </c>
      <c r="E56" t="s">
        <v>94</v>
      </c>
      <c r="F56" t="str">
        <f t="shared" si="0"/>
        <v>May</v>
      </c>
      <c r="G56">
        <f t="shared" si="1"/>
        <v>2018</v>
      </c>
    </row>
    <row r="57" spans="1:7" x14ac:dyDescent="0.3">
      <c r="A57" t="s">
        <v>151</v>
      </c>
      <c r="B57" s="1">
        <v>43231</v>
      </c>
      <c r="C57" t="s">
        <v>152</v>
      </c>
      <c r="D57" t="s">
        <v>11</v>
      </c>
      <c r="E57" t="s">
        <v>12</v>
      </c>
      <c r="F57" t="str">
        <f t="shared" si="0"/>
        <v>May</v>
      </c>
      <c r="G57">
        <f t="shared" si="1"/>
        <v>2018</v>
      </c>
    </row>
    <row r="58" spans="1:7" x14ac:dyDescent="0.3">
      <c r="A58" t="s">
        <v>153</v>
      </c>
      <c r="B58" s="1">
        <v>43233</v>
      </c>
      <c r="C58" t="s">
        <v>154</v>
      </c>
      <c r="D58" t="s">
        <v>15</v>
      </c>
      <c r="E58" t="s">
        <v>16</v>
      </c>
      <c r="F58" t="str">
        <f t="shared" si="0"/>
        <v>May</v>
      </c>
      <c r="G58">
        <f t="shared" si="1"/>
        <v>2018</v>
      </c>
    </row>
    <row r="59" spans="1:7" x14ac:dyDescent="0.3">
      <c r="A59" t="s">
        <v>155</v>
      </c>
      <c r="B59" s="1">
        <v>43234</v>
      </c>
      <c r="C59" t="s">
        <v>156</v>
      </c>
      <c r="D59" t="s">
        <v>19</v>
      </c>
      <c r="E59" t="s">
        <v>20</v>
      </c>
      <c r="F59" t="str">
        <f t="shared" si="0"/>
        <v>May</v>
      </c>
      <c r="G59">
        <f t="shared" si="1"/>
        <v>2018</v>
      </c>
    </row>
    <row r="60" spans="1:7" x14ac:dyDescent="0.3">
      <c r="A60" t="s">
        <v>157</v>
      </c>
      <c r="B60" s="1">
        <v>43235</v>
      </c>
      <c r="C60" t="s">
        <v>158</v>
      </c>
      <c r="D60" t="s">
        <v>23</v>
      </c>
      <c r="E60" t="s">
        <v>24</v>
      </c>
      <c r="F60" t="str">
        <f t="shared" si="0"/>
        <v>May</v>
      </c>
      <c r="G60">
        <f t="shared" si="1"/>
        <v>2018</v>
      </c>
    </row>
    <row r="61" spans="1:7" x14ac:dyDescent="0.3">
      <c r="A61" t="s">
        <v>159</v>
      </c>
      <c r="B61" s="1">
        <v>43236</v>
      </c>
      <c r="C61" t="s">
        <v>160</v>
      </c>
      <c r="D61" t="s">
        <v>27</v>
      </c>
      <c r="E61" t="s">
        <v>28</v>
      </c>
      <c r="F61" t="str">
        <f t="shared" si="0"/>
        <v>May</v>
      </c>
      <c r="G61">
        <f t="shared" si="1"/>
        <v>2018</v>
      </c>
    </row>
    <row r="62" spans="1:7" x14ac:dyDescent="0.3">
      <c r="A62" t="s">
        <v>161</v>
      </c>
      <c r="B62" s="1">
        <v>43237</v>
      </c>
      <c r="C62" t="s">
        <v>162</v>
      </c>
      <c r="D62" t="s">
        <v>31</v>
      </c>
      <c r="E62" t="s">
        <v>32</v>
      </c>
      <c r="F62" t="str">
        <f t="shared" si="0"/>
        <v>May</v>
      </c>
      <c r="G62">
        <f t="shared" si="1"/>
        <v>2018</v>
      </c>
    </row>
    <row r="63" spans="1:7" x14ac:dyDescent="0.3">
      <c r="A63" t="s">
        <v>163</v>
      </c>
      <c r="B63" s="1">
        <v>43237</v>
      </c>
      <c r="C63" t="s">
        <v>164</v>
      </c>
      <c r="D63" t="s">
        <v>11</v>
      </c>
      <c r="E63" t="s">
        <v>91</v>
      </c>
      <c r="F63" t="str">
        <f t="shared" si="0"/>
        <v>May</v>
      </c>
      <c r="G63">
        <f t="shared" si="1"/>
        <v>2018</v>
      </c>
    </row>
    <row r="64" spans="1:7" x14ac:dyDescent="0.3">
      <c r="A64" t="s">
        <v>165</v>
      </c>
      <c r="B64" s="1">
        <v>43239</v>
      </c>
      <c r="C64" t="s">
        <v>166</v>
      </c>
      <c r="D64" t="s">
        <v>15</v>
      </c>
      <c r="E64" t="s">
        <v>94</v>
      </c>
      <c r="F64" t="str">
        <f t="shared" si="0"/>
        <v>May</v>
      </c>
      <c r="G64">
        <f t="shared" si="1"/>
        <v>2018</v>
      </c>
    </row>
    <row r="65" spans="1:7" x14ac:dyDescent="0.3">
      <c r="A65" t="s">
        <v>167</v>
      </c>
      <c r="B65" s="1">
        <v>43240</v>
      </c>
      <c r="C65" t="s">
        <v>168</v>
      </c>
      <c r="D65" t="s">
        <v>43</v>
      </c>
      <c r="E65" t="s">
        <v>44</v>
      </c>
      <c r="F65" t="str">
        <f t="shared" si="0"/>
        <v>May</v>
      </c>
      <c r="G65">
        <f t="shared" si="1"/>
        <v>2018</v>
      </c>
    </row>
    <row r="66" spans="1:7" x14ac:dyDescent="0.3">
      <c r="A66" t="s">
        <v>169</v>
      </c>
      <c r="B66" s="1">
        <v>43241</v>
      </c>
      <c r="C66" t="s">
        <v>170</v>
      </c>
      <c r="D66" t="s">
        <v>47</v>
      </c>
      <c r="E66" t="s">
        <v>48</v>
      </c>
      <c r="F66" t="str">
        <f t="shared" si="0"/>
        <v>May</v>
      </c>
      <c r="G66">
        <f t="shared" si="1"/>
        <v>2018</v>
      </c>
    </row>
    <row r="67" spans="1:7" x14ac:dyDescent="0.3">
      <c r="A67" t="s">
        <v>171</v>
      </c>
      <c r="B67" s="1">
        <v>43242</v>
      </c>
      <c r="C67" t="s">
        <v>172</v>
      </c>
      <c r="D67" t="s">
        <v>51</v>
      </c>
      <c r="E67" t="s">
        <v>52</v>
      </c>
      <c r="F67" t="str">
        <f t="shared" ref="F67:F130" si="2">TEXT(B67,"MMMM")</f>
        <v>May</v>
      </c>
      <c r="G67">
        <f t="shared" ref="G67:G130" si="3">YEAR(B67)</f>
        <v>2018</v>
      </c>
    </row>
    <row r="68" spans="1:7" x14ac:dyDescent="0.3">
      <c r="A68" t="s">
        <v>173</v>
      </c>
      <c r="B68" s="1">
        <v>43243</v>
      </c>
      <c r="C68" t="s">
        <v>174</v>
      </c>
      <c r="D68" t="s">
        <v>55</v>
      </c>
      <c r="E68" t="s">
        <v>52</v>
      </c>
      <c r="F68" t="str">
        <f t="shared" si="2"/>
        <v>May</v>
      </c>
      <c r="G68">
        <f t="shared" si="3"/>
        <v>2018</v>
      </c>
    </row>
    <row r="69" spans="1:7" x14ac:dyDescent="0.3">
      <c r="A69" t="s">
        <v>175</v>
      </c>
      <c r="B69" s="1">
        <v>43244</v>
      </c>
      <c r="C69" t="s">
        <v>176</v>
      </c>
      <c r="D69" t="s">
        <v>58</v>
      </c>
      <c r="E69" t="s">
        <v>59</v>
      </c>
      <c r="F69" t="str">
        <f t="shared" si="2"/>
        <v>May</v>
      </c>
      <c r="G69">
        <f t="shared" si="3"/>
        <v>2018</v>
      </c>
    </row>
    <row r="70" spans="1:7" x14ac:dyDescent="0.3">
      <c r="A70" t="s">
        <v>177</v>
      </c>
      <c r="B70" s="1">
        <v>43245</v>
      </c>
      <c r="C70" t="s">
        <v>178</v>
      </c>
      <c r="D70" t="s">
        <v>62</v>
      </c>
      <c r="E70" t="s">
        <v>63</v>
      </c>
      <c r="F70" t="str">
        <f t="shared" si="2"/>
        <v>May</v>
      </c>
      <c r="G70">
        <f t="shared" si="3"/>
        <v>2018</v>
      </c>
    </row>
    <row r="71" spans="1:7" x14ac:dyDescent="0.3">
      <c r="A71" t="s">
        <v>179</v>
      </c>
      <c r="B71" s="1">
        <v>43245</v>
      </c>
      <c r="C71" t="s">
        <v>180</v>
      </c>
      <c r="D71" t="s">
        <v>66</v>
      </c>
      <c r="E71" t="s">
        <v>66</v>
      </c>
      <c r="F71" t="str">
        <f t="shared" si="2"/>
        <v>May</v>
      </c>
      <c r="G71">
        <f t="shared" si="3"/>
        <v>2018</v>
      </c>
    </row>
    <row r="72" spans="1:7" x14ac:dyDescent="0.3">
      <c r="A72" t="s">
        <v>181</v>
      </c>
      <c r="B72" s="1">
        <v>43247</v>
      </c>
      <c r="C72" t="s">
        <v>182</v>
      </c>
      <c r="D72" t="s">
        <v>69</v>
      </c>
      <c r="E72" t="s">
        <v>70</v>
      </c>
      <c r="F72" t="str">
        <f t="shared" si="2"/>
        <v>May</v>
      </c>
      <c r="G72">
        <f t="shared" si="3"/>
        <v>2018</v>
      </c>
    </row>
    <row r="73" spans="1:7" x14ac:dyDescent="0.3">
      <c r="A73" t="s">
        <v>183</v>
      </c>
      <c r="B73" s="1">
        <v>43248</v>
      </c>
      <c r="C73" t="s">
        <v>184</v>
      </c>
      <c r="D73" t="s">
        <v>73</v>
      </c>
      <c r="E73" t="s">
        <v>74</v>
      </c>
      <c r="F73" t="str">
        <f t="shared" si="2"/>
        <v>May</v>
      </c>
      <c r="G73">
        <f t="shared" si="3"/>
        <v>2018</v>
      </c>
    </row>
    <row r="74" spans="1:7" x14ac:dyDescent="0.3">
      <c r="A74" t="s">
        <v>185</v>
      </c>
      <c r="B74" s="1">
        <v>43248</v>
      </c>
      <c r="C74" t="s">
        <v>186</v>
      </c>
      <c r="D74" t="s">
        <v>7</v>
      </c>
      <c r="E74" t="s">
        <v>8</v>
      </c>
      <c r="F74" t="str">
        <f t="shared" si="2"/>
        <v>May</v>
      </c>
      <c r="G74">
        <f t="shared" si="3"/>
        <v>2018</v>
      </c>
    </row>
    <row r="75" spans="1:7" x14ac:dyDescent="0.3">
      <c r="A75" t="s">
        <v>187</v>
      </c>
      <c r="B75" s="1">
        <v>43248</v>
      </c>
      <c r="C75" t="s">
        <v>188</v>
      </c>
      <c r="D75" t="s">
        <v>11</v>
      </c>
      <c r="E75" t="s">
        <v>12</v>
      </c>
      <c r="F75" t="str">
        <f t="shared" si="2"/>
        <v>May</v>
      </c>
      <c r="G75">
        <f t="shared" si="3"/>
        <v>2018</v>
      </c>
    </row>
    <row r="76" spans="1:7" x14ac:dyDescent="0.3">
      <c r="A76" t="s">
        <v>189</v>
      </c>
      <c r="B76" s="1">
        <v>43251</v>
      </c>
      <c r="C76" t="s">
        <v>190</v>
      </c>
      <c r="D76" t="s">
        <v>15</v>
      </c>
      <c r="E76" t="s">
        <v>16</v>
      </c>
      <c r="F76" t="str">
        <f t="shared" si="2"/>
        <v>May</v>
      </c>
      <c r="G76">
        <f t="shared" si="3"/>
        <v>2018</v>
      </c>
    </row>
    <row r="77" spans="1:7" x14ac:dyDescent="0.3">
      <c r="A77" t="s">
        <v>191</v>
      </c>
      <c r="B77" s="1">
        <v>43252</v>
      </c>
      <c r="C77" t="s">
        <v>192</v>
      </c>
      <c r="D77" t="s">
        <v>19</v>
      </c>
      <c r="E77" t="s">
        <v>20</v>
      </c>
      <c r="F77" t="str">
        <f t="shared" si="2"/>
        <v>June</v>
      </c>
      <c r="G77">
        <f t="shared" si="3"/>
        <v>2018</v>
      </c>
    </row>
    <row r="78" spans="1:7" x14ac:dyDescent="0.3">
      <c r="A78" t="s">
        <v>193</v>
      </c>
      <c r="B78" s="1">
        <v>43253</v>
      </c>
      <c r="C78" t="s">
        <v>194</v>
      </c>
      <c r="D78" t="s">
        <v>23</v>
      </c>
      <c r="E78" t="s">
        <v>24</v>
      </c>
      <c r="F78" t="str">
        <f t="shared" si="2"/>
        <v>June</v>
      </c>
      <c r="G78">
        <f t="shared" si="3"/>
        <v>2018</v>
      </c>
    </row>
    <row r="79" spans="1:7" x14ac:dyDescent="0.3">
      <c r="A79" t="s">
        <v>195</v>
      </c>
      <c r="B79" s="1">
        <v>43254</v>
      </c>
      <c r="C79" t="s">
        <v>196</v>
      </c>
      <c r="D79" t="s">
        <v>27</v>
      </c>
      <c r="E79" t="s">
        <v>28</v>
      </c>
      <c r="F79" t="str">
        <f t="shared" si="2"/>
        <v>June</v>
      </c>
      <c r="G79">
        <f t="shared" si="3"/>
        <v>2018</v>
      </c>
    </row>
    <row r="80" spans="1:7" x14ac:dyDescent="0.3">
      <c r="A80" t="s">
        <v>197</v>
      </c>
      <c r="B80" s="1">
        <v>43255</v>
      </c>
      <c r="C80" t="s">
        <v>198</v>
      </c>
      <c r="D80" t="s">
        <v>11</v>
      </c>
      <c r="E80" t="s">
        <v>91</v>
      </c>
      <c r="F80" t="str">
        <f t="shared" si="2"/>
        <v>June</v>
      </c>
      <c r="G80">
        <f t="shared" si="3"/>
        <v>2018</v>
      </c>
    </row>
    <row r="81" spans="1:7" x14ac:dyDescent="0.3">
      <c r="A81" t="s">
        <v>199</v>
      </c>
      <c r="B81" s="1">
        <v>43255</v>
      </c>
      <c r="C81" t="s">
        <v>200</v>
      </c>
      <c r="D81" t="s">
        <v>15</v>
      </c>
      <c r="E81" t="s">
        <v>94</v>
      </c>
      <c r="F81" t="str">
        <f t="shared" si="2"/>
        <v>June</v>
      </c>
      <c r="G81">
        <f t="shared" si="3"/>
        <v>2018</v>
      </c>
    </row>
    <row r="82" spans="1:7" x14ac:dyDescent="0.3">
      <c r="A82" t="s">
        <v>201</v>
      </c>
      <c r="B82" s="1">
        <v>43255</v>
      </c>
      <c r="C82" t="s">
        <v>202</v>
      </c>
      <c r="D82" t="s">
        <v>15</v>
      </c>
      <c r="E82" t="s">
        <v>94</v>
      </c>
      <c r="F82" t="str">
        <f t="shared" si="2"/>
        <v>June</v>
      </c>
      <c r="G82">
        <f t="shared" si="3"/>
        <v>2018</v>
      </c>
    </row>
    <row r="83" spans="1:7" x14ac:dyDescent="0.3">
      <c r="A83" t="s">
        <v>203</v>
      </c>
      <c r="B83" s="1">
        <v>43258</v>
      </c>
      <c r="C83" t="s">
        <v>204</v>
      </c>
      <c r="D83" t="s">
        <v>43</v>
      </c>
      <c r="E83" t="s">
        <v>44</v>
      </c>
      <c r="F83" t="str">
        <f t="shared" si="2"/>
        <v>June</v>
      </c>
      <c r="G83">
        <f t="shared" si="3"/>
        <v>2018</v>
      </c>
    </row>
    <row r="84" spans="1:7" x14ac:dyDescent="0.3">
      <c r="A84" t="s">
        <v>205</v>
      </c>
      <c r="B84" s="1">
        <v>43259</v>
      </c>
      <c r="C84" t="s">
        <v>190</v>
      </c>
      <c r="D84" t="s">
        <v>47</v>
      </c>
      <c r="E84" t="s">
        <v>48</v>
      </c>
      <c r="F84" t="str">
        <f t="shared" si="2"/>
        <v>June</v>
      </c>
      <c r="G84">
        <f t="shared" si="3"/>
        <v>2018</v>
      </c>
    </row>
    <row r="85" spans="1:7" x14ac:dyDescent="0.3">
      <c r="A85" t="s">
        <v>206</v>
      </c>
      <c r="B85" s="1">
        <v>43260</v>
      </c>
      <c r="C85" t="s">
        <v>207</v>
      </c>
      <c r="D85" t="s">
        <v>11</v>
      </c>
      <c r="E85" t="s">
        <v>91</v>
      </c>
      <c r="F85" t="str">
        <f t="shared" si="2"/>
        <v>June</v>
      </c>
      <c r="G85">
        <f t="shared" si="3"/>
        <v>2018</v>
      </c>
    </row>
    <row r="86" spans="1:7" x14ac:dyDescent="0.3">
      <c r="A86" t="s">
        <v>208</v>
      </c>
      <c r="B86" s="1">
        <v>43261</v>
      </c>
      <c r="C86" t="s">
        <v>209</v>
      </c>
      <c r="D86" t="s">
        <v>15</v>
      </c>
      <c r="E86" t="s">
        <v>94</v>
      </c>
      <c r="F86" t="str">
        <f t="shared" si="2"/>
        <v>June</v>
      </c>
      <c r="G86">
        <f t="shared" si="3"/>
        <v>2018</v>
      </c>
    </row>
    <row r="87" spans="1:7" x14ac:dyDescent="0.3">
      <c r="A87" t="s">
        <v>210</v>
      </c>
      <c r="B87" s="1">
        <v>43262</v>
      </c>
      <c r="C87" t="s">
        <v>96</v>
      </c>
      <c r="D87" t="s">
        <v>58</v>
      </c>
      <c r="E87" t="s">
        <v>59</v>
      </c>
      <c r="F87" t="str">
        <f t="shared" si="2"/>
        <v>June</v>
      </c>
      <c r="G87">
        <f t="shared" si="3"/>
        <v>2018</v>
      </c>
    </row>
    <row r="88" spans="1:7" x14ac:dyDescent="0.3">
      <c r="A88" t="s">
        <v>211</v>
      </c>
      <c r="B88" s="1">
        <v>43262</v>
      </c>
      <c r="C88" t="s">
        <v>212</v>
      </c>
      <c r="D88" t="s">
        <v>11</v>
      </c>
      <c r="E88" t="s">
        <v>91</v>
      </c>
      <c r="F88" t="str">
        <f t="shared" si="2"/>
        <v>June</v>
      </c>
      <c r="G88">
        <f t="shared" si="3"/>
        <v>2018</v>
      </c>
    </row>
    <row r="89" spans="1:7" x14ac:dyDescent="0.3">
      <c r="A89" t="s">
        <v>213</v>
      </c>
      <c r="B89" s="1">
        <v>43262</v>
      </c>
      <c r="C89" t="s">
        <v>214</v>
      </c>
      <c r="D89" t="s">
        <v>15</v>
      </c>
      <c r="E89" t="s">
        <v>94</v>
      </c>
      <c r="F89" t="str">
        <f t="shared" si="2"/>
        <v>June</v>
      </c>
      <c r="G89">
        <f t="shared" si="3"/>
        <v>2018</v>
      </c>
    </row>
    <row r="90" spans="1:7" x14ac:dyDescent="0.3">
      <c r="A90" t="s">
        <v>215</v>
      </c>
      <c r="B90" s="1">
        <v>43265</v>
      </c>
      <c r="C90" t="s">
        <v>216</v>
      </c>
      <c r="D90" t="s">
        <v>11</v>
      </c>
      <c r="E90" t="s">
        <v>91</v>
      </c>
      <c r="F90" t="str">
        <f t="shared" si="2"/>
        <v>June</v>
      </c>
      <c r="G90">
        <f t="shared" si="3"/>
        <v>2018</v>
      </c>
    </row>
    <row r="91" spans="1:7" x14ac:dyDescent="0.3">
      <c r="A91" t="s">
        <v>217</v>
      </c>
      <c r="B91" s="1">
        <v>43266</v>
      </c>
      <c r="C91" t="s">
        <v>218</v>
      </c>
      <c r="D91" t="s">
        <v>15</v>
      </c>
      <c r="E91" t="s">
        <v>94</v>
      </c>
      <c r="F91" t="str">
        <f t="shared" si="2"/>
        <v>June</v>
      </c>
      <c r="G91">
        <f t="shared" si="3"/>
        <v>2018</v>
      </c>
    </row>
    <row r="92" spans="1:7" x14ac:dyDescent="0.3">
      <c r="A92" t="s">
        <v>219</v>
      </c>
      <c r="B92" s="1">
        <v>43267</v>
      </c>
      <c r="C92" t="s">
        <v>220</v>
      </c>
      <c r="D92" t="s">
        <v>11</v>
      </c>
      <c r="E92" t="s">
        <v>91</v>
      </c>
      <c r="F92" t="str">
        <f t="shared" si="2"/>
        <v>June</v>
      </c>
      <c r="G92">
        <f t="shared" si="3"/>
        <v>2018</v>
      </c>
    </row>
    <row r="93" spans="1:7" x14ac:dyDescent="0.3">
      <c r="A93" t="s">
        <v>221</v>
      </c>
      <c r="B93" s="1">
        <v>43268</v>
      </c>
      <c r="C93" t="s">
        <v>222</v>
      </c>
      <c r="D93" t="s">
        <v>15</v>
      </c>
      <c r="E93" t="s">
        <v>94</v>
      </c>
      <c r="F93" t="str">
        <f t="shared" si="2"/>
        <v>June</v>
      </c>
      <c r="G93">
        <f t="shared" si="3"/>
        <v>2018</v>
      </c>
    </row>
    <row r="94" spans="1:7" x14ac:dyDescent="0.3">
      <c r="A94" t="s">
        <v>223</v>
      </c>
      <c r="B94" s="1">
        <v>43269</v>
      </c>
      <c r="C94" t="s">
        <v>224</v>
      </c>
      <c r="D94" t="s">
        <v>15</v>
      </c>
      <c r="E94" t="s">
        <v>16</v>
      </c>
      <c r="F94" t="str">
        <f t="shared" si="2"/>
        <v>June</v>
      </c>
      <c r="G94">
        <f t="shared" si="3"/>
        <v>2018</v>
      </c>
    </row>
    <row r="95" spans="1:7" x14ac:dyDescent="0.3">
      <c r="A95" t="s">
        <v>225</v>
      </c>
      <c r="B95" s="1">
        <v>43269</v>
      </c>
      <c r="C95" t="s">
        <v>226</v>
      </c>
      <c r="D95" t="s">
        <v>19</v>
      </c>
      <c r="E95" t="s">
        <v>20</v>
      </c>
      <c r="F95" t="str">
        <f t="shared" si="2"/>
        <v>June</v>
      </c>
      <c r="G95">
        <f t="shared" si="3"/>
        <v>2018</v>
      </c>
    </row>
    <row r="96" spans="1:7" x14ac:dyDescent="0.3">
      <c r="A96" t="s">
        <v>227</v>
      </c>
      <c r="B96" s="1">
        <v>43269</v>
      </c>
      <c r="C96" t="s">
        <v>228</v>
      </c>
      <c r="D96" t="s">
        <v>23</v>
      </c>
      <c r="E96" t="s">
        <v>24</v>
      </c>
      <c r="F96" t="str">
        <f t="shared" si="2"/>
        <v>June</v>
      </c>
      <c r="G96">
        <f t="shared" si="3"/>
        <v>2018</v>
      </c>
    </row>
    <row r="97" spans="1:7" x14ac:dyDescent="0.3">
      <c r="A97" t="s">
        <v>229</v>
      </c>
      <c r="B97" s="1">
        <v>43272</v>
      </c>
      <c r="C97" t="s">
        <v>230</v>
      </c>
      <c r="D97" t="s">
        <v>27</v>
      </c>
      <c r="E97" t="s">
        <v>28</v>
      </c>
      <c r="F97" t="str">
        <f t="shared" si="2"/>
        <v>June</v>
      </c>
      <c r="G97">
        <f t="shared" si="3"/>
        <v>2018</v>
      </c>
    </row>
    <row r="98" spans="1:7" x14ac:dyDescent="0.3">
      <c r="A98" t="s">
        <v>231</v>
      </c>
      <c r="B98" s="1">
        <v>43273</v>
      </c>
      <c r="C98" t="s">
        <v>232</v>
      </c>
      <c r="D98" t="s">
        <v>31</v>
      </c>
      <c r="E98" t="s">
        <v>32</v>
      </c>
      <c r="F98" t="str">
        <f t="shared" si="2"/>
        <v>June</v>
      </c>
      <c r="G98">
        <f t="shared" si="3"/>
        <v>2018</v>
      </c>
    </row>
    <row r="99" spans="1:7" x14ac:dyDescent="0.3">
      <c r="A99" t="s">
        <v>233</v>
      </c>
      <c r="B99" s="1">
        <v>43274</v>
      </c>
      <c r="C99" t="s">
        <v>234</v>
      </c>
      <c r="D99" t="s">
        <v>35</v>
      </c>
      <c r="E99" t="s">
        <v>36</v>
      </c>
      <c r="F99" t="str">
        <f t="shared" si="2"/>
        <v>June</v>
      </c>
      <c r="G99">
        <f t="shared" si="3"/>
        <v>2018</v>
      </c>
    </row>
    <row r="100" spans="1:7" x14ac:dyDescent="0.3">
      <c r="A100" t="s">
        <v>235</v>
      </c>
      <c r="B100" s="1">
        <v>43275</v>
      </c>
      <c r="C100" t="s">
        <v>236</v>
      </c>
      <c r="D100" t="s">
        <v>39</v>
      </c>
      <c r="E100" t="s">
        <v>40</v>
      </c>
      <c r="F100" t="str">
        <f t="shared" si="2"/>
        <v>June</v>
      </c>
      <c r="G100">
        <f t="shared" si="3"/>
        <v>2018</v>
      </c>
    </row>
    <row r="101" spans="1:7" x14ac:dyDescent="0.3">
      <c r="A101" t="s">
        <v>237</v>
      </c>
      <c r="B101" s="1">
        <v>43276</v>
      </c>
      <c r="C101" t="s">
        <v>238</v>
      </c>
      <c r="D101" t="s">
        <v>11</v>
      </c>
      <c r="E101" t="s">
        <v>91</v>
      </c>
      <c r="F101" t="str">
        <f t="shared" si="2"/>
        <v>June</v>
      </c>
      <c r="G101">
        <f t="shared" si="3"/>
        <v>2018</v>
      </c>
    </row>
    <row r="102" spans="1:7" x14ac:dyDescent="0.3">
      <c r="A102" t="s">
        <v>239</v>
      </c>
      <c r="B102" s="1">
        <v>43277</v>
      </c>
      <c r="C102" t="s">
        <v>240</v>
      </c>
      <c r="D102" t="s">
        <v>15</v>
      </c>
      <c r="E102" t="s">
        <v>94</v>
      </c>
      <c r="F102" t="str">
        <f t="shared" si="2"/>
        <v>June</v>
      </c>
      <c r="G102">
        <f t="shared" si="3"/>
        <v>2018</v>
      </c>
    </row>
    <row r="103" spans="1:7" x14ac:dyDescent="0.3">
      <c r="A103" t="s">
        <v>241</v>
      </c>
      <c r="B103" s="1">
        <v>43278</v>
      </c>
      <c r="C103" t="s">
        <v>242</v>
      </c>
      <c r="D103" t="s">
        <v>11</v>
      </c>
      <c r="E103" t="s">
        <v>91</v>
      </c>
      <c r="F103" t="str">
        <f t="shared" si="2"/>
        <v>June</v>
      </c>
      <c r="G103">
        <f t="shared" si="3"/>
        <v>2018</v>
      </c>
    </row>
    <row r="104" spans="1:7" x14ac:dyDescent="0.3">
      <c r="A104" t="s">
        <v>243</v>
      </c>
      <c r="B104" s="1">
        <v>43279</v>
      </c>
      <c r="C104" t="s">
        <v>194</v>
      </c>
      <c r="D104" t="s">
        <v>15</v>
      </c>
      <c r="E104" t="s">
        <v>94</v>
      </c>
      <c r="F104" t="str">
        <f t="shared" si="2"/>
        <v>June</v>
      </c>
      <c r="G104">
        <f t="shared" si="3"/>
        <v>2018</v>
      </c>
    </row>
    <row r="105" spans="1:7" x14ac:dyDescent="0.3">
      <c r="A105" t="s">
        <v>244</v>
      </c>
      <c r="B105" s="1">
        <v>43280</v>
      </c>
      <c r="C105" t="s">
        <v>245</v>
      </c>
      <c r="D105" t="s">
        <v>11</v>
      </c>
      <c r="E105" t="s">
        <v>91</v>
      </c>
      <c r="F105" t="str">
        <f t="shared" si="2"/>
        <v>June</v>
      </c>
      <c r="G105">
        <f t="shared" si="3"/>
        <v>2018</v>
      </c>
    </row>
    <row r="106" spans="1:7" x14ac:dyDescent="0.3">
      <c r="A106" t="s">
        <v>246</v>
      </c>
      <c r="B106" s="1">
        <v>43281</v>
      </c>
      <c r="C106" t="s">
        <v>247</v>
      </c>
      <c r="D106" t="s">
        <v>15</v>
      </c>
      <c r="E106" t="s">
        <v>94</v>
      </c>
      <c r="F106" t="str">
        <f t="shared" si="2"/>
        <v>June</v>
      </c>
      <c r="G106">
        <f t="shared" si="3"/>
        <v>2018</v>
      </c>
    </row>
    <row r="107" spans="1:7" x14ac:dyDescent="0.3">
      <c r="A107" t="s">
        <v>248</v>
      </c>
      <c r="B107" s="1">
        <v>43282</v>
      </c>
      <c r="C107" t="s">
        <v>249</v>
      </c>
      <c r="D107" t="s">
        <v>66</v>
      </c>
      <c r="E107" t="s">
        <v>66</v>
      </c>
      <c r="F107" t="str">
        <f t="shared" si="2"/>
        <v>July</v>
      </c>
      <c r="G107">
        <f t="shared" si="3"/>
        <v>2018</v>
      </c>
    </row>
    <row r="108" spans="1:7" x14ac:dyDescent="0.3">
      <c r="A108" t="s">
        <v>250</v>
      </c>
      <c r="B108" s="1">
        <v>43282</v>
      </c>
      <c r="C108" t="s">
        <v>251</v>
      </c>
      <c r="D108" t="s">
        <v>11</v>
      </c>
      <c r="E108" t="s">
        <v>91</v>
      </c>
      <c r="F108" t="str">
        <f t="shared" si="2"/>
        <v>July</v>
      </c>
      <c r="G108">
        <f t="shared" si="3"/>
        <v>2018</v>
      </c>
    </row>
    <row r="109" spans="1:7" x14ac:dyDescent="0.3">
      <c r="A109" t="s">
        <v>252</v>
      </c>
      <c r="B109" s="1">
        <v>43282</v>
      </c>
      <c r="C109" t="s">
        <v>253</v>
      </c>
      <c r="D109" t="s">
        <v>15</v>
      </c>
      <c r="E109" t="s">
        <v>94</v>
      </c>
      <c r="F109" t="str">
        <f t="shared" si="2"/>
        <v>July</v>
      </c>
      <c r="G109">
        <f t="shared" si="3"/>
        <v>2018</v>
      </c>
    </row>
    <row r="110" spans="1:7" x14ac:dyDescent="0.3">
      <c r="A110" t="s">
        <v>254</v>
      </c>
      <c r="B110" s="1">
        <v>43282</v>
      </c>
      <c r="C110" t="s">
        <v>255</v>
      </c>
      <c r="D110" t="s">
        <v>15</v>
      </c>
      <c r="E110" t="s">
        <v>94</v>
      </c>
      <c r="F110" t="str">
        <f t="shared" si="2"/>
        <v>July</v>
      </c>
      <c r="G110">
        <f t="shared" si="3"/>
        <v>2018</v>
      </c>
    </row>
    <row r="111" spans="1:7" x14ac:dyDescent="0.3">
      <c r="A111" t="s">
        <v>256</v>
      </c>
      <c r="B111" s="1">
        <v>43286</v>
      </c>
      <c r="C111" t="s">
        <v>257</v>
      </c>
      <c r="D111" t="s">
        <v>11</v>
      </c>
      <c r="E111" t="s">
        <v>12</v>
      </c>
      <c r="F111" t="str">
        <f t="shared" si="2"/>
        <v>July</v>
      </c>
      <c r="G111">
        <f t="shared" si="3"/>
        <v>2018</v>
      </c>
    </row>
    <row r="112" spans="1:7" x14ac:dyDescent="0.3">
      <c r="A112" t="s">
        <v>258</v>
      </c>
      <c r="B112" s="1">
        <v>43287</v>
      </c>
      <c r="C112" t="s">
        <v>259</v>
      </c>
      <c r="D112" t="s">
        <v>15</v>
      </c>
      <c r="E112" t="s">
        <v>16</v>
      </c>
      <c r="F112" t="str">
        <f t="shared" si="2"/>
        <v>July</v>
      </c>
      <c r="G112">
        <f t="shared" si="3"/>
        <v>2018</v>
      </c>
    </row>
    <row r="113" spans="1:7" x14ac:dyDescent="0.3">
      <c r="A113" t="s">
        <v>260</v>
      </c>
      <c r="B113" s="1">
        <v>43288</v>
      </c>
      <c r="C113" t="s">
        <v>261</v>
      </c>
      <c r="D113" t="s">
        <v>19</v>
      </c>
      <c r="E113" t="s">
        <v>20</v>
      </c>
      <c r="F113" t="str">
        <f t="shared" si="2"/>
        <v>July</v>
      </c>
      <c r="G113">
        <f t="shared" si="3"/>
        <v>2018</v>
      </c>
    </row>
    <row r="114" spans="1:7" x14ac:dyDescent="0.3">
      <c r="A114" t="s">
        <v>262</v>
      </c>
      <c r="B114" s="1">
        <v>43289</v>
      </c>
      <c r="C114" t="s">
        <v>263</v>
      </c>
      <c r="D114" t="s">
        <v>23</v>
      </c>
      <c r="E114" t="s">
        <v>24</v>
      </c>
      <c r="F114" t="str">
        <f t="shared" si="2"/>
        <v>July</v>
      </c>
      <c r="G114">
        <f t="shared" si="3"/>
        <v>2018</v>
      </c>
    </row>
    <row r="115" spans="1:7" x14ac:dyDescent="0.3">
      <c r="A115" t="s">
        <v>264</v>
      </c>
      <c r="B115" s="1">
        <v>43290</v>
      </c>
      <c r="C115" t="s">
        <v>265</v>
      </c>
      <c r="D115" t="s">
        <v>27</v>
      </c>
      <c r="E115" t="s">
        <v>28</v>
      </c>
      <c r="F115" t="str">
        <f t="shared" si="2"/>
        <v>July</v>
      </c>
      <c r="G115">
        <f t="shared" si="3"/>
        <v>2018</v>
      </c>
    </row>
    <row r="116" spans="1:7" x14ac:dyDescent="0.3">
      <c r="A116" t="s">
        <v>266</v>
      </c>
      <c r="B116" s="1">
        <v>43291</v>
      </c>
      <c r="C116" t="s">
        <v>267</v>
      </c>
      <c r="D116" t="s">
        <v>31</v>
      </c>
      <c r="E116" t="s">
        <v>32</v>
      </c>
      <c r="F116" t="str">
        <f t="shared" si="2"/>
        <v>July</v>
      </c>
      <c r="G116">
        <f t="shared" si="3"/>
        <v>2018</v>
      </c>
    </row>
    <row r="117" spans="1:7" x14ac:dyDescent="0.3">
      <c r="A117" t="s">
        <v>268</v>
      </c>
      <c r="B117" s="1">
        <v>43292</v>
      </c>
      <c r="C117" t="s">
        <v>269</v>
      </c>
      <c r="D117" t="s">
        <v>35</v>
      </c>
      <c r="E117" t="s">
        <v>36</v>
      </c>
      <c r="F117" t="str">
        <f t="shared" si="2"/>
        <v>July</v>
      </c>
      <c r="G117">
        <f t="shared" si="3"/>
        <v>2018</v>
      </c>
    </row>
    <row r="118" spans="1:7" x14ac:dyDescent="0.3">
      <c r="A118" t="s">
        <v>270</v>
      </c>
      <c r="B118" s="1">
        <v>43293</v>
      </c>
      <c r="C118" t="s">
        <v>271</v>
      </c>
      <c r="D118" t="s">
        <v>39</v>
      </c>
      <c r="E118" t="s">
        <v>40</v>
      </c>
      <c r="F118" t="str">
        <f t="shared" si="2"/>
        <v>July</v>
      </c>
      <c r="G118">
        <f t="shared" si="3"/>
        <v>2018</v>
      </c>
    </row>
    <row r="119" spans="1:7" x14ac:dyDescent="0.3">
      <c r="A119" t="s">
        <v>272</v>
      </c>
      <c r="B119" s="1">
        <v>43293</v>
      </c>
      <c r="C119" t="s">
        <v>174</v>
      </c>
      <c r="D119" t="s">
        <v>11</v>
      </c>
      <c r="E119" t="s">
        <v>91</v>
      </c>
      <c r="F119" t="str">
        <f t="shared" si="2"/>
        <v>July</v>
      </c>
      <c r="G119">
        <f t="shared" si="3"/>
        <v>2018</v>
      </c>
    </row>
    <row r="120" spans="1:7" x14ac:dyDescent="0.3">
      <c r="A120" t="s">
        <v>273</v>
      </c>
      <c r="B120" s="1">
        <v>43293</v>
      </c>
      <c r="C120" t="s">
        <v>222</v>
      </c>
      <c r="D120" t="s">
        <v>15</v>
      </c>
      <c r="E120" t="s">
        <v>94</v>
      </c>
      <c r="F120" t="str">
        <f t="shared" si="2"/>
        <v>July</v>
      </c>
      <c r="G120">
        <f t="shared" si="3"/>
        <v>2018</v>
      </c>
    </row>
    <row r="121" spans="1:7" x14ac:dyDescent="0.3">
      <c r="A121" t="s">
        <v>274</v>
      </c>
      <c r="B121" s="1">
        <v>43296</v>
      </c>
      <c r="C121" t="s">
        <v>275</v>
      </c>
      <c r="D121" t="s">
        <v>51</v>
      </c>
      <c r="E121" t="s">
        <v>52</v>
      </c>
      <c r="F121" t="str">
        <f t="shared" si="2"/>
        <v>July</v>
      </c>
      <c r="G121">
        <f t="shared" si="3"/>
        <v>2018</v>
      </c>
    </row>
    <row r="122" spans="1:7" x14ac:dyDescent="0.3">
      <c r="A122" t="s">
        <v>276</v>
      </c>
      <c r="B122" s="1">
        <v>43297</v>
      </c>
      <c r="C122" t="s">
        <v>277</v>
      </c>
      <c r="D122" t="s">
        <v>55</v>
      </c>
      <c r="E122" t="s">
        <v>52</v>
      </c>
      <c r="F122" t="str">
        <f t="shared" si="2"/>
        <v>July</v>
      </c>
      <c r="G122">
        <f t="shared" si="3"/>
        <v>2018</v>
      </c>
    </row>
    <row r="123" spans="1:7" x14ac:dyDescent="0.3">
      <c r="A123" t="s">
        <v>278</v>
      </c>
      <c r="B123" s="1">
        <v>43298</v>
      </c>
      <c r="C123" t="s">
        <v>279</v>
      </c>
      <c r="D123" t="s">
        <v>58</v>
      </c>
      <c r="E123" t="s">
        <v>59</v>
      </c>
      <c r="F123" t="str">
        <f t="shared" si="2"/>
        <v>July</v>
      </c>
      <c r="G123">
        <f t="shared" si="3"/>
        <v>2018</v>
      </c>
    </row>
    <row r="124" spans="1:7" x14ac:dyDescent="0.3">
      <c r="A124" t="s">
        <v>280</v>
      </c>
      <c r="B124" s="1">
        <v>43299</v>
      </c>
      <c r="C124" t="s">
        <v>281</v>
      </c>
      <c r="D124" t="s">
        <v>11</v>
      </c>
      <c r="E124" t="s">
        <v>91</v>
      </c>
      <c r="F124" t="str">
        <f t="shared" si="2"/>
        <v>July</v>
      </c>
      <c r="G124">
        <f t="shared" si="3"/>
        <v>2018</v>
      </c>
    </row>
    <row r="125" spans="1:7" x14ac:dyDescent="0.3">
      <c r="A125" t="s">
        <v>282</v>
      </c>
      <c r="B125" s="1">
        <v>43300</v>
      </c>
      <c r="C125" t="s">
        <v>209</v>
      </c>
      <c r="D125" t="s">
        <v>15</v>
      </c>
      <c r="E125" t="s">
        <v>94</v>
      </c>
      <c r="F125" t="str">
        <f t="shared" si="2"/>
        <v>July</v>
      </c>
      <c r="G125">
        <f t="shared" si="3"/>
        <v>2018</v>
      </c>
    </row>
    <row r="126" spans="1:7" x14ac:dyDescent="0.3">
      <c r="A126" t="s">
        <v>283</v>
      </c>
      <c r="B126" s="1">
        <v>43301</v>
      </c>
      <c r="C126" t="s">
        <v>284</v>
      </c>
      <c r="D126" t="s">
        <v>69</v>
      </c>
      <c r="E126" t="s">
        <v>70</v>
      </c>
      <c r="F126" t="str">
        <f t="shared" si="2"/>
        <v>July</v>
      </c>
      <c r="G126">
        <f t="shared" si="3"/>
        <v>2018</v>
      </c>
    </row>
    <row r="127" spans="1:7" x14ac:dyDescent="0.3">
      <c r="A127" t="s">
        <v>285</v>
      </c>
      <c r="B127" s="1">
        <v>43302</v>
      </c>
      <c r="C127" t="s">
        <v>286</v>
      </c>
      <c r="D127" t="s">
        <v>11</v>
      </c>
      <c r="E127" t="s">
        <v>91</v>
      </c>
      <c r="F127" t="str">
        <f t="shared" si="2"/>
        <v>July</v>
      </c>
      <c r="G127">
        <f t="shared" si="3"/>
        <v>2018</v>
      </c>
    </row>
    <row r="128" spans="1:7" x14ac:dyDescent="0.3">
      <c r="A128" t="s">
        <v>287</v>
      </c>
      <c r="B128" s="1">
        <v>43303</v>
      </c>
      <c r="C128" t="s">
        <v>288</v>
      </c>
      <c r="D128" t="s">
        <v>15</v>
      </c>
      <c r="E128" t="s">
        <v>94</v>
      </c>
      <c r="F128" t="str">
        <f t="shared" si="2"/>
        <v>July</v>
      </c>
      <c r="G128">
        <f t="shared" si="3"/>
        <v>2018</v>
      </c>
    </row>
    <row r="129" spans="1:7" x14ac:dyDescent="0.3">
      <c r="A129" t="s">
        <v>289</v>
      </c>
      <c r="B129" s="1">
        <v>43303</v>
      </c>
      <c r="C129" t="s">
        <v>290</v>
      </c>
      <c r="D129" t="s">
        <v>11</v>
      </c>
      <c r="E129" t="s">
        <v>12</v>
      </c>
      <c r="F129" t="str">
        <f t="shared" si="2"/>
        <v>July</v>
      </c>
      <c r="G129">
        <f t="shared" si="3"/>
        <v>2018</v>
      </c>
    </row>
    <row r="130" spans="1:7" x14ac:dyDescent="0.3">
      <c r="A130" t="s">
        <v>291</v>
      </c>
      <c r="B130" s="1">
        <v>43303</v>
      </c>
      <c r="C130" t="s">
        <v>292</v>
      </c>
      <c r="D130" t="s">
        <v>15</v>
      </c>
      <c r="E130" t="s">
        <v>16</v>
      </c>
      <c r="F130" t="str">
        <f t="shared" si="2"/>
        <v>July</v>
      </c>
      <c r="G130">
        <f t="shared" si="3"/>
        <v>2018</v>
      </c>
    </row>
    <row r="131" spans="1:7" x14ac:dyDescent="0.3">
      <c r="A131" t="s">
        <v>293</v>
      </c>
      <c r="B131" s="1">
        <v>43303</v>
      </c>
      <c r="C131" t="s">
        <v>294</v>
      </c>
      <c r="D131" t="s">
        <v>19</v>
      </c>
      <c r="E131" t="s">
        <v>20</v>
      </c>
      <c r="F131" t="str">
        <f t="shared" ref="F131:F194" si="4">TEXT(B131,"MMMM")</f>
        <v>July</v>
      </c>
      <c r="G131">
        <f t="shared" ref="G131:G194" si="5">YEAR(B131)</f>
        <v>2018</v>
      </c>
    </row>
    <row r="132" spans="1:7" x14ac:dyDescent="0.3">
      <c r="A132" t="s">
        <v>295</v>
      </c>
      <c r="B132" s="1">
        <v>43307</v>
      </c>
      <c r="C132" t="s">
        <v>296</v>
      </c>
      <c r="D132" t="s">
        <v>23</v>
      </c>
      <c r="E132" t="s">
        <v>24</v>
      </c>
      <c r="F132" t="str">
        <f t="shared" si="4"/>
        <v>July</v>
      </c>
      <c r="G132">
        <f t="shared" si="5"/>
        <v>2018</v>
      </c>
    </row>
    <row r="133" spans="1:7" x14ac:dyDescent="0.3">
      <c r="A133" t="s">
        <v>297</v>
      </c>
      <c r="B133" s="1">
        <v>43308</v>
      </c>
      <c r="C133" t="s">
        <v>298</v>
      </c>
      <c r="D133" t="s">
        <v>27</v>
      </c>
      <c r="E133" t="s">
        <v>28</v>
      </c>
      <c r="F133" t="str">
        <f t="shared" si="4"/>
        <v>July</v>
      </c>
      <c r="G133">
        <f t="shared" si="5"/>
        <v>2018</v>
      </c>
    </row>
    <row r="134" spans="1:7" x14ac:dyDescent="0.3">
      <c r="A134" t="s">
        <v>299</v>
      </c>
      <c r="B134" s="1">
        <v>43309</v>
      </c>
      <c r="C134" t="s">
        <v>300</v>
      </c>
      <c r="D134" t="s">
        <v>11</v>
      </c>
      <c r="E134" t="s">
        <v>91</v>
      </c>
      <c r="F134" t="str">
        <f t="shared" si="4"/>
        <v>July</v>
      </c>
      <c r="G134">
        <f t="shared" si="5"/>
        <v>2018</v>
      </c>
    </row>
    <row r="135" spans="1:7" x14ac:dyDescent="0.3">
      <c r="A135" t="s">
        <v>301</v>
      </c>
      <c r="B135" s="1">
        <v>43310</v>
      </c>
      <c r="C135" t="s">
        <v>302</v>
      </c>
      <c r="D135" t="s">
        <v>15</v>
      </c>
      <c r="E135" t="s">
        <v>94</v>
      </c>
      <c r="F135" t="str">
        <f t="shared" si="4"/>
        <v>July</v>
      </c>
      <c r="G135">
        <f t="shared" si="5"/>
        <v>2018</v>
      </c>
    </row>
    <row r="136" spans="1:7" x14ac:dyDescent="0.3">
      <c r="A136" t="s">
        <v>303</v>
      </c>
      <c r="B136" s="1">
        <v>43311</v>
      </c>
      <c r="C136" t="s">
        <v>304</v>
      </c>
      <c r="D136" t="s">
        <v>39</v>
      </c>
      <c r="E136" t="s">
        <v>40</v>
      </c>
      <c r="F136" t="str">
        <f t="shared" si="4"/>
        <v>July</v>
      </c>
      <c r="G136">
        <f t="shared" si="5"/>
        <v>2018</v>
      </c>
    </row>
    <row r="137" spans="1:7" x14ac:dyDescent="0.3">
      <c r="A137" t="s">
        <v>305</v>
      </c>
      <c r="B137" s="1">
        <v>43312</v>
      </c>
      <c r="C137" t="s">
        <v>306</v>
      </c>
      <c r="D137" t="s">
        <v>11</v>
      </c>
      <c r="E137" t="s">
        <v>91</v>
      </c>
      <c r="F137" t="str">
        <f t="shared" si="4"/>
        <v>July</v>
      </c>
      <c r="G137">
        <f t="shared" si="5"/>
        <v>2018</v>
      </c>
    </row>
    <row r="138" spans="1:7" x14ac:dyDescent="0.3">
      <c r="A138" t="s">
        <v>307</v>
      </c>
      <c r="B138" s="1">
        <v>43313</v>
      </c>
      <c r="C138" t="s">
        <v>308</v>
      </c>
      <c r="D138" t="s">
        <v>15</v>
      </c>
      <c r="E138" t="s">
        <v>94</v>
      </c>
      <c r="F138" t="str">
        <f t="shared" si="4"/>
        <v>August</v>
      </c>
      <c r="G138">
        <f t="shared" si="5"/>
        <v>2018</v>
      </c>
    </row>
    <row r="139" spans="1:7" x14ac:dyDescent="0.3">
      <c r="A139" t="s">
        <v>309</v>
      </c>
      <c r="B139" s="1">
        <v>43314</v>
      </c>
      <c r="C139" t="s">
        <v>310</v>
      </c>
      <c r="D139" t="s">
        <v>51</v>
      </c>
      <c r="E139" t="s">
        <v>52</v>
      </c>
      <c r="F139" t="str">
        <f t="shared" si="4"/>
        <v>August</v>
      </c>
      <c r="G139">
        <f t="shared" si="5"/>
        <v>2018</v>
      </c>
    </row>
    <row r="140" spans="1:7" x14ac:dyDescent="0.3">
      <c r="A140" t="s">
        <v>311</v>
      </c>
      <c r="B140" s="1">
        <v>43315</v>
      </c>
      <c r="C140" t="s">
        <v>312</v>
      </c>
      <c r="D140" t="s">
        <v>55</v>
      </c>
      <c r="E140" t="s">
        <v>52</v>
      </c>
      <c r="F140" t="str">
        <f t="shared" si="4"/>
        <v>August</v>
      </c>
      <c r="G140">
        <f t="shared" si="5"/>
        <v>2018</v>
      </c>
    </row>
    <row r="141" spans="1:7" x14ac:dyDescent="0.3">
      <c r="A141" t="s">
        <v>313</v>
      </c>
      <c r="B141" s="1">
        <v>43315</v>
      </c>
      <c r="C141" t="s">
        <v>314</v>
      </c>
      <c r="D141" t="s">
        <v>11</v>
      </c>
      <c r="E141" t="s">
        <v>91</v>
      </c>
      <c r="F141" t="str">
        <f t="shared" si="4"/>
        <v>August</v>
      </c>
      <c r="G141">
        <f t="shared" si="5"/>
        <v>2018</v>
      </c>
    </row>
    <row r="142" spans="1:7" x14ac:dyDescent="0.3">
      <c r="A142" t="s">
        <v>315</v>
      </c>
      <c r="B142" s="1">
        <v>43315</v>
      </c>
      <c r="C142" t="s">
        <v>316</v>
      </c>
      <c r="D142" t="s">
        <v>15</v>
      </c>
      <c r="E142" t="s">
        <v>94</v>
      </c>
      <c r="F142" t="str">
        <f t="shared" si="4"/>
        <v>August</v>
      </c>
      <c r="G142">
        <f t="shared" si="5"/>
        <v>2018</v>
      </c>
    </row>
    <row r="143" spans="1:7" x14ac:dyDescent="0.3">
      <c r="A143" t="s">
        <v>317</v>
      </c>
      <c r="B143" s="1">
        <v>43315</v>
      </c>
      <c r="C143" t="s">
        <v>318</v>
      </c>
      <c r="D143" t="s">
        <v>66</v>
      </c>
      <c r="E143" t="s">
        <v>66</v>
      </c>
      <c r="F143" t="str">
        <f t="shared" si="4"/>
        <v>August</v>
      </c>
      <c r="G143">
        <f t="shared" si="5"/>
        <v>2018</v>
      </c>
    </row>
    <row r="144" spans="1:7" x14ac:dyDescent="0.3">
      <c r="A144" t="s">
        <v>319</v>
      </c>
      <c r="B144" s="1">
        <v>43319</v>
      </c>
      <c r="C144" t="s">
        <v>320</v>
      </c>
      <c r="D144" t="s">
        <v>69</v>
      </c>
      <c r="E144" t="s">
        <v>70</v>
      </c>
      <c r="F144" t="str">
        <f t="shared" si="4"/>
        <v>August</v>
      </c>
      <c r="G144">
        <f t="shared" si="5"/>
        <v>2018</v>
      </c>
    </row>
    <row r="145" spans="1:7" x14ac:dyDescent="0.3">
      <c r="A145" t="s">
        <v>321</v>
      </c>
      <c r="B145" s="1">
        <v>43320</v>
      </c>
      <c r="C145" t="s">
        <v>322</v>
      </c>
      <c r="D145" t="s">
        <v>73</v>
      </c>
      <c r="E145" t="s">
        <v>74</v>
      </c>
      <c r="F145" t="str">
        <f t="shared" si="4"/>
        <v>August</v>
      </c>
      <c r="G145">
        <f t="shared" si="5"/>
        <v>2018</v>
      </c>
    </row>
    <row r="146" spans="1:7" x14ac:dyDescent="0.3">
      <c r="A146" t="s">
        <v>323</v>
      </c>
      <c r="B146" s="1">
        <v>43321</v>
      </c>
      <c r="C146" t="s">
        <v>324</v>
      </c>
      <c r="D146" t="s">
        <v>7</v>
      </c>
      <c r="E146" t="s">
        <v>8</v>
      </c>
      <c r="F146" t="str">
        <f t="shared" si="4"/>
        <v>August</v>
      </c>
      <c r="G146">
        <f t="shared" si="5"/>
        <v>2018</v>
      </c>
    </row>
    <row r="147" spans="1:7" x14ac:dyDescent="0.3">
      <c r="A147" t="s">
        <v>325</v>
      </c>
      <c r="B147" s="1">
        <v>43322</v>
      </c>
      <c r="C147" t="s">
        <v>326</v>
      </c>
      <c r="D147" t="s">
        <v>11</v>
      </c>
      <c r="E147" t="s">
        <v>12</v>
      </c>
      <c r="F147" t="str">
        <f t="shared" si="4"/>
        <v>August</v>
      </c>
      <c r="G147">
        <f t="shared" si="5"/>
        <v>2018</v>
      </c>
    </row>
    <row r="148" spans="1:7" x14ac:dyDescent="0.3">
      <c r="A148" t="s">
        <v>327</v>
      </c>
      <c r="B148" s="1">
        <v>43323</v>
      </c>
      <c r="C148" t="s">
        <v>328</v>
      </c>
      <c r="D148" t="s">
        <v>15</v>
      </c>
      <c r="E148" t="s">
        <v>16</v>
      </c>
      <c r="F148" t="str">
        <f t="shared" si="4"/>
        <v>August</v>
      </c>
      <c r="G148">
        <f t="shared" si="5"/>
        <v>2018</v>
      </c>
    </row>
    <row r="149" spans="1:7" x14ac:dyDescent="0.3">
      <c r="A149" t="s">
        <v>329</v>
      </c>
      <c r="B149" s="1">
        <v>43324</v>
      </c>
      <c r="C149" t="s">
        <v>330</v>
      </c>
      <c r="D149" t="s">
        <v>19</v>
      </c>
      <c r="E149" t="s">
        <v>20</v>
      </c>
      <c r="F149" t="str">
        <f t="shared" si="4"/>
        <v>August</v>
      </c>
      <c r="G149">
        <f t="shared" si="5"/>
        <v>2018</v>
      </c>
    </row>
    <row r="150" spans="1:7" x14ac:dyDescent="0.3">
      <c r="A150" t="s">
        <v>331</v>
      </c>
      <c r="B150" s="1">
        <v>43325</v>
      </c>
      <c r="C150" t="s">
        <v>310</v>
      </c>
      <c r="D150" t="s">
        <v>11</v>
      </c>
      <c r="E150" t="s">
        <v>91</v>
      </c>
      <c r="F150" t="str">
        <f t="shared" si="4"/>
        <v>August</v>
      </c>
      <c r="G150">
        <f t="shared" si="5"/>
        <v>2018</v>
      </c>
    </row>
    <row r="151" spans="1:7" x14ac:dyDescent="0.3">
      <c r="A151" t="s">
        <v>332</v>
      </c>
      <c r="B151" s="1">
        <v>43326</v>
      </c>
      <c r="C151" t="s">
        <v>333</v>
      </c>
      <c r="D151" t="s">
        <v>15</v>
      </c>
      <c r="E151" t="s">
        <v>94</v>
      </c>
      <c r="F151" t="str">
        <f t="shared" si="4"/>
        <v>August</v>
      </c>
      <c r="G151">
        <f t="shared" si="5"/>
        <v>2018</v>
      </c>
    </row>
    <row r="152" spans="1:7" x14ac:dyDescent="0.3">
      <c r="A152" t="s">
        <v>334</v>
      </c>
      <c r="B152" s="1">
        <v>43326</v>
      </c>
      <c r="C152" t="s">
        <v>335</v>
      </c>
      <c r="D152" t="s">
        <v>11</v>
      </c>
      <c r="E152" t="s">
        <v>91</v>
      </c>
      <c r="F152" t="str">
        <f t="shared" si="4"/>
        <v>August</v>
      </c>
      <c r="G152">
        <f t="shared" si="5"/>
        <v>2018</v>
      </c>
    </row>
    <row r="153" spans="1:7" x14ac:dyDescent="0.3">
      <c r="A153" t="s">
        <v>336</v>
      </c>
      <c r="B153" s="1">
        <v>43326</v>
      </c>
      <c r="C153" t="s">
        <v>337</v>
      </c>
      <c r="D153" t="s">
        <v>15</v>
      </c>
      <c r="E153" t="s">
        <v>94</v>
      </c>
      <c r="F153" t="str">
        <f t="shared" si="4"/>
        <v>August</v>
      </c>
      <c r="G153">
        <f t="shared" si="5"/>
        <v>2018</v>
      </c>
    </row>
    <row r="154" spans="1:7" x14ac:dyDescent="0.3">
      <c r="A154" t="s">
        <v>338</v>
      </c>
      <c r="B154" s="1">
        <v>43329</v>
      </c>
      <c r="C154" t="s">
        <v>326</v>
      </c>
      <c r="D154" t="s">
        <v>39</v>
      </c>
      <c r="E154" t="s">
        <v>40</v>
      </c>
      <c r="F154" t="str">
        <f t="shared" si="4"/>
        <v>August</v>
      </c>
      <c r="G154">
        <f t="shared" si="5"/>
        <v>2018</v>
      </c>
    </row>
    <row r="155" spans="1:7" x14ac:dyDescent="0.3">
      <c r="A155" t="s">
        <v>339</v>
      </c>
      <c r="B155" s="1">
        <v>43330</v>
      </c>
      <c r="C155" t="s">
        <v>340</v>
      </c>
      <c r="D155" t="s">
        <v>43</v>
      </c>
      <c r="E155" t="s">
        <v>44</v>
      </c>
      <c r="F155" t="str">
        <f t="shared" si="4"/>
        <v>August</v>
      </c>
      <c r="G155">
        <f t="shared" si="5"/>
        <v>2018</v>
      </c>
    </row>
    <row r="156" spans="1:7" x14ac:dyDescent="0.3">
      <c r="A156" t="s">
        <v>341</v>
      </c>
      <c r="B156" s="1">
        <v>43331</v>
      </c>
      <c r="C156" t="s">
        <v>342</v>
      </c>
      <c r="D156" t="s">
        <v>47</v>
      </c>
      <c r="E156" t="s">
        <v>48</v>
      </c>
      <c r="F156" t="str">
        <f t="shared" si="4"/>
        <v>August</v>
      </c>
      <c r="G156">
        <f t="shared" si="5"/>
        <v>2018</v>
      </c>
    </row>
    <row r="157" spans="1:7" x14ac:dyDescent="0.3">
      <c r="A157" t="s">
        <v>343</v>
      </c>
      <c r="B157" s="1">
        <v>43332</v>
      </c>
      <c r="C157" t="s">
        <v>344</v>
      </c>
      <c r="D157" t="s">
        <v>11</v>
      </c>
      <c r="E157" t="s">
        <v>91</v>
      </c>
      <c r="F157" t="str">
        <f t="shared" si="4"/>
        <v>August</v>
      </c>
      <c r="G157">
        <f t="shared" si="5"/>
        <v>2018</v>
      </c>
    </row>
    <row r="158" spans="1:7" x14ac:dyDescent="0.3">
      <c r="A158" t="s">
        <v>345</v>
      </c>
      <c r="B158" s="1">
        <v>43333</v>
      </c>
      <c r="C158" t="s">
        <v>346</v>
      </c>
      <c r="D158" t="s">
        <v>15</v>
      </c>
      <c r="E158" t="s">
        <v>94</v>
      </c>
      <c r="F158" t="str">
        <f t="shared" si="4"/>
        <v>August</v>
      </c>
      <c r="G158">
        <f t="shared" si="5"/>
        <v>2018</v>
      </c>
    </row>
    <row r="159" spans="1:7" x14ac:dyDescent="0.3">
      <c r="A159" t="s">
        <v>347</v>
      </c>
      <c r="B159" s="1">
        <v>43334</v>
      </c>
      <c r="C159" t="s">
        <v>308</v>
      </c>
      <c r="D159" t="s">
        <v>58</v>
      </c>
      <c r="E159" t="s">
        <v>59</v>
      </c>
      <c r="F159" t="str">
        <f t="shared" si="4"/>
        <v>August</v>
      </c>
      <c r="G159">
        <f t="shared" si="5"/>
        <v>2018</v>
      </c>
    </row>
    <row r="160" spans="1:7" x14ac:dyDescent="0.3">
      <c r="A160" t="s">
        <v>348</v>
      </c>
      <c r="B160" s="1">
        <v>43335</v>
      </c>
      <c r="C160" t="s">
        <v>349</v>
      </c>
      <c r="D160" t="s">
        <v>62</v>
      </c>
      <c r="E160" t="s">
        <v>63</v>
      </c>
      <c r="F160" t="str">
        <f t="shared" si="4"/>
        <v>August</v>
      </c>
      <c r="G160">
        <f t="shared" si="5"/>
        <v>2018</v>
      </c>
    </row>
    <row r="161" spans="1:7" x14ac:dyDescent="0.3">
      <c r="A161" t="s">
        <v>350</v>
      </c>
      <c r="B161" s="1">
        <v>43336</v>
      </c>
      <c r="C161" t="s">
        <v>96</v>
      </c>
      <c r="D161" t="s">
        <v>66</v>
      </c>
      <c r="E161" t="s">
        <v>66</v>
      </c>
      <c r="F161" t="str">
        <f t="shared" si="4"/>
        <v>August</v>
      </c>
      <c r="G161">
        <f t="shared" si="5"/>
        <v>2018</v>
      </c>
    </row>
    <row r="162" spans="1:7" x14ac:dyDescent="0.3">
      <c r="A162" t="s">
        <v>351</v>
      </c>
      <c r="B162" s="1">
        <v>43337</v>
      </c>
      <c r="C162" t="s">
        <v>269</v>
      </c>
      <c r="D162" t="s">
        <v>11</v>
      </c>
      <c r="E162" t="s">
        <v>91</v>
      </c>
      <c r="F162" t="str">
        <f t="shared" si="4"/>
        <v>August</v>
      </c>
      <c r="G162">
        <f t="shared" si="5"/>
        <v>2018</v>
      </c>
    </row>
    <row r="163" spans="1:7" x14ac:dyDescent="0.3">
      <c r="A163" t="s">
        <v>352</v>
      </c>
      <c r="B163" s="1">
        <v>43338</v>
      </c>
      <c r="C163" t="s">
        <v>353</v>
      </c>
      <c r="D163" t="s">
        <v>15</v>
      </c>
      <c r="E163" t="s">
        <v>94</v>
      </c>
      <c r="F163" t="str">
        <f t="shared" si="4"/>
        <v>August</v>
      </c>
      <c r="G163">
        <f t="shared" si="5"/>
        <v>2018</v>
      </c>
    </row>
    <row r="164" spans="1:7" x14ac:dyDescent="0.3">
      <c r="A164" t="s">
        <v>354</v>
      </c>
      <c r="B164" s="1">
        <v>43339</v>
      </c>
      <c r="C164" t="s">
        <v>355</v>
      </c>
      <c r="D164" t="s">
        <v>7</v>
      </c>
      <c r="E164" t="s">
        <v>8</v>
      </c>
      <c r="F164" t="str">
        <f t="shared" si="4"/>
        <v>August</v>
      </c>
      <c r="G164">
        <f t="shared" si="5"/>
        <v>2018</v>
      </c>
    </row>
    <row r="165" spans="1:7" x14ac:dyDescent="0.3">
      <c r="A165" t="s">
        <v>356</v>
      </c>
      <c r="B165" s="1">
        <v>43340</v>
      </c>
      <c r="C165" t="s">
        <v>357</v>
      </c>
      <c r="D165" t="s">
        <v>11</v>
      </c>
      <c r="E165" t="s">
        <v>12</v>
      </c>
      <c r="F165" t="str">
        <f t="shared" si="4"/>
        <v>August</v>
      </c>
      <c r="G165">
        <f t="shared" si="5"/>
        <v>2018</v>
      </c>
    </row>
    <row r="166" spans="1:7" x14ac:dyDescent="0.3">
      <c r="A166" t="s">
        <v>358</v>
      </c>
      <c r="B166" s="1">
        <v>43341</v>
      </c>
      <c r="C166" t="s">
        <v>359</v>
      </c>
      <c r="D166" t="s">
        <v>15</v>
      </c>
      <c r="E166" t="s">
        <v>16</v>
      </c>
      <c r="F166" t="str">
        <f t="shared" si="4"/>
        <v>August</v>
      </c>
      <c r="G166">
        <f t="shared" si="5"/>
        <v>2018</v>
      </c>
    </row>
    <row r="167" spans="1:7" x14ac:dyDescent="0.3">
      <c r="A167" t="s">
        <v>360</v>
      </c>
      <c r="B167" s="1">
        <v>43342</v>
      </c>
      <c r="C167" t="s">
        <v>269</v>
      </c>
      <c r="D167" t="s">
        <v>19</v>
      </c>
      <c r="E167" t="s">
        <v>20</v>
      </c>
      <c r="F167" t="str">
        <f t="shared" si="4"/>
        <v>August</v>
      </c>
      <c r="G167">
        <f t="shared" si="5"/>
        <v>2018</v>
      </c>
    </row>
    <row r="168" spans="1:7" x14ac:dyDescent="0.3">
      <c r="A168" t="s">
        <v>361</v>
      </c>
      <c r="B168" s="1">
        <v>43343</v>
      </c>
      <c r="C168" t="s">
        <v>362</v>
      </c>
      <c r="D168" t="s">
        <v>23</v>
      </c>
      <c r="E168" t="s">
        <v>24</v>
      </c>
      <c r="F168" t="str">
        <f t="shared" si="4"/>
        <v>August</v>
      </c>
      <c r="G168">
        <f t="shared" si="5"/>
        <v>2018</v>
      </c>
    </row>
    <row r="169" spans="1:7" x14ac:dyDescent="0.3">
      <c r="A169" t="s">
        <v>363</v>
      </c>
      <c r="B169" s="1">
        <v>43344</v>
      </c>
      <c r="C169" t="s">
        <v>364</v>
      </c>
      <c r="D169" t="s">
        <v>27</v>
      </c>
      <c r="E169" t="s">
        <v>28</v>
      </c>
      <c r="F169" t="str">
        <f t="shared" si="4"/>
        <v>September</v>
      </c>
      <c r="G169">
        <f t="shared" si="5"/>
        <v>2018</v>
      </c>
    </row>
    <row r="170" spans="1:7" x14ac:dyDescent="0.3">
      <c r="A170" t="s">
        <v>365</v>
      </c>
      <c r="B170" s="1">
        <v>43345</v>
      </c>
      <c r="C170" t="s">
        <v>366</v>
      </c>
      <c r="D170" t="s">
        <v>11</v>
      </c>
      <c r="E170" t="s">
        <v>91</v>
      </c>
      <c r="F170" t="str">
        <f t="shared" si="4"/>
        <v>September</v>
      </c>
      <c r="G170">
        <f t="shared" si="5"/>
        <v>2018</v>
      </c>
    </row>
    <row r="171" spans="1:7" x14ac:dyDescent="0.3">
      <c r="A171" t="s">
        <v>367</v>
      </c>
      <c r="B171" s="1">
        <v>43345</v>
      </c>
      <c r="C171" t="s">
        <v>259</v>
      </c>
      <c r="D171" t="s">
        <v>15</v>
      </c>
      <c r="E171" t="s">
        <v>94</v>
      </c>
      <c r="F171" t="str">
        <f t="shared" si="4"/>
        <v>September</v>
      </c>
      <c r="G171">
        <f t="shared" si="5"/>
        <v>2018</v>
      </c>
    </row>
    <row r="172" spans="1:7" x14ac:dyDescent="0.3">
      <c r="A172" t="s">
        <v>368</v>
      </c>
      <c r="B172" s="1">
        <v>43345</v>
      </c>
      <c r="C172" t="s">
        <v>369</v>
      </c>
      <c r="D172" t="s">
        <v>39</v>
      </c>
      <c r="E172" t="s">
        <v>40</v>
      </c>
      <c r="F172" t="str">
        <f t="shared" si="4"/>
        <v>September</v>
      </c>
      <c r="G172">
        <f t="shared" si="5"/>
        <v>2018</v>
      </c>
    </row>
    <row r="173" spans="1:7" x14ac:dyDescent="0.3">
      <c r="A173" t="s">
        <v>370</v>
      </c>
      <c r="B173" s="1">
        <v>43345</v>
      </c>
      <c r="C173" t="s">
        <v>371</v>
      </c>
      <c r="D173" t="s">
        <v>43</v>
      </c>
      <c r="E173" t="s">
        <v>44</v>
      </c>
      <c r="F173" t="str">
        <f t="shared" si="4"/>
        <v>September</v>
      </c>
      <c r="G173">
        <f t="shared" si="5"/>
        <v>2018</v>
      </c>
    </row>
    <row r="174" spans="1:7" x14ac:dyDescent="0.3">
      <c r="A174" t="s">
        <v>372</v>
      </c>
      <c r="B174" s="1">
        <v>43349</v>
      </c>
      <c r="C174" t="s">
        <v>190</v>
      </c>
      <c r="D174" t="s">
        <v>47</v>
      </c>
      <c r="E174" t="s">
        <v>48</v>
      </c>
      <c r="F174" t="str">
        <f t="shared" si="4"/>
        <v>September</v>
      </c>
      <c r="G174">
        <f t="shared" si="5"/>
        <v>2018</v>
      </c>
    </row>
    <row r="175" spans="1:7" x14ac:dyDescent="0.3">
      <c r="A175" t="s">
        <v>373</v>
      </c>
      <c r="B175" s="1">
        <v>43350</v>
      </c>
      <c r="C175" t="s">
        <v>374</v>
      </c>
      <c r="D175" t="s">
        <v>51</v>
      </c>
      <c r="E175" t="s">
        <v>52</v>
      </c>
      <c r="F175" t="str">
        <f t="shared" si="4"/>
        <v>September</v>
      </c>
      <c r="G175">
        <f t="shared" si="5"/>
        <v>2018</v>
      </c>
    </row>
    <row r="176" spans="1:7" x14ac:dyDescent="0.3">
      <c r="A176" t="s">
        <v>375</v>
      </c>
      <c r="B176" s="1">
        <v>43351</v>
      </c>
      <c r="C176" t="s">
        <v>376</v>
      </c>
      <c r="D176" t="s">
        <v>55</v>
      </c>
      <c r="E176" t="s">
        <v>52</v>
      </c>
      <c r="F176" t="str">
        <f t="shared" si="4"/>
        <v>September</v>
      </c>
      <c r="G176">
        <f t="shared" si="5"/>
        <v>2018</v>
      </c>
    </row>
    <row r="177" spans="1:7" x14ac:dyDescent="0.3">
      <c r="A177" t="s">
        <v>377</v>
      </c>
      <c r="B177" s="1">
        <v>43352</v>
      </c>
      <c r="C177" t="s">
        <v>378</v>
      </c>
      <c r="D177" t="s">
        <v>11</v>
      </c>
      <c r="E177" t="s">
        <v>91</v>
      </c>
      <c r="F177" t="str">
        <f t="shared" si="4"/>
        <v>September</v>
      </c>
      <c r="G177">
        <f t="shared" si="5"/>
        <v>2018</v>
      </c>
    </row>
    <row r="178" spans="1:7" x14ac:dyDescent="0.3">
      <c r="A178" t="s">
        <v>379</v>
      </c>
      <c r="B178" s="1">
        <v>43353</v>
      </c>
      <c r="C178" t="s">
        <v>380</v>
      </c>
      <c r="D178" t="s">
        <v>15</v>
      </c>
      <c r="E178" t="s">
        <v>94</v>
      </c>
      <c r="F178" t="str">
        <f t="shared" si="4"/>
        <v>September</v>
      </c>
      <c r="G178">
        <f t="shared" si="5"/>
        <v>2018</v>
      </c>
    </row>
    <row r="179" spans="1:7" x14ac:dyDescent="0.3">
      <c r="A179" t="s">
        <v>381</v>
      </c>
      <c r="B179" s="1">
        <v>43354</v>
      </c>
      <c r="C179" t="s">
        <v>269</v>
      </c>
      <c r="D179" t="s">
        <v>11</v>
      </c>
      <c r="E179" t="s">
        <v>91</v>
      </c>
      <c r="F179" t="str">
        <f t="shared" si="4"/>
        <v>September</v>
      </c>
      <c r="G179">
        <f t="shared" si="5"/>
        <v>2018</v>
      </c>
    </row>
    <row r="180" spans="1:7" x14ac:dyDescent="0.3">
      <c r="A180" t="s">
        <v>382</v>
      </c>
      <c r="B180" s="1">
        <v>43355</v>
      </c>
      <c r="C180" t="s">
        <v>383</v>
      </c>
      <c r="D180" t="s">
        <v>15</v>
      </c>
      <c r="E180" t="s">
        <v>94</v>
      </c>
      <c r="F180" t="str">
        <f t="shared" si="4"/>
        <v>September</v>
      </c>
      <c r="G180">
        <f t="shared" si="5"/>
        <v>2018</v>
      </c>
    </row>
    <row r="181" spans="1:7" x14ac:dyDescent="0.3">
      <c r="A181" t="s">
        <v>384</v>
      </c>
      <c r="B181" s="1">
        <v>43356</v>
      </c>
      <c r="C181" t="s">
        <v>385</v>
      </c>
      <c r="D181" t="s">
        <v>73</v>
      </c>
      <c r="E181" t="s">
        <v>74</v>
      </c>
      <c r="F181" t="str">
        <f t="shared" si="4"/>
        <v>September</v>
      </c>
      <c r="G181">
        <f t="shared" si="5"/>
        <v>2018</v>
      </c>
    </row>
    <row r="182" spans="1:7" x14ac:dyDescent="0.3">
      <c r="A182" t="s">
        <v>386</v>
      </c>
      <c r="B182" s="1">
        <v>43357</v>
      </c>
      <c r="C182" t="s">
        <v>387</v>
      </c>
      <c r="D182" t="s">
        <v>7</v>
      </c>
      <c r="E182" t="s">
        <v>8</v>
      </c>
      <c r="F182" t="str">
        <f t="shared" si="4"/>
        <v>September</v>
      </c>
      <c r="G182">
        <f t="shared" si="5"/>
        <v>2018</v>
      </c>
    </row>
    <row r="183" spans="1:7" x14ac:dyDescent="0.3">
      <c r="A183" t="s">
        <v>388</v>
      </c>
      <c r="B183" s="1">
        <v>43358</v>
      </c>
      <c r="C183" t="s">
        <v>200</v>
      </c>
      <c r="D183" t="s">
        <v>11</v>
      </c>
      <c r="E183" t="s">
        <v>91</v>
      </c>
      <c r="F183" t="str">
        <f t="shared" si="4"/>
        <v>September</v>
      </c>
      <c r="G183">
        <f t="shared" si="5"/>
        <v>2018</v>
      </c>
    </row>
    <row r="184" spans="1:7" x14ac:dyDescent="0.3">
      <c r="A184" t="s">
        <v>389</v>
      </c>
      <c r="B184" s="1">
        <v>43358</v>
      </c>
      <c r="C184" t="s">
        <v>390</v>
      </c>
      <c r="D184" t="s">
        <v>15</v>
      </c>
      <c r="E184" t="s">
        <v>94</v>
      </c>
      <c r="F184" t="str">
        <f t="shared" si="4"/>
        <v>September</v>
      </c>
      <c r="G184">
        <f t="shared" si="5"/>
        <v>2018</v>
      </c>
    </row>
    <row r="185" spans="1:7" x14ac:dyDescent="0.3">
      <c r="A185" t="s">
        <v>391</v>
      </c>
      <c r="B185" s="1">
        <v>43358</v>
      </c>
      <c r="C185" t="s">
        <v>392</v>
      </c>
      <c r="D185" t="s">
        <v>19</v>
      </c>
      <c r="E185" t="s">
        <v>20</v>
      </c>
      <c r="F185" t="str">
        <f t="shared" si="4"/>
        <v>September</v>
      </c>
      <c r="G185">
        <f t="shared" si="5"/>
        <v>2018</v>
      </c>
    </row>
    <row r="186" spans="1:7" x14ac:dyDescent="0.3">
      <c r="A186" t="s">
        <v>393</v>
      </c>
      <c r="B186" s="1">
        <v>43358</v>
      </c>
      <c r="C186" t="s">
        <v>310</v>
      </c>
      <c r="D186" t="s">
        <v>23</v>
      </c>
      <c r="E186" t="s">
        <v>24</v>
      </c>
      <c r="F186" t="str">
        <f t="shared" si="4"/>
        <v>September</v>
      </c>
      <c r="G186">
        <f t="shared" si="5"/>
        <v>2018</v>
      </c>
    </row>
    <row r="187" spans="1:7" x14ac:dyDescent="0.3">
      <c r="A187" t="s">
        <v>394</v>
      </c>
      <c r="B187" s="1">
        <v>43362</v>
      </c>
      <c r="C187" t="s">
        <v>395</v>
      </c>
      <c r="D187" t="s">
        <v>27</v>
      </c>
      <c r="E187" t="s">
        <v>28</v>
      </c>
      <c r="F187" t="str">
        <f t="shared" si="4"/>
        <v>September</v>
      </c>
      <c r="G187">
        <f t="shared" si="5"/>
        <v>2018</v>
      </c>
    </row>
    <row r="188" spans="1:7" x14ac:dyDescent="0.3">
      <c r="A188" t="s">
        <v>396</v>
      </c>
      <c r="B188" s="1">
        <v>43363</v>
      </c>
      <c r="C188" t="s">
        <v>397</v>
      </c>
      <c r="D188" t="s">
        <v>31</v>
      </c>
      <c r="E188" t="s">
        <v>32</v>
      </c>
      <c r="F188" t="str">
        <f t="shared" si="4"/>
        <v>September</v>
      </c>
      <c r="G188">
        <f t="shared" si="5"/>
        <v>2018</v>
      </c>
    </row>
    <row r="189" spans="1:7" x14ac:dyDescent="0.3">
      <c r="A189" t="s">
        <v>398</v>
      </c>
      <c r="B189" s="1">
        <v>43364</v>
      </c>
      <c r="C189" t="s">
        <v>399</v>
      </c>
      <c r="D189" t="s">
        <v>35</v>
      </c>
      <c r="E189" t="s">
        <v>36</v>
      </c>
      <c r="F189" t="str">
        <f t="shared" si="4"/>
        <v>September</v>
      </c>
      <c r="G189">
        <f t="shared" si="5"/>
        <v>2018</v>
      </c>
    </row>
    <row r="190" spans="1:7" x14ac:dyDescent="0.3">
      <c r="A190" t="s">
        <v>400</v>
      </c>
      <c r="B190" s="1">
        <v>43365</v>
      </c>
      <c r="C190" t="s">
        <v>340</v>
      </c>
      <c r="D190" t="s">
        <v>39</v>
      </c>
      <c r="E190" t="s">
        <v>40</v>
      </c>
      <c r="F190" t="str">
        <f t="shared" si="4"/>
        <v>September</v>
      </c>
      <c r="G190">
        <f t="shared" si="5"/>
        <v>2018</v>
      </c>
    </row>
    <row r="191" spans="1:7" x14ac:dyDescent="0.3">
      <c r="A191" t="s">
        <v>401</v>
      </c>
      <c r="B191" s="1">
        <v>43366</v>
      </c>
      <c r="C191" t="s">
        <v>402</v>
      </c>
      <c r="D191" t="s">
        <v>43</v>
      </c>
      <c r="E191" t="s">
        <v>44</v>
      </c>
      <c r="F191" t="str">
        <f t="shared" si="4"/>
        <v>September</v>
      </c>
      <c r="G191">
        <f t="shared" si="5"/>
        <v>2018</v>
      </c>
    </row>
    <row r="192" spans="1:7" x14ac:dyDescent="0.3">
      <c r="A192" t="s">
        <v>403</v>
      </c>
      <c r="B192" s="1">
        <v>43367</v>
      </c>
      <c r="C192" t="s">
        <v>404</v>
      </c>
      <c r="D192" t="s">
        <v>47</v>
      </c>
      <c r="E192" t="s">
        <v>48</v>
      </c>
      <c r="F192" t="str">
        <f t="shared" si="4"/>
        <v>September</v>
      </c>
      <c r="G192">
        <f t="shared" si="5"/>
        <v>2018</v>
      </c>
    </row>
    <row r="193" spans="1:7" x14ac:dyDescent="0.3">
      <c r="A193" t="s">
        <v>405</v>
      </c>
      <c r="B193" s="1">
        <v>43367</v>
      </c>
      <c r="C193" t="s">
        <v>395</v>
      </c>
      <c r="D193" t="s">
        <v>11</v>
      </c>
      <c r="E193" t="s">
        <v>91</v>
      </c>
      <c r="F193" t="str">
        <f t="shared" si="4"/>
        <v>September</v>
      </c>
      <c r="G193">
        <f t="shared" si="5"/>
        <v>2018</v>
      </c>
    </row>
    <row r="194" spans="1:7" x14ac:dyDescent="0.3">
      <c r="A194" t="s">
        <v>406</v>
      </c>
      <c r="B194" s="1">
        <v>43367</v>
      </c>
      <c r="C194" t="s">
        <v>407</v>
      </c>
      <c r="D194" t="s">
        <v>15</v>
      </c>
      <c r="E194" t="s">
        <v>94</v>
      </c>
      <c r="F194" t="str">
        <f t="shared" si="4"/>
        <v>September</v>
      </c>
      <c r="G194">
        <f t="shared" si="5"/>
        <v>2018</v>
      </c>
    </row>
    <row r="195" spans="1:7" x14ac:dyDescent="0.3">
      <c r="A195" t="s">
        <v>408</v>
      </c>
      <c r="B195" s="1">
        <v>43367</v>
      </c>
      <c r="C195" t="s">
        <v>136</v>
      </c>
      <c r="D195" t="s">
        <v>58</v>
      </c>
      <c r="E195" t="s">
        <v>59</v>
      </c>
      <c r="F195" t="str">
        <f t="shared" ref="F195:F258" si="6">TEXT(B195,"MMMM")</f>
        <v>September</v>
      </c>
      <c r="G195">
        <f t="shared" ref="G195:G258" si="7">YEAR(B195)</f>
        <v>2018</v>
      </c>
    </row>
    <row r="196" spans="1:7" x14ac:dyDescent="0.3">
      <c r="A196" t="s">
        <v>409</v>
      </c>
      <c r="B196" s="1">
        <v>43367</v>
      </c>
      <c r="C196" t="s">
        <v>410</v>
      </c>
      <c r="D196" t="s">
        <v>62</v>
      </c>
      <c r="E196" t="s">
        <v>63</v>
      </c>
      <c r="F196" t="str">
        <f t="shared" si="6"/>
        <v>September</v>
      </c>
      <c r="G196">
        <f t="shared" si="7"/>
        <v>2018</v>
      </c>
    </row>
    <row r="197" spans="1:7" x14ac:dyDescent="0.3">
      <c r="A197" t="s">
        <v>411</v>
      </c>
      <c r="B197" s="1">
        <v>43367</v>
      </c>
      <c r="C197" t="s">
        <v>412</v>
      </c>
      <c r="D197" t="s">
        <v>11</v>
      </c>
      <c r="E197" t="s">
        <v>91</v>
      </c>
      <c r="F197" t="str">
        <f t="shared" si="6"/>
        <v>September</v>
      </c>
      <c r="G197">
        <f t="shared" si="7"/>
        <v>2018</v>
      </c>
    </row>
    <row r="198" spans="1:7" x14ac:dyDescent="0.3">
      <c r="A198" t="s">
        <v>413</v>
      </c>
      <c r="B198" s="1">
        <v>43373</v>
      </c>
      <c r="C198" t="s">
        <v>414</v>
      </c>
      <c r="D198" t="s">
        <v>15</v>
      </c>
      <c r="E198" t="s">
        <v>94</v>
      </c>
      <c r="F198" t="str">
        <f t="shared" si="6"/>
        <v>September</v>
      </c>
      <c r="G198">
        <f t="shared" si="7"/>
        <v>2018</v>
      </c>
    </row>
    <row r="199" spans="1:7" x14ac:dyDescent="0.3">
      <c r="A199" t="s">
        <v>415</v>
      </c>
      <c r="B199" s="1">
        <v>43374</v>
      </c>
      <c r="C199" t="s">
        <v>416</v>
      </c>
      <c r="D199" t="s">
        <v>73</v>
      </c>
      <c r="E199" t="s">
        <v>74</v>
      </c>
      <c r="F199" t="str">
        <f t="shared" si="6"/>
        <v>October</v>
      </c>
      <c r="G199">
        <f t="shared" si="7"/>
        <v>2018</v>
      </c>
    </row>
    <row r="200" spans="1:7" x14ac:dyDescent="0.3">
      <c r="A200" t="s">
        <v>417</v>
      </c>
      <c r="B200" s="1">
        <v>43374</v>
      </c>
      <c r="C200" t="s">
        <v>418</v>
      </c>
      <c r="D200" t="s">
        <v>7</v>
      </c>
      <c r="E200" t="s">
        <v>8</v>
      </c>
      <c r="F200" t="str">
        <f t="shared" si="6"/>
        <v>October</v>
      </c>
      <c r="G200">
        <f t="shared" si="7"/>
        <v>2018</v>
      </c>
    </row>
    <row r="201" spans="1:7" x14ac:dyDescent="0.3">
      <c r="A201" t="s">
        <v>419</v>
      </c>
      <c r="B201" s="1">
        <v>43374</v>
      </c>
      <c r="C201" t="s">
        <v>420</v>
      </c>
      <c r="D201" t="s">
        <v>11</v>
      </c>
      <c r="E201" t="s">
        <v>12</v>
      </c>
      <c r="F201" t="str">
        <f t="shared" si="6"/>
        <v>October</v>
      </c>
      <c r="G201">
        <f t="shared" si="7"/>
        <v>2018</v>
      </c>
    </row>
    <row r="202" spans="1:7" x14ac:dyDescent="0.3">
      <c r="A202" t="s">
        <v>421</v>
      </c>
      <c r="B202" s="1">
        <v>43374</v>
      </c>
      <c r="C202" t="s">
        <v>422</v>
      </c>
      <c r="D202" t="s">
        <v>15</v>
      </c>
      <c r="E202" t="s">
        <v>16</v>
      </c>
      <c r="F202" t="str">
        <f t="shared" si="6"/>
        <v>October</v>
      </c>
      <c r="G202">
        <f t="shared" si="7"/>
        <v>2018</v>
      </c>
    </row>
    <row r="203" spans="1:7" x14ac:dyDescent="0.3">
      <c r="A203" t="s">
        <v>423</v>
      </c>
      <c r="B203" s="1">
        <v>43378</v>
      </c>
      <c r="C203" t="s">
        <v>424</v>
      </c>
      <c r="D203" t="s">
        <v>11</v>
      </c>
      <c r="E203" t="s">
        <v>91</v>
      </c>
      <c r="F203" t="str">
        <f t="shared" si="6"/>
        <v>October</v>
      </c>
      <c r="G203">
        <f t="shared" si="7"/>
        <v>2018</v>
      </c>
    </row>
    <row r="204" spans="1:7" x14ac:dyDescent="0.3">
      <c r="A204" t="s">
        <v>425</v>
      </c>
      <c r="B204" s="1">
        <v>43378</v>
      </c>
      <c r="C204" t="s">
        <v>426</v>
      </c>
      <c r="D204" t="s">
        <v>15</v>
      </c>
      <c r="E204" t="s">
        <v>94</v>
      </c>
      <c r="F204" t="str">
        <f t="shared" si="6"/>
        <v>October</v>
      </c>
      <c r="G204">
        <f t="shared" si="7"/>
        <v>2018</v>
      </c>
    </row>
    <row r="205" spans="1:7" x14ac:dyDescent="0.3">
      <c r="A205" t="s">
        <v>427</v>
      </c>
      <c r="B205" s="1">
        <v>43378</v>
      </c>
      <c r="C205" t="s">
        <v>428</v>
      </c>
      <c r="D205" t="s">
        <v>27</v>
      </c>
      <c r="E205" t="s">
        <v>28</v>
      </c>
      <c r="F205" t="str">
        <f t="shared" si="6"/>
        <v>October</v>
      </c>
      <c r="G205">
        <f t="shared" si="7"/>
        <v>2018</v>
      </c>
    </row>
    <row r="206" spans="1:7" x14ac:dyDescent="0.3">
      <c r="A206" t="s">
        <v>429</v>
      </c>
      <c r="B206" s="1">
        <v>43378</v>
      </c>
      <c r="C206" t="s">
        <v>430</v>
      </c>
      <c r="D206" t="s">
        <v>11</v>
      </c>
      <c r="E206" t="s">
        <v>91</v>
      </c>
      <c r="F206" t="str">
        <f t="shared" si="6"/>
        <v>October</v>
      </c>
      <c r="G206">
        <f t="shared" si="7"/>
        <v>2018</v>
      </c>
    </row>
    <row r="207" spans="1:7" x14ac:dyDescent="0.3">
      <c r="A207" t="s">
        <v>431</v>
      </c>
      <c r="B207" s="1">
        <v>43379</v>
      </c>
      <c r="C207" t="s">
        <v>432</v>
      </c>
      <c r="D207" t="s">
        <v>15</v>
      </c>
      <c r="E207" t="s">
        <v>94</v>
      </c>
      <c r="F207" t="str">
        <f t="shared" si="6"/>
        <v>October</v>
      </c>
      <c r="G207">
        <f t="shared" si="7"/>
        <v>2018</v>
      </c>
    </row>
    <row r="208" spans="1:7" x14ac:dyDescent="0.3">
      <c r="A208" t="s">
        <v>433</v>
      </c>
      <c r="B208" s="1">
        <v>43380</v>
      </c>
      <c r="C208" t="s">
        <v>434</v>
      </c>
      <c r="D208" t="s">
        <v>39</v>
      </c>
      <c r="E208" t="s">
        <v>40</v>
      </c>
      <c r="F208" t="str">
        <f t="shared" si="6"/>
        <v>October</v>
      </c>
      <c r="G208">
        <f t="shared" si="7"/>
        <v>2018</v>
      </c>
    </row>
    <row r="209" spans="1:7" x14ac:dyDescent="0.3">
      <c r="A209" t="s">
        <v>435</v>
      </c>
      <c r="B209" s="1">
        <v>43381</v>
      </c>
      <c r="C209" t="s">
        <v>436</v>
      </c>
      <c r="D209" t="s">
        <v>43</v>
      </c>
      <c r="E209" t="s">
        <v>44</v>
      </c>
      <c r="F209" t="str">
        <f t="shared" si="6"/>
        <v>October</v>
      </c>
      <c r="G209">
        <f t="shared" si="7"/>
        <v>2018</v>
      </c>
    </row>
    <row r="210" spans="1:7" x14ac:dyDescent="0.3">
      <c r="A210" t="s">
        <v>437</v>
      </c>
      <c r="B210" s="1">
        <v>43382</v>
      </c>
      <c r="C210" t="s">
        <v>438</v>
      </c>
      <c r="D210" t="s">
        <v>47</v>
      </c>
      <c r="E210" t="s">
        <v>48</v>
      </c>
      <c r="F210" t="str">
        <f t="shared" si="6"/>
        <v>October</v>
      </c>
      <c r="G210">
        <f t="shared" si="7"/>
        <v>2018</v>
      </c>
    </row>
    <row r="211" spans="1:7" x14ac:dyDescent="0.3">
      <c r="A211" t="s">
        <v>439</v>
      </c>
      <c r="B211" s="1">
        <v>43383</v>
      </c>
      <c r="C211" t="s">
        <v>440</v>
      </c>
      <c r="D211" t="s">
        <v>51</v>
      </c>
      <c r="E211" t="s">
        <v>52</v>
      </c>
      <c r="F211" t="str">
        <f t="shared" si="6"/>
        <v>October</v>
      </c>
      <c r="G211">
        <f t="shared" si="7"/>
        <v>2018</v>
      </c>
    </row>
    <row r="212" spans="1:7" x14ac:dyDescent="0.3">
      <c r="A212" t="s">
        <v>441</v>
      </c>
      <c r="B212" s="1">
        <v>43383</v>
      </c>
      <c r="C212" t="s">
        <v>442</v>
      </c>
      <c r="D212" t="s">
        <v>11</v>
      </c>
      <c r="E212" t="s">
        <v>91</v>
      </c>
      <c r="F212" t="str">
        <f t="shared" si="6"/>
        <v>October</v>
      </c>
      <c r="G212">
        <f t="shared" si="7"/>
        <v>2018</v>
      </c>
    </row>
    <row r="213" spans="1:7" x14ac:dyDescent="0.3">
      <c r="A213" t="s">
        <v>443</v>
      </c>
      <c r="B213" s="1">
        <v>43383</v>
      </c>
      <c r="C213" t="s">
        <v>444</v>
      </c>
      <c r="D213" t="s">
        <v>15</v>
      </c>
      <c r="E213" t="s">
        <v>94</v>
      </c>
      <c r="F213" t="str">
        <f t="shared" si="6"/>
        <v>October</v>
      </c>
      <c r="G213">
        <f t="shared" si="7"/>
        <v>2018</v>
      </c>
    </row>
    <row r="214" spans="1:7" x14ac:dyDescent="0.3">
      <c r="A214" t="s">
        <v>445</v>
      </c>
      <c r="B214" s="1">
        <v>43383</v>
      </c>
      <c r="C214" t="s">
        <v>446</v>
      </c>
      <c r="D214" t="s">
        <v>11</v>
      </c>
      <c r="E214" t="s">
        <v>91</v>
      </c>
      <c r="F214" t="str">
        <f t="shared" si="6"/>
        <v>October</v>
      </c>
      <c r="G214">
        <f t="shared" si="7"/>
        <v>2018</v>
      </c>
    </row>
    <row r="215" spans="1:7" x14ac:dyDescent="0.3">
      <c r="A215" t="s">
        <v>447</v>
      </c>
      <c r="B215" s="1">
        <v>43383</v>
      </c>
      <c r="C215" t="s">
        <v>448</v>
      </c>
      <c r="D215" t="s">
        <v>15</v>
      </c>
      <c r="E215" t="s">
        <v>94</v>
      </c>
      <c r="F215" t="str">
        <f t="shared" si="6"/>
        <v>October</v>
      </c>
      <c r="G215">
        <f t="shared" si="7"/>
        <v>2018</v>
      </c>
    </row>
    <row r="216" spans="1:7" x14ac:dyDescent="0.3">
      <c r="A216" t="s">
        <v>449</v>
      </c>
      <c r="B216" s="1">
        <v>43383</v>
      </c>
      <c r="C216" t="s">
        <v>328</v>
      </c>
      <c r="D216" t="s">
        <v>69</v>
      </c>
      <c r="E216" t="s">
        <v>70</v>
      </c>
      <c r="F216" t="str">
        <f t="shared" si="6"/>
        <v>October</v>
      </c>
      <c r="G216">
        <f t="shared" si="7"/>
        <v>2018</v>
      </c>
    </row>
    <row r="217" spans="1:7" x14ac:dyDescent="0.3">
      <c r="A217" t="s">
        <v>450</v>
      </c>
      <c r="B217" s="1">
        <v>43385</v>
      </c>
      <c r="C217" t="s">
        <v>451</v>
      </c>
      <c r="D217" t="s">
        <v>73</v>
      </c>
      <c r="E217" t="s">
        <v>74</v>
      </c>
      <c r="F217" t="str">
        <f t="shared" si="6"/>
        <v>October</v>
      </c>
      <c r="G217">
        <f t="shared" si="7"/>
        <v>2018</v>
      </c>
    </row>
    <row r="218" spans="1:7" x14ac:dyDescent="0.3">
      <c r="A218" t="s">
        <v>452</v>
      </c>
      <c r="B218" s="1">
        <v>43386</v>
      </c>
      <c r="C218" t="s">
        <v>453</v>
      </c>
      <c r="D218" t="s">
        <v>11</v>
      </c>
      <c r="E218" t="s">
        <v>91</v>
      </c>
      <c r="F218" t="str">
        <f t="shared" si="6"/>
        <v>October</v>
      </c>
      <c r="G218">
        <f t="shared" si="7"/>
        <v>2018</v>
      </c>
    </row>
    <row r="219" spans="1:7" x14ac:dyDescent="0.3">
      <c r="A219" t="s">
        <v>454</v>
      </c>
      <c r="B219" s="1">
        <v>43387</v>
      </c>
      <c r="C219" t="s">
        <v>455</v>
      </c>
      <c r="D219" t="s">
        <v>15</v>
      </c>
      <c r="E219" t="s">
        <v>94</v>
      </c>
      <c r="F219" t="str">
        <f t="shared" si="6"/>
        <v>October</v>
      </c>
      <c r="G219">
        <f t="shared" si="7"/>
        <v>2018</v>
      </c>
    </row>
    <row r="220" spans="1:7" x14ac:dyDescent="0.3">
      <c r="A220" t="s">
        <v>456</v>
      </c>
      <c r="B220" s="1">
        <v>43388</v>
      </c>
      <c r="C220" t="s">
        <v>457</v>
      </c>
      <c r="D220" t="s">
        <v>15</v>
      </c>
      <c r="E220" t="s">
        <v>16</v>
      </c>
      <c r="F220" t="str">
        <f t="shared" si="6"/>
        <v>October</v>
      </c>
      <c r="G220">
        <f t="shared" si="7"/>
        <v>2018</v>
      </c>
    </row>
    <row r="221" spans="1:7" x14ac:dyDescent="0.3">
      <c r="A221" t="s">
        <v>458</v>
      </c>
      <c r="B221" s="1">
        <v>43389</v>
      </c>
      <c r="C221" t="s">
        <v>459</v>
      </c>
      <c r="D221" t="s">
        <v>19</v>
      </c>
      <c r="E221" t="s">
        <v>20</v>
      </c>
      <c r="F221" t="str">
        <f t="shared" si="6"/>
        <v>October</v>
      </c>
      <c r="G221">
        <f t="shared" si="7"/>
        <v>2018</v>
      </c>
    </row>
    <row r="222" spans="1:7" x14ac:dyDescent="0.3">
      <c r="A222" t="s">
        <v>460</v>
      </c>
      <c r="B222" s="1">
        <v>43389</v>
      </c>
      <c r="C222" t="s">
        <v>124</v>
      </c>
      <c r="D222" t="s">
        <v>23</v>
      </c>
      <c r="E222" t="s">
        <v>24</v>
      </c>
      <c r="F222" t="str">
        <f t="shared" si="6"/>
        <v>October</v>
      </c>
      <c r="G222">
        <f t="shared" si="7"/>
        <v>2018</v>
      </c>
    </row>
    <row r="223" spans="1:7" x14ac:dyDescent="0.3">
      <c r="A223" t="s">
        <v>461</v>
      </c>
      <c r="B223" s="1">
        <v>43391</v>
      </c>
      <c r="C223" t="s">
        <v>462</v>
      </c>
      <c r="D223" t="s">
        <v>27</v>
      </c>
      <c r="E223" t="s">
        <v>28</v>
      </c>
      <c r="F223" t="str">
        <f t="shared" si="6"/>
        <v>October</v>
      </c>
      <c r="G223">
        <f t="shared" si="7"/>
        <v>2018</v>
      </c>
    </row>
    <row r="224" spans="1:7" x14ac:dyDescent="0.3">
      <c r="A224" t="s">
        <v>463</v>
      </c>
      <c r="B224" s="1">
        <v>43391</v>
      </c>
      <c r="C224" t="s">
        <v>464</v>
      </c>
      <c r="D224" t="s">
        <v>11</v>
      </c>
      <c r="E224" t="s">
        <v>91</v>
      </c>
      <c r="F224" t="str">
        <f t="shared" si="6"/>
        <v>October</v>
      </c>
      <c r="G224">
        <f t="shared" si="7"/>
        <v>2018</v>
      </c>
    </row>
    <row r="225" spans="1:7" x14ac:dyDescent="0.3">
      <c r="A225" t="s">
        <v>465</v>
      </c>
      <c r="B225" s="1">
        <v>43393</v>
      </c>
      <c r="C225" t="s">
        <v>466</v>
      </c>
      <c r="D225" t="s">
        <v>15</v>
      </c>
      <c r="E225" t="s">
        <v>94</v>
      </c>
      <c r="F225" t="str">
        <f t="shared" si="6"/>
        <v>October</v>
      </c>
      <c r="G225">
        <f t="shared" si="7"/>
        <v>2018</v>
      </c>
    </row>
    <row r="226" spans="1:7" x14ac:dyDescent="0.3">
      <c r="A226" t="s">
        <v>467</v>
      </c>
      <c r="B226" s="1">
        <v>43394</v>
      </c>
      <c r="C226" t="s">
        <v>324</v>
      </c>
      <c r="D226" t="s">
        <v>15</v>
      </c>
      <c r="E226" t="s">
        <v>94</v>
      </c>
      <c r="F226" t="str">
        <f t="shared" si="6"/>
        <v>October</v>
      </c>
      <c r="G226">
        <f t="shared" si="7"/>
        <v>2018</v>
      </c>
    </row>
    <row r="227" spans="1:7" x14ac:dyDescent="0.3">
      <c r="A227" t="s">
        <v>468</v>
      </c>
      <c r="B227" s="1">
        <v>43395</v>
      </c>
      <c r="C227" t="s">
        <v>469</v>
      </c>
      <c r="D227" t="s">
        <v>11</v>
      </c>
      <c r="E227" t="s">
        <v>91</v>
      </c>
      <c r="F227" t="str">
        <f t="shared" si="6"/>
        <v>October</v>
      </c>
      <c r="G227">
        <f t="shared" si="7"/>
        <v>2018</v>
      </c>
    </row>
    <row r="228" spans="1:7" x14ac:dyDescent="0.3">
      <c r="A228" t="s">
        <v>470</v>
      </c>
      <c r="B228" s="1">
        <v>43396</v>
      </c>
      <c r="C228" t="s">
        <v>209</v>
      </c>
      <c r="D228" t="s">
        <v>15</v>
      </c>
      <c r="E228" t="s">
        <v>94</v>
      </c>
      <c r="F228" t="str">
        <f t="shared" si="6"/>
        <v>October</v>
      </c>
      <c r="G228">
        <f t="shared" si="7"/>
        <v>2018</v>
      </c>
    </row>
    <row r="229" spans="1:7" x14ac:dyDescent="0.3">
      <c r="A229" t="s">
        <v>471</v>
      </c>
      <c r="B229" s="1">
        <v>43397</v>
      </c>
      <c r="C229" t="s">
        <v>472</v>
      </c>
      <c r="D229" t="s">
        <v>51</v>
      </c>
      <c r="E229" t="s">
        <v>52</v>
      </c>
      <c r="F229" t="str">
        <f t="shared" si="6"/>
        <v>October</v>
      </c>
      <c r="G229">
        <f t="shared" si="7"/>
        <v>2018</v>
      </c>
    </row>
    <row r="230" spans="1:7" x14ac:dyDescent="0.3">
      <c r="A230" t="s">
        <v>473</v>
      </c>
      <c r="B230" s="1">
        <v>43398</v>
      </c>
      <c r="C230" t="s">
        <v>474</v>
      </c>
      <c r="D230" t="s">
        <v>55</v>
      </c>
      <c r="E230" t="s">
        <v>52</v>
      </c>
      <c r="F230" t="str">
        <f t="shared" si="6"/>
        <v>October</v>
      </c>
      <c r="G230">
        <f t="shared" si="7"/>
        <v>2018</v>
      </c>
    </row>
    <row r="231" spans="1:7" x14ac:dyDescent="0.3">
      <c r="A231" t="s">
        <v>475</v>
      </c>
      <c r="B231" s="1">
        <v>43399</v>
      </c>
      <c r="C231" t="s">
        <v>476</v>
      </c>
      <c r="D231" t="s">
        <v>58</v>
      </c>
      <c r="E231" t="s">
        <v>59</v>
      </c>
      <c r="F231" t="str">
        <f t="shared" si="6"/>
        <v>October</v>
      </c>
      <c r="G231">
        <f t="shared" si="7"/>
        <v>2018</v>
      </c>
    </row>
    <row r="232" spans="1:7" x14ac:dyDescent="0.3">
      <c r="A232" t="s">
        <v>477</v>
      </c>
      <c r="B232" s="1">
        <v>43400</v>
      </c>
      <c r="C232" t="s">
        <v>188</v>
      </c>
      <c r="D232" t="s">
        <v>62</v>
      </c>
      <c r="E232" t="s">
        <v>63</v>
      </c>
      <c r="F232" t="str">
        <f t="shared" si="6"/>
        <v>October</v>
      </c>
      <c r="G232">
        <f t="shared" si="7"/>
        <v>2018</v>
      </c>
    </row>
    <row r="233" spans="1:7" x14ac:dyDescent="0.3">
      <c r="A233" t="s">
        <v>478</v>
      </c>
      <c r="B233" s="1">
        <v>43401</v>
      </c>
      <c r="C233" t="s">
        <v>479</v>
      </c>
      <c r="D233" t="s">
        <v>11</v>
      </c>
      <c r="E233" t="s">
        <v>91</v>
      </c>
      <c r="F233" t="str">
        <f t="shared" si="6"/>
        <v>October</v>
      </c>
      <c r="G233">
        <f t="shared" si="7"/>
        <v>2018</v>
      </c>
    </row>
    <row r="234" spans="1:7" x14ac:dyDescent="0.3">
      <c r="A234" t="s">
        <v>480</v>
      </c>
      <c r="B234" s="1">
        <v>43402</v>
      </c>
      <c r="C234" t="s">
        <v>481</v>
      </c>
      <c r="D234" t="s">
        <v>15</v>
      </c>
      <c r="E234" t="s">
        <v>94</v>
      </c>
      <c r="F234" t="str">
        <f t="shared" si="6"/>
        <v>October</v>
      </c>
      <c r="G234">
        <f t="shared" si="7"/>
        <v>2018</v>
      </c>
    </row>
    <row r="235" spans="1:7" x14ac:dyDescent="0.3">
      <c r="A235" t="s">
        <v>482</v>
      </c>
      <c r="B235" s="1">
        <v>43402</v>
      </c>
      <c r="C235" t="s">
        <v>483</v>
      </c>
      <c r="D235" t="s">
        <v>73</v>
      </c>
      <c r="E235" t="s">
        <v>74</v>
      </c>
      <c r="F235" t="str">
        <f t="shared" si="6"/>
        <v>October</v>
      </c>
      <c r="G235">
        <f t="shared" si="7"/>
        <v>2018</v>
      </c>
    </row>
    <row r="236" spans="1:7" x14ac:dyDescent="0.3">
      <c r="A236" t="s">
        <v>484</v>
      </c>
      <c r="B236" s="1">
        <v>43402</v>
      </c>
      <c r="C236" t="s">
        <v>485</v>
      </c>
      <c r="D236" t="s">
        <v>7</v>
      </c>
      <c r="E236" t="s">
        <v>8</v>
      </c>
      <c r="F236" t="str">
        <f t="shared" si="6"/>
        <v>October</v>
      </c>
      <c r="G236">
        <f t="shared" si="7"/>
        <v>2018</v>
      </c>
    </row>
    <row r="237" spans="1:7" x14ac:dyDescent="0.3">
      <c r="A237" t="s">
        <v>486</v>
      </c>
      <c r="B237" s="1">
        <v>43402</v>
      </c>
      <c r="C237" t="s">
        <v>487</v>
      </c>
      <c r="D237" t="s">
        <v>11</v>
      </c>
      <c r="E237" t="s">
        <v>12</v>
      </c>
      <c r="F237" t="str">
        <f t="shared" si="6"/>
        <v>October</v>
      </c>
      <c r="G237">
        <f t="shared" si="7"/>
        <v>2018</v>
      </c>
    </row>
    <row r="238" spans="1:7" x14ac:dyDescent="0.3">
      <c r="A238" t="s">
        <v>488</v>
      </c>
      <c r="B238" s="1">
        <v>43402</v>
      </c>
      <c r="C238" t="s">
        <v>489</v>
      </c>
      <c r="D238" t="s">
        <v>11</v>
      </c>
      <c r="E238" t="s">
        <v>91</v>
      </c>
      <c r="F238" t="str">
        <f t="shared" si="6"/>
        <v>October</v>
      </c>
      <c r="G238">
        <f t="shared" si="7"/>
        <v>2018</v>
      </c>
    </row>
    <row r="239" spans="1:7" x14ac:dyDescent="0.3">
      <c r="A239" t="s">
        <v>490</v>
      </c>
      <c r="B239" s="1">
        <v>43402</v>
      </c>
      <c r="C239" t="s">
        <v>371</v>
      </c>
      <c r="D239" t="s">
        <v>15</v>
      </c>
      <c r="E239" t="s">
        <v>94</v>
      </c>
      <c r="F239" t="str">
        <f t="shared" si="6"/>
        <v>October</v>
      </c>
      <c r="G239">
        <f t="shared" si="7"/>
        <v>2018</v>
      </c>
    </row>
    <row r="240" spans="1:7" x14ac:dyDescent="0.3">
      <c r="A240" t="s">
        <v>491</v>
      </c>
      <c r="B240" s="1">
        <v>43403</v>
      </c>
      <c r="C240" t="s">
        <v>492</v>
      </c>
      <c r="D240" t="s">
        <v>23</v>
      </c>
      <c r="E240" t="s">
        <v>24</v>
      </c>
      <c r="F240" t="str">
        <f t="shared" si="6"/>
        <v>October</v>
      </c>
      <c r="G240">
        <f t="shared" si="7"/>
        <v>2018</v>
      </c>
    </row>
    <row r="241" spans="1:7" x14ac:dyDescent="0.3">
      <c r="A241" t="s">
        <v>493</v>
      </c>
      <c r="B241" s="1">
        <v>43404</v>
      </c>
      <c r="C241" t="s">
        <v>494</v>
      </c>
      <c r="D241" t="s">
        <v>27</v>
      </c>
      <c r="E241" t="s">
        <v>28</v>
      </c>
      <c r="F241" t="str">
        <f t="shared" si="6"/>
        <v>October</v>
      </c>
      <c r="G241">
        <f t="shared" si="7"/>
        <v>2018</v>
      </c>
    </row>
    <row r="242" spans="1:7" x14ac:dyDescent="0.3">
      <c r="A242" t="s">
        <v>495</v>
      </c>
      <c r="B242" s="1">
        <v>43405</v>
      </c>
      <c r="C242" t="s">
        <v>496</v>
      </c>
      <c r="D242" t="s">
        <v>11</v>
      </c>
      <c r="E242" t="s">
        <v>91</v>
      </c>
      <c r="F242" t="str">
        <f t="shared" si="6"/>
        <v>November</v>
      </c>
      <c r="G242">
        <f t="shared" si="7"/>
        <v>2018</v>
      </c>
    </row>
    <row r="243" spans="1:7" x14ac:dyDescent="0.3">
      <c r="A243" t="s">
        <v>497</v>
      </c>
      <c r="B243" s="1">
        <v>43406</v>
      </c>
      <c r="C243" t="s">
        <v>209</v>
      </c>
      <c r="D243" t="s">
        <v>15</v>
      </c>
      <c r="E243" t="s">
        <v>94</v>
      </c>
      <c r="F243" t="str">
        <f t="shared" si="6"/>
        <v>November</v>
      </c>
      <c r="G243">
        <f t="shared" si="7"/>
        <v>2018</v>
      </c>
    </row>
    <row r="244" spans="1:7" x14ac:dyDescent="0.3">
      <c r="A244" t="s">
        <v>498</v>
      </c>
      <c r="B244" s="1">
        <v>43407</v>
      </c>
      <c r="C244" t="s">
        <v>499</v>
      </c>
      <c r="D244" t="s">
        <v>11</v>
      </c>
      <c r="E244" t="s">
        <v>91</v>
      </c>
      <c r="F244" t="str">
        <f t="shared" si="6"/>
        <v>November</v>
      </c>
      <c r="G244">
        <f t="shared" si="7"/>
        <v>2018</v>
      </c>
    </row>
    <row r="245" spans="1:7" x14ac:dyDescent="0.3">
      <c r="A245" t="s">
        <v>500</v>
      </c>
      <c r="B245" s="1">
        <v>43407</v>
      </c>
      <c r="C245" t="s">
        <v>501</v>
      </c>
      <c r="D245" t="s">
        <v>15</v>
      </c>
      <c r="E245" t="s">
        <v>94</v>
      </c>
      <c r="F245" t="str">
        <f t="shared" si="6"/>
        <v>November</v>
      </c>
      <c r="G245">
        <f t="shared" si="7"/>
        <v>2018</v>
      </c>
    </row>
    <row r="246" spans="1:7" x14ac:dyDescent="0.3">
      <c r="A246" t="s">
        <v>502</v>
      </c>
      <c r="B246" s="1">
        <v>43407</v>
      </c>
      <c r="C246" t="s">
        <v>503</v>
      </c>
      <c r="D246" t="s">
        <v>47</v>
      </c>
      <c r="E246" t="s">
        <v>48</v>
      </c>
      <c r="F246" t="str">
        <f t="shared" si="6"/>
        <v>November</v>
      </c>
      <c r="G246">
        <f t="shared" si="7"/>
        <v>2018</v>
      </c>
    </row>
    <row r="247" spans="1:7" x14ac:dyDescent="0.3">
      <c r="A247" t="s">
        <v>504</v>
      </c>
      <c r="B247" s="1">
        <v>43407</v>
      </c>
      <c r="C247" t="s">
        <v>505</v>
      </c>
      <c r="D247" t="s">
        <v>51</v>
      </c>
      <c r="E247" t="s">
        <v>52</v>
      </c>
      <c r="F247" t="str">
        <f t="shared" si="6"/>
        <v>November</v>
      </c>
      <c r="G247">
        <f t="shared" si="7"/>
        <v>2018</v>
      </c>
    </row>
    <row r="248" spans="1:7" x14ac:dyDescent="0.3">
      <c r="A248" t="s">
        <v>506</v>
      </c>
      <c r="B248" s="1">
        <v>43407</v>
      </c>
      <c r="C248" t="s">
        <v>507</v>
      </c>
      <c r="D248" t="s">
        <v>55</v>
      </c>
      <c r="E248" t="s">
        <v>52</v>
      </c>
      <c r="F248" t="str">
        <f t="shared" si="6"/>
        <v>November</v>
      </c>
      <c r="G248">
        <f t="shared" si="7"/>
        <v>2018</v>
      </c>
    </row>
    <row r="249" spans="1:7" x14ac:dyDescent="0.3">
      <c r="A249" t="s">
        <v>508</v>
      </c>
      <c r="B249" s="1">
        <v>43407</v>
      </c>
      <c r="C249" t="s">
        <v>464</v>
      </c>
      <c r="D249" t="s">
        <v>58</v>
      </c>
      <c r="E249" t="s">
        <v>59</v>
      </c>
      <c r="F249" t="str">
        <f t="shared" si="6"/>
        <v>November</v>
      </c>
      <c r="G249">
        <f t="shared" si="7"/>
        <v>2018</v>
      </c>
    </row>
    <row r="250" spans="1:7" x14ac:dyDescent="0.3">
      <c r="A250" t="s">
        <v>509</v>
      </c>
      <c r="B250" s="1">
        <v>43408</v>
      </c>
      <c r="C250" t="s">
        <v>510</v>
      </c>
      <c r="D250" t="s">
        <v>62</v>
      </c>
      <c r="E250" t="s">
        <v>63</v>
      </c>
      <c r="F250" t="str">
        <f t="shared" si="6"/>
        <v>November</v>
      </c>
      <c r="G250">
        <f t="shared" si="7"/>
        <v>2018</v>
      </c>
    </row>
    <row r="251" spans="1:7" x14ac:dyDescent="0.3">
      <c r="A251" t="s">
        <v>511</v>
      </c>
      <c r="B251" s="1">
        <v>43409</v>
      </c>
      <c r="C251" t="s">
        <v>395</v>
      </c>
      <c r="D251" t="s">
        <v>66</v>
      </c>
      <c r="E251" t="s">
        <v>66</v>
      </c>
      <c r="F251" t="str">
        <f t="shared" si="6"/>
        <v>November</v>
      </c>
      <c r="G251">
        <f t="shared" si="7"/>
        <v>2018</v>
      </c>
    </row>
    <row r="252" spans="1:7" x14ac:dyDescent="0.3">
      <c r="A252" t="s">
        <v>512</v>
      </c>
      <c r="B252" s="1">
        <v>43410</v>
      </c>
      <c r="C252" t="s">
        <v>513</v>
      </c>
      <c r="D252" t="s">
        <v>69</v>
      </c>
      <c r="E252" t="s">
        <v>70</v>
      </c>
      <c r="F252" t="str">
        <f t="shared" si="6"/>
        <v>November</v>
      </c>
      <c r="G252">
        <f t="shared" si="7"/>
        <v>2018</v>
      </c>
    </row>
    <row r="253" spans="1:7" x14ac:dyDescent="0.3">
      <c r="A253" t="s">
        <v>514</v>
      </c>
      <c r="B253" s="1">
        <v>43411</v>
      </c>
      <c r="C253" t="s">
        <v>515</v>
      </c>
      <c r="D253" t="s">
        <v>73</v>
      </c>
      <c r="E253" t="s">
        <v>74</v>
      </c>
      <c r="F253" t="str">
        <f t="shared" si="6"/>
        <v>November</v>
      </c>
      <c r="G253">
        <f t="shared" si="7"/>
        <v>2018</v>
      </c>
    </row>
    <row r="254" spans="1:7" x14ac:dyDescent="0.3">
      <c r="A254" t="s">
        <v>516</v>
      </c>
      <c r="B254" s="1">
        <v>43412</v>
      </c>
      <c r="C254" t="s">
        <v>517</v>
      </c>
      <c r="D254" t="s">
        <v>7</v>
      </c>
      <c r="E254" t="s">
        <v>8</v>
      </c>
      <c r="F254" t="str">
        <f t="shared" si="6"/>
        <v>November</v>
      </c>
      <c r="G254">
        <f t="shared" si="7"/>
        <v>2018</v>
      </c>
    </row>
    <row r="255" spans="1:7" x14ac:dyDescent="0.3">
      <c r="A255" t="s">
        <v>518</v>
      </c>
      <c r="B255" s="1">
        <v>43412</v>
      </c>
      <c r="C255" t="s">
        <v>308</v>
      </c>
      <c r="D255" t="s">
        <v>11</v>
      </c>
      <c r="E255" t="s">
        <v>12</v>
      </c>
      <c r="F255" t="str">
        <f t="shared" si="6"/>
        <v>November</v>
      </c>
      <c r="G255">
        <f t="shared" si="7"/>
        <v>2018</v>
      </c>
    </row>
    <row r="256" spans="1:7" x14ac:dyDescent="0.3">
      <c r="A256" t="s">
        <v>519</v>
      </c>
      <c r="B256" s="1">
        <v>43412</v>
      </c>
      <c r="C256" t="s">
        <v>520</v>
      </c>
      <c r="D256" t="s">
        <v>15</v>
      </c>
      <c r="E256" t="s">
        <v>16</v>
      </c>
      <c r="F256" t="str">
        <f t="shared" si="6"/>
        <v>November</v>
      </c>
      <c r="G256">
        <f t="shared" si="7"/>
        <v>2018</v>
      </c>
    </row>
    <row r="257" spans="1:7" x14ac:dyDescent="0.3">
      <c r="A257" t="s">
        <v>521</v>
      </c>
      <c r="B257" s="1">
        <v>43414</v>
      </c>
      <c r="C257" t="s">
        <v>520</v>
      </c>
      <c r="D257" t="s">
        <v>11</v>
      </c>
      <c r="E257" t="s">
        <v>91</v>
      </c>
      <c r="F257" t="str">
        <f t="shared" si="6"/>
        <v>November</v>
      </c>
      <c r="G257">
        <f t="shared" si="7"/>
        <v>2018</v>
      </c>
    </row>
    <row r="258" spans="1:7" x14ac:dyDescent="0.3">
      <c r="A258" t="s">
        <v>522</v>
      </c>
      <c r="B258" s="1">
        <v>43414</v>
      </c>
      <c r="C258" t="s">
        <v>523</v>
      </c>
      <c r="D258" t="s">
        <v>15</v>
      </c>
      <c r="E258" t="s">
        <v>94</v>
      </c>
      <c r="F258" t="str">
        <f t="shared" si="6"/>
        <v>November</v>
      </c>
      <c r="G258">
        <f t="shared" si="7"/>
        <v>2018</v>
      </c>
    </row>
    <row r="259" spans="1:7" x14ac:dyDescent="0.3">
      <c r="A259" t="s">
        <v>524</v>
      </c>
      <c r="B259" s="1">
        <v>43417</v>
      </c>
      <c r="C259" t="s">
        <v>448</v>
      </c>
      <c r="D259" t="s">
        <v>11</v>
      </c>
      <c r="E259" t="s">
        <v>91</v>
      </c>
      <c r="F259" t="str">
        <f t="shared" ref="F259:F322" si="8">TEXT(B259,"MMMM")</f>
        <v>November</v>
      </c>
      <c r="G259">
        <f t="shared" ref="G259:G322" si="9">YEAR(B259)</f>
        <v>2018</v>
      </c>
    </row>
    <row r="260" spans="1:7" x14ac:dyDescent="0.3">
      <c r="A260" t="s">
        <v>525</v>
      </c>
      <c r="B260" s="1">
        <v>43418</v>
      </c>
      <c r="C260" t="s">
        <v>526</v>
      </c>
      <c r="D260" t="s">
        <v>15</v>
      </c>
      <c r="E260" t="s">
        <v>94</v>
      </c>
      <c r="F260" t="str">
        <f t="shared" si="8"/>
        <v>November</v>
      </c>
      <c r="G260">
        <f t="shared" si="9"/>
        <v>2018</v>
      </c>
    </row>
    <row r="261" spans="1:7" x14ac:dyDescent="0.3">
      <c r="A261" t="s">
        <v>527</v>
      </c>
      <c r="B261" s="1">
        <v>43419</v>
      </c>
      <c r="C261" t="s">
        <v>340</v>
      </c>
      <c r="D261" t="s">
        <v>35</v>
      </c>
      <c r="E261" t="s">
        <v>36</v>
      </c>
      <c r="F261" t="str">
        <f t="shared" si="8"/>
        <v>November</v>
      </c>
      <c r="G261">
        <f t="shared" si="9"/>
        <v>2018</v>
      </c>
    </row>
    <row r="262" spans="1:7" x14ac:dyDescent="0.3">
      <c r="A262" t="s">
        <v>528</v>
      </c>
      <c r="B262" s="1">
        <v>43419</v>
      </c>
      <c r="C262" t="s">
        <v>529</v>
      </c>
      <c r="D262" t="s">
        <v>39</v>
      </c>
      <c r="E262" t="s">
        <v>40</v>
      </c>
      <c r="F262" t="str">
        <f t="shared" si="8"/>
        <v>November</v>
      </c>
      <c r="G262">
        <f t="shared" si="9"/>
        <v>2018</v>
      </c>
    </row>
    <row r="263" spans="1:7" x14ac:dyDescent="0.3">
      <c r="A263" t="s">
        <v>530</v>
      </c>
      <c r="B263" s="1">
        <v>43419</v>
      </c>
      <c r="C263" t="s">
        <v>531</v>
      </c>
      <c r="D263" t="s">
        <v>43</v>
      </c>
      <c r="E263" t="s">
        <v>44</v>
      </c>
      <c r="F263" t="str">
        <f t="shared" si="8"/>
        <v>November</v>
      </c>
      <c r="G263">
        <f t="shared" si="9"/>
        <v>2018</v>
      </c>
    </row>
    <row r="264" spans="1:7" x14ac:dyDescent="0.3">
      <c r="A264" t="s">
        <v>532</v>
      </c>
      <c r="B264" s="1">
        <v>43419</v>
      </c>
      <c r="C264" t="s">
        <v>533</v>
      </c>
      <c r="D264" t="s">
        <v>47</v>
      </c>
      <c r="E264" t="s">
        <v>48</v>
      </c>
      <c r="F264" t="str">
        <f t="shared" si="8"/>
        <v>November</v>
      </c>
      <c r="G264">
        <f t="shared" si="9"/>
        <v>2018</v>
      </c>
    </row>
    <row r="265" spans="1:7" x14ac:dyDescent="0.3">
      <c r="A265" t="s">
        <v>534</v>
      </c>
      <c r="B265" s="1">
        <v>43419</v>
      </c>
      <c r="C265" t="s">
        <v>535</v>
      </c>
      <c r="D265" t="s">
        <v>11</v>
      </c>
      <c r="E265" t="s">
        <v>91</v>
      </c>
      <c r="F265" t="str">
        <f t="shared" si="8"/>
        <v>November</v>
      </c>
      <c r="G265">
        <f t="shared" si="9"/>
        <v>2018</v>
      </c>
    </row>
    <row r="266" spans="1:7" x14ac:dyDescent="0.3">
      <c r="A266" t="s">
        <v>536</v>
      </c>
      <c r="B266" s="1">
        <v>43419</v>
      </c>
      <c r="C266" t="s">
        <v>537</v>
      </c>
      <c r="D266" t="s">
        <v>15</v>
      </c>
      <c r="E266" t="s">
        <v>94</v>
      </c>
      <c r="F266" t="str">
        <f t="shared" si="8"/>
        <v>November</v>
      </c>
      <c r="G266">
        <f t="shared" si="9"/>
        <v>2018</v>
      </c>
    </row>
    <row r="267" spans="1:7" x14ac:dyDescent="0.3">
      <c r="A267" t="s">
        <v>538</v>
      </c>
      <c r="B267" s="1">
        <v>43420</v>
      </c>
      <c r="C267" t="s">
        <v>539</v>
      </c>
      <c r="D267" t="s">
        <v>58</v>
      </c>
      <c r="E267" t="s">
        <v>59</v>
      </c>
      <c r="F267" t="str">
        <f t="shared" si="8"/>
        <v>November</v>
      </c>
      <c r="G267">
        <f t="shared" si="9"/>
        <v>2018</v>
      </c>
    </row>
    <row r="268" spans="1:7" x14ac:dyDescent="0.3">
      <c r="A268" t="s">
        <v>540</v>
      </c>
      <c r="B268" s="1">
        <v>43421</v>
      </c>
      <c r="C268" t="s">
        <v>430</v>
      </c>
      <c r="D268" t="s">
        <v>62</v>
      </c>
      <c r="E268" t="s">
        <v>63</v>
      </c>
      <c r="F268" t="str">
        <f t="shared" si="8"/>
        <v>November</v>
      </c>
      <c r="G268">
        <f t="shared" si="9"/>
        <v>2018</v>
      </c>
    </row>
    <row r="269" spans="1:7" x14ac:dyDescent="0.3">
      <c r="A269" t="s">
        <v>541</v>
      </c>
      <c r="B269" s="1">
        <v>43422</v>
      </c>
      <c r="C269" t="s">
        <v>542</v>
      </c>
      <c r="D269" t="s">
        <v>66</v>
      </c>
      <c r="E269" t="s">
        <v>66</v>
      </c>
      <c r="F269" t="str">
        <f t="shared" si="8"/>
        <v>November</v>
      </c>
      <c r="G269">
        <f t="shared" si="9"/>
        <v>2018</v>
      </c>
    </row>
    <row r="270" spans="1:7" x14ac:dyDescent="0.3">
      <c r="A270" t="s">
        <v>543</v>
      </c>
      <c r="B270" s="1">
        <v>43423</v>
      </c>
      <c r="C270" t="s">
        <v>544</v>
      </c>
      <c r="D270" t="s">
        <v>69</v>
      </c>
      <c r="E270" t="s">
        <v>70</v>
      </c>
      <c r="F270" t="str">
        <f t="shared" si="8"/>
        <v>November</v>
      </c>
      <c r="G270">
        <f t="shared" si="9"/>
        <v>2018</v>
      </c>
    </row>
    <row r="271" spans="1:7" x14ac:dyDescent="0.3">
      <c r="A271" t="s">
        <v>545</v>
      </c>
      <c r="B271" s="1">
        <v>43424</v>
      </c>
      <c r="C271" t="s">
        <v>302</v>
      </c>
      <c r="D271" t="s">
        <v>73</v>
      </c>
      <c r="E271" t="s">
        <v>74</v>
      </c>
      <c r="F271" t="str">
        <f t="shared" si="8"/>
        <v>November</v>
      </c>
      <c r="G271">
        <f t="shared" si="9"/>
        <v>2018</v>
      </c>
    </row>
    <row r="272" spans="1:7" x14ac:dyDescent="0.3">
      <c r="A272" t="s">
        <v>546</v>
      </c>
      <c r="B272" s="1">
        <v>43425</v>
      </c>
      <c r="C272" t="s">
        <v>547</v>
      </c>
      <c r="D272" t="s">
        <v>7</v>
      </c>
      <c r="E272" t="s">
        <v>548</v>
      </c>
      <c r="F272" t="str">
        <f t="shared" si="8"/>
        <v>November</v>
      </c>
      <c r="G272">
        <f t="shared" si="9"/>
        <v>2018</v>
      </c>
    </row>
    <row r="273" spans="1:7" x14ac:dyDescent="0.3">
      <c r="A273" t="s">
        <v>549</v>
      </c>
      <c r="B273" s="1">
        <v>43426</v>
      </c>
      <c r="C273" t="s">
        <v>550</v>
      </c>
      <c r="D273" t="s">
        <v>11</v>
      </c>
      <c r="E273" t="s">
        <v>91</v>
      </c>
      <c r="F273" t="str">
        <f t="shared" si="8"/>
        <v>November</v>
      </c>
      <c r="G273">
        <f t="shared" si="9"/>
        <v>2018</v>
      </c>
    </row>
    <row r="274" spans="1:7" x14ac:dyDescent="0.3">
      <c r="A274" t="s">
        <v>551</v>
      </c>
      <c r="B274" s="1">
        <v>43427</v>
      </c>
      <c r="C274" t="s">
        <v>552</v>
      </c>
      <c r="D274" t="s">
        <v>15</v>
      </c>
      <c r="E274" t="s">
        <v>94</v>
      </c>
      <c r="F274" t="str">
        <f t="shared" si="8"/>
        <v>November</v>
      </c>
      <c r="G274">
        <f t="shared" si="9"/>
        <v>2018</v>
      </c>
    </row>
    <row r="275" spans="1:7" x14ac:dyDescent="0.3">
      <c r="A275" t="s">
        <v>553</v>
      </c>
      <c r="B275" s="1">
        <v>43428</v>
      </c>
      <c r="C275" t="s">
        <v>257</v>
      </c>
      <c r="D275" t="s">
        <v>19</v>
      </c>
      <c r="E275" t="s">
        <v>554</v>
      </c>
      <c r="F275" t="str">
        <f t="shared" si="8"/>
        <v>November</v>
      </c>
      <c r="G275">
        <f t="shared" si="9"/>
        <v>2018</v>
      </c>
    </row>
    <row r="276" spans="1:7" x14ac:dyDescent="0.3">
      <c r="A276" t="s">
        <v>555</v>
      </c>
      <c r="B276" s="1">
        <v>43428</v>
      </c>
      <c r="C276" t="s">
        <v>556</v>
      </c>
      <c r="D276" t="s">
        <v>39</v>
      </c>
      <c r="E276" t="s">
        <v>557</v>
      </c>
      <c r="F276" t="str">
        <f t="shared" si="8"/>
        <v>November</v>
      </c>
      <c r="G276">
        <f t="shared" si="9"/>
        <v>2018</v>
      </c>
    </row>
    <row r="277" spans="1:7" x14ac:dyDescent="0.3">
      <c r="A277" t="s">
        <v>558</v>
      </c>
      <c r="B277" s="1">
        <v>43428</v>
      </c>
      <c r="C277" t="s">
        <v>559</v>
      </c>
      <c r="D277" t="s">
        <v>51</v>
      </c>
      <c r="E277" t="s">
        <v>560</v>
      </c>
      <c r="F277" t="str">
        <f t="shared" si="8"/>
        <v>November</v>
      </c>
      <c r="G277">
        <f t="shared" si="9"/>
        <v>2018</v>
      </c>
    </row>
    <row r="278" spans="1:7" x14ac:dyDescent="0.3">
      <c r="A278" t="s">
        <v>561</v>
      </c>
      <c r="B278" s="1">
        <v>43428</v>
      </c>
      <c r="C278" t="s">
        <v>562</v>
      </c>
      <c r="D278" t="s">
        <v>7</v>
      </c>
      <c r="E278" t="s">
        <v>548</v>
      </c>
      <c r="F278" t="str">
        <f t="shared" si="8"/>
        <v>November</v>
      </c>
      <c r="G278">
        <f t="shared" si="9"/>
        <v>2018</v>
      </c>
    </row>
    <row r="279" spans="1:7" x14ac:dyDescent="0.3">
      <c r="A279" t="s">
        <v>563</v>
      </c>
      <c r="B279" s="1">
        <v>43428</v>
      </c>
      <c r="C279" t="s">
        <v>564</v>
      </c>
      <c r="D279" t="s">
        <v>11</v>
      </c>
      <c r="E279" t="s">
        <v>91</v>
      </c>
      <c r="F279" t="str">
        <f t="shared" si="8"/>
        <v>November</v>
      </c>
      <c r="G279">
        <f t="shared" si="9"/>
        <v>2018</v>
      </c>
    </row>
    <row r="280" spans="1:7" x14ac:dyDescent="0.3">
      <c r="A280" t="s">
        <v>565</v>
      </c>
      <c r="B280" s="1">
        <v>43428</v>
      </c>
      <c r="C280" t="s">
        <v>407</v>
      </c>
      <c r="D280" t="s">
        <v>15</v>
      </c>
      <c r="E280" t="s">
        <v>94</v>
      </c>
      <c r="F280" t="str">
        <f t="shared" si="8"/>
        <v>November</v>
      </c>
      <c r="G280">
        <f t="shared" si="9"/>
        <v>2018</v>
      </c>
    </row>
    <row r="281" spans="1:7" x14ac:dyDescent="0.3">
      <c r="A281" t="s">
        <v>566</v>
      </c>
      <c r="B281" s="1">
        <v>43428</v>
      </c>
      <c r="C281" t="s">
        <v>567</v>
      </c>
      <c r="D281" t="s">
        <v>19</v>
      </c>
      <c r="E281" t="s">
        <v>554</v>
      </c>
      <c r="F281" t="str">
        <f t="shared" si="8"/>
        <v>November</v>
      </c>
      <c r="G281">
        <f t="shared" si="9"/>
        <v>2018</v>
      </c>
    </row>
    <row r="282" spans="1:7" x14ac:dyDescent="0.3">
      <c r="A282" t="s">
        <v>568</v>
      </c>
      <c r="B282" s="1">
        <v>43429</v>
      </c>
      <c r="C282" t="s">
        <v>96</v>
      </c>
      <c r="D282" t="s">
        <v>39</v>
      </c>
      <c r="E282" t="s">
        <v>557</v>
      </c>
      <c r="F282" t="str">
        <f t="shared" si="8"/>
        <v>November</v>
      </c>
      <c r="G282">
        <f t="shared" si="9"/>
        <v>2018</v>
      </c>
    </row>
    <row r="283" spans="1:7" x14ac:dyDescent="0.3">
      <c r="A283" t="s">
        <v>569</v>
      </c>
      <c r="B283" s="1">
        <v>43430</v>
      </c>
      <c r="C283" t="s">
        <v>570</v>
      </c>
      <c r="D283" t="s">
        <v>51</v>
      </c>
      <c r="E283" t="s">
        <v>560</v>
      </c>
      <c r="F283" t="str">
        <f t="shared" si="8"/>
        <v>November</v>
      </c>
      <c r="G283">
        <f t="shared" si="9"/>
        <v>2018</v>
      </c>
    </row>
    <row r="284" spans="1:7" x14ac:dyDescent="0.3">
      <c r="A284" t="s">
        <v>571</v>
      </c>
      <c r="B284" s="1">
        <v>43431</v>
      </c>
      <c r="C284" t="s">
        <v>572</v>
      </c>
      <c r="D284" t="s">
        <v>7</v>
      </c>
      <c r="E284" t="s">
        <v>548</v>
      </c>
      <c r="F284" t="str">
        <f t="shared" si="8"/>
        <v>November</v>
      </c>
      <c r="G284">
        <f t="shared" si="9"/>
        <v>2018</v>
      </c>
    </row>
    <row r="285" spans="1:7" x14ac:dyDescent="0.3">
      <c r="A285" t="s">
        <v>573</v>
      </c>
      <c r="B285" s="1">
        <v>43432</v>
      </c>
      <c r="C285" t="s">
        <v>574</v>
      </c>
      <c r="D285" t="s">
        <v>11</v>
      </c>
      <c r="E285" t="s">
        <v>91</v>
      </c>
      <c r="F285" t="str">
        <f t="shared" si="8"/>
        <v>November</v>
      </c>
      <c r="G285">
        <f t="shared" si="9"/>
        <v>2018</v>
      </c>
    </row>
    <row r="286" spans="1:7" x14ac:dyDescent="0.3">
      <c r="A286" t="s">
        <v>575</v>
      </c>
      <c r="B286" s="1">
        <v>43432</v>
      </c>
      <c r="C286" t="s">
        <v>576</v>
      </c>
      <c r="D286" t="s">
        <v>15</v>
      </c>
      <c r="E286" t="s">
        <v>94</v>
      </c>
      <c r="F286" t="str">
        <f t="shared" si="8"/>
        <v>November</v>
      </c>
      <c r="G286">
        <f t="shared" si="9"/>
        <v>2018</v>
      </c>
    </row>
    <row r="287" spans="1:7" x14ac:dyDescent="0.3">
      <c r="A287" t="s">
        <v>577</v>
      </c>
      <c r="B287" s="1">
        <v>43432</v>
      </c>
      <c r="C287" t="s">
        <v>578</v>
      </c>
      <c r="D287" t="s">
        <v>19</v>
      </c>
      <c r="E287" t="s">
        <v>554</v>
      </c>
      <c r="F287" t="str">
        <f t="shared" si="8"/>
        <v>November</v>
      </c>
      <c r="G287">
        <f t="shared" si="9"/>
        <v>2018</v>
      </c>
    </row>
    <row r="288" spans="1:7" x14ac:dyDescent="0.3">
      <c r="A288" t="s">
        <v>579</v>
      </c>
      <c r="B288" s="1">
        <v>43435</v>
      </c>
      <c r="C288" t="s">
        <v>580</v>
      </c>
      <c r="D288" t="s">
        <v>39</v>
      </c>
      <c r="E288" t="s">
        <v>557</v>
      </c>
      <c r="F288" t="str">
        <f t="shared" si="8"/>
        <v>December</v>
      </c>
      <c r="G288">
        <f t="shared" si="9"/>
        <v>2018</v>
      </c>
    </row>
    <row r="289" spans="1:7" x14ac:dyDescent="0.3">
      <c r="A289" t="s">
        <v>581</v>
      </c>
      <c r="B289" s="1">
        <v>43436</v>
      </c>
      <c r="C289" t="s">
        <v>464</v>
      </c>
      <c r="D289" t="s">
        <v>51</v>
      </c>
      <c r="E289" t="s">
        <v>560</v>
      </c>
      <c r="F289" t="str">
        <f t="shared" si="8"/>
        <v>December</v>
      </c>
      <c r="G289">
        <f t="shared" si="9"/>
        <v>2018</v>
      </c>
    </row>
    <row r="290" spans="1:7" x14ac:dyDescent="0.3">
      <c r="A290" t="s">
        <v>582</v>
      </c>
      <c r="B290" s="1">
        <v>43437</v>
      </c>
      <c r="C290" t="s">
        <v>395</v>
      </c>
      <c r="D290" t="s">
        <v>7</v>
      </c>
      <c r="E290" t="s">
        <v>548</v>
      </c>
      <c r="F290" t="str">
        <f t="shared" si="8"/>
        <v>December</v>
      </c>
      <c r="G290">
        <f t="shared" si="9"/>
        <v>2018</v>
      </c>
    </row>
    <row r="291" spans="1:7" x14ac:dyDescent="0.3">
      <c r="A291" t="s">
        <v>583</v>
      </c>
      <c r="B291" s="1">
        <v>43438</v>
      </c>
      <c r="C291" t="s">
        <v>584</v>
      </c>
      <c r="D291" t="s">
        <v>11</v>
      </c>
      <c r="E291" t="s">
        <v>91</v>
      </c>
      <c r="F291" t="str">
        <f t="shared" si="8"/>
        <v>December</v>
      </c>
      <c r="G291">
        <f t="shared" si="9"/>
        <v>2018</v>
      </c>
    </row>
    <row r="292" spans="1:7" x14ac:dyDescent="0.3">
      <c r="A292" t="s">
        <v>585</v>
      </c>
      <c r="B292" s="1">
        <v>43438</v>
      </c>
      <c r="C292" t="s">
        <v>251</v>
      </c>
      <c r="D292" t="s">
        <v>15</v>
      </c>
      <c r="E292" t="s">
        <v>94</v>
      </c>
      <c r="F292" t="str">
        <f t="shared" si="8"/>
        <v>December</v>
      </c>
      <c r="G292">
        <f t="shared" si="9"/>
        <v>2018</v>
      </c>
    </row>
    <row r="293" spans="1:7" x14ac:dyDescent="0.3">
      <c r="A293" t="s">
        <v>586</v>
      </c>
      <c r="B293" s="1">
        <v>43438</v>
      </c>
      <c r="C293" t="s">
        <v>380</v>
      </c>
      <c r="D293" t="s">
        <v>19</v>
      </c>
      <c r="E293" t="s">
        <v>554</v>
      </c>
      <c r="F293" t="str">
        <f t="shared" si="8"/>
        <v>December</v>
      </c>
      <c r="G293">
        <f t="shared" si="9"/>
        <v>2018</v>
      </c>
    </row>
    <row r="294" spans="1:7" x14ac:dyDescent="0.3">
      <c r="A294" t="s">
        <v>587</v>
      </c>
      <c r="B294" s="1">
        <v>43438</v>
      </c>
      <c r="C294" t="s">
        <v>588</v>
      </c>
      <c r="D294" t="s">
        <v>39</v>
      </c>
      <c r="E294" t="s">
        <v>557</v>
      </c>
      <c r="F294" t="str">
        <f t="shared" si="8"/>
        <v>December</v>
      </c>
      <c r="G294">
        <f t="shared" si="9"/>
        <v>2018</v>
      </c>
    </row>
    <row r="295" spans="1:7" x14ac:dyDescent="0.3">
      <c r="A295" t="s">
        <v>589</v>
      </c>
      <c r="B295" s="1">
        <v>43438</v>
      </c>
      <c r="C295" t="s">
        <v>590</v>
      </c>
      <c r="D295" t="s">
        <v>51</v>
      </c>
      <c r="E295" t="s">
        <v>560</v>
      </c>
      <c r="F295" t="str">
        <f t="shared" si="8"/>
        <v>December</v>
      </c>
      <c r="G295">
        <f t="shared" si="9"/>
        <v>2018</v>
      </c>
    </row>
    <row r="296" spans="1:7" x14ac:dyDescent="0.3">
      <c r="A296" t="s">
        <v>591</v>
      </c>
      <c r="B296" s="1">
        <v>43438</v>
      </c>
      <c r="C296" t="s">
        <v>592</v>
      </c>
      <c r="D296" t="s">
        <v>7</v>
      </c>
      <c r="E296" t="s">
        <v>548</v>
      </c>
      <c r="F296" t="str">
        <f t="shared" si="8"/>
        <v>December</v>
      </c>
      <c r="G296">
        <f t="shared" si="9"/>
        <v>2018</v>
      </c>
    </row>
    <row r="297" spans="1:7" x14ac:dyDescent="0.3">
      <c r="A297" t="s">
        <v>593</v>
      </c>
      <c r="B297" s="1">
        <v>43439</v>
      </c>
      <c r="C297" t="s">
        <v>320</v>
      </c>
      <c r="D297" t="s">
        <v>11</v>
      </c>
      <c r="E297" t="s">
        <v>91</v>
      </c>
      <c r="F297" t="str">
        <f t="shared" si="8"/>
        <v>December</v>
      </c>
      <c r="G297">
        <f t="shared" si="9"/>
        <v>2018</v>
      </c>
    </row>
    <row r="298" spans="1:7" x14ac:dyDescent="0.3">
      <c r="A298" t="s">
        <v>594</v>
      </c>
      <c r="B298" s="1">
        <v>43440</v>
      </c>
      <c r="C298" t="s">
        <v>464</v>
      </c>
      <c r="D298" t="s">
        <v>15</v>
      </c>
      <c r="E298" t="s">
        <v>94</v>
      </c>
      <c r="F298" t="str">
        <f t="shared" si="8"/>
        <v>December</v>
      </c>
      <c r="G298">
        <f t="shared" si="9"/>
        <v>2018</v>
      </c>
    </row>
    <row r="299" spans="1:7" x14ac:dyDescent="0.3">
      <c r="A299" t="s">
        <v>595</v>
      </c>
      <c r="B299" s="1">
        <v>43441</v>
      </c>
      <c r="C299" t="s">
        <v>395</v>
      </c>
      <c r="D299" t="s">
        <v>19</v>
      </c>
      <c r="E299" t="s">
        <v>554</v>
      </c>
      <c r="F299" t="str">
        <f t="shared" si="8"/>
        <v>December</v>
      </c>
      <c r="G299">
        <f t="shared" si="9"/>
        <v>2018</v>
      </c>
    </row>
    <row r="300" spans="1:7" x14ac:dyDescent="0.3">
      <c r="A300" t="s">
        <v>596</v>
      </c>
      <c r="B300" s="1">
        <v>43442</v>
      </c>
      <c r="C300" t="s">
        <v>597</v>
      </c>
      <c r="D300" t="s">
        <v>39</v>
      </c>
      <c r="E300" t="s">
        <v>557</v>
      </c>
      <c r="F300" t="str">
        <f t="shared" si="8"/>
        <v>December</v>
      </c>
      <c r="G300">
        <f t="shared" si="9"/>
        <v>2018</v>
      </c>
    </row>
    <row r="301" spans="1:7" x14ac:dyDescent="0.3">
      <c r="A301" t="s">
        <v>598</v>
      </c>
      <c r="B301" s="1">
        <v>43443</v>
      </c>
      <c r="C301" t="s">
        <v>523</v>
      </c>
      <c r="D301" t="s">
        <v>51</v>
      </c>
      <c r="E301" t="s">
        <v>560</v>
      </c>
      <c r="F301" t="str">
        <f t="shared" si="8"/>
        <v>December</v>
      </c>
      <c r="G301">
        <f t="shared" si="9"/>
        <v>2018</v>
      </c>
    </row>
    <row r="302" spans="1:7" x14ac:dyDescent="0.3">
      <c r="A302" t="s">
        <v>599</v>
      </c>
      <c r="B302" s="1">
        <v>43444</v>
      </c>
      <c r="C302" t="s">
        <v>600</v>
      </c>
      <c r="D302" t="s">
        <v>7</v>
      </c>
      <c r="E302" t="s">
        <v>548</v>
      </c>
      <c r="F302" t="str">
        <f t="shared" si="8"/>
        <v>December</v>
      </c>
      <c r="G302">
        <f t="shared" si="9"/>
        <v>2018</v>
      </c>
    </row>
    <row r="303" spans="1:7" x14ac:dyDescent="0.3">
      <c r="A303" t="s">
        <v>601</v>
      </c>
      <c r="B303" s="1">
        <v>43444</v>
      </c>
      <c r="C303" t="s">
        <v>602</v>
      </c>
      <c r="D303" t="s">
        <v>11</v>
      </c>
      <c r="E303" t="s">
        <v>91</v>
      </c>
      <c r="F303" t="str">
        <f t="shared" si="8"/>
        <v>December</v>
      </c>
      <c r="G303">
        <f t="shared" si="9"/>
        <v>2018</v>
      </c>
    </row>
    <row r="304" spans="1:7" x14ac:dyDescent="0.3">
      <c r="A304" t="s">
        <v>603</v>
      </c>
      <c r="B304" s="1">
        <v>43444</v>
      </c>
      <c r="C304" t="s">
        <v>604</v>
      </c>
      <c r="D304" t="s">
        <v>15</v>
      </c>
      <c r="E304" t="s">
        <v>94</v>
      </c>
      <c r="F304" t="str">
        <f t="shared" si="8"/>
        <v>December</v>
      </c>
      <c r="G304">
        <f t="shared" si="9"/>
        <v>2018</v>
      </c>
    </row>
    <row r="305" spans="1:7" x14ac:dyDescent="0.3">
      <c r="A305" t="s">
        <v>605</v>
      </c>
      <c r="B305" s="1">
        <v>43444</v>
      </c>
      <c r="C305" t="s">
        <v>448</v>
      </c>
      <c r="D305" t="s">
        <v>606</v>
      </c>
      <c r="E305" t="s">
        <v>606</v>
      </c>
      <c r="F305" t="str">
        <f t="shared" si="8"/>
        <v>December</v>
      </c>
      <c r="G305">
        <f t="shared" si="9"/>
        <v>2018</v>
      </c>
    </row>
    <row r="306" spans="1:7" x14ac:dyDescent="0.3">
      <c r="A306" t="s">
        <v>607</v>
      </c>
      <c r="B306" s="1">
        <v>43445</v>
      </c>
      <c r="C306" t="s">
        <v>608</v>
      </c>
      <c r="D306" t="s">
        <v>15</v>
      </c>
      <c r="E306" t="s">
        <v>606</v>
      </c>
      <c r="F306" t="str">
        <f t="shared" si="8"/>
        <v>December</v>
      </c>
      <c r="G306">
        <f t="shared" si="9"/>
        <v>2018</v>
      </c>
    </row>
    <row r="307" spans="1:7" x14ac:dyDescent="0.3">
      <c r="A307" t="s">
        <v>609</v>
      </c>
      <c r="B307" s="1">
        <v>43445</v>
      </c>
      <c r="C307" t="s">
        <v>610</v>
      </c>
      <c r="D307" t="s">
        <v>606</v>
      </c>
      <c r="E307" t="s">
        <v>606</v>
      </c>
      <c r="F307" t="str">
        <f t="shared" si="8"/>
        <v>December</v>
      </c>
      <c r="G307">
        <f t="shared" si="9"/>
        <v>2018</v>
      </c>
    </row>
    <row r="308" spans="1:7" x14ac:dyDescent="0.3">
      <c r="A308" t="s">
        <v>611</v>
      </c>
      <c r="B308" s="1">
        <v>43445</v>
      </c>
      <c r="C308" t="s">
        <v>612</v>
      </c>
      <c r="D308" t="s">
        <v>15</v>
      </c>
      <c r="E308" t="s">
        <v>16</v>
      </c>
      <c r="F308" t="str">
        <f t="shared" si="8"/>
        <v>December</v>
      </c>
      <c r="G308">
        <f t="shared" si="9"/>
        <v>2018</v>
      </c>
    </row>
    <row r="309" spans="1:7" x14ac:dyDescent="0.3">
      <c r="A309" t="s">
        <v>613</v>
      </c>
      <c r="B309" s="1">
        <v>43446</v>
      </c>
      <c r="C309" t="s">
        <v>614</v>
      </c>
      <c r="D309" t="s">
        <v>606</v>
      </c>
      <c r="E309" t="s">
        <v>606</v>
      </c>
      <c r="F309" t="str">
        <f t="shared" si="8"/>
        <v>December</v>
      </c>
      <c r="G309">
        <f t="shared" si="9"/>
        <v>2018</v>
      </c>
    </row>
    <row r="310" spans="1:7" x14ac:dyDescent="0.3">
      <c r="A310" t="s">
        <v>615</v>
      </c>
      <c r="B310" s="1">
        <v>43447</v>
      </c>
      <c r="C310" t="s">
        <v>616</v>
      </c>
      <c r="D310" t="s">
        <v>15</v>
      </c>
      <c r="E310" t="s">
        <v>606</v>
      </c>
      <c r="F310" t="str">
        <f t="shared" si="8"/>
        <v>December</v>
      </c>
      <c r="G310">
        <f t="shared" si="9"/>
        <v>2018</v>
      </c>
    </row>
    <row r="311" spans="1:7" x14ac:dyDescent="0.3">
      <c r="A311" t="s">
        <v>617</v>
      </c>
      <c r="B311" s="1">
        <v>43448</v>
      </c>
      <c r="C311" t="s">
        <v>618</v>
      </c>
      <c r="D311" t="s">
        <v>606</v>
      </c>
      <c r="E311" t="s">
        <v>606</v>
      </c>
      <c r="F311" t="str">
        <f t="shared" si="8"/>
        <v>December</v>
      </c>
      <c r="G311">
        <f t="shared" si="9"/>
        <v>2018</v>
      </c>
    </row>
    <row r="312" spans="1:7" x14ac:dyDescent="0.3">
      <c r="A312" t="s">
        <v>619</v>
      </c>
      <c r="B312" s="1">
        <v>43449</v>
      </c>
      <c r="C312" t="s">
        <v>620</v>
      </c>
      <c r="D312" t="s">
        <v>15</v>
      </c>
      <c r="E312" t="s">
        <v>16</v>
      </c>
      <c r="F312" t="str">
        <f t="shared" si="8"/>
        <v>December</v>
      </c>
      <c r="G312">
        <f t="shared" si="9"/>
        <v>2018</v>
      </c>
    </row>
    <row r="313" spans="1:7" x14ac:dyDescent="0.3">
      <c r="A313" t="s">
        <v>621</v>
      </c>
      <c r="B313" s="1">
        <v>43450</v>
      </c>
      <c r="C313" t="s">
        <v>622</v>
      </c>
      <c r="D313" t="s">
        <v>606</v>
      </c>
      <c r="E313" t="s">
        <v>606</v>
      </c>
      <c r="F313" t="str">
        <f t="shared" si="8"/>
        <v>December</v>
      </c>
      <c r="G313">
        <f t="shared" si="9"/>
        <v>2018</v>
      </c>
    </row>
    <row r="314" spans="1:7" x14ac:dyDescent="0.3">
      <c r="A314" t="s">
        <v>623</v>
      </c>
      <c r="B314" s="1">
        <v>43451</v>
      </c>
      <c r="C314" t="s">
        <v>624</v>
      </c>
      <c r="D314" t="s">
        <v>15</v>
      </c>
      <c r="E314" t="s">
        <v>606</v>
      </c>
      <c r="F314" t="str">
        <f t="shared" si="8"/>
        <v>December</v>
      </c>
      <c r="G314">
        <f t="shared" si="9"/>
        <v>2018</v>
      </c>
    </row>
    <row r="315" spans="1:7" x14ac:dyDescent="0.3">
      <c r="A315" t="s">
        <v>625</v>
      </c>
      <c r="B315" s="1">
        <v>43452</v>
      </c>
      <c r="C315" t="s">
        <v>626</v>
      </c>
      <c r="D315" t="s">
        <v>606</v>
      </c>
      <c r="E315" t="s">
        <v>606</v>
      </c>
      <c r="F315" t="str">
        <f t="shared" si="8"/>
        <v>December</v>
      </c>
      <c r="G315">
        <f t="shared" si="9"/>
        <v>2018</v>
      </c>
    </row>
    <row r="316" spans="1:7" x14ac:dyDescent="0.3">
      <c r="A316" t="s">
        <v>627</v>
      </c>
      <c r="B316" s="1">
        <v>43453</v>
      </c>
      <c r="C316" t="s">
        <v>628</v>
      </c>
      <c r="D316" t="s">
        <v>51</v>
      </c>
      <c r="E316" t="s">
        <v>560</v>
      </c>
      <c r="F316" t="str">
        <f t="shared" si="8"/>
        <v>December</v>
      </c>
      <c r="G316">
        <f t="shared" si="9"/>
        <v>2018</v>
      </c>
    </row>
    <row r="317" spans="1:7" x14ac:dyDescent="0.3">
      <c r="A317" t="s">
        <v>629</v>
      </c>
      <c r="B317" s="1">
        <v>43454</v>
      </c>
      <c r="C317" t="s">
        <v>630</v>
      </c>
      <c r="D317" t="s">
        <v>7</v>
      </c>
      <c r="E317" t="s">
        <v>548</v>
      </c>
      <c r="F317" t="str">
        <f t="shared" si="8"/>
        <v>December</v>
      </c>
      <c r="G317">
        <f t="shared" si="9"/>
        <v>2018</v>
      </c>
    </row>
    <row r="318" spans="1:7" x14ac:dyDescent="0.3">
      <c r="A318" t="s">
        <v>631</v>
      </c>
      <c r="B318" s="1">
        <v>43455</v>
      </c>
      <c r="C318" t="s">
        <v>108</v>
      </c>
      <c r="D318" t="s">
        <v>11</v>
      </c>
      <c r="E318" t="s">
        <v>91</v>
      </c>
      <c r="F318" t="str">
        <f t="shared" si="8"/>
        <v>December</v>
      </c>
      <c r="G318">
        <f t="shared" si="9"/>
        <v>2018</v>
      </c>
    </row>
    <row r="319" spans="1:7" x14ac:dyDescent="0.3">
      <c r="A319" t="s">
        <v>632</v>
      </c>
      <c r="B319" s="1">
        <v>43456</v>
      </c>
      <c r="C319" t="s">
        <v>633</v>
      </c>
      <c r="D319" t="s">
        <v>15</v>
      </c>
      <c r="E319" t="s">
        <v>94</v>
      </c>
      <c r="F319" t="str">
        <f t="shared" si="8"/>
        <v>December</v>
      </c>
      <c r="G319">
        <f t="shared" si="9"/>
        <v>2018</v>
      </c>
    </row>
    <row r="320" spans="1:7" x14ac:dyDescent="0.3">
      <c r="A320" t="s">
        <v>634</v>
      </c>
      <c r="B320" s="1">
        <v>43457</v>
      </c>
      <c r="C320" t="s">
        <v>635</v>
      </c>
      <c r="D320" t="s">
        <v>19</v>
      </c>
      <c r="E320" t="s">
        <v>554</v>
      </c>
      <c r="F320" t="str">
        <f t="shared" si="8"/>
        <v>December</v>
      </c>
      <c r="G320">
        <f t="shared" si="9"/>
        <v>2018</v>
      </c>
    </row>
    <row r="321" spans="1:7" x14ac:dyDescent="0.3">
      <c r="A321" t="s">
        <v>636</v>
      </c>
      <c r="B321" s="1">
        <v>43458</v>
      </c>
      <c r="C321" t="s">
        <v>637</v>
      </c>
      <c r="D321" t="s">
        <v>39</v>
      </c>
      <c r="E321" t="s">
        <v>557</v>
      </c>
      <c r="F321" t="str">
        <f t="shared" si="8"/>
        <v>December</v>
      </c>
      <c r="G321">
        <f t="shared" si="9"/>
        <v>2018</v>
      </c>
    </row>
    <row r="322" spans="1:7" x14ac:dyDescent="0.3">
      <c r="A322" t="s">
        <v>638</v>
      </c>
      <c r="B322" s="1">
        <v>43459</v>
      </c>
      <c r="C322" t="s">
        <v>639</v>
      </c>
      <c r="D322" t="s">
        <v>51</v>
      </c>
      <c r="E322" t="s">
        <v>560</v>
      </c>
      <c r="F322" t="str">
        <f t="shared" si="8"/>
        <v>December</v>
      </c>
      <c r="G322">
        <f t="shared" si="9"/>
        <v>2018</v>
      </c>
    </row>
    <row r="323" spans="1:7" x14ac:dyDescent="0.3">
      <c r="A323" t="s">
        <v>640</v>
      </c>
      <c r="B323" s="1">
        <v>43460</v>
      </c>
      <c r="C323" t="s">
        <v>641</v>
      </c>
      <c r="D323" t="s">
        <v>7</v>
      </c>
      <c r="E323" t="s">
        <v>548</v>
      </c>
      <c r="F323" t="str">
        <f t="shared" ref="F323:F386" si="10">TEXT(B323,"MMMM")</f>
        <v>December</v>
      </c>
      <c r="G323">
        <f t="shared" ref="G323:G386" si="11">YEAR(B323)</f>
        <v>2018</v>
      </c>
    </row>
    <row r="324" spans="1:7" x14ac:dyDescent="0.3">
      <c r="A324" t="s">
        <v>642</v>
      </c>
      <c r="B324" s="1">
        <v>43461</v>
      </c>
      <c r="C324" t="s">
        <v>643</v>
      </c>
      <c r="D324" t="s">
        <v>11</v>
      </c>
      <c r="E324" t="s">
        <v>91</v>
      </c>
      <c r="F324" t="str">
        <f t="shared" si="10"/>
        <v>December</v>
      </c>
      <c r="G324">
        <f t="shared" si="11"/>
        <v>2018</v>
      </c>
    </row>
    <row r="325" spans="1:7" x14ac:dyDescent="0.3">
      <c r="A325" t="s">
        <v>644</v>
      </c>
      <c r="B325" s="1">
        <v>43462</v>
      </c>
      <c r="C325" t="s">
        <v>645</v>
      </c>
      <c r="D325" t="s">
        <v>27</v>
      </c>
      <c r="E325" t="s">
        <v>28</v>
      </c>
      <c r="F325" t="str">
        <f t="shared" si="10"/>
        <v>December</v>
      </c>
      <c r="G325">
        <f t="shared" si="11"/>
        <v>2018</v>
      </c>
    </row>
    <row r="326" spans="1:7" x14ac:dyDescent="0.3">
      <c r="A326" t="s">
        <v>646</v>
      </c>
      <c r="B326" s="1">
        <v>43463</v>
      </c>
      <c r="C326" t="s">
        <v>160</v>
      </c>
      <c r="D326" t="s">
        <v>11</v>
      </c>
      <c r="E326" t="s">
        <v>91</v>
      </c>
      <c r="F326" t="str">
        <f t="shared" si="10"/>
        <v>December</v>
      </c>
      <c r="G326">
        <f t="shared" si="11"/>
        <v>2018</v>
      </c>
    </row>
    <row r="327" spans="1:7" x14ac:dyDescent="0.3">
      <c r="A327" t="s">
        <v>647</v>
      </c>
      <c r="B327" s="1">
        <v>43464</v>
      </c>
      <c r="C327" t="s">
        <v>648</v>
      </c>
      <c r="D327" t="s">
        <v>15</v>
      </c>
      <c r="E327" t="s">
        <v>94</v>
      </c>
      <c r="F327" t="str">
        <f t="shared" si="10"/>
        <v>December</v>
      </c>
      <c r="G327">
        <f t="shared" si="11"/>
        <v>2018</v>
      </c>
    </row>
    <row r="328" spans="1:7" x14ac:dyDescent="0.3">
      <c r="A328" t="s">
        <v>649</v>
      </c>
      <c r="B328" s="1">
        <v>43465</v>
      </c>
      <c r="C328" t="s">
        <v>190</v>
      </c>
      <c r="D328" t="s">
        <v>39</v>
      </c>
      <c r="E328" t="s">
        <v>40</v>
      </c>
      <c r="F328" t="str">
        <f t="shared" si="10"/>
        <v>December</v>
      </c>
      <c r="G328">
        <f t="shared" si="11"/>
        <v>2018</v>
      </c>
    </row>
    <row r="329" spans="1:7" x14ac:dyDescent="0.3">
      <c r="A329" t="s">
        <v>650</v>
      </c>
      <c r="B329" s="1">
        <v>43466</v>
      </c>
      <c r="C329" t="s">
        <v>651</v>
      </c>
      <c r="D329" t="s">
        <v>43</v>
      </c>
      <c r="E329" t="s">
        <v>44</v>
      </c>
      <c r="F329" t="str">
        <f t="shared" si="10"/>
        <v>January</v>
      </c>
      <c r="G329">
        <f t="shared" si="11"/>
        <v>2019</v>
      </c>
    </row>
    <row r="330" spans="1:7" x14ac:dyDescent="0.3">
      <c r="A330" t="s">
        <v>652</v>
      </c>
      <c r="B330" s="1">
        <v>43467</v>
      </c>
      <c r="C330" t="s">
        <v>653</v>
      </c>
      <c r="D330" t="s">
        <v>47</v>
      </c>
      <c r="E330" t="s">
        <v>48</v>
      </c>
      <c r="F330" t="str">
        <f t="shared" si="10"/>
        <v>January</v>
      </c>
      <c r="G330">
        <f t="shared" si="11"/>
        <v>2019</v>
      </c>
    </row>
    <row r="331" spans="1:7" x14ac:dyDescent="0.3">
      <c r="A331" t="s">
        <v>654</v>
      </c>
      <c r="B331" s="1">
        <v>43468</v>
      </c>
      <c r="C331" t="s">
        <v>655</v>
      </c>
      <c r="D331" t="s">
        <v>51</v>
      </c>
      <c r="E331" t="s">
        <v>52</v>
      </c>
      <c r="F331" t="str">
        <f t="shared" si="10"/>
        <v>January</v>
      </c>
      <c r="G331">
        <f t="shared" si="11"/>
        <v>2019</v>
      </c>
    </row>
    <row r="332" spans="1:7" x14ac:dyDescent="0.3">
      <c r="A332" t="s">
        <v>656</v>
      </c>
      <c r="B332" s="1">
        <v>43469</v>
      </c>
      <c r="C332" t="s">
        <v>657</v>
      </c>
      <c r="D332" t="s">
        <v>11</v>
      </c>
      <c r="E332" t="s">
        <v>91</v>
      </c>
      <c r="F332" t="str">
        <f t="shared" si="10"/>
        <v>January</v>
      </c>
      <c r="G332">
        <f t="shared" si="11"/>
        <v>2019</v>
      </c>
    </row>
    <row r="333" spans="1:7" x14ac:dyDescent="0.3">
      <c r="A333" t="s">
        <v>658</v>
      </c>
      <c r="B333" s="1">
        <v>43469</v>
      </c>
      <c r="C333" t="s">
        <v>659</v>
      </c>
      <c r="D333" t="s">
        <v>15</v>
      </c>
      <c r="E333" t="s">
        <v>94</v>
      </c>
      <c r="F333" t="str">
        <f t="shared" si="10"/>
        <v>January</v>
      </c>
      <c r="G333">
        <f t="shared" si="11"/>
        <v>2019</v>
      </c>
    </row>
    <row r="334" spans="1:7" x14ac:dyDescent="0.3">
      <c r="A334" t="s">
        <v>660</v>
      </c>
      <c r="B334" s="1">
        <v>43469</v>
      </c>
      <c r="C334" t="s">
        <v>661</v>
      </c>
      <c r="D334" t="s">
        <v>11</v>
      </c>
      <c r="E334" t="s">
        <v>91</v>
      </c>
      <c r="F334" t="str">
        <f t="shared" si="10"/>
        <v>January</v>
      </c>
      <c r="G334">
        <f t="shared" si="11"/>
        <v>2019</v>
      </c>
    </row>
    <row r="335" spans="1:7" x14ac:dyDescent="0.3">
      <c r="A335" t="s">
        <v>662</v>
      </c>
      <c r="B335" s="1">
        <v>43469</v>
      </c>
      <c r="C335" t="s">
        <v>663</v>
      </c>
      <c r="D335" t="s">
        <v>15</v>
      </c>
      <c r="E335" t="s">
        <v>94</v>
      </c>
      <c r="F335" t="str">
        <f t="shared" si="10"/>
        <v>January</v>
      </c>
      <c r="G335">
        <f t="shared" si="11"/>
        <v>2019</v>
      </c>
    </row>
    <row r="336" spans="1:7" x14ac:dyDescent="0.3">
      <c r="A336" t="s">
        <v>664</v>
      </c>
      <c r="B336" s="1">
        <v>43469</v>
      </c>
      <c r="C336" t="s">
        <v>665</v>
      </c>
      <c r="D336" t="s">
        <v>69</v>
      </c>
      <c r="E336" t="s">
        <v>70</v>
      </c>
      <c r="F336" t="str">
        <f t="shared" si="10"/>
        <v>January</v>
      </c>
      <c r="G336">
        <f t="shared" si="11"/>
        <v>2019</v>
      </c>
    </row>
    <row r="337" spans="1:7" x14ac:dyDescent="0.3">
      <c r="A337" t="s">
        <v>666</v>
      </c>
      <c r="B337" s="1">
        <v>43470</v>
      </c>
      <c r="C337" t="s">
        <v>667</v>
      </c>
      <c r="D337" t="s">
        <v>51</v>
      </c>
      <c r="E337" t="s">
        <v>52</v>
      </c>
      <c r="F337" t="str">
        <f t="shared" si="10"/>
        <v>January</v>
      </c>
      <c r="G337">
        <f t="shared" si="11"/>
        <v>2019</v>
      </c>
    </row>
    <row r="338" spans="1:7" x14ac:dyDescent="0.3">
      <c r="A338" t="s">
        <v>668</v>
      </c>
      <c r="B338" s="1">
        <v>43470</v>
      </c>
      <c r="C338" t="s">
        <v>430</v>
      </c>
      <c r="D338" t="s">
        <v>55</v>
      </c>
      <c r="E338" t="s">
        <v>52</v>
      </c>
      <c r="F338" t="str">
        <f t="shared" si="10"/>
        <v>January</v>
      </c>
      <c r="G338">
        <f t="shared" si="11"/>
        <v>2019</v>
      </c>
    </row>
    <row r="339" spans="1:7" x14ac:dyDescent="0.3">
      <c r="A339" t="s">
        <v>669</v>
      </c>
      <c r="B339" s="1">
        <v>43470</v>
      </c>
      <c r="C339" t="s">
        <v>661</v>
      </c>
      <c r="D339" t="s">
        <v>58</v>
      </c>
      <c r="E339" t="s">
        <v>59</v>
      </c>
      <c r="F339" t="str">
        <f t="shared" si="10"/>
        <v>January</v>
      </c>
      <c r="G339">
        <f t="shared" si="11"/>
        <v>2019</v>
      </c>
    </row>
    <row r="340" spans="1:7" x14ac:dyDescent="0.3">
      <c r="A340" t="s">
        <v>670</v>
      </c>
      <c r="B340" s="1">
        <v>43470</v>
      </c>
      <c r="C340" t="s">
        <v>671</v>
      </c>
      <c r="D340" t="s">
        <v>62</v>
      </c>
      <c r="E340" t="s">
        <v>63</v>
      </c>
      <c r="F340" t="str">
        <f t="shared" si="10"/>
        <v>January</v>
      </c>
      <c r="G340">
        <f t="shared" si="11"/>
        <v>2019</v>
      </c>
    </row>
    <row r="341" spans="1:7" x14ac:dyDescent="0.3">
      <c r="A341" t="s">
        <v>672</v>
      </c>
      <c r="B341" s="1">
        <v>43471</v>
      </c>
      <c r="C341" t="s">
        <v>673</v>
      </c>
      <c r="D341" t="s">
        <v>66</v>
      </c>
      <c r="E341" t="s">
        <v>66</v>
      </c>
      <c r="F341" t="str">
        <f t="shared" si="10"/>
        <v>January</v>
      </c>
      <c r="G341">
        <f t="shared" si="11"/>
        <v>2019</v>
      </c>
    </row>
    <row r="342" spans="1:7" x14ac:dyDescent="0.3">
      <c r="A342" t="s">
        <v>674</v>
      </c>
      <c r="B342" s="1">
        <v>43472</v>
      </c>
      <c r="C342" t="s">
        <v>675</v>
      </c>
      <c r="D342" t="s">
        <v>69</v>
      </c>
      <c r="E342" t="s">
        <v>70</v>
      </c>
      <c r="F342" t="str">
        <f t="shared" si="10"/>
        <v>January</v>
      </c>
      <c r="G342">
        <f t="shared" si="11"/>
        <v>2019</v>
      </c>
    </row>
    <row r="343" spans="1:7" x14ac:dyDescent="0.3">
      <c r="A343" t="s">
        <v>676</v>
      </c>
      <c r="B343" s="1">
        <v>43473</v>
      </c>
      <c r="C343" t="s">
        <v>457</v>
      </c>
      <c r="D343" t="s">
        <v>73</v>
      </c>
      <c r="E343" t="s">
        <v>74</v>
      </c>
      <c r="F343" t="str">
        <f t="shared" si="10"/>
        <v>January</v>
      </c>
      <c r="G343">
        <f t="shared" si="11"/>
        <v>2019</v>
      </c>
    </row>
    <row r="344" spans="1:7" x14ac:dyDescent="0.3">
      <c r="A344" t="s">
        <v>677</v>
      </c>
      <c r="B344" s="1">
        <v>43474</v>
      </c>
      <c r="C344" t="s">
        <v>678</v>
      </c>
      <c r="D344" t="s">
        <v>7</v>
      </c>
      <c r="E344" t="s">
        <v>8</v>
      </c>
      <c r="F344" t="str">
        <f t="shared" si="10"/>
        <v>January</v>
      </c>
      <c r="G344">
        <f t="shared" si="11"/>
        <v>2019</v>
      </c>
    </row>
    <row r="345" spans="1:7" x14ac:dyDescent="0.3">
      <c r="A345" t="s">
        <v>679</v>
      </c>
      <c r="B345" s="1">
        <v>43475</v>
      </c>
      <c r="C345" t="s">
        <v>680</v>
      </c>
      <c r="D345" t="s">
        <v>11</v>
      </c>
      <c r="E345" t="s">
        <v>12</v>
      </c>
      <c r="F345" t="str">
        <f t="shared" si="10"/>
        <v>January</v>
      </c>
      <c r="G345">
        <f t="shared" si="11"/>
        <v>2019</v>
      </c>
    </row>
    <row r="346" spans="1:7" x14ac:dyDescent="0.3">
      <c r="A346" t="s">
        <v>681</v>
      </c>
      <c r="B346" s="1">
        <v>43476</v>
      </c>
      <c r="C346" t="s">
        <v>682</v>
      </c>
      <c r="D346" t="s">
        <v>15</v>
      </c>
      <c r="E346" t="s">
        <v>94</v>
      </c>
      <c r="F346" t="str">
        <f t="shared" si="10"/>
        <v>January</v>
      </c>
      <c r="G346">
        <f t="shared" si="11"/>
        <v>2019</v>
      </c>
    </row>
    <row r="347" spans="1:7" x14ac:dyDescent="0.3">
      <c r="A347" t="s">
        <v>683</v>
      </c>
      <c r="B347" s="1">
        <v>43477</v>
      </c>
      <c r="C347" t="s">
        <v>550</v>
      </c>
      <c r="D347" t="s">
        <v>73</v>
      </c>
      <c r="E347" t="s">
        <v>74</v>
      </c>
      <c r="F347" t="str">
        <f t="shared" si="10"/>
        <v>January</v>
      </c>
      <c r="G347">
        <f t="shared" si="11"/>
        <v>2019</v>
      </c>
    </row>
    <row r="348" spans="1:7" x14ac:dyDescent="0.3">
      <c r="A348" t="s">
        <v>684</v>
      </c>
      <c r="B348" s="1">
        <v>43478</v>
      </c>
      <c r="C348" t="s">
        <v>685</v>
      </c>
      <c r="D348" t="s">
        <v>7</v>
      </c>
      <c r="E348" t="s">
        <v>8</v>
      </c>
      <c r="F348" t="str">
        <f t="shared" si="10"/>
        <v>January</v>
      </c>
      <c r="G348">
        <f t="shared" si="11"/>
        <v>2019</v>
      </c>
    </row>
    <row r="349" spans="1:7" x14ac:dyDescent="0.3">
      <c r="A349" t="s">
        <v>686</v>
      </c>
      <c r="B349" s="1">
        <v>43478</v>
      </c>
      <c r="C349" t="s">
        <v>687</v>
      </c>
      <c r="D349" t="s">
        <v>11</v>
      </c>
      <c r="E349" t="s">
        <v>12</v>
      </c>
      <c r="F349" t="str">
        <f t="shared" si="10"/>
        <v>January</v>
      </c>
      <c r="G349">
        <f t="shared" si="11"/>
        <v>2019</v>
      </c>
    </row>
    <row r="350" spans="1:7" x14ac:dyDescent="0.3">
      <c r="A350" t="s">
        <v>688</v>
      </c>
      <c r="B350" s="1">
        <v>43478</v>
      </c>
      <c r="C350" t="s">
        <v>689</v>
      </c>
      <c r="D350" t="s">
        <v>11</v>
      </c>
      <c r="E350" t="s">
        <v>91</v>
      </c>
      <c r="F350" t="str">
        <f t="shared" si="10"/>
        <v>January</v>
      </c>
      <c r="G350">
        <f t="shared" si="11"/>
        <v>2019</v>
      </c>
    </row>
    <row r="351" spans="1:7" x14ac:dyDescent="0.3">
      <c r="A351" t="s">
        <v>690</v>
      </c>
      <c r="B351" s="1">
        <v>43478</v>
      </c>
      <c r="C351" t="s">
        <v>160</v>
      </c>
      <c r="D351" t="s">
        <v>15</v>
      </c>
      <c r="E351" t="s">
        <v>94</v>
      </c>
      <c r="F351" t="str">
        <f t="shared" si="10"/>
        <v>January</v>
      </c>
      <c r="G351">
        <f t="shared" si="11"/>
        <v>2019</v>
      </c>
    </row>
    <row r="352" spans="1:7" x14ac:dyDescent="0.3">
      <c r="A352" t="s">
        <v>691</v>
      </c>
      <c r="B352" s="1">
        <v>43478</v>
      </c>
      <c r="C352" t="s">
        <v>692</v>
      </c>
      <c r="D352" t="s">
        <v>23</v>
      </c>
      <c r="E352" t="s">
        <v>24</v>
      </c>
      <c r="F352" t="str">
        <f t="shared" si="10"/>
        <v>January</v>
      </c>
      <c r="G352">
        <f t="shared" si="11"/>
        <v>2019</v>
      </c>
    </row>
    <row r="353" spans="1:7" x14ac:dyDescent="0.3">
      <c r="A353" t="s">
        <v>693</v>
      </c>
      <c r="B353" s="1">
        <v>43478</v>
      </c>
      <c r="C353" t="s">
        <v>152</v>
      </c>
      <c r="D353" t="s">
        <v>15</v>
      </c>
      <c r="E353" t="s">
        <v>94</v>
      </c>
      <c r="F353" t="str">
        <f t="shared" si="10"/>
        <v>January</v>
      </c>
      <c r="G353">
        <f t="shared" si="11"/>
        <v>2019</v>
      </c>
    </row>
    <row r="354" spans="1:7" x14ac:dyDescent="0.3">
      <c r="A354" t="s">
        <v>694</v>
      </c>
      <c r="B354" s="1">
        <v>43479</v>
      </c>
      <c r="C354" t="s">
        <v>204</v>
      </c>
      <c r="D354" t="s">
        <v>73</v>
      </c>
      <c r="E354" t="s">
        <v>74</v>
      </c>
      <c r="F354" t="str">
        <f t="shared" si="10"/>
        <v>January</v>
      </c>
      <c r="G354">
        <f t="shared" si="11"/>
        <v>2019</v>
      </c>
    </row>
    <row r="355" spans="1:7" x14ac:dyDescent="0.3">
      <c r="A355" t="s">
        <v>695</v>
      </c>
      <c r="B355" s="1">
        <v>43479</v>
      </c>
      <c r="C355" t="s">
        <v>696</v>
      </c>
      <c r="D355" t="s">
        <v>7</v>
      </c>
      <c r="E355" t="s">
        <v>8</v>
      </c>
      <c r="F355" t="str">
        <f t="shared" si="10"/>
        <v>January</v>
      </c>
      <c r="G355">
        <f t="shared" si="11"/>
        <v>2019</v>
      </c>
    </row>
    <row r="356" spans="1:7" x14ac:dyDescent="0.3">
      <c r="A356" t="s">
        <v>697</v>
      </c>
      <c r="B356" s="1">
        <v>43481</v>
      </c>
      <c r="C356" t="s">
        <v>349</v>
      </c>
      <c r="D356" t="s">
        <v>11</v>
      </c>
      <c r="E356" t="s">
        <v>12</v>
      </c>
      <c r="F356" t="str">
        <f t="shared" si="10"/>
        <v>January</v>
      </c>
      <c r="G356">
        <f t="shared" si="11"/>
        <v>2019</v>
      </c>
    </row>
    <row r="357" spans="1:7" x14ac:dyDescent="0.3">
      <c r="A357" t="s">
        <v>698</v>
      </c>
      <c r="B357" s="1">
        <v>43482</v>
      </c>
      <c r="C357" t="s">
        <v>190</v>
      </c>
      <c r="D357" t="s">
        <v>11</v>
      </c>
      <c r="E357" t="s">
        <v>91</v>
      </c>
      <c r="F357" t="str">
        <f t="shared" si="10"/>
        <v>January</v>
      </c>
      <c r="G357">
        <f t="shared" si="11"/>
        <v>2019</v>
      </c>
    </row>
    <row r="358" spans="1:7" x14ac:dyDescent="0.3">
      <c r="A358" t="s">
        <v>699</v>
      </c>
      <c r="B358" s="1">
        <v>43483</v>
      </c>
      <c r="C358" t="s">
        <v>188</v>
      </c>
      <c r="D358" t="s">
        <v>15</v>
      </c>
      <c r="E358" t="s">
        <v>94</v>
      </c>
      <c r="F358" t="str">
        <f t="shared" si="10"/>
        <v>January</v>
      </c>
      <c r="G358">
        <f t="shared" si="11"/>
        <v>2019</v>
      </c>
    </row>
    <row r="359" spans="1:7" x14ac:dyDescent="0.3">
      <c r="A359" t="s">
        <v>700</v>
      </c>
      <c r="B359" s="1">
        <v>43483</v>
      </c>
      <c r="C359" t="s">
        <v>701</v>
      </c>
      <c r="D359" t="s">
        <v>23</v>
      </c>
      <c r="E359" t="s">
        <v>24</v>
      </c>
      <c r="F359" t="str">
        <f t="shared" si="10"/>
        <v>January</v>
      </c>
      <c r="G359">
        <f t="shared" si="11"/>
        <v>2019</v>
      </c>
    </row>
    <row r="360" spans="1:7" x14ac:dyDescent="0.3">
      <c r="A360" t="s">
        <v>702</v>
      </c>
      <c r="B360" s="1">
        <v>43483</v>
      </c>
      <c r="C360" t="s">
        <v>703</v>
      </c>
      <c r="D360" t="s">
        <v>15</v>
      </c>
      <c r="E360" t="s">
        <v>94</v>
      </c>
      <c r="F360" t="str">
        <f t="shared" si="10"/>
        <v>January</v>
      </c>
      <c r="G360">
        <f t="shared" si="11"/>
        <v>2019</v>
      </c>
    </row>
    <row r="361" spans="1:7" x14ac:dyDescent="0.3">
      <c r="A361" t="s">
        <v>704</v>
      </c>
      <c r="B361" s="1">
        <v>43483</v>
      </c>
      <c r="C361" t="s">
        <v>190</v>
      </c>
      <c r="D361" t="s">
        <v>73</v>
      </c>
      <c r="E361" t="s">
        <v>74</v>
      </c>
      <c r="F361" t="str">
        <f t="shared" si="10"/>
        <v>January</v>
      </c>
      <c r="G361">
        <f t="shared" si="11"/>
        <v>2019</v>
      </c>
    </row>
    <row r="362" spans="1:7" x14ac:dyDescent="0.3">
      <c r="A362" t="s">
        <v>705</v>
      </c>
      <c r="B362" s="1">
        <v>43483</v>
      </c>
      <c r="C362" t="s">
        <v>366</v>
      </c>
      <c r="D362" t="s">
        <v>7</v>
      </c>
      <c r="E362" t="s">
        <v>8</v>
      </c>
      <c r="F362" t="str">
        <f t="shared" si="10"/>
        <v>January</v>
      </c>
      <c r="G362">
        <f t="shared" si="11"/>
        <v>2019</v>
      </c>
    </row>
    <row r="363" spans="1:7" x14ac:dyDescent="0.3">
      <c r="A363" t="s">
        <v>706</v>
      </c>
      <c r="B363" s="1">
        <v>43484</v>
      </c>
      <c r="C363" t="s">
        <v>707</v>
      </c>
      <c r="D363" t="s">
        <v>11</v>
      </c>
      <c r="E363" t="s">
        <v>12</v>
      </c>
      <c r="F363" t="str">
        <f t="shared" si="10"/>
        <v>January</v>
      </c>
      <c r="G363">
        <f t="shared" si="11"/>
        <v>2019</v>
      </c>
    </row>
    <row r="364" spans="1:7" x14ac:dyDescent="0.3">
      <c r="A364" t="s">
        <v>708</v>
      </c>
      <c r="B364" s="1">
        <v>43484</v>
      </c>
      <c r="C364" t="s">
        <v>709</v>
      </c>
      <c r="D364" t="s">
        <v>11</v>
      </c>
      <c r="E364" t="s">
        <v>91</v>
      </c>
      <c r="F364" t="str">
        <f t="shared" si="10"/>
        <v>January</v>
      </c>
      <c r="G364">
        <f t="shared" si="11"/>
        <v>2019</v>
      </c>
    </row>
    <row r="365" spans="1:7" x14ac:dyDescent="0.3">
      <c r="A365" t="s">
        <v>710</v>
      </c>
      <c r="B365" s="1">
        <v>43485</v>
      </c>
      <c r="C365" t="s">
        <v>711</v>
      </c>
      <c r="D365" t="s">
        <v>15</v>
      </c>
      <c r="E365" t="s">
        <v>94</v>
      </c>
      <c r="F365" t="str">
        <f t="shared" si="10"/>
        <v>January</v>
      </c>
      <c r="G365">
        <f t="shared" si="11"/>
        <v>2019</v>
      </c>
    </row>
    <row r="366" spans="1:7" x14ac:dyDescent="0.3">
      <c r="A366" t="s">
        <v>712</v>
      </c>
      <c r="B366" s="1">
        <v>43486</v>
      </c>
      <c r="C366" t="s">
        <v>713</v>
      </c>
      <c r="D366" t="s">
        <v>23</v>
      </c>
      <c r="E366" t="s">
        <v>24</v>
      </c>
      <c r="F366" t="str">
        <f t="shared" si="10"/>
        <v>January</v>
      </c>
      <c r="G366">
        <f t="shared" si="11"/>
        <v>2019</v>
      </c>
    </row>
    <row r="367" spans="1:7" x14ac:dyDescent="0.3">
      <c r="A367" t="s">
        <v>714</v>
      </c>
      <c r="B367" s="1">
        <v>43486</v>
      </c>
      <c r="C367" t="s">
        <v>349</v>
      </c>
      <c r="D367" t="s">
        <v>19</v>
      </c>
      <c r="E367" t="s">
        <v>554</v>
      </c>
      <c r="F367" t="str">
        <f t="shared" si="10"/>
        <v>January</v>
      </c>
      <c r="G367">
        <f t="shared" si="11"/>
        <v>2019</v>
      </c>
    </row>
    <row r="368" spans="1:7" x14ac:dyDescent="0.3">
      <c r="A368" t="s">
        <v>715</v>
      </c>
      <c r="B368" s="1">
        <v>43486</v>
      </c>
      <c r="C368" t="s">
        <v>539</v>
      </c>
      <c r="D368" t="s">
        <v>39</v>
      </c>
      <c r="E368" t="s">
        <v>557</v>
      </c>
      <c r="F368" t="str">
        <f t="shared" si="10"/>
        <v>January</v>
      </c>
      <c r="G368">
        <f t="shared" si="11"/>
        <v>2019</v>
      </c>
    </row>
    <row r="369" spans="1:7" x14ac:dyDescent="0.3">
      <c r="A369" t="s">
        <v>716</v>
      </c>
      <c r="B369" s="1">
        <v>43486</v>
      </c>
      <c r="C369" t="s">
        <v>717</v>
      </c>
      <c r="D369" t="s">
        <v>51</v>
      </c>
      <c r="E369" t="s">
        <v>560</v>
      </c>
      <c r="F369" t="str">
        <f t="shared" si="10"/>
        <v>January</v>
      </c>
      <c r="G369">
        <f t="shared" si="11"/>
        <v>2019</v>
      </c>
    </row>
    <row r="370" spans="1:7" x14ac:dyDescent="0.3">
      <c r="A370" t="s">
        <v>718</v>
      </c>
      <c r="B370" s="1">
        <v>43486</v>
      </c>
      <c r="C370" t="s">
        <v>719</v>
      </c>
      <c r="D370" t="s">
        <v>7</v>
      </c>
      <c r="E370" t="s">
        <v>548</v>
      </c>
      <c r="F370" t="str">
        <f t="shared" si="10"/>
        <v>January</v>
      </c>
      <c r="G370">
        <f t="shared" si="11"/>
        <v>2019</v>
      </c>
    </row>
    <row r="371" spans="1:7" x14ac:dyDescent="0.3">
      <c r="A371" t="s">
        <v>720</v>
      </c>
      <c r="B371" s="1">
        <v>43487</v>
      </c>
      <c r="C371" t="s">
        <v>176</v>
      </c>
      <c r="D371" t="s">
        <v>11</v>
      </c>
      <c r="E371" t="s">
        <v>91</v>
      </c>
      <c r="F371" t="str">
        <f t="shared" si="10"/>
        <v>January</v>
      </c>
      <c r="G371">
        <f t="shared" si="11"/>
        <v>2019</v>
      </c>
    </row>
    <row r="372" spans="1:7" x14ac:dyDescent="0.3">
      <c r="A372" t="s">
        <v>721</v>
      </c>
      <c r="B372" s="1">
        <v>43487</v>
      </c>
      <c r="C372" t="s">
        <v>182</v>
      </c>
      <c r="D372" t="s">
        <v>15</v>
      </c>
      <c r="E372" t="s">
        <v>94</v>
      </c>
      <c r="F372" t="str">
        <f t="shared" si="10"/>
        <v>January</v>
      </c>
      <c r="G372">
        <f t="shared" si="11"/>
        <v>2019</v>
      </c>
    </row>
    <row r="373" spans="1:7" x14ac:dyDescent="0.3">
      <c r="A373" t="s">
        <v>722</v>
      </c>
      <c r="B373" s="1">
        <v>43488</v>
      </c>
      <c r="C373" t="s">
        <v>723</v>
      </c>
      <c r="D373" t="s">
        <v>19</v>
      </c>
      <c r="E373" t="s">
        <v>554</v>
      </c>
      <c r="F373" t="str">
        <f t="shared" si="10"/>
        <v>January</v>
      </c>
      <c r="G373">
        <f t="shared" si="11"/>
        <v>2019</v>
      </c>
    </row>
    <row r="374" spans="1:7" x14ac:dyDescent="0.3">
      <c r="A374" t="s">
        <v>724</v>
      </c>
      <c r="B374" s="1">
        <v>43489</v>
      </c>
      <c r="C374" t="s">
        <v>725</v>
      </c>
      <c r="D374" t="s">
        <v>39</v>
      </c>
      <c r="E374" t="s">
        <v>557</v>
      </c>
      <c r="F374" t="str">
        <f t="shared" si="10"/>
        <v>January</v>
      </c>
      <c r="G374">
        <f t="shared" si="11"/>
        <v>2019</v>
      </c>
    </row>
    <row r="375" spans="1:7" x14ac:dyDescent="0.3">
      <c r="A375" t="s">
        <v>726</v>
      </c>
      <c r="B375" s="1">
        <v>43490</v>
      </c>
      <c r="C375" t="s">
        <v>727</v>
      </c>
      <c r="D375" t="s">
        <v>19</v>
      </c>
      <c r="E375" t="s">
        <v>554</v>
      </c>
      <c r="F375" t="str">
        <f t="shared" si="10"/>
        <v>January</v>
      </c>
      <c r="G375">
        <f t="shared" si="11"/>
        <v>2019</v>
      </c>
    </row>
    <row r="376" spans="1:7" x14ac:dyDescent="0.3">
      <c r="A376" t="s">
        <v>728</v>
      </c>
      <c r="B376" s="1">
        <v>43490</v>
      </c>
      <c r="C376" t="s">
        <v>152</v>
      </c>
      <c r="D376" t="s">
        <v>39</v>
      </c>
      <c r="E376" t="s">
        <v>557</v>
      </c>
      <c r="F376" t="str">
        <f t="shared" si="10"/>
        <v>January</v>
      </c>
      <c r="G376">
        <f t="shared" si="11"/>
        <v>2019</v>
      </c>
    </row>
    <row r="377" spans="1:7" x14ac:dyDescent="0.3">
      <c r="A377" t="s">
        <v>729</v>
      </c>
      <c r="B377" s="1">
        <v>43490</v>
      </c>
      <c r="C377" t="s">
        <v>730</v>
      </c>
      <c r="D377" t="s">
        <v>51</v>
      </c>
      <c r="E377" t="s">
        <v>560</v>
      </c>
      <c r="F377" t="str">
        <f t="shared" si="10"/>
        <v>January</v>
      </c>
      <c r="G377">
        <f t="shared" si="11"/>
        <v>2019</v>
      </c>
    </row>
    <row r="378" spans="1:7" x14ac:dyDescent="0.3">
      <c r="A378" t="s">
        <v>731</v>
      </c>
      <c r="B378" s="1">
        <v>43492</v>
      </c>
      <c r="C378" t="s">
        <v>200</v>
      </c>
      <c r="D378" t="s">
        <v>7</v>
      </c>
      <c r="E378" t="s">
        <v>548</v>
      </c>
      <c r="F378" t="str">
        <f t="shared" si="10"/>
        <v>January</v>
      </c>
      <c r="G378">
        <f t="shared" si="11"/>
        <v>2019</v>
      </c>
    </row>
    <row r="379" spans="1:7" x14ac:dyDescent="0.3">
      <c r="A379" t="s">
        <v>732</v>
      </c>
      <c r="B379" s="1">
        <v>43492</v>
      </c>
      <c r="C379" t="s">
        <v>733</v>
      </c>
      <c r="D379" t="s">
        <v>11</v>
      </c>
      <c r="E379" t="s">
        <v>91</v>
      </c>
      <c r="F379" t="str">
        <f t="shared" si="10"/>
        <v>January</v>
      </c>
      <c r="G379">
        <f t="shared" si="11"/>
        <v>2019</v>
      </c>
    </row>
    <row r="380" spans="1:7" x14ac:dyDescent="0.3">
      <c r="A380" t="s">
        <v>734</v>
      </c>
      <c r="B380" s="1">
        <v>43492</v>
      </c>
      <c r="C380" t="s">
        <v>390</v>
      </c>
      <c r="D380" t="s">
        <v>15</v>
      </c>
      <c r="E380" t="s">
        <v>94</v>
      </c>
      <c r="F380" t="str">
        <f t="shared" si="10"/>
        <v>January</v>
      </c>
      <c r="G380">
        <f t="shared" si="11"/>
        <v>2019</v>
      </c>
    </row>
    <row r="381" spans="1:7" x14ac:dyDescent="0.3">
      <c r="A381" t="s">
        <v>735</v>
      </c>
      <c r="B381" s="1">
        <v>43492</v>
      </c>
      <c r="C381" t="s">
        <v>247</v>
      </c>
      <c r="D381" t="s">
        <v>19</v>
      </c>
      <c r="E381" t="s">
        <v>554</v>
      </c>
      <c r="F381" t="str">
        <f t="shared" si="10"/>
        <v>January</v>
      </c>
      <c r="G381">
        <f t="shared" si="11"/>
        <v>2019</v>
      </c>
    </row>
    <row r="382" spans="1:7" x14ac:dyDescent="0.3">
      <c r="A382" t="s">
        <v>736</v>
      </c>
      <c r="B382" s="1">
        <v>43493</v>
      </c>
      <c r="C382" t="s">
        <v>737</v>
      </c>
      <c r="D382" t="s">
        <v>606</v>
      </c>
      <c r="E382" t="s">
        <v>606</v>
      </c>
      <c r="F382" t="str">
        <f t="shared" si="10"/>
        <v>January</v>
      </c>
      <c r="G382">
        <f t="shared" si="11"/>
        <v>2019</v>
      </c>
    </row>
    <row r="383" spans="1:7" x14ac:dyDescent="0.3">
      <c r="A383" t="s">
        <v>738</v>
      </c>
      <c r="B383" s="1">
        <v>43494</v>
      </c>
      <c r="C383" t="s">
        <v>739</v>
      </c>
      <c r="D383" t="s">
        <v>606</v>
      </c>
      <c r="E383" t="s">
        <v>606</v>
      </c>
      <c r="F383" t="str">
        <f t="shared" si="10"/>
        <v>January</v>
      </c>
      <c r="G383">
        <f t="shared" si="11"/>
        <v>2019</v>
      </c>
    </row>
    <row r="384" spans="1:7" x14ac:dyDescent="0.3">
      <c r="A384" t="s">
        <v>740</v>
      </c>
      <c r="B384" s="1">
        <v>43495</v>
      </c>
      <c r="C384" t="s">
        <v>741</v>
      </c>
      <c r="D384" t="s">
        <v>606</v>
      </c>
      <c r="E384" t="s">
        <v>606</v>
      </c>
      <c r="F384" t="str">
        <f t="shared" si="10"/>
        <v>January</v>
      </c>
      <c r="G384">
        <f t="shared" si="11"/>
        <v>2019</v>
      </c>
    </row>
    <row r="385" spans="1:7" x14ac:dyDescent="0.3">
      <c r="A385" t="s">
        <v>742</v>
      </c>
      <c r="B385" s="1">
        <v>43495</v>
      </c>
      <c r="C385" t="s">
        <v>626</v>
      </c>
      <c r="D385" t="s">
        <v>606</v>
      </c>
      <c r="E385" t="s">
        <v>606</v>
      </c>
      <c r="F385" t="str">
        <f t="shared" si="10"/>
        <v>January</v>
      </c>
      <c r="G385">
        <f t="shared" si="11"/>
        <v>2019</v>
      </c>
    </row>
    <row r="386" spans="1:7" x14ac:dyDescent="0.3">
      <c r="A386" t="s">
        <v>743</v>
      </c>
      <c r="B386" s="1">
        <v>43496</v>
      </c>
      <c r="C386" t="s">
        <v>744</v>
      </c>
      <c r="D386" t="s">
        <v>15</v>
      </c>
      <c r="E386" t="s">
        <v>94</v>
      </c>
      <c r="F386" t="str">
        <f t="shared" si="10"/>
        <v>January</v>
      </c>
      <c r="G386">
        <f t="shared" si="11"/>
        <v>2019</v>
      </c>
    </row>
    <row r="387" spans="1:7" x14ac:dyDescent="0.3">
      <c r="A387" t="s">
        <v>745</v>
      </c>
      <c r="B387" s="1">
        <v>43496</v>
      </c>
      <c r="C387" t="s">
        <v>247</v>
      </c>
      <c r="D387" t="s">
        <v>19</v>
      </c>
      <c r="E387" t="s">
        <v>554</v>
      </c>
      <c r="F387" t="str">
        <f t="shared" ref="F387:F450" si="12">TEXT(B387,"MMMM")</f>
        <v>January</v>
      </c>
      <c r="G387">
        <f t="shared" ref="G387:G450" si="13">YEAR(B387)</f>
        <v>2019</v>
      </c>
    </row>
    <row r="388" spans="1:7" x14ac:dyDescent="0.3">
      <c r="A388" t="s">
        <v>746</v>
      </c>
      <c r="B388" s="1">
        <v>43496</v>
      </c>
      <c r="C388" t="s">
        <v>747</v>
      </c>
      <c r="D388" t="s">
        <v>606</v>
      </c>
      <c r="E388" t="s">
        <v>606</v>
      </c>
      <c r="F388" t="str">
        <f t="shared" si="12"/>
        <v>January</v>
      </c>
      <c r="G388">
        <f t="shared" si="13"/>
        <v>2019</v>
      </c>
    </row>
    <row r="389" spans="1:7" x14ac:dyDescent="0.3">
      <c r="A389" t="s">
        <v>748</v>
      </c>
      <c r="B389" s="1">
        <v>43496</v>
      </c>
      <c r="C389" t="s">
        <v>749</v>
      </c>
      <c r="D389" t="s">
        <v>606</v>
      </c>
      <c r="E389" t="s">
        <v>606</v>
      </c>
      <c r="F389" t="str">
        <f t="shared" si="12"/>
        <v>January</v>
      </c>
      <c r="G389">
        <f t="shared" si="13"/>
        <v>2019</v>
      </c>
    </row>
    <row r="390" spans="1:7" x14ac:dyDescent="0.3">
      <c r="A390" t="s">
        <v>750</v>
      </c>
      <c r="B390" s="1">
        <v>43497</v>
      </c>
      <c r="C390" t="s">
        <v>174</v>
      </c>
      <c r="D390" t="s">
        <v>606</v>
      </c>
      <c r="E390" t="s">
        <v>606</v>
      </c>
      <c r="F390" t="str">
        <f t="shared" si="12"/>
        <v>February</v>
      </c>
      <c r="G390">
        <f t="shared" si="13"/>
        <v>2019</v>
      </c>
    </row>
    <row r="391" spans="1:7" x14ac:dyDescent="0.3">
      <c r="A391" t="s">
        <v>751</v>
      </c>
      <c r="B391" s="1">
        <v>43498</v>
      </c>
      <c r="C391" t="s">
        <v>752</v>
      </c>
      <c r="D391" t="s">
        <v>606</v>
      </c>
      <c r="E391" t="s">
        <v>606</v>
      </c>
      <c r="F391" t="str">
        <f t="shared" si="12"/>
        <v>February</v>
      </c>
      <c r="G391">
        <f t="shared" si="13"/>
        <v>2019</v>
      </c>
    </row>
    <row r="392" spans="1:7" x14ac:dyDescent="0.3">
      <c r="A392" t="s">
        <v>753</v>
      </c>
      <c r="B392" s="1">
        <v>43499</v>
      </c>
      <c r="C392" t="s">
        <v>754</v>
      </c>
      <c r="D392" t="s">
        <v>15</v>
      </c>
      <c r="E392" t="s">
        <v>94</v>
      </c>
      <c r="F392" t="str">
        <f t="shared" si="12"/>
        <v>February</v>
      </c>
      <c r="G392">
        <f t="shared" si="13"/>
        <v>2019</v>
      </c>
    </row>
    <row r="393" spans="1:7" x14ac:dyDescent="0.3">
      <c r="A393" t="s">
        <v>755</v>
      </c>
      <c r="B393" s="1">
        <v>43499</v>
      </c>
      <c r="C393" t="s">
        <v>517</v>
      </c>
      <c r="D393" t="s">
        <v>19</v>
      </c>
      <c r="E393" t="s">
        <v>554</v>
      </c>
      <c r="F393" t="str">
        <f t="shared" si="12"/>
        <v>February</v>
      </c>
      <c r="G393">
        <f t="shared" si="13"/>
        <v>2019</v>
      </c>
    </row>
    <row r="394" spans="1:7" x14ac:dyDescent="0.3">
      <c r="A394" t="s">
        <v>756</v>
      </c>
      <c r="B394" s="1">
        <v>43499</v>
      </c>
      <c r="C394" t="s">
        <v>757</v>
      </c>
      <c r="D394" t="s">
        <v>606</v>
      </c>
      <c r="E394" t="s">
        <v>606</v>
      </c>
      <c r="F394" t="str">
        <f t="shared" si="12"/>
        <v>February</v>
      </c>
      <c r="G394">
        <f t="shared" si="13"/>
        <v>2019</v>
      </c>
    </row>
    <row r="395" spans="1:7" x14ac:dyDescent="0.3">
      <c r="A395" t="s">
        <v>758</v>
      </c>
      <c r="B395" s="1">
        <v>43499</v>
      </c>
      <c r="C395" t="s">
        <v>759</v>
      </c>
      <c r="D395" t="s">
        <v>606</v>
      </c>
      <c r="E395" t="s">
        <v>606</v>
      </c>
      <c r="F395" t="str">
        <f t="shared" si="12"/>
        <v>February</v>
      </c>
      <c r="G395">
        <f t="shared" si="13"/>
        <v>2019</v>
      </c>
    </row>
    <row r="396" spans="1:7" x14ac:dyDescent="0.3">
      <c r="A396" t="s">
        <v>760</v>
      </c>
      <c r="B396" s="1">
        <v>43500</v>
      </c>
      <c r="C396" t="s">
        <v>761</v>
      </c>
      <c r="D396" t="s">
        <v>606</v>
      </c>
      <c r="E396" t="s">
        <v>606</v>
      </c>
      <c r="F396" t="str">
        <f t="shared" si="12"/>
        <v>February</v>
      </c>
      <c r="G396">
        <f t="shared" si="13"/>
        <v>2019</v>
      </c>
    </row>
    <row r="397" spans="1:7" x14ac:dyDescent="0.3">
      <c r="A397" t="s">
        <v>762</v>
      </c>
      <c r="B397" s="1">
        <v>43500</v>
      </c>
      <c r="C397" t="s">
        <v>763</v>
      </c>
      <c r="D397" t="s">
        <v>606</v>
      </c>
      <c r="E397" t="s">
        <v>606</v>
      </c>
      <c r="F397" t="str">
        <f t="shared" si="12"/>
        <v>February</v>
      </c>
      <c r="G397">
        <f t="shared" si="13"/>
        <v>2019</v>
      </c>
    </row>
    <row r="398" spans="1:7" x14ac:dyDescent="0.3">
      <c r="A398" t="s">
        <v>764</v>
      </c>
      <c r="B398" s="1">
        <v>43500</v>
      </c>
      <c r="C398" t="s">
        <v>42</v>
      </c>
      <c r="D398" t="s">
        <v>15</v>
      </c>
      <c r="E398" t="s">
        <v>94</v>
      </c>
      <c r="F398" t="str">
        <f t="shared" si="12"/>
        <v>February</v>
      </c>
      <c r="G398">
        <f t="shared" si="13"/>
        <v>2019</v>
      </c>
    </row>
    <row r="399" spans="1:7" x14ac:dyDescent="0.3">
      <c r="A399" t="s">
        <v>765</v>
      </c>
      <c r="B399" s="1">
        <v>43500</v>
      </c>
      <c r="C399" t="s">
        <v>766</v>
      </c>
      <c r="D399" t="s">
        <v>19</v>
      </c>
      <c r="E399" t="s">
        <v>554</v>
      </c>
      <c r="F399" t="str">
        <f t="shared" si="12"/>
        <v>February</v>
      </c>
      <c r="G399">
        <f t="shared" si="13"/>
        <v>2019</v>
      </c>
    </row>
    <row r="400" spans="1:7" x14ac:dyDescent="0.3">
      <c r="A400" t="s">
        <v>767</v>
      </c>
      <c r="B400" s="1">
        <v>43501</v>
      </c>
      <c r="C400" t="s">
        <v>768</v>
      </c>
      <c r="D400" t="s">
        <v>606</v>
      </c>
      <c r="E400" t="s">
        <v>606</v>
      </c>
      <c r="F400" t="str">
        <f t="shared" si="12"/>
        <v>February</v>
      </c>
      <c r="G400">
        <f t="shared" si="13"/>
        <v>2019</v>
      </c>
    </row>
    <row r="401" spans="1:7" x14ac:dyDescent="0.3">
      <c r="A401" t="s">
        <v>769</v>
      </c>
      <c r="B401" s="1">
        <v>43502</v>
      </c>
      <c r="C401" t="s">
        <v>308</v>
      </c>
      <c r="D401" t="s">
        <v>606</v>
      </c>
      <c r="E401" t="s">
        <v>606</v>
      </c>
      <c r="F401" t="str">
        <f t="shared" si="12"/>
        <v>February</v>
      </c>
      <c r="G401">
        <f t="shared" si="13"/>
        <v>2019</v>
      </c>
    </row>
    <row r="402" spans="1:7" x14ac:dyDescent="0.3">
      <c r="A402" t="s">
        <v>770</v>
      </c>
      <c r="B402" s="1">
        <v>43503</v>
      </c>
      <c r="C402" t="s">
        <v>771</v>
      </c>
      <c r="D402" t="s">
        <v>606</v>
      </c>
      <c r="E402" t="s">
        <v>606</v>
      </c>
      <c r="F402" t="str">
        <f t="shared" si="12"/>
        <v>February</v>
      </c>
      <c r="G402">
        <f t="shared" si="13"/>
        <v>2019</v>
      </c>
    </row>
    <row r="403" spans="1:7" x14ac:dyDescent="0.3">
      <c r="A403" t="s">
        <v>772</v>
      </c>
      <c r="B403" s="1">
        <v>43504</v>
      </c>
      <c r="C403" t="s">
        <v>328</v>
      </c>
      <c r="D403" t="s">
        <v>606</v>
      </c>
      <c r="E403" t="s">
        <v>606</v>
      </c>
      <c r="F403" t="str">
        <f t="shared" si="12"/>
        <v>February</v>
      </c>
      <c r="G403">
        <f t="shared" si="13"/>
        <v>2019</v>
      </c>
    </row>
    <row r="404" spans="1:7" x14ac:dyDescent="0.3">
      <c r="A404" t="s">
        <v>773</v>
      </c>
      <c r="B404" s="1">
        <v>43504</v>
      </c>
      <c r="C404" t="s">
        <v>774</v>
      </c>
      <c r="D404" t="s">
        <v>15</v>
      </c>
      <c r="E404" t="s">
        <v>16</v>
      </c>
      <c r="F404" t="str">
        <f t="shared" si="12"/>
        <v>February</v>
      </c>
      <c r="G404">
        <f t="shared" si="13"/>
        <v>2019</v>
      </c>
    </row>
    <row r="405" spans="1:7" x14ac:dyDescent="0.3">
      <c r="A405" t="s">
        <v>775</v>
      </c>
      <c r="B405" s="1">
        <v>43504</v>
      </c>
      <c r="C405" t="s">
        <v>776</v>
      </c>
      <c r="D405" t="s">
        <v>19</v>
      </c>
      <c r="E405" t="s">
        <v>20</v>
      </c>
      <c r="F405" t="str">
        <f t="shared" si="12"/>
        <v>February</v>
      </c>
      <c r="G405">
        <f t="shared" si="13"/>
        <v>2019</v>
      </c>
    </row>
    <row r="406" spans="1:7" x14ac:dyDescent="0.3">
      <c r="A406" t="s">
        <v>777</v>
      </c>
      <c r="B406" s="1">
        <v>43504</v>
      </c>
      <c r="C406" t="s">
        <v>778</v>
      </c>
      <c r="D406" t="s">
        <v>23</v>
      </c>
      <c r="E406" t="s">
        <v>24</v>
      </c>
      <c r="F406" t="str">
        <f t="shared" si="12"/>
        <v>February</v>
      </c>
      <c r="G406">
        <f t="shared" si="13"/>
        <v>2019</v>
      </c>
    </row>
    <row r="407" spans="1:7" x14ac:dyDescent="0.3">
      <c r="A407" t="s">
        <v>779</v>
      </c>
      <c r="B407" s="1">
        <v>43505</v>
      </c>
      <c r="C407" t="s">
        <v>780</v>
      </c>
      <c r="D407" t="s">
        <v>27</v>
      </c>
      <c r="E407" t="s">
        <v>28</v>
      </c>
      <c r="F407" t="str">
        <f t="shared" si="12"/>
        <v>February</v>
      </c>
      <c r="G407">
        <f t="shared" si="13"/>
        <v>2019</v>
      </c>
    </row>
    <row r="408" spans="1:7" x14ac:dyDescent="0.3">
      <c r="A408" t="s">
        <v>781</v>
      </c>
      <c r="B408" s="1">
        <v>43505</v>
      </c>
      <c r="C408" t="s">
        <v>308</v>
      </c>
      <c r="D408" t="s">
        <v>31</v>
      </c>
      <c r="E408" t="s">
        <v>32</v>
      </c>
      <c r="F408" t="str">
        <f t="shared" si="12"/>
        <v>February</v>
      </c>
      <c r="G408">
        <f t="shared" si="13"/>
        <v>2019</v>
      </c>
    </row>
    <row r="409" spans="1:7" x14ac:dyDescent="0.3">
      <c r="A409" t="s">
        <v>782</v>
      </c>
      <c r="B409" s="1">
        <v>43505</v>
      </c>
      <c r="C409" t="s">
        <v>783</v>
      </c>
      <c r="D409" t="s">
        <v>35</v>
      </c>
      <c r="E409" t="s">
        <v>36</v>
      </c>
      <c r="F409" t="str">
        <f t="shared" si="12"/>
        <v>February</v>
      </c>
      <c r="G409">
        <f t="shared" si="13"/>
        <v>2019</v>
      </c>
    </row>
    <row r="410" spans="1:7" x14ac:dyDescent="0.3">
      <c r="A410" t="s">
        <v>784</v>
      </c>
      <c r="B410" s="1">
        <v>43506</v>
      </c>
      <c r="C410" t="s">
        <v>539</v>
      </c>
      <c r="D410" t="s">
        <v>39</v>
      </c>
      <c r="E410" t="s">
        <v>40</v>
      </c>
      <c r="F410" t="str">
        <f t="shared" si="12"/>
        <v>February</v>
      </c>
      <c r="G410">
        <f t="shared" si="13"/>
        <v>2019</v>
      </c>
    </row>
    <row r="411" spans="1:7" x14ac:dyDescent="0.3">
      <c r="A411" t="s">
        <v>785</v>
      </c>
      <c r="B411" s="1">
        <v>43507</v>
      </c>
      <c r="C411" t="s">
        <v>786</v>
      </c>
      <c r="D411" t="s">
        <v>43</v>
      </c>
      <c r="E411" t="s">
        <v>44</v>
      </c>
      <c r="F411" t="str">
        <f t="shared" si="12"/>
        <v>February</v>
      </c>
      <c r="G411">
        <f t="shared" si="13"/>
        <v>2019</v>
      </c>
    </row>
    <row r="412" spans="1:7" x14ac:dyDescent="0.3">
      <c r="A412" t="s">
        <v>787</v>
      </c>
      <c r="B412" s="1">
        <v>43508</v>
      </c>
      <c r="C412" t="s">
        <v>6</v>
      </c>
      <c r="D412" t="s">
        <v>7</v>
      </c>
      <c r="E412" t="s">
        <v>8</v>
      </c>
      <c r="F412" t="str">
        <f t="shared" si="12"/>
        <v>February</v>
      </c>
      <c r="G412">
        <f t="shared" si="13"/>
        <v>2019</v>
      </c>
    </row>
    <row r="413" spans="1:7" x14ac:dyDescent="0.3">
      <c r="A413" t="s">
        <v>788</v>
      </c>
      <c r="B413" s="1">
        <v>43509</v>
      </c>
      <c r="C413" t="s">
        <v>10</v>
      </c>
      <c r="D413" t="s">
        <v>11</v>
      </c>
      <c r="E413" t="s">
        <v>12</v>
      </c>
      <c r="F413" t="str">
        <f t="shared" si="12"/>
        <v>February</v>
      </c>
      <c r="G413">
        <f t="shared" si="13"/>
        <v>2019</v>
      </c>
    </row>
    <row r="414" spans="1:7" x14ac:dyDescent="0.3">
      <c r="A414" t="s">
        <v>789</v>
      </c>
      <c r="B414" s="1">
        <v>43509</v>
      </c>
      <c r="C414" t="s">
        <v>14</v>
      </c>
      <c r="D414" t="s">
        <v>15</v>
      </c>
      <c r="E414" t="s">
        <v>16</v>
      </c>
      <c r="F414" t="str">
        <f t="shared" si="12"/>
        <v>February</v>
      </c>
      <c r="G414">
        <f t="shared" si="13"/>
        <v>2019</v>
      </c>
    </row>
    <row r="415" spans="1:7" x14ac:dyDescent="0.3">
      <c r="A415" t="s">
        <v>790</v>
      </c>
      <c r="B415" s="1">
        <v>43509</v>
      </c>
      <c r="C415" t="s">
        <v>18</v>
      </c>
      <c r="D415" t="s">
        <v>19</v>
      </c>
      <c r="E415" t="s">
        <v>20</v>
      </c>
      <c r="F415" t="str">
        <f t="shared" si="12"/>
        <v>February</v>
      </c>
      <c r="G415">
        <f t="shared" si="13"/>
        <v>2019</v>
      </c>
    </row>
    <row r="416" spans="1:7" x14ac:dyDescent="0.3">
      <c r="A416" t="s">
        <v>791</v>
      </c>
      <c r="B416" s="1">
        <v>43510</v>
      </c>
      <c r="C416" t="s">
        <v>22</v>
      </c>
      <c r="D416" t="s">
        <v>23</v>
      </c>
      <c r="E416" t="s">
        <v>24</v>
      </c>
      <c r="F416" t="str">
        <f t="shared" si="12"/>
        <v>February</v>
      </c>
      <c r="G416">
        <f t="shared" si="13"/>
        <v>2019</v>
      </c>
    </row>
    <row r="417" spans="1:7" x14ac:dyDescent="0.3">
      <c r="A417" t="s">
        <v>792</v>
      </c>
      <c r="B417" s="1">
        <v>43510</v>
      </c>
      <c r="C417" t="s">
        <v>26</v>
      </c>
      <c r="D417" t="s">
        <v>27</v>
      </c>
      <c r="E417" t="s">
        <v>28</v>
      </c>
      <c r="F417" t="str">
        <f t="shared" si="12"/>
        <v>February</v>
      </c>
      <c r="G417">
        <f t="shared" si="13"/>
        <v>2019</v>
      </c>
    </row>
    <row r="418" spans="1:7" x14ac:dyDescent="0.3">
      <c r="A418" t="s">
        <v>793</v>
      </c>
      <c r="B418" s="1">
        <v>43510</v>
      </c>
      <c r="C418" t="s">
        <v>30</v>
      </c>
      <c r="D418" t="s">
        <v>31</v>
      </c>
      <c r="E418" t="s">
        <v>32</v>
      </c>
      <c r="F418" t="str">
        <f t="shared" si="12"/>
        <v>February</v>
      </c>
      <c r="G418">
        <f t="shared" si="13"/>
        <v>2019</v>
      </c>
    </row>
    <row r="419" spans="1:7" x14ac:dyDescent="0.3">
      <c r="A419" t="s">
        <v>794</v>
      </c>
      <c r="B419" s="1">
        <v>43510</v>
      </c>
      <c r="C419" t="s">
        <v>34</v>
      </c>
      <c r="D419" t="s">
        <v>35</v>
      </c>
      <c r="E419" t="s">
        <v>36</v>
      </c>
      <c r="F419" t="str">
        <f t="shared" si="12"/>
        <v>February</v>
      </c>
      <c r="G419">
        <f t="shared" si="13"/>
        <v>2019</v>
      </c>
    </row>
    <row r="420" spans="1:7" x14ac:dyDescent="0.3">
      <c r="A420" t="s">
        <v>795</v>
      </c>
      <c r="B420" s="1">
        <v>43511</v>
      </c>
      <c r="C420" t="s">
        <v>38</v>
      </c>
      <c r="D420" t="s">
        <v>39</v>
      </c>
      <c r="E420" t="s">
        <v>40</v>
      </c>
      <c r="F420" t="str">
        <f t="shared" si="12"/>
        <v>February</v>
      </c>
      <c r="G420">
        <f t="shared" si="13"/>
        <v>2019</v>
      </c>
    </row>
    <row r="421" spans="1:7" x14ac:dyDescent="0.3">
      <c r="A421" t="s">
        <v>796</v>
      </c>
      <c r="B421" s="1">
        <v>43512</v>
      </c>
      <c r="C421" t="s">
        <v>42</v>
      </c>
      <c r="D421" t="s">
        <v>43</v>
      </c>
      <c r="E421" t="s">
        <v>44</v>
      </c>
      <c r="F421" t="str">
        <f t="shared" si="12"/>
        <v>February</v>
      </c>
      <c r="G421">
        <f t="shared" si="13"/>
        <v>2019</v>
      </c>
    </row>
    <row r="422" spans="1:7" x14ac:dyDescent="0.3">
      <c r="A422" t="s">
        <v>797</v>
      </c>
      <c r="B422" s="1">
        <v>43513</v>
      </c>
      <c r="C422" t="s">
        <v>46</v>
      </c>
      <c r="D422" t="s">
        <v>47</v>
      </c>
      <c r="E422" t="s">
        <v>48</v>
      </c>
      <c r="F422" t="str">
        <f t="shared" si="12"/>
        <v>February</v>
      </c>
      <c r="G422">
        <f t="shared" si="13"/>
        <v>2019</v>
      </c>
    </row>
    <row r="423" spans="1:7" x14ac:dyDescent="0.3">
      <c r="A423" t="s">
        <v>798</v>
      </c>
      <c r="B423" s="1">
        <v>43514</v>
      </c>
      <c r="C423" t="s">
        <v>50</v>
      </c>
      <c r="D423" t="s">
        <v>51</v>
      </c>
      <c r="E423" t="s">
        <v>52</v>
      </c>
      <c r="F423" t="str">
        <f t="shared" si="12"/>
        <v>February</v>
      </c>
      <c r="G423">
        <f t="shared" si="13"/>
        <v>2019</v>
      </c>
    </row>
    <row r="424" spans="1:7" x14ac:dyDescent="0.3">
      <c r="A424" t="s">
        <v>799</v>
      </c>
      <c r="B424" s="1">
        <v>43515</v>
      </c>
      <c r="C424" t="s">
        <v>54</v>
      </c>
      <c r="D424" t="s">
        <v>55</v>
      </c>
      <c r="E424" t="s">
        <v>52</v>
      </c>
      <c r="F424" t="str">
        <f t="shared" si="12"/>
        <v>February</v>
      </c>
      <c r="G424">
        <f t="shared" si="13"/>
        <v>2019</v>
      </c>
    </row>
    <row r="425" spans="1:7" x14ac:dyDescent="0.3">
      <c r="A425" t="s">
        <v>800</v>
      </c>
      <c r="B425" s="1">
        <v>43515</v>
      </c>
      <c r="C425" t="s">
        <v>57</v>
      </c>
      <c r="D425" t="s">
        <v>58</v>
      </c>
      <c r="E425" t="s">
        <v>59</v>
      </c>
      <c r="F425" t="str">
        <f t="shared" si="12"/>
        <v>February</v>
      </c>
      <c r="G425">
        <f t="shared" si="13"/>
        <v>2019</v>
      </c>
    </row>
    <row r="426" spans="1:7" x14ac:dyDescent="0.3">
      <c r="A426" t="s">
        <v>801</v>
      </c>
      <c r="B426" s="1">
        <v>43515</v>
      </c>
      <c r="C426" t="s">
        <v>61</v>
      </c>
      <c r="D426" t="s">
        <v>62</v>
      </c>
      <c r="E426" t="s">
        <v>63</v>
      </c>
      <c r="F426" t="str">
        <f t="shared" si="12"/>
        <v>February</v>
      </c>
      <c r="G426">
        <f t="shared" si="13"/>
        <v>2019</v>
      </c>
    </row>
    <row r="427" spans="1:7" x14ac:dyDescent="0.3">
      <c r="A427" t="s">
        <v>802</v>
      </c>
      <c r="B427" s="1">
        <v>43515</v>
      </c>
      <c r="C427" t="s">
        <v>65</v>
      </c>
      <c r="D427" t="s">
        <v>66</v>
      </c>
      <c r="E427" t="s">
        <v>66</v>
      </c>
      <c r="F427" t="str">
        <f t="shared" si="12"/>
        <v>February</v>
      </c>
      <c r="G427">
        <f t="shared" si="13"/>
        <v>2019</v>
      </c>
    </row>
    <row r="428" spans="1:7" x14ac:dyDescent="0.3">
      <c r="A428" t="s">
        <v>803</v>
      </c>
      <c r="B428" s="1">
        <v>43516</v>
      </c>
      <c r="C428" t="s">
        <v>68</v>
      </c>
      <c r="D428" t="s">
        <v>69</v>
      </c>
      <c r="E428" t="s">
        <v>70</v>
      </c>
      <c r="F428" t="str">
        <f t="shared" si="12"/>
        <v>February</v>
      </c>
      <c r="G428">
        <f t="shared" si="13"/>
        <v>2019</v>
      </c>
    </row>
    <row r="429" spans="1:7" x14ac:dyDescent="0.3">
      <c r="A429" t="s">
        <v>804</v>
      </c>
      <c r="B429" s="1">
        <v>43516</v>
      </c>
      <c r="C429" t="s">
        <v>72</v>
      </c>
      <c r="D429" t="s">
        <v>73</v>
      </c>
      <c r="E429" t="s">
        <v>74</v>
      </c>
      <c r="F429" t="str">
        <f t="shared" si="12"/>
        <v>February</v>
      </c>
      <c r="G429">
        <f t="shared" si="13"/>
        <v>2019</v>
      </c>
    </row>
    <row r="430" spans="1:7" x14ac:dyDescent="0.3">
      <c r="A430" t="s">
        <v>805</v>
      </c>
      <c r="B430" s="1">
        <v>43516</v>
      </c>
      <c r="C430" t="s">
        <v>76</v>
      </c>
      <c r="D430" t="s">
        <v>7</v>
      </c>
      <c r="E430" t="s">
        <v>8</v>
      </c>
      <c r="F430" t="str">
        <f t="shared" si="12"/>
        <v>February</v>
      </c>
      <c r="G430">
        <f t="shared" si="13"/>
        <v>2019</v>
      </c>
    </row>
    <row r="431" spans="1:7" x14ac:dyDescent="0.3">
      <c r="A431" t="s">
        <v>806</v>
      </c>
      <c r="B431" s="1">
        <v>43517</v>
      </c>
      <c r="C431" t="s">
        <v>78</v>
      </c>
      <c r="D431" t="s">
        <v>11</v>
      </c>
      <c r="E431" t="s">
        <v>12</v>
      </c>
      <c r="F431" t="str">
        <f t="shared" si="12"/>
        <v>February</v>
      </c>
      <c r="G431">
        <f t="shared" si="13"/>
        <v>2019</v>
      </c>
    </row>
    <row r="432" spans="1:7" x14ac:dyDescent="0.3">
      <c r="A432" t="s">
        <v>807</v>
      </c>
      <c r="B432" s="1">
        <v>43518</v>
      </c>
      <c r="C432" t="s">
        <v>80</v>
      </c>
      <c r="D432" t="s">
        <v>15</v>
      </c>
      <c r="E432" t="s">
        <v>16</v>
      </c>
      <c r="F432" t="str">
        <f t="shared" si="12"/>
        <v>February</v>
      </c>
      <c r="G432">
        <f t="shared" si="13"/>
        <v>2019</v>
      </c>
    </row>
    <row r="433" spans="1:7" x14ac:dyDescent="0.3">
      <c r="A433" t="s">
        <v>808</v>
      </c>
      <c r="B433" s="1">
        <v>43518</v>
      </c>
      <c r="C433" t="s">
        <v>82</v>
      </c>
      <c r="D433" t="s">
        <v>19</v>
      </c>
      <c r="E433" t="s">
        <v>20</v>
      </c>
      <c r="F433" t="str">
        <f t="shared" si="12"/>
        <v>February</v>
      </c>
      <c r="G433">
        <f t="shared" si="13"/>
        <v>2019</v>
      </c>
    </row>
    <row r="434" spans="1:7" x14ac:dyDescent="0.3">
      <c r="A434" t="s">
        <v>809</v>
      </c>
      <c r="B434" s="1">
        <v>43518</v>
      </c>
      <c r="C434" t="s">
        <v>84</v>
      </c>
      <c r="D434" t="s">
        <v>23</v>
      </c>
      <c r="E434" t="s">
        <v>24</v>
      </c>
      <c r="F434" t="str">
        <f t="shared" si="12"/>
        <v>February</v>
      </c>
      <c r="G434">
        <f t="shared" si="13"/>
        <v>2019</v>
      </c>
    </row>
    <row r="435" spans="1:7" x14ac:dyDescent="0.3">
      <c r="A435" t="s">
        <v>810</v>
      </c>
      <c r="B435" s="1">
        <v>43519</v>
      </c>
      <c r="C435" t="s">
        <v>86</v>
      </c>
      <c r="D435" t="s">
        <v>27</v>
      </c>
      <c r="E435" t="s">
        <v>28</v>
      </c>
      <c r="F435" t="str">
        <f t="shared" si="12"/>
        <v>February</v>
      </c>
      <c r="G435">
        <f t="shared" si="13"/>
        <v>2019</v>
      </c>
    </row>
    <row r="436" spans="1:7" x14ac:dyDescent="0.3">
      <c r="A436" t="s">
        <v>811</v>
      </c>
      <c r="B436" s="1">
        <v>43519</v>
      </c>
      <c r="C436" t="s">
        <v>88</v>
      </c>
      <c r="D436" t="s">
        <v>31</v>
      </c>
      <c r="E436" t="s">
        <v>32</v>
      </c>
      <c r="F436" t="str">
        <f t="shared" si="12"/>
        <v>February</v>
      </c>
      <c r="G436">
        <f t="shared" si="13"/>
        <v>2019</v>
      </c>
    </row>
    <row r="437" spans="1:7" x14ac:dyDescent="0.3">
      <c r="A437" t="s">
        <v>812</v>
      </c>
      <c r="B437" s="1">
        <v>43519</v>
      </c>
      <c r="C437" t="s">
        <v>90</v>
      </c>
      <c r="D437" t="s">
        <v>11</v>
      </c>
      <c r="E437" t="s">
        <v>91</v>
      </c>
      <c r="F437" t="str">
        <f t="shared" si="12"/>
        <v>February</v>
      </c>
      <c r="G437">
        <f t="shared" si="13"/>
        <v>2019</v>
      </c>
    </row>
    <row r="438" spans="1:7" x14ac:dyDescent="0.3">
      <c r="A438" t="s">
        <v>813</v>
      </c>
      <c r="B438" s="1">
        <v>43519</v>
      </c>
      <c r="C438" t="s">
        <v>93</v>
      </c>
      <c r="D438" t="s">
        <v>15</v>
      </c>
      <c r="E438" t="s">
        <v>94</v>
      </c>
      <c r="F438" t="str">
        <f t="shared" si="12"/>
        <v>February</v>
      </c>
      <c r="G438">
        <f t="shared" si="13"/>
        <v>2019</v>
      </c>
    </row>
    <row r="439" spans="1:7" x14ac:dyDescent="0.3">
      <c r="A439" t="s">
        <v>814</v>
      </c>
      <c r="B439" s="1">
        <v>43520</v>
      </c>
      <c r="C439" t="s">
        <v>96</v>
      </c>
      <c r="D439" t="s">
        <v>43</v>
      </c>
      <c r="E439" t="s">
        <v>44</v>
      </c>
      <c r="F439" t="str">
        <f t="shared" si="12"/>
        <v>February</v>
      </c>
      <c r="G439">
        <f t="shared" si="13"/>
        <v>2019</v>
      </c>
    </row>
    <row r="440" spans="1:7" x14ac:dyDescent="0.3">
      <c r="A440" t="s">
        <v>815</v>
      </c>
      <c r="B440" s="1">
        <v>43521</v>
      </c>
      <c r="C440" t="s">
        <v>98</v>
      </c>
      <c r="D440" t="s">
        <v>47</v>
      </c>
      <c r="E440" t="s">
        <v>48</v>
      </c>
      <c r="F440" t="str">
        <f t="shared" si="12"/>
        <v>February</v>
      </c>
      <c r="G440">
        <f t="shared" si="13"/>
        <v>2019</v>
      </c>
    </row>
    <row r="441" spans="1:7" x14ac:dyDescent="0.3">
      <c r="A441" t="s">
        <v>816</v>
      </c>
      <c r="B441" s="1">
        <v>43522</v>
      </c>
      <c r="C441" t="s">
        <v>100</v>
      </c>
      <c r="D441" t="s">
        <v>51</v>
      </c>
      <c r="E441" t="s">
        <v>52</v>
      </c>
      <c r="F441" t="str">
        <f t="shared" si="12"/>
        <v>February</v>
      </c>
      <c r="G441">
        <f t="shared" si="13"/>
        <v>2019</v>
      </c>
    </row>
    <row r="442" spans="1:7" x14ac:dyDescent="0.3">
      <c r="A442" t="s">
        <v>817</v>
      </c>
      <c r="B442" s="1">
        <v>43523</v>
      </c>
      <c r="C442" t="s">
        <v>102</v>
      </c>
      <c r="D442" t="s">
        <v>55</v>
      </c>
      <c r="E442" t="s">
        <v>52</v>
      </c>
      <c r="F442" t="str">
        <f t="shared" si="12"/>
        <v>February</v>
      </c>
      <c r="G442">
        <f t="shared" si="13"/>
        <v>2019</v>
      </c>
    </row>
    <row r="443" spans="1:7" x14ac:dyDescent="0.3">
      <c r="A443" t="s">
        <v>818</v>
      </c>
      <c r="B443" s="1">
        <v>43524</v>
      </c>
      <c r="C443" t="s">
        <v>104</v>
      </c>
      <c r="D443" t="s">
        <v>58</v>
      </c>
      <c r="E443" t="s">
        <v>59</v>
      </c>
      <c r="F443" t="str">
        <f t="shared" si="12"/>
        <v>February</v>
      </c>
      <c r="G443">
        <f t="shared" si="13"/>
        <v>2019</v>
      </c>
    </row>
    <row r="444" spans="1:7" x14ac:dyDescent="0.3">
      <c r="A444" t="s">
        <v>819</v>
      </c>
      <c r="B444" s="1">
        <v>43525</v>
      </c>
      <c r="C444" t="s">
        <v>106</v>
      </c>
      <c r="D444" t="s">
        <v>62</v>
      </c>
      <c r="E444" t="s">
        <v>63</v>
      </c>
      <c r="F444" t="str">
        <f t="shared" si="12"/>
        <v>March</v>
      </c>
      <c r="G444">
        <f t="shared" si="13"/>
        <v>2019</v>
      </c>
    </row>
    <row r="445" spans="1:7" x14ac:dyDescent="0.3">
      <c r="A445" t="s">
        <v>820</v>
      </c>
      <c r="B445" s="1">
        <v>43526</v>
      </c>
      <c r="C445" t="s">
        <v>108</v>
      </c>
      <c r="D445" t="s">
        <v>66</v>
      </c>
      <c r="E445" t="s">
        <v>66</v>
      </c>
      <c r="F445" t="str">
        <f t="shared" si="12"/>
        <v>March</v>
      </c>
      <c r="G445">
        <f t="shared" si="13"/>
        <v>2019</v>
      </c>
    </row>
    <row r="446" spans="1:7" x14ac:dyDescent="0.3">
      <c r="A446" t="s">
        <v>821</v>
      </c>
      <c r="B446" s="1">
        <v>43527</v>
      </c>
      <c r="C446" t="s">
        <v>110</v>
      </c>
      <c r="D446" t="s">
        <v>69</v>
      </c>
      <c r="E446" t="s">
        <v>70</v>
      </c>
      <c r="F446" t="str">
        <f t="shared" si="12"/>
        <v>March</v>
      </c>
      <c r="G446">
        <f t="shared" si="13"/>
        <v>2019</v>
      </c>
    </row>
    <row r="447" spans="1:7" x14ac:dyDescent="0.3">
      <c r="A447" t="s">
        <v>822</v>
      </c>
      <c r="B447" s="1">
        <v>43528</v>
      </c>
      <c r="C447" t="s">
        <v>112</v>
      </c>
      <c r="D447" t="s">
        <v>11</v>
      </c>
      <c r="E447" t="s">
        <v>91</v>
      </c>
      <c r="F447" t="str">
        <f t="shared" si="12"/>
        <v>March</v>
      </c>
      <c r="G447">
        <f t="shared" si="13"/>
        <v>2019</v>
      </c>
    </row>
    <row r="448" spans="1:7" x14ac:dyDescent="0.3">
      <c r="A448" t="s">
        <v>823</v>
      </c>
      <c r="B448" s="1">
        <v>43528</v>
      </c>
      <c r="C448" t="s">
        <v>114</v>
      </c>
      <c r="D448" t="s">
        <v>15</v>
      </c>
      <c r="E448" t="s">
        <v>94</v>
      </c>
      <c r="F448" t="str">
        <f t="shared" si="12"/>
        <v>March</v>
      </c>
      <c r="G448">
        <f t="shared" si="13"/>
        <v>2019</v>
      </c>
    </row>
    <row r="449" spans="1:7" x14ac:dyDescent="0.3">
      <c r="A449" t="s">
        <v>824</v>
      </c>
      <c r="B449" s="1">
        <v>43528</v>
      </c>
      <c r="C449" t="s">
        <v>116</v>
      </c>
      <c r="D449" t="s">
        <v>11</v>
      </c>
      <c r="E449" t="s">
        <v>12</v>
      </c>
      <c r="F449" t="str">
        <f t="shared" si="12"/>
        <v>March</v>
      </c>
      <c r="G449">
        <f t="shared" si="13"/>
        <v>2019</v>
      </c>
    </row>
    <row r="450" spans="1:7" x14ac:dyDescent="0.3">
      <c r="A450" t="s">
        <v>825</v>
      </c>
      <c r="B450" s="1">
        <v>43529</v>
      </c>
      <c r="C450" t="s">
        <v>118</v>
      </c>
      <c r="D450" t="s">
        <v>15</v>
      </c>
      <c r="E450" t="s">
        <v>16</v>
      </c>
      <c r="F450" t="str">
        <f t="shared" si="12"/>
        <v>March</v>
      </c>
      <c r="G450">
        <f t="shared" si="13"/>
        <v>2019</v>
      </c>
    </row>
    <row r="451" spans="1:7" x14ac:dyDescent="0.3">
      <c r="A451" t="s">
        <v>826</v>
      </c>
      <c r="B451" s="1">
        <v>43530</v>
      </c>
      <c r="C451" t="s">
        <v>120</v>
      </c>
      <c r="D451" t="s">
        <v>19</v>
      </c>
      <c r="E451" t="s">
        <v>20</v>
      </c>
      <c r="F451" t="str">
        <f t="shared" ref="F451:F501" si="14">TEXT(B451,"MMMM")</f>
        <v>March</v>
      </c>
      <c r="G451">
        <f t="shared" ref="G451:G501" si="15">YEAR(B451)</f>
        <v>2019</v>
      </c>
    </row>
    <row r="452" spans="1:7" x14ac:dyDescent="0.3">
      <c r="A452" t="s">
        <v>827</v>
      </c>
      <c r="B452" s="1">
        <v>43531</v>
      </c>
      <c r="C452" t="s">
        <v>122</v>
      </c>
      <c r="D452" t="s">
        <v>23</v>
      </c>
      <c r="E452" t="s">
        <v>24</v>
      </c>
      <c r="F452" t="str">
        <f t="shared" si="14"/>
        <v>March</v>
      </c>
      <c r="G452">
        <f t="shared" si="15"/>
        <v>2019</v>
      </c>
    </row>
    <row r="453" spans="1:7" x14ac:dyDescent="0.3">
      <c r="A453" t="s">
        <v>828</v>
      </c>
      <c r="B453" s="1">
        <v>43532</v>
      </c>
      <c r="C453" t="s">
        <v>124</v>
      </c>
      <c r="D453" t="s">
        <v>27</v>
      </c>
      <c r="E453" t="s">
        <v>28</v>
      </c>
      <c r="F453" t="str">
        <f t="shared" si="14"/>
        <v>March</v>
      </c>
      <c r="G453">
        <f t="shared" si="15"/>
        <v>2019</v>
      </c>
    </row>
    <row r="454" spans="1:7" x14ac:dyDescent="0.3">
      <c r="A454" t="s">
        <v>829</v>
      </c>
      <c r="B454" s="1">
        <v>43533</v>
      </c>
      <c r="C454" t="s">
        <v>126</v>
      </c>
      <c r="D454" t="s">
        <v>31</v>
      </c>
      <c r="E454" t="s">
        <v>32</v>
      </c>
      <c r="F454" t="str">
        <f t="shared" si="14"/>
        <v>March</v>
      </c>
      <c r="G454">
        <f t="shared" si="15"/>
        <v>2019</v>
      </c>
    </row>
    <row r="455" spans="1:7" x14ac:dyDescent="0.3">
      <c r="A455" t="s">
        <v>830</v>
      </c>
      <c r="B455" s="1">
        <v>43534</v>
      </c>
      <c r="C455" t="s">
        <v>128</v>
      </c>
      <c r="D455" t="s">
        <v>11</v>
      </c>
      <c r="E455" t="s">
        <v>91</v>
      </c>
      <c r="F455" t="str">
        <f t="shared" si="14"/>
        <v>March</v>
      </c>
      <c r="G455">
        <f t="shared" si="15"/>
        <v>2019</v>
      </c>
    </row>
    <row r="456" spans="1:7" x14ac:dyDescent="0.3">
      <c r="A456" t="s">
        <v>831</v>
      </c>
      <c r="B456" s="1">
        <v>43534</v>
      </c>
      <c r="C456" t="s">
        <v>130</v>
      </c>
      <c r="D456" t="s">
        <v>15</v>
      </c>
      <c r="E456" t="s">
        <v>94</v>
      </c>
      <c r="F456" t="str">
        <f t="shared" si="14"/>
        <v>March</v>
      </c>
      <c r="G456">
        <f t="shared" si="15"/>
        <v>2019</v>
      </c>
    </row>
    <row r="457" spans="1:7" x14ac:dyDescent="0.3">
      <c r="A457" t="s">
        <v>832</v>
      </c>
      <c r="B457" s="1">
        <v>43534</v>
      </c>
      <c r="C457" t="s">
        <v>132</v>
      </c>
      <c r="D457" t="s">
        <v>43</v>
      </c>
      <c r="E457" t="s">
        <v>44</v>
      </c>
      <c r="F457" t="str">
        <f t="shared" si="14"/>
        <v>March</v>
      </c>
      <c r="G457">
        <f t="shared" si="15"/>
        <v>2019</v>
      </c>
    </row>
    <row r="458" spans="1:7" x14ac:dyDescent="0.3">
      <c r="A458" t="s">
        <v>833</v>
      </c>
      <c r="B458" s="1">
        <v>43534</v>
      </c>
      <c r="C458" t="s">
        <v>134</v>
      </c>
      <c r="D458" t="s">
        <v>47</v>
      </c>
      <c r="E458" t="s">
        <v>48</v>
      </c>
      <c r="F458" t="str">
        <f t="shared" si="14"/>
        <v>March</v>
      </c>
      <c r="G458">
        <f t="shared" si="15"/>
        <v>2019</v>
      </c>
    </row>
    <row r="459" spans="1:7" x14ac:dyDescent="0.3">
      <c r="A459" t="s">
        <v>834</v>
      </c>
      <c r="B459" s="1">
        <v>43535</v>
      </c>
      <c r="C459" t="s">
        <v>136</v>
      </c>
      <c r="D459" t="s">
        <v>51</v>
      </c>
      <c r="E459" t="s">
        <v>52</v>
      </c>
      <c r="F459" t="str">
        <f t="shared" si="14"/>
        <v>March</v>
      </c>
      <c r="G459">
        <f t="shared" si="15"/>
        <v>2019</v>
      </c>
    </row>
    <row r="460" spans="1:7" x14ac:dyDescent="0.3">
      <c r="A460" t="s">
        <v>835</v>
      </c>
      <c r="B460" s="1">
        <v>43536</v>
      </c>
      <c r="C460" t="s">
        <v>138</v>
      </c>
      <c r="D460" t="s">
        <v>55</v>
      </c>
      <c r="E460" t="s">
        <v>52</v>
      </c>
      <c r="F460" t="str">
        <f t="shared" si="14"/>
        <v>March</v>
      </c>
      <c r="G460">
        <f t="shared" si="15"/>
        <v>2019</v>
      </c>
    </row>
    <row r="461" spans="1:7" x14ac:dyDescent="0.3">
      <c r="A461" t="s">
        <v>836</v>
      </c>
      <c r="B461" s="1">
        <v>43537</v>
      </c>
      <c r="C461" t="s">
        <v>140</v>
      </c>
      <c r="D461" t="s">
        <v>11</v>
      </c>
      <c r="E461" t="s">
        <v>91</v>
      </c>
      <c r="F461" t="str">
        <f t="shared" si="14"/>
        <v>March</v>
      </c>
      <c r="G461">
        <f t="shared" si="15"/>
        <v>2019</v>
      </c>
    </row>
    <row r="462" spans="1:7" x14ac:dyDescent="0.3">
      <c r="A462" t="s">
        <v>837</v>
      </c>
      <c r="B462" s="1">
        <v>43538</v>
      </c>
      <c r="C462" t="s">
        <v>142</v>
      </c>
      <c r="D462" t="s">
        <v>15</v>
      </c>
      <c r="E462" t="s">
        <v>94</v>
      </c>
      <c r="F462" t="str">
        <f t="shared" si="14"/>
        <v>March</v>
      </c>
      <c r="G462">
        <f t="shared" si="15"/>
        <v>2019</v>
      </c>
    </row>
    <row r="463" spans="1:7" x14ac:dyDescent="0.3">
      <c r="A463" t="s">
        <v>838</v>
      </c>
      <c r="B463" s="1">
        <v>43539</v>
      </c>
      <c r="C463" t="s">
        <v>144</v>
      </c>
      <c r="D463" t="s">
        <v>66</v>
      </c>
      <c r="E463" t="s">
        <v>66</v>
      </c>
      <c r="F463" t="str">
        <f t="shared" si="14"/>
        <v>March</v>
      </c>
      <c r="G463">
        <f t="shared" si="15"/>
        <v>2019</v>
      </c>
    </row>
    <row r="464" spans="1:7" x14ac:dyDescent="0.3">
      <c r="A464" t="s">
        <v>839</v>
      </c>
      <c r="B464" s="1">
        <v>43539</v>
      </c>
      <c r="C464" t="s">
        <v>146</v>
      </c>
      <c r="D464" t="s">
        <v>69</v>
      </c>
      <c r="E464" t="s">
        <v>70</v>
      </c>
      <c r="F464" t="str">
        <f t="shared" si="14"/>
        <v>March</v>
      </c>
      <c r="G464">
        <f t="shared" si="15"/>
        <v>2019</v>
      </c>
    </row>
    <row r="465" spans="1:7" x14ac:dyDescent="0.3">
      <c r="A465" t="s">
        <v>840</v>
      </c>
      <c r="B465" s="1">
        <v>43540</v>
      </c>
      <c r="C465" t="s">
        <v>841</v>
      </c>
      <c r="D465" t="s">
        <v>11</v>
      </c>
      <c r="E465" t="s">
        <v>91</v>
      </c>
      <c r="F465" t="str">
        <f t="shared" si="14"/>
        <v>March</v>
      </c>
      <c r="G465">
        <f t="shared" si="15"/>
        <v>2019</v>
      </c>
    </row>
    <row r="466" spans="1:7" x14ac:dyDescent="0.3">
      <c r="A466" t="s">
        <v>842</v>
      </c>
      <c r="B466" s="1">
        <v>43540</v>
      </c>
      <c r="C466" t="s">
        <v>150</v>
      </c>
      <c r="D466" t="s">
        <v>15</v>
      </c>
      <c r="E466" t="s">
        <v>94</v>
      </c>
      <c r="F466" t="str">
        <f t="shared" si="14"/>
        <v>March</v>
      </c>
      <c r="G466">
        <f t="shared" si="15"/>
        <v>2019</v>
      </c>
    </row>
    <row r="467" spans="1:7" x14ac:dyDescent="0.3">
      <c r="A467" t="s">
        <v>843</v>
      </c>
      <c r="B467" s="1">
        <v>43540</v>
      </c>
      <c r="C467" t="s">
        <v>152</v>
      </c>
      <c r="D467" t="s">
        <v>11</v>
      </c>
      <c r="E467" t="s">
        <v>12</v>
      </c>
      <c r="F467" t="str">
        <f t="shared" si="14"/>
        <v>March</v>
      </c>
      <c r="G467">
        <f t="shared" si="15"/>
        <v>2019</v>
      </c>
    </row>
    <row r="468" spans="1:7" x14ac:dyDescent="0.3">
      <c r="A468" t="s">
        <v>844</v>
      </c>
      <c r="B468" s="1">
        <v>43540</v>
      </c>
      <c r="C468" t="s">
        <v>154</v>
      </c>
      <c r="D468" t="s">
        <v>15</v>
      </c>
      <c r="E468" t="s">
        <v>16</v>
      </c>
      <c r="F468" t="str">
        <f t="shared" si="14"/>
        <v>March</v>
      </c>
      <c r="G468">
        <f t="shared" si="15"/>
        <v>2019</v>
      </c>
    </row>
    <row r="469" spans="1:7" x14ac:dyDescent="0.3">
      <c r="A469" t="s">
        <v>845</v>
      </c>
      <c r="B469" s="1">
        <v>43540</v>
      </c>
      <c r="C469" t="s">
        <v>156</v>
      </c>
      <c r="D469" t="s">
        <v>19</v>
      </c>
      <c r="E469" t="s">
        <v>20</v>
      </c>
      <c r="F469" t="str">
        <f t="shared" si="14"/>
        <v>March</v>
      </c>
      <c r="G469">
        <f t="shared" si="15"/>
        <v>2019</v>
      </c>
    </row>
    <row r="470" spans="1:7" x14ac:dyDescent="0.3">
      <c r="A470" t="s">
        <v>846</v>
      </c>
      <c r="B470" s="1">
        <v>43541</v>
      </c>
      <c r="C470" t="s">
        <v>158</v>
      </c>
      <c r="D470" t="s">
        <v>23</v>
      </c>
      <c r="E470" t="s">
        <v>24</v>
      </c>
      <c r="F470" t="str">
        <f t="shared" si="14"/>
        <v>March</v>
      </c>
      <c r="G470">
        <f t="shared" si="15"/>
        <v>2019</v>
      </c>
    </row>
    <row r="471" spans="1:7" x14ac:dyDescent="0.3">
      <c r="A471" t="s">
        <v>847</v>
      </c>
      <c r="B471" s="1">
        <v>43542</v>
      </c>
      <c r="C471" t="s">
        <v>160</v>
      </c>
      <c r="D471" t="s">
        <v>27</v>
      </c>
      <c r="E471" t="s">
        <v>28</v>
      </c>
      <c r="F471" t="str">
        <f t="shared" si="14"/>
        <v>March</v>
      </c>
      <c r="G471">
        <f t="shared" si="15"/>
        <v>2019</v>
      </c>
    </row>
    <row r="472" spans="1:7" x14ac:dyDescent="0.3">
      <c r="A472" t="s">
        <v>848</v>
      </c>
      <c r="B472" s="1">
        <v>43543</v>
      </c>
      <c r="C472" t="s">
        <v>162</v>
      </c>
      <c r="D472" t="s">
        <v>31</v>
      </c>
      <c r="E472" t="s">
        <v>32</v>
      </c>
      <c r="F472" t="str">
        <f t="shared" si="14"/>
        <v>March</v>
      </c>
      <c r="G472">
        <f t="shared" si="15"/>
        <v>2019</v>
      </c>
    </row>
    <row r="473" spans="1:7" x14ac:dyDescent="0.3">
      <c r="A473" t="s">
        <v>849</v>
      </c>
      <c r="B473" s="1">
        <v>43544</v>
      </c>
      <c r="C473" t="s">
        <v>164</v>
      </c>
      <c r="D473" t="s">
        <v>11</v>
      </c>
      <c r="E473" t="s">
        <v>91</v>
      </c>
      <c r="F473" t="str">
        <f t="shared" si="14"/>
        <v>March</v>
      </c>
      <c r="G473">
        <f t="shared" si="15"/>
        <v>2019</v>
      </c>
    </row>
    <row r="474" spans="1:7" x14ac:dyDescent="0.3">
      <c r="A474" t="s">
        <v>850</v>
      </c>
      <c r="B474" s="1">
        <v>43545</v>
      </c>
      <c r="C474" t="s">
        <v>166</v>
      </c>
      <c r="D474" t="s">
        <v>15</v>
      </c>
      <c r="E474" t="s">
        <v>94</v>
      </c>
      <c r="F474" t="str">
        <f t="shared" si="14"/>
        <v>March</v>
      </c>
      <c r="G474">
        <f t="shared" si="15"/>
        <v>2019</v>
      </c>
    </row>
    <row r="475" spans="1:7" x14ac:dyDescent="0.3">
      <c r="A475" t="s">
        <v>851</v>
      </c>
      <c r="B475" s="1">
        <v>43545</v>
      </c>
      <c r="C475" t="s">
        <v>6</v>
      </c>
      <c r="D475" t="s">
        <v>7</v>
      </c>
      <c r="E475" t="s">
        <v>8</v>
      </c>
      <c r="F475" t="str">
        <f t="shared" si="14"/>
        <v>March</v>
      </c>
      <c r="G475">
        <f t="shared" si="15"/>
        <v>2019</v>
      </c>
    </row>
    <row r="476" spans="1:7" x14ac:dyDescent="0.3">
      <c r="A476" t="s">
        <v>852</v>
      </c>
      <c r="B476" s="1">
        <v>43545</v>
      </c>
      <c r="C476" t="s">
        <v>10</v>
      </c>
      <c r="D476" t="s">
        <v>11</v>
      </c>
      <c r="E476" t="s">
        <v>12</v>
      </c>
      <c r="F476" t="str">
        <f t="shared" si="14"/>
        <v>March</v>
      </c>
      <c r="G476">
        <f t="shared" si="15"/>
        <v>2019</v>
      </c>
    </row>
    <row r="477" spans="1:7" x14ac:dyDescent="0.3">
      <c r="A477" t="s">
        <v>853</v>
      </c>
      <c r="B477" s="1">
        <v>43545</v>
      </c>
      <c r="C477" t="s">
        <v>14</v>
      </c>
      <c r="D477" t="s">
        <v>15</v>
      </c>
      <c r="E477" t="s">
        <v>16</v>
      </c>
      <c r="F477" t="str">
        <f t="shared" si="14"/>
        <v>March</v>
      </c>
      <c r="G477">
        <f t="shared" si="15"/>
        <v>2019</v>
      </c>
    </row>
    <row r="478" spans="1:7" x14ac:dyDescent="0.3">
      <c r="A478" t="s">
        <v>854</v>
      </c>
      <c r="B478" s="1">
        <v>43546</v>
      </c>
      <c r="C478" t="s">
        <v>18</v>
      </c>
      <c r="D478" t="s">
        <v>19</v>
      </c>
      <c r="E478" t="s">
        <v>20</v>
      </c>
      <c r="F478" t="str">
        <f t="shared" si="14"/>
        <v>March</v>
      </c>
      <c r="G478">
        <f t="shared" si="15"/>
        <v>2019</v>
      </c>
    </row>
    <row r="479" spans="1:7" x14ac:dyDescent="0.3">
      <c r="A479" t="s">
        <v>855</v>
      </c>
      <c r="B479" s="1">
        <v>43546</v>
      </c>
      <c r="C479" t="s">
        <v>22</v>
      </c>
      <c r="D479" t="s">
        <v>23</v>
      </c>
      <c r="E479" t="s">
        <v>24</v>
      </c>
      <c r="F479" t="str">
        <f t="shared" si="14"/>
        <v>March</v>
      </c>
      <c r="G479">
        <f t="shared" si="15"/>
        <v>2019</v>
      </c>
    </row>
    <row r="480" spans="1:7" x14ac:dyDescent="0.3">
      <c r="A480" t="s">
        <v>856</v>
      </c>
      <c r="B480" s="1">
        <v>43546</v>
      </c>
      <c r="C480" t="s">
        <v>26</v>
      </c>
      <c r="D480" t="s">
        <v>27</v>
      </c>
      <c r="E480" t="s">
        <v>28</v>
      </c>
      <c r="F480" t="str">
        <f t="shared" si="14"/>
        <v>March</v>
      </c>
      <c r="G480">
        <f t="shared" si="15"/>
        <v>2019</v>
      </c>
    </row>
    <row r="481" spans="1:7" x14ac:dyDescent="0.3">
      <c r="A481" t="s">
        <v>857</v>
      </c>
      <c r="B481" s="1">
        <v>43546</v>
      </c>
      <c r="C481" t="s">
        <v>30</v>
      </c>
      <c r="D481" t="s">
        <v>31</v>
      </c>
      <c r="E481" t="s">
        <v>32</v>
      </c>
      <c r="F481" t="str">
        <f t="shared" si="14"/>
        <v>March</v>
      </c>
      <c r="G481">
        <f t="shared" si="15"/>
        <v>2019</v>
      </c>
    </row>
    <row r="482" spans="1:7" x14ac:dyDescent="0.3">
      <c r="A482" t="s">
        <v>858</v>
      </c>
      <c r="B482" s="1">
        <v>43546</v>
      </c>
      <c r="C482" t="s">
        <v>34</v>
      </c>
      <c r="D482" t="s">
        <v>35</v>
      </c>
      <c r="E482" t="s">
        <v>36</v>
      </c>
      <c r="F482" t="str">
        <f t="shared" si="14"/>
        <v>March</v>
      </c>
      <c r="G482">
        <f t="shared" si="15"/>
        <v>2019</v>
      </c>
    </row>
    <row r="483" spans="1:7" x14ac:dyDescent="0.3">
      <c r="A483" t="s">
        <v>859</v>
      </c>
      <c r="B483" s="1">
        <v>43547</v>
      </c>
      <c r="C483" t="s">
        <v>38</v>
      </c>
      <c r="D483" t="s">
        <v>39</v>
      </c>
      <c r="E483" t="s">
        <v>40</v>
      </c>
      <c r="F483" t="str">
        <f t="shared" si="14"/>
        <v>March</v>
      </c>
      <c r="G483">
        <f t="shared" si="15"/>
        <v>2019</v>
      </c>
    </row>
    <row r="484" spans="1:7" x14ac:dyDescent="0.3">
      <c r="A484" t="s">
        <v>860</v>
      </c>
      <c r="B484" s="1">
        <v>43548</v>
      </c>
      <c r="C484" t="s">
        <v>42</v>
      </c>
      <c r="D484" t="s">
        <v>43</v>
      </c>
      <c r="E484" t="s">
        <v>44</v>
      </c>
      <c r="F484" t="str">
        <f t="shared" si="14"/>
        <v>March</v>
      </c>
      <c r="G484">
        <f t="shared" si="15"/>
        <v>2019</v>
      </c>
    </row>
    <row r="485" spans="1:7" x14ac:dyDescent="0.3">
      <c r="A485" t="s">
        <v>861</v>
      </c>
      <c r="B485" s="1">
        <v>43549</v>
      </c>
      <c r="C485" t="s">
        <v>46</v>
      </c>
      <c r="D485" t="s">
        <v>47</v>
      </c>
      <c r="E485" t="s">
        <v>48</v>
      </c>
      <c r="F485" t="str">
        <f t="shared" si="14"/>
        <v>March</v>
      </c>
      <c r="G485">
        <f t="shared" si="15"/>
        <v>2019</v>
      </c>
    </row>
    <row r="486" spans="1:7" x14ac:dyDescent="0.3">
      <c r="A486" t="s">
        <v>862</v>
      </c>
      <c r="B486" s="1">
        <v>43550</v>
      </c>
      <c r="C486" t="s">
        <v>50</v>
      </c>
      <c r="D486" t="s">
        <v>51</v>
      </c>
      <c r="E486" t="s">
        <v>52</v>
      </c>
      <c r="F486" t="str">
        <f t="shared" si="14"/>
        <v>March</v>
      </c>
      <c r="G486">
        <f t="shared" si="15"/>
        <v>2019</v>
      </c>
    </row>
    <row r="487" spans="1:7" x14ac:dyDescent="0.3">
      <c r="A487" t="s">
        <v>863</v>
      </c>
      <c r="B487" s="1">
        <v>43550</v>
      </c>
      <c r="C487" t="s">
        <v>54</v>
      </c>
      <c r="D487" t="s">
        <v>55</v>
      </c>
      <c r="E487" t="s">
        <v>52</v>
      </c>
      <c r="F487" t="str">
        <f t="shared" si="14"/>
        <v>March</v>
      </c>
      <c r="G487">
        <f t="shared" si="15"/>
        <v>2019</v>
      </c>
    </row>
    <row r="488" spans="1:7" x14ac:dyDescent="0.3">
      <c r="A488" t="s">
        <v>864</v>
      </c>
      <c r="B488" s="1">
        <v>43550</v>
      </c>
      <c r="C488" t="s">
        <v>57</v>
      </c>
      <c r="D488" t="s">
        <v>58</v>
      </c>
      <c r="E488" t="s">
        <v>59</v>
      </c>
      <c r="F488" t="str">
        <f t="shared" si="14"/>
        <v>March</v>
      </c>
      <c r="G488">
        <f t="shared" si="15"/>
        <v>2019</v>
      </c>
    </row>
    <row r="489" spans="1:7" x14ac:dyDescent="0.3">
      <c r="A489" t="s">
        <v>865</v>
      </c>
      <c r="B489" s="1">
        <v>43550</v>
      </c>
      <c r="C489" t="s">
        <v>61</v>
      </c>
      <c r="D489" t="s">
        <v>62</v>
      </c>
      <c r="E489" t="s">
        <v>63</v>
      </c>
      <c r="F489" t="str">
        <f t="shared" si="14"/>
        <v>March</v>
      </c>
      <c r="G489">
        <f t="shared" si="15"/>
        <v>2019</v>
      </c>
    </row>
    <row r="490" spans="1:7" x14ac:dyDescent="0.3">
      <c r="A490" t="s">
        <v>866</v>
      </c>
      <c r="B490" s="1">
        <v>43550</v>
      </c>
      <c r="C490" t="s">
        <v>65</v>
      </c>
      <c r="D490" t="s">
        <v>66</v>
      </c>
      <c r="E490" t="s">
        <v>66</v>
      </c>
      <c r="F490" t="str">
        <f t="shared" si="14"/>
        <v>March</v>
      </c>
      <c r="G490">
        <f t="shared" si="15"/>
        <v>2019</v>
      </c>
    </row>
    <row r="491" spans="1:7" x14ac:dyDescent="0.3">
      <c r="A491" t="s">
        <v>867</v>
      </c>
      <c r="B491" s="1">
        <v>43551</v>
      </c>
      <c r="C491" t="s">
        <v>68</v>
      </c>
      <c r="D491" t="s">
        <v>69</v>
      </c>
      <c r="E491" t="s">
        <v>70</v>
      </c>
      <c r="F491" t="str">
        <f t="shared" si="14"/>
        <v>March</v>
      </c>
      <c r="G491">
        <f t="shared" si="15"/>
        <v>2019</v>
      </c>
    </row>
    <row r="492" spans="1:7" x14ac:dyDescent="0.3">
      <c r="A492" t="s">
        <v>868</v>
      </c>
      <c r="B492" s="1">
        <v>43551</v>
      </c>
      <c r="C492" t="s">
        <v>72</v>
      </c>
      <c r="D492" t="s">
        <v>73</v>
      </c>
      <c r="E492" t="s">
        <v>74</v>
      </c>
      <c r="F492" t="str">
        <f t="shared" si="14"/>
        <v>March</v>
      </c>
      <c r="G492">
        <f t="shared" si="15"/>
        <v>2019</v>
      </c>
    </row>
    <row r="493" spans="1:7" x14ac:dyDescent="0.3">
      <c r="A493" t="s">
        <v>869</v>
      </c>
      <c r="B493" s="1">
        <v>43551</v>
      </c>
      <c r="C493" t="s">
        <v>76</v>
      </c>
      <c r="D493" t="s">
        <v>7</v>
      </c>
      <c r="E493" t="s">
        <v>8</v>
      </c>
      <c r="F493" t="str">
        <f t="shared" si="14"/>
        <v>March</v>
      </c>
      <c r="G493">
        <f t="shared" si="15"/>
        <v>2019</v>
      </c>
    </row>
    <row r="494" spans="1:7" x14ac:dyDescent="0.3">
      <c r="A494" t="s">
        <v>870</v>
      </c>
      <c r="B494" s="1">
        <v>43551</v>
      </c>
      <c r="C494" t="s">
        <v>78</v>
      </c>
      <c r="D494" t="s">
        <v>11</v>
      </c>
      <c r="E494" t="s">
        <v>12</v>
      </c>
      <c r="F494" t="str">
        <f t="shared" si="14"/>
        <v>March</v>
      </c>
      <c r="G494">
        <f t="shared" si="15"/>
        <v>2019</v>
      </c>
    </row>
    <row r="495" spans="1:7" x14ac:dyDescent="0.3">
      <c r="A495" t="s">
        <v>871</v>
      </c>
      <c r="B495" s="1">
        <v>43551</v>
      </c>
      <c r="C495" t="s">
        <v>80</v>
      </c>
      <c r="D495" t="s">
        <v>15</v>
      </c>
      <c r="E495" t="s">
        <v>16</v>
      </c>
      <c r="F495" t="str">
        <f t="shared" si="14"/>
        <v>March</v>
      </c>
      <c r="G495">
        <f t="shared" si="15"/>
        <v>2019</v>
      </c>
    </row>
    <row r="496" spans="1:7" x14ac:dyDescent="0.3">
      <c r="A496" t="s">
        <v>872</v>
      </c>
      <c r="B496" s="1">
        <v>43552</v>
      </c>
      <c r="C496" t="s">
        <v>82</v>
      </c>
      <c r="D496" t="s">
        <v>19</v>
      </c>
      <c r="E496" t="s">
        <v>20</v>
      </c>
      <c r="F496" t="str">
        <f t="shared" si="14"/>
        <v>March</v>
      </c>
      <c r="G496">
        <f t="shared" si="15"/>
        <v>2019</v>
      </c>
    </row>
    <row r="497" spans="1:7" x14ac:dyDescent="0.3">
      <c r="A497" t="s">
        <v>873</v>
      </c>
      <c r="B497" s="1">
        <v>43552</v>
      </c>
      <c r="C497" t="s">
        <v>84</v>
      </c>
      <c r="D497" t="s">
        <v>23</v>
      </c>
      <c r="E497" t="s">
        <v>24</v>
      </c>
      <c r="F497" t="str">
        <f t="shared" si="14"/>
        <v>March</v>
      </c>
      <c r="G497">
        <f t="shared" si="15"/>
        <v>2019</v>
      </c>
    </row>
    <row r="498" spans="1:7" x14ac:dyDescent="0.3">
      <c r="A498" t="s">
        <v>874</v>
      </c>
      <c r="B498" s="1">
        <v>43552</v>
      </c>
      <c r="C498" t="s">
        <v>86</v>
      </c>
      <c r="D498" t="s">
        <v>27</v>
      </c>
      <c r="E498" t="s">
        <v>28</v>
      </c>
      <c r="F498" t="str">
        <f t="shared" si="14"/>
        <v>March</v>
      </c>
      <c r="G498">
        <f t="shared" si="15"/>
        <v>2019</v>
      </c>
    </row>
    <row r="499" spans="1:7" x14ac:dyDescent="0.3">
      <c r="A499" t="s">
        <v>875</v>
      </c>
      <c r="B499" s="1">
        <v>43553</v>
      </c>
      <c r="C499" t="s">
        <v>88</v>
      </c>
      <c r="D499" t="s">
        <v>31</v>
      </c>
      <c r="E499" t="s">
        <v>32</v>
      </c>
      <c r="F499" t="str">
        <f t="shared" si="14"/>
        <v>March</v>
      </c>
      <c r="G499">
        <f t="shared" si="15"/>
        <v>2019</v>
      </c>
    </row>
    <row r="500" spans="1:7" x14ac:dyDescent="0.3">
      <c r="A500" t="s">
        <v>876</v>
      </c>
      <c r="B500" s="1">
        <v>43554</v>
      </c>
      <c r="C500" t="s">
        <v>90</v>
      </c>
      <c r="D500" t="s">
        <v>11</v>
      </c>
      <c r="E500" t="s">
        <v>91</v>
      </c>
      <c r="F500" t="str">
        <f t="shared" si="14"/>
        <v>March</v>
      </c>
      <c r="G500">
        <f t="shared" si="15"/>
        <v>2019</v>
      </c>
    </row>
    <row r="501" spans="1:7" x14ac:dyDescent="0.3">
      <c r="A501" t="s">
        <v>877</v>
      </c>
      <c r="B501" s="1">
        <v>43555</v>
      </c>
      <c r="C501" t="s">
        <v>93</v>
      </c>
      <c r="D501" t="s">
        <v>15</v>
      </c>
      <c r="E501" t="s">
        <v>94</v>
      </c>
      <c r="F501" t="str">
        <f t="shared" si="14"/>
        <v>March</v>
      </c>
      <c r="G501">
        <f t="shared" si="15"/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EA63-95B8-4607-905F-EBEDB7A6FC08}">
  <sheetPr>
    <tabColor theme="8" tint="-0.249977111117893"/>
  </sheetPr>
  <dimension ref="B2:J13"/>
  <sheetViews>
    <sheetView workbookViewId="0">
      <selection activeCell="B13" sqref="B13:J13"/>
    </sheetView>
  </sheetViews>
  <sheetFormatPr defaultRowHeight="14.4" x14ac:dyDescent="0.3"/>
  <cols>
    <col min="9" max="9" width="16.6640625" customWidth="1"/>
    <col min="10" max="10" width="19.77734375" customWidth="1"/>
  </cols>
  <sheetData>
    <row r="2" spans="2:10" ht="23.4" x14ac:dyDescent="0.45">
      <c r="B2" s="6" t="s">
        <v>889</v>
      </c>
      <c r="C2" s="25" t="s">
        <v>879</v>
      </c>
      <c r="D2" s="26"/>
      <c r="E2" s="26"/>
      <c r="F2" s="26"/>
      <c r="G2" s="26"/>
      <c r="H2" s="26"/>
      <c r="I2" s="26"/>
      <c r="J2" s="27"/>
    </row>
    <row r="4" spans="2:10" ht="15.6" x14ac:dyDescent="0.3">
      <c r="B4" s="3">
        <v>1</v>
      </c>
      <c r="C4" s="28" t="s">
        <v>880</v>
      </c>
      <c r="D4" s="29"/>
      <c r="E4" s="29"/>
      <c r="F4" s="29"/>
      <c r="G4" s="29"/>
      <c r="H4" s="7"/>
      <c r="I4" s="7"/>
      <c r="J4" s="8"/>
    </row>
    <row r="5" spans="2:10" ht="15.6" x14ac:dyDescent="0.3">
      <c r="B5" s="4">
        <v>2</v>
      </c>
      <c r="C5" s="19" t="s">
        <v>890</v>
      </c>
      <c r="D5" s="20"/>
      <c r="E5" s="20"/>
      <c r="F5" s="20"/>
      <c r="G5" s="11"/>
      <c r="H5" s="11"/>
      <c r="I5" s="11"/>
      <c r="J5" s="12"/>
    </row>
    <row r="6" spans="2:10" ht="15.6" x14ac:dyDescent="0.3">
      <c r="B6" s="4">
        <v>3</v>
      </c>
      <c r="C6" s="19" t="s">
        <v>881</v>
      </c>
      <c r="D6" s="20"/>
      <c r="E6" s="20"/>
      <c r="F6" s="20"/>
      <c r="G6" s="20"/>
      <c r="H6" s="20"/>
      <c r="I6" s="20"/>
      <c r="J6" s="21"/>
    </row>
    <row r="7" spans="2:10" ht="15.6" x14ac:dyDescent="0.3">
      <c r="B7" s="4">
        <v>4</v>
      </c>
      <c r="C7" s="19" t="s">
        <v>882</v>
      </c>
      <c r="D7" s="20"/>
      <c r="E7" s="20"/>
      <c r="F7" s="20"/>
      <c r="G7" s="20"/>
      <c r="H7" s="20"/>
      <c r="I7" s="20"/>
      <c r="J7" s="21"/>
    </row>
    <row r="8" spans="2:10" ht="15.6" x14ac:dyDescent="0.3">
      <c r="B8" s="4">
        <v>5</v>
      </c>
      <c r="C8" s="9" t="s">
        <v>883</v>
      </c>
      <c r="D8" s="10"/>
      <c r="E8" s="10"/>
      <c r="F8" s="10"/>
      <c r="G8" s="10"/>
      <c r="H8" s="10"/>
      <c r="I8" s="10"/>
      <c r="J8" s="13"/>
    </row>
    <row r="9" spans="2:10" ht="15.6" x14ac:dyDescent="0.3">
      <c r="B9" s="4">
        <v>6</v>
      </c>
      <c r="C9" s="14" t="s">
        <v>884</v>
      </c>
      <c r="D9" s="11"/>
      <c r="E9" s="11"/>
      <c r="F9" s="11"/>
      <c r="G9" s="11"/>
      <c r="H9" s="11"/>
      <c r="I9" s="11"/>
      <c r="J9" s="12"/>
    </row>
    <row r="10" spans="2:10" ht="15.6" x14ac:dyDescent="0.3">
      <c r="B10" s="4">
        <v>7</v>
      </c>
      <c r="C10" s="19" t="s">
        <v>885</v>
      </c>
      <c r="D10" s="20"/>
      <c r="E10" s="20"/>
      <c r="F10" s="20"/>
      <c r="G10" s="20"/>
      <c r="H10" s="20"/>
      <c r="I10" s="20"/>
      <c r="J10" s="21"/>
    </row>
    <row r="11" spans="2:10" ht="15.6" x14ac:dyDescent="0.3">
      <c r="B11" s="4">
        <v>8</v>
      </c>
      <c r="C11" s="19" t="s">
        <v>886</v>
      </c>
      <c r="D11" s="20"/>
      <c r="E11" s="20"/>
      <c r="F11" s="20"/>
      <c r="G11" s="20"/>
      <c r="H11" s="20"/>
      <c r="I11" s="20"/>
      <c r="J11" s="12"/>
    </row>
    <row r="12" spans="2:10" ht="15.6" x14ac:dyDescent="0.3">
      <c r="B12" s="4">
        <v>9</v>
      </c>
      <c r="C12" s="19" t="s">
        <v>887</v>
      </c>
      <c r="D12" s="20"/>
      <c r="E12" s="20"/>
      <c r="F12" s="20"/>
      <c r="G12" s="20"/>
      <c r="H12" s="20"/>
      <c r="I12" s="20"/>
      <c r="J12" s="21"/>
    </row>
    <row r="13" spans="2:10" ht="15.6" x14ac:dyDescent="0.3">
      <c r="B13" s="5">
        <v>10</v>
      </c>
      <c r="C13" s="22" t="s">
        <v>888</v>
      </c>
      <c r="D13" s="23"/>
      <c r="E13" s="23"/>
      <c r="F13" s="23"/>
      <c r="G13" s="23"/>
      <c r="H13" s="23"/>
      <c r="I13" s="23"/>
      <c r="J13" s="24"/>
    </row>
  </sheetData>
  <mergeCells count="9">
    <mergeCell ref="C12:J12"/>
    <mergeCell ref="C13:J13"/>
    <mergeCell ref="C2:J2"/>
    <mergeCell ref="C10:J10"/>
    <mergeCell ref="C11:I11"/>
    <mergeCell ref="C4:G4"/>
    <mergeCell ref="C5:F5"/>
    <mergeCell ref="C6:J6"/>
    <mergeCell ref="C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37CC-ED3B-4CB7-BEF0-A3CE6D6B34AD}">
  <sheetPr>
    <tabColor theme="9" tint="-0.499984740745262"/>
  </sheetPr>
  <dimension ref="C2:K16"/>
  <sheetViews>
    <sheetView workbookViewId="0">
      <selection activeCell="D10" sqref="D10"/>
    </sheetView>
  </sheetViews>
  <sheetFormatPr defaultRowHeight="14.4" x14ac:dyDescent="0.3"/>
  <cols>
    <col min="5" max="5" width="21" customWidth="1"/>
    <col min="6" max="6" width="15.77734375" customWidth="1"/>
  </cols>
  <sheetData>
    <row r="2" spans="3:11" ht="15.6" x14ac:dyDescent="0.3">
      <c r="C2" s="3">
        <v>1</v>
      </c>
      <c r="D2" s="28" t="s">
        <v>880</v>
      </c>
      <c r="E2" s="29"/>
      <c r="F2" s="29"/>
      <c r="G2" s="29"/>
      <c r="H2" s="29"/>
      <c r="I2" s="7"/>
      <c r="J2" s="7"/>
      <c r="K2" s="8"/>
    </row>
    <row r="4" spans="3:11" x14ac:dyDescent="0.3">
      <c r="C4" s="33" t="s">
        <v>891</v>
      </c>
    </row>
    <row r="5" spans="3:11" x14ac:dyDescent="0.3">
      <c r="E5" s="15" t="s">
        <v>895</v>
      </c>
      <c r="F5" t="s">
        <v>894</v>
      </c>
    </row>
    <row r="6" spans="3:11" x14ac:dyDescent="0.3">
      <c r="E6" s="16" t="s">
        <v>8</v>
      </c>
      <c r="F6">
        <v>17</v>
      </c>
    </row>
    <row r="7" spans="3:11" x14ac:dyDescent="0.3">
      <c r="E7" s="16" t="s">
        <v>28</v>
      </c>
      <c r="F7">
        <v>21</v>
      </c>
    </row>
    <row r="8" spans="3:11" x14ac:dyDescent="0.3">
      <c r="E8" s="16" t="s">
        <v>16</v>
      </c>
      <c r="F8">
        <v>22</v>
      </c>
    </row>
    <row r="9" spans="3:11" x14ac:dyDescent="0.3">
      <c r="E9" s="16" t="s">
        <v>52</v>
      </c>
      <c r="F9">
        <v>30</v>
      </c>
    </row>
    <row r="10" spans="3:11" x14ac:dyDescent="0.3">
      <c r="E10" s="16" t="s">
        <v>606</v>
      </c>
      <c r="F10">
        <v>25</v>
      </c>
    </row>
    <row r="11" spans="3:11" x14ac:dyDescent="0.3">
      <c r="E11" s="16" t="s">
        <v>94</v>
      </c>
      <c r="F11">
        <v>76</v>
      </c>
    </row>
    <row r="12" spans="3:11" x14ac:dyDescent="0.3">
      <c r="E12" s="16" t="s">
        <v>20</v>
      </c>
      <c r="F12">
        <v>19</v>
      </c>
    </row>
    <row r="13" spans="3:11" x14ac:dyDescent="0.3">
      <c r="E13" s="16" t="s">
        <v>24</v>
      </c>
      <c r="F13">
        <v>22</v>
      </c>
    </row>
    <row r="14" spans="3:11" x14ac:dyDescent="0.3">
      <c r="E14" s="16" t="s">
        <v>91</v>
      </c>
      <c r="F14">
        <v>68</v>
      </c>
    </row>
    <row r="15" spans="3:11" x14ac:dyDescent="0.3">
      <c r="E15" s="16" t="s">
        <v>12</v>
      </c>
      <c r="F15">
        <v>22</v>
      </c>
    </row>
    <row r="16" spans="3:11" x14ac:dyDescent="0.3">
      <c r="E16" s="16" t="s">
        <v>893</v>
      </c>
      <c r="F16">
        <v>322</v>
      </c>
    </row>
  </sheetData>
  <mergeCells count="1">
    <mergeCell ref="D2:H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8578-2A5D-4EEA-BAAC-9E6A6B282ADA}">
  <sheetPr>
    <tabColor theme="9" tint="-0.499984740745262"/>
  </sheetPr>
  <dimension ref="C3:K11"/>
  <sheetViews>
    <sheetView workbookViewId="0">
      <selection activeCell="C5" sqref="C5"/>
    </sheetView>
  </sheetViews>
  <sheetFormatPr defaultRowHeight="14.4" x14ac:dyDescent="0.3"/>
  <cols>
    <col min="2" max="2" width="10.5546875" customWidth="1"/>
    <col min="3" max="3" width="10" customWidth="1"/>
    <col min="5" max="5" width="15.33203125" customWidth="1"/>
    <col min="6" max="6" width="17.109375" customWidth="1"/>
  </cols>
  <sheetData>
    <row r="3" spans="3:11" ht="15.6" x14ac:dyDescent="0.3">
      <c r="C3" s="4">
        <v>2</v>
      </c>
      <c r="D3" s="19" t="s">
        <v>890</v>
      </c>
      <c r="E3" s="20"/>
      <c r="F3" s="20"/>
      <c r="G3" s="20"/>
      <c r="H3" s="11"/>
      <c r="I3" s="11"/>
      <c r="J3" s="11"/>
      <c r="K3" s="12"/>
    </row>
    <row r="5" spans="3:11" x14ac:dyDescent="0.3">
      <c r="C5" s="31" t="s">
        <v>896</v>
      </c>
      <c r="E5" s="15" t="s">
        <v>897</v>
      </c>
      <c r="F5" t="s">
        <v>894</v>
      </c>
    </row>
    <row r="6" spans="3:11" x14ac:dyDescent="0.3">
      <c r="E6" s="16" t="s">
        <v>7</v>
      </c>
      <c r="F6">
        <v>27</v>
      </c>
    </row>
    <row r="7" spans="3:11" x14ac:dyDescent="0.3">
      <c r="E7" s="16" t="s">
        <v>15</v>
      </c>
      <c r="F7">
        <v>101</v>
      </c>
    </row>
    <row r="8" spans="3:11" x14ac:dyDescent="0.3">
      <c r="E8" s="16" t="s">
        <v>11</v>
      </c>
      <c r="F8">
        <v>90</v>
      </c>
    </row>
    <row r="9" spans="3:11" x14ac:dyDescent="0.3">
      <c r="E9" s="16" t="s">
        <v>51</v>
      </c>
      <c r="F9">
        <v>25</v>
      </c>
    </row>
    <row r="10" spans="3:11" x14ac:dyDescent="0.3">
      <c r="E10" s="16" t="s">
        <v>19</v>
      </c>
      <c r="F10">
        <v>32</v>
      </c>
    </row>
    <row r="11" spans="3:11" x14ac:dyDescent="0.3">
      <c r="E11" s="16" t="s">
        <v>893</v>
      </c>
      <c r="F11">
        <v>275</v>
      </c>
    </row>
  </sheetData>
  <mergeCells count="1">
    <mergeCell ref="D3:G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2233-8489-4404-B3E8-F8EE3EA6576A}">
  <sheetPr>
    <tabColor theme="9" tint="-0.499984740745262"/>
  </sheetPr>
  <dimension ref="C3:K16"/>
  <sheetViews>
    <sheetView workbookViewId="0">
      <selection activeCell="C5" sqref="C5"/>
    </sheetView>
  </sheetViews>
  <sheetFormatPr defaultRowHeight="14.4" x14ac:dyDescent="0.3"/>
  <cols>
    <col min="3" max="3" width="9.88671875" customWidth="1"/>
    <col min="4" max="4" width="20.77734375" customWidth="1"/>
    <col min="5" max="5" width="18" customWidth="1"/>
    <col min="11" max="11" width="17.33203125" customWidth="1"/>
  </cols>
  <sheetData>
    <row r="3" spans="3:11" ht="15.6" x14ac:dyDescent="0.3">
      <c r="C3" s="4">
        <v>3</v>
      </c>
      <c r="D3" s="19" t="s">
        <v>881</v>
      </c>
      <c r="E3" s="20"/>
      <c r="F3" s="20"/>
      <c r="G3" s="20"/>
      <c r="H3" s="20"/>
      <c r="I3" s="20"/>
      <c r="J3" s="20"/>
      <c r="K3" s="21"/>
    </row>
    <row r="5" spans="3:11" x14ac:dyDescent="0.3">
      <c r="C5" s="33" t="s">
        <v>896</v>
      </c>
      <c r="D5" s="15" t="s">
        <v>892</v>
      </c>
      <c r="E5" t="s">
        <v>894</v>
      </c>
    </row>
    <row r="6" spans="3:11" x14ac:dyDescent="0.3">
      <c r="D6" s="16" t="s">
        <v>395</v>
      </c>
      <c r="E6">
        <v>5</v>
      </c>
    </row>
    <row r="7" spans="3:11" x14ac:dyDescent="0.3">
      <c r="D7" s="16" t="s">
        <v>96</v>
      </c>
      <c r="E7">
        <v>5</v>
      </c>
    </row>
    <row r="8" spans="3:11" x14ac:dyDescent="0.3">
      <c r="D8" s="16" t="s">
        <v>152</v>
      </c>
      <c r="E8">
        <v>4</v>
      </c>
    </row>
    <row r="9" spans="3:11" x14ac:dyDescent="0.3">
      <c r="D9" s="16" t="s">
        <v>464</v>
      </c>
      <c r="E9">
        <v>4</v>
      </c>
    </row>
    <row r="10" spans="3:11" x14ac:dyDescent="0.3">
      <c r="D10" s="16" t="s">
        <v>209</v>
      </c>
      <c r="E10">
        <v>4</v>
      </c>
    </row>
    <row r="11" spans="3:11" x14ac:dyDescent="0.3">
      <c r="D11" s="16" t="s">
        <v>190</v>
      </c>
      <c r="E11">
        <v>6</v>
      </c>
    </row>
    <row r="12" spans="3:11" x14ac:dyDescent="0.3">
      <c r="D12" s="16" t="s">
        <v>160</v>
      </c>
      <c r="E12">
        <v>4</v>
      </c>
    </row>
    <row r="13" spans="3:11" x14ac:dyDescent="0.3">
      <c r="D13" s="16" t="s">
        <v>308</v>
      </c>
      <c r="E13">
        <v>5</v>
      </c>
    </row>
    <row r="14" spans="3:11" x14ac:dyDescent="0.3">
      <c r="D14" s="16" t="s">
        <v>269</v>
      </c>
      <c r="E14">
        <v>4</v>
      </c>
    </row>
    <row r="15" spans="3:11" x14ac:dyDescent="0.3">
      <c r="D15" s="16" t="s">
        <v>42</v>
      </c>
      <c r="E15">
        <v>4</v>
      </c>
    </row>
    <row r="16" spans="3:11" x14ac:dyDescent="0.3">
      <c r="D16" s="16" t="s">
        <v>893</v>
      </c>
      <c r="E16">
        <v>45</v>
      </c>
    </row>
  </sheetData>
  <mergeCells count="1">
    <mergeCell ref="D3:K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8D5A-D797-4DC4-8C00-1120D2B4F8AE}">
  <sheetPr>
    <tabColor theme="9" tint="-0.499984740745262"/>
  </sheetPr>
  <dimension ref="C3:K35"/>
  <sheetViews>
    <sheetView workbookViewId="0">
      <selection activeCell="C5" sqref="C5"/>
    </sheetView>
  </sheetViews>
  <sheetFormatPr defaultRowHeight="14.4" x14ac:dyDescent="0.3"/>
  <cols>
    <col min="2" max="2" width="11.33203125" customWidth="1"/>
    <col min="3" max="3" width="9.88671875" customWidth="1"/>
    <col min="5" max="5" width="26.77734375" customWidth="1"/>
    <col min="6" max="6" width="17.6640625" customWidth="1"/>
  </cols>
  <sheetData>
    <row r="3" spans="3:11" ht="15.6" x14ac:dyDescent="0.3">
      <c r="C3" s="4">
        <v>4</v>
      </c>
      <c r="D3" s="19" t="s">
        <v>882</v>
      </c>
      <c r="E3" s="20"/>
      <c r="F3" s="20"/>
      <c r="G3" s="20"/>
      <c r="H3" s="20"/>
      <c r="I3" s="20"/>
      <c r="J3" s="20"/>
      <c r="K3" s="21"/>
    </row>
    <row r="5" spans="3:11" x14ac:dyDescent="0.3">
      <c r="C5" s="34" t="s">
        <v>896</v>
      </c>
      <c r="E5" s="15" t="s">
        <v>892</v>
      </c>
      <c r="F5" t="s">
        <v>894</v>
      </c>
    </row>
    <row r="6" spans="3:11" x14ac:dyDescent="0.3">
      <c r="E6" s="16" t="s">
        <v>43</v>
      </c>
      <c r="F6">
        <v>16</v>
      </c>
    </row>
    <row r="7" spans="3:11" x14ac:dyDescent="0.3">
      <c r="E7" s="17" t="s">
        <v>44</v>
      </c>
      <c r="F7">
        <v>16</v>
      </c>
    </row>
    <row r="8" spans="3:11" x14ac:dyDescent="0.3">
      <c r="E8" s="16" t="s">
        <v>606</v>
      </c>
      <c r="F8">
        <v>22</v>
      </c>
    </row>
    <row r="9" spans="3:11" x14ac:dyDescent="0.3">
      <c r="E9" s="17" t="s">
        <v>606</v>
      </c>
      <c r="F9">
        <v>22</v>
      </c>
    </row>
    <row r="10" spans="3:11" x14ac:dyDescent="0.3">
      <c r="E10" s="16" t="s">
        <v>7</v>
      </c>
      <c r="F10">
        <v>27</v>
      </c>
    </row>
    <row r="11" spans="3:11" x14ac:dyDescent="0.3">
      <c r="E11" s="17" t="s">
        <v>8</v>
      </c>
      <c r="F11">
        <v>17</v>
      </c>
    </row>
    <row r="12" spans="3:11" x14ac:dyDescent="0.3">
      <c r="E12" s="17" t="s">
        <v>548</v>
      </c>
      <c r="F12">
        <v>10</v>
      </c>
    </row>
    <row r="13" spans="3:11" x14ac:dyDescent="0.3">
      <c r="E13" s="16" t="s">
        <v>27</v>
      </c>
      <c r="F13">
        <v>21</v>
      </c>
    </row>
    <row r="14" spans="3:11" x14ac:dyDescent="0.3">
      <c r="E14" s="17" t="s">
        <v>28</v>
      </c>
      <c r="F14">
        <v>21</v>
      </c>
    </row>
    <row r="15" spans="3:11" x14ac:dyDescent="0.3">
      <c r="E15" s="16" t="s">
        <v>47</v>
      </c>
      <c r="F15">
        <v>16</v>
      </c>
    </row>
    <row r="16" spans="3:11" x14ac:dyDescent="0.3">
      <c r="E16" s="17" t="s">
        <v>48</v>
      </c>
      <c r="F16">
        <v>16</v>
      </c>
    </row>
    <row r="17" spans="5:6" x14ac:dyDescent="0.3">
      <c r="E17" s="16" t="s">
        <v>15</v>
      </c>
      <c r="F17">
        <v>101</v>
      </c>
    </row>
    <row r="18" spans="5:6" x14ac:dyDescent="0.3">
      <c r="E18" s="17" t="s">
        <v>16</v>
      </c>
      <c r="F18">
        <v>22</v>
      </c>
    </row>
    <row r="19" spans="5:6" x14ac:dyDescent="0.3">
      <c r="E19" s="17" t="s">
        <v>606</v>
      </c>
      <c r="F19">
        <v>3</v>
      </c>
    </row>
    <row r="20" spans="5:6" x14ac:dyDescent="0.3">
      <c r="E20" s="17" t="s">
        <v>94</v>
      </c>
      <c r="F20">
        <v>76</v>
      </c>
    </row>
    <row r="21" spans="5:6" x14ac:dyDescent="0.3">
      <c r="E21" s="16" t="s">
        <v>11</v>
      </c>
      <c r="F21">
        <v>90</v>
      </c>
    </row>
    <row r="22" spans="5:6" x14ac:dyDescent="0.3">
      <c r="E22" s="17" t="s">
        <v>91</v>
      </c>
      <c r="F22">
        <v>68</v>
      </c>
    </row>
    <row r="23" spans="5:6" x14ac:dyDescent="0.3">
      <c r="E23" s="17" t="s">
        <v>12</v>
      </c>
      <c r="F23">
        <v>22</v>
      </c>
    </row>
    <row r="24" spans="5:6" x14ac:dyDescent="0.3">
      <c r="E24" s="16" t="s">
        <v>51</v>
      </c>
      <c r="F24">
        <v>25</v>
      </c>
    </row>
    <row r="25" spans="5:6" x14ac:dyDescent="0.3">
      <c r="E25" s="17" t="s">
        <v>560</v>
      </c>
      <c r="F25">
        <v>9</v>
      </c>
    </row>
    <row r="26" spans="5:6" x14ac:dyDescent="0.3">
      <c r="E26" s="17" t="s">
        <v>52</v>
      </c>
      <c r="F26">
        <v>16</v>
      </c>
    </row>
    <row r="27" spans="5:6" x14ac:dyDescent="0.3">
      <c r="E27" s="16" t="s">
        <v>19</v>
      </c>
      <c r="F27">
        <v>32</v>
      </c>
    </row>
    <row r="28" spans="5:6" x14ac:dyDescent="0.3">
      <c r="E28" s="17" t="s">
        <v>20</v>
      </c>
      <c r="F28">
        <v>19</v>
      </c>
    </row>
    <row r="29" spans="5:6" x14ac:dyDescent="0.3">
      <c r="E29" s="17" t="s">
        <v>554</v>
      </c>
      <c r="F29">
        <v>13</v>
      </c>
    </row>
    <row r="30" spans="5:6" x14ac:dyDescent="0.3">
      <c r="E30" s="16" t="s">
        <v>39</v>
      </c>
      <c r="F30">
        <v>22</v>
      </c>
    </row>
    <row r="31" spans="5:6" x14ac:dyDescent="0.3">
      <c r="E31" s="17" t="s">
        <v>557</v>
      </c>
      <c r="F31">
        <v>9</v>
      </c>
    </row>
    <row r="32" spans="5:6" x14ac:dyDescent="0.3">
      <c r="E32" s="17" t="s">
        <v>40</v>
      </c>
      <c r="F32">
        <v>13</v>
      </c>
    </row>
    <row r="33" spans="5:6" x14ac:dyDescent="0.3">
      <c r="E33" s="16" t="s">
        <v>23</v>
      </c>
      <c r="F33">
        <v>22</v>
      </c>
    </row>
    <row r="34" spans="5:6" x14ac:dyDescent="0.3">
      <c r="E34" s="17" t="s">
        <v>24</v>
      </c>
      <c r="F34">
        <v>22</v>
      </c>
    </row>
    <row r="35" spans="5:6" x14ac:dyDescent="0.3">
      <c r="E35" s="16" t="s">
        <v>893</v>
      </c>
      <c r="F35">
        <v>394</v>
      </c>
    </row>
  </sheetData>
  <mergeCells count="1">
    <mergeCell ref="D3:K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B647-C173-4C1F-BFA6-25E655D924B6}">
  <sheetPr>
    <tabColor theme="9" tint="-0.499984740745262"/>
  </sheetPr>
  <dimension ref="D3:L18"/>
  <sheetViews>
    <sheetView tabSelected="1" workbookViewId="0">
      <selection activeCell="D5" sqref="D5"/>
    </sheetView>
  </sheetViews>
  <sheetFormatPr defaultRowHeight="14.4" x14ac:dyDescent="0.3"/>
  <cols>
    <col min="4" max="4" width="10.44140625" customWidth="1"/>
    <col min="6" max="6" width="12.5546875" bestFit="1" customWidth="1"/>
    <col min="7" max="7" width="15.88671875" bestFit="1" customWidth="1"/>
  </cols>
  <sheetData>
    <row r="3" spans="4:12" ht="15.6" x14ac:dyDescent="0.3">
      <c r="D3" s="4">
        <v>5</v>
      </c>
      <c r="E3" s="9" t="s">
        <v>883</v>
      </c>
      <c r="F3" s="10"/>
      <c r="G3" s="10"/>
      <c r="H3" s="10"/>
      <c r="I3" s="10"/>
      <c r="J3" s="10"/>
      <c r="K3" s="10"/>
      <c r="L3" s="13"/>
    </row>
    <row r="5" spans="4:12" x14ac:dyDescent="0.3">
      <c r="D5" s="34" t="s">
        <v>896</v>
      </c>
      <c r="F5" s="15" t="s">
        <v>892</v>
      </c>
      <c r="G5" t="s">
        <v>894</v>
      </c>
    </row>
    <row r="6" spans="4:12" x14ac:dyDescent="0.3">
      <c r="F6" s="16" t="s">
        <v>900</v>
      </c>
      <c r="G6">
        <v>61</v>
      </c>
    </row>
    <row r="7" spans="4:12" x14ac:dyDescent="0.3">
      <c r="F7" s="16" t="s">
        <v>901</v>
      </c>
      <c r="G7">
        <v>54</v>
      </c>
    </row>
    <row r="8" spans="4:12" x14ac:dyDescent="0.3">
      <c r="F8" s="16" t="s">
        <v>902</v>
      </c>
      <c r="G8">
        <v>58</v>
      </c>
    </row>
    <row r="9" spans="4:12" x14ac:dyDescent="0.3">
      <c r="F9" s="16" t="s">
        <v>903</v>
      </c>
      <c r="G9">
        <v>44</v>
      </c>
    </row>
    <row r="10" spans="4:12" x14ac:dyDescent="0.3">
      <c r="F10" s="16" t="s">
        <v>904</v>
      </c>
      <c r="G10">
        <v>31</v>
      </c>
    </row>
    <row r="11" spans="4:12" x14ac:dyDescent="0.3">
      <c r="F11" s="16" t="s">
        <v>905</v>
      </c>
      <c r="G11">
        <v>30</v>
      </c>
    </row>
    <row r="12" spans="4:12" x14ac:dyDescent="0.3">
      <c r="F12" s="16" t="s">
        <v>906</v>
      </c>
      <c r="G12">
        <v>31</v>
      </c>
    </row>
    <row r="13" spans="4:12" x14ac:dyDescent="0.3">
      <c r="F13" s="16" t="s">
        <v>907</v>
      </c>
      <c r="G13">
        <v>31</v>
      </c>
    </row>
    <row r="14" spans="4:12" x14ac:dyDescent="0.3">
      <c r="F14" s="16" t="s">
        <v>908</v>
      </c>
      <c r="G14">
        <v>30</v>
      </c>
    </row>
    <row r="15" spans="4:12" x14ac:dyDescent="0.3">
      <c r="F15" s="16" t="s">
        <v>909</v>
      </c>
      <c r="G15">
        <v>43</v>
      </c>
    </row>
    <row r="16" spans="4:12" x14ac:dyDescent="0.3">
      <c r="F16" s="16" t="s">
        <v>910</v>
      </c>
      <c r="G16">
        <v>46</v>
      </c>
    </row>
    <row r="17" spans="6:7" x14ac:dyDescent="0.3">
      <c r="F17" s="16" t="s">
        <v>911</v>
      </c>
      <c r="G17">
        <v>41</v>
      </c>
    </row>
    <row r="18" spans="6:7" x14ac:dyDescent="0.3">
      <c r="F18" s="16" t="s">
        <v>893</v>
      </c>
      <c r="G18">
        <v>500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B96C-2137-4973-992E-C75E9C63E94E}">
  <sheetPr>
    <tabColor theme="9" tint="-0.499984740745262"/>
  </sheetPr>
  <dimension ref="D3:L22"/>
  <sheetViews>
    <sheetView workbookViewId="0">
      <selection activeCell="D5" sqref="D5"/>
    </sheetView>
  </sheetViews>
  <sheetFormatPr defaultRowHeight="14.4" x14ac:dyDescent="0.3"/>
  <cols>
    <col min="4" max="4" width="9.77734375" customWidth="1"/>
    <col min="6" max="6" width="19.109375" customWidth="1"/>
    <col min="7" max="7" width="18.6640625" customWidth="1"/>
  </cols>
  <sheetData>
    <row r="3" spans="4:12" ht="15.6" x14ac:dyDescent="0.3">
      <c r="D3" s="4">
        <v>6</v>
      </c>
      <c r="E3" s="14" t="s">
        <v>884</v>
      </c>
      <c r="F3" s="11"/>
      <c r="G3" s="11"/>
      <c r="H3" s="11"/>
      <c r="I3" s="11"/>
      <c r="J3" s="11"/>
      <c r="K3" s="11"/>
      <c r="L3" s="12"/>
    </row>
    <row r="5" spans="4:12" x14ac:dyDescent="0.3">
      <c r="D5" s="35" t="s">
        <v>896</v>
      </c>
      <c r="F5" s="15" t="s">
        <v>892</v>
      </c>
      <c r="G5" t="s">
        <v>894</v>
      </c>
    </row>
    <row r="6" spans="4:12" x14ac:dyDescent="0.3">
      <c r="F6" s="18">
        <v>43216</v>
      </c>
      <c r="G6">
        <v>6</v>
      </c>
    </row>
    <row r="7" spans="4:12" x14ac:dyDescent="0.3">
      <c r="F7" s="18">
        <v>43367</v>
      </c>
      <c r="G7">
        <v>6</v>
      </c>
    </row>
    <row r="8" spans="4:12" x14ac:dyDescent="0.3">
      <c r="F8" s="18">
        <v>43383</v>
      </c>
      <c r="G8">
        <v>6</v>
      </c>
    </row>
    <row r="9" spans="4:12" x14ac:dyDescent="0.3">
      <c r="F9" s="18">
        <v>43402</v>
      </c>
      <c r="G9">
        <v>6</v>
      </c>
    </row>
    <row r="10" spans="4:12" x14ac:dyDescent="0.3">
      <c r="F10" s="18">
        <v>43407</v>
      </c>
      <c r="G10">
        <v>6</v>
      </c>
    </row>
    <row r="11" spans="4:12" x14ac:dyDescent="0.3">
      <c r="F11" s="18">
        <v>43419</v>
      </c>
      <c r="G11">
        <v>6</v>
      </c>
    </row>
    <row r="12" spans="4:12" x14ac:dyDescent="0.3">
      <c r="F12" s="18">
        <v>43428</v>
      </c>
      <c r="G12">
        <v>7</v>
      </c>
    </row>
    <row r="13" spans="4:12" x14ac:dyDescent="0.3">
      <c r="F13" s="18">
        <v>43438</v>
      </c>
      <c r="G13">
        <v>6</v>
      </c>
    </row>
    <row r="14" spans="4:12" x14ac:dyDescent="0.3">
      <c r="F14" s="18">
        <v>43469</v>
      </c>
      <c r="G14">
        <v>5</v>
      </c>
    </row>
    <row r="15" spans="4:12" x14ac:dyDescent="0.3">
      <c r="F15" s="18">
        <v>43478</v>
      </c>
      <c r="G15">
        <v>6</v>
      </c>
    </row>
    <row r="16" spans="4:12" x14ac:dyDescent="0.3">
      <c r="F16" s="18">
        <v>43483</v>
      </c>
      <c r="G16">
        <v>5</v>
      </c>
    </row>
    <row r="17" spans="6:7" x14ac:dyDescent="0.3">
      <c r="F17" s="18">
        <v>43486</v>
      </c>
      <c r="G17">
        <v>5</v>
      </c>
    </row>
    <row r="18" spans="6:7" x14ac:dyDescent="0.3">
      <c r="F18" s="18">
        <v>43540</v>
      </c>
      <c r="G18">
        <v>5</v>
      </c>
    </row>
    <row r="19" spans="6:7" x14ac:dyDescent="0.3">
      <c r="F19" s="18">
        <v>43546</v>
      </c>
      <c r="G19">
        <v>5</v>
      </c>
    </row>
    <row r="20" spans="6:7" x14ac:dyDescent="0.3">
      <c r="F20" s="18">
        <v>43550</v>
      </c>
      <c r="G20">
        <v>5</v>
      </c>
    </row>
    <row r="21" spans="6:7" x14ac:dyDescent="0.3">
      <c r="F21" s="18">
        <v>43551</v>
      </c>
      <c r="G21">
        <v>5</v>
      </c>
    </row>
    <row r="22" spans="6:7" x14ac:dyDescent="0.3">
      <c r="F22" s="18" t="s">
        <v>893</v>
      </c>
      <c r="G22">
        <v>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Sheet6</vt:lpstr>
      <vt:lpstr>VMART MALL DATA </vt:lpstr>
      <vt:lpstr>QUESTIONS </vt:lpstr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Krish</dc:creator>
  <cp:lastModifiedBy>Kumar Krish</cp:lastModifiedBy>
  <dcterms:created xsi:type="dcterms:W3CDTF">2024-07-11T11:16:58Z</dcterms:created>
  <dcterms:modified xsi:type="dcterms:W3CDTF">2024-07-12T15:57:14Z</dcterms:modified>
</cp:coreProperties>
</file>