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46319.32665725972</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46319.32665725972</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46319.32665725972</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46319.32665725972</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46319.32665725972</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46319.32665725972</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46319.32665725972</v>
      </c>
      <c r="AZ8" t="inlineStr">
        <is>
          <t>f78fab2d611bb0aa5e5cdc279685f3e2481353c8068bd750e95f5eb4b8948c8f</t>
        </is>
      </c>
    </row>
    <row r="9">
      <c r="A9" s="37" t="n"/>
      <c r="B9" s="37" t="inlineStr">
        <is>
          <t>Central</t>
        </is>
      </c>
      <c r="C9" s="37" t="inlineStr">
        <is>
          <t>NTPC REL</t>
        </is>
      </c>
      <c r="D9" s="37" t="n"/>
      <c r="E9" s="37" t="inlineStr">
        <is>
          <t>1</t>
        </is>
      </c>
      <c r="F9" s="37" t="inlineStr">
        <is>
          <t>Other</t>
        </is>
      </c>
      <c r="G9" s="274" t="n">
        <v>1080</v>
      </c>
      <c r="H9" s="37" t="inlineStr">
        <is>
          <t>No</t>
        </is>
      </c>
      <c r="I9" s="37" t="n"/>
      <c r="J9" s="37" t="n"/>
      <c r="K9" s="274" t="n"/>
      <c r="L9" s="37" t="n"/>
      <c r="M9" s="37" t="n"/>
      <c r="N9" s="280" t="n"/>
      <c r="O9" s="280" t="n"/>
      <c r="P9" s="280" t="n"/>
      <c r="Q9" s="280" t="inlineStr">
        <is>
          <t>Open</t>
        </is>
      </c>
      <c r="R9" s="280" t="n">
        <v>46319.32665725972</v>
      </c>
      <c r="S9" s="37" t="n"/>
      <c r="T9" s="37" t="inlineStr">
        <is>
          <t>https://ntpctender.ntpc.co.in/NITDetails/NITs/30410</t>
        </is>
      </c>
      <c r="U9" s="37" t="inlineStr"/>
      <c r="V9" s="37" t="inlineStr">
        <is>
          <t>DEVELOPMENT OF WEPs (Ph-1) WITH 1080MW (4x270MW) CAPACITY AT KURNOOL ISTS SUB-
STATION-V IN ANDHRA PRADESH (TRANCHE-II) (opens in a new tab) Renewable Energy 1 | NRE-CS-5932-003-9 | DEVELOPMENT OF WEPs (Ph-1) WITH 1080MW (4x270MW) CAPACITY AT KURNOOL ISTS SUB-
STATION-V IN ANDHRA PRADESH (TRANCHE-II) (opens in a new tab) Renewable Energy | Renewable Energy | 03 Nov 2026 5:00 PM | View tender NRE-CS-5932-003-9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46319.32665725972</v>
      </c>
      <c r="AY9" s="282" t="n">
        <v>46319.32665725972</v>
      </c>
      <c r="AZ9" t="inlineStr">
        <is>
          <t>0414ef2f0ce3e6deb4281b1468cb6097393170e99d5ad02707073e28df6e67e5</t>
        </is>
      </c>
    </row>
    <row r="10">
      <c r="A10" s="37" t="n"/>
      <c r="B10" s="37" t="inlineStr">
        <is>
          <t>Central</t>
        </is>
      </c>
      <c r="C10" s="37" t="inlineStr">
        <is>
          <t>NTPC REL</t>
        </is>
      </c>
      <c r="D10" s="37" t="n"/>
      <c r="E10" s="37" t="inlineStr">
        <is>
          <t>5</t>
        </is>
      </c>
      <c r="F10" s="37" t="inlineStr">
        <is>
          <t>Solar</t>
        </is>
      </c>
      <c r="G10" s="274" t="n">
        <v>2100</v>
      </c>
      <c r="H10" s="37" t="inlineStr">
        <is>
          <t>No</t>
        </is>
      </c>
      <c r="I10" s="37" t="n"/>
      <c r="J10" s="37" t="n"/>
      <c r="K10" s="274" t="n"/>
      <c r="L10" s="37" t="n"/>
      <c r="M10" s="37" t="n"/>
      <c r="N10" s="280" t="n"/>
      <c r="O10" s="280" t="n"/>
      <c r="P10" s="280" t="n"/>
      <c r="Q10" s="280" t="inlineStr">
        <is>
          <t>Open</t>
        </is>
      </c>
      <c r="R10" s="280" t="n">
        <v>46319.32665725972</v>
      </c>
      <c r="S10" s="37" t="n"/>
      <c r="T10" s="37" t="inlineStr">
        <is>
          <t>https://ntpctender.ntpc.co.in/NITDetails/NITs/30370</t>
        </is>
      </c>
      <c r="U10" s="37" t="inlineStr"/>
      <c r="V10" s="37" t="inlineStr">
        <is>
          <t>SUPPLY OF SOLAR PV MODULES FOR 2100MW SOLAR PV PROJECT OF NTPC REL AT FATEHGARH AND BIKANER, RAJASTHAN (opens in a new tab) Renewable Energy 5 | NRE-CS-5800-004(MOD-01)-9 | SUPPLY OF SOLAR PV MODULES FOR 2100MW SOLAR PV PROJECT OF NTPC REL AT FATEHGARH AND BIKANER, RAJASTHAN (opens in a new tab) Renewable Energy | Renewable Energy | 24 Oct 2026 5:00 PM | View tender NRE-CS-5800-004(MOD-01)-9 (opens in a new tab)</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46319.32665725972</v>
      </c>
      <c r="AY10" s="282" t="n">
        <v>46319.32665725972</v>
      </c>
      <c r="AZ10" t="inlineStr">
        <is>
          <t>2f534b016fb71d3d6e768ccad0e49089332b0e775aa1cdb5f37742e71b00bbde</t>
        </is>
      </c>
    </row>
    <row r="11">
      <c r="A11" s="37" t="n"/>
      <c r="B11" s="37" t="inlineStr">
        <is>
          <t>Odisha</t>
        </is>
      </c>
      <c r="C11" s="37" t="inlineStr">
        <is>
          <t>GRIDCO</t>
        </is>
      </c>
      <c r="D11" s="37" t="n"/>
      <c r="E11" s="37" t="inlineStr">
        <is>
          <t xml:space="preserve">Issuing Authority : CPM,RENA,GRIDCO Ltd Start Date of Selling Tender Paper : 10/16/2026 Date of Opening : 11/17/2026 05:00 PM Scope of Work : RFP for </t>
        </is>
      </c>
      <c r="F11" s="37" t="inlineStr">
        <is>
          <t>Solar + BESS</t>
        </is>
      </c>
      <c r="G11" s="274" t="n">
        <v>225</v>
      </c>
      <c r="H11" s="37" t="inlineStr">
        <is>
          <t>No</t>
        </is>
      </c>
      <c r="I11" s="37" t="n"/>
      <c r="J11" s="37" t="n"/>
      <c r="K11" s="274" t="n"/>
      <c r="L11" s="37" t="n"/>
      <c r="M11" s="37" t="n"/>
      <c r="N11" s="280" t="n"/>
      <c r="O11" s="280" t="n"/>
      <c r="P11" s="280" t="n"/>
      <c r="Q11" s="280" t="inlineStr">
        <is>
          <t>Open</t>
        </is>
      </c>
      <c r="R11" s="280" t="n">
        <v>46319.32665725972</v>
      </c>
      <c r="S11" s="37" t="n"/>
      <c r="T11" s="37" t="inlineStr">
        <is>
          <t>https://www.gridco.co.in/tender.aspx</t>
        </is>
      </c>
      <c r="U11" s="37" t="inlineStr"/>
      <c r="V11"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46319.32665725972</v>
      </c>
      <c r="AY11" s="282" t="n">
        <v>46319.32665725972</v>
      </c>
      <c r="AZ11" t="inlineStr">
        <is>
          <t>e6a1defdcdb58beebeabb1a028e0cf4d4d8f817b1c156825b172ad268d82b23c</t>
        </is>
      </c>
    </row>
    <row r="12">
      <c r="A12" s="37" t="n"/>
      <c r="B12" s="37" t="inlineStr">
        <is>
          <t>Odisha</t>
        </is>
      </c>
      <c r="C12" s="37" t="inlineStr">
        <is>
          <t>GRIDCO</t>
        </is>
      </c>
      <c r="D12" s="37" t="n"/>
      <c r="E12" s="37" t="inlineStr">
        <is>
          <t>Scope of Work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46319.32665725972</v>
      </c>
      <c r="S12" s="37" t="n"/>
      <c r="T12" s="37" t="inlineStr">
        <is>
          <t>https://www.gridco.co.in/tender.aspx</t>
        </is>
      </c>
      <c r="U12" s="37" t="inlineStr"/>
      <c r="V12"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46319.32665725972</v>
      </c>
      <c r="AY12" s="282" t="n">
        <v>46319.32665725972</v>
      </c>
      <c r="AZ12" t="inlineStr">
        <is>
          <t>52e32cf0cd1ed71e5baab7ff0d2500d2184a637ef83b953a80ca61e2fc9f80ae</t>
        </is>
      </c>
    </row>
    <row r="13">
      <c r="A13" s="37" t="n"/>
      <c r="B13" s="37" t="inlineStr">
        <is>
          <t>Odisha</t>
        </is>
      </c>
      <c r="C13" s="37" t="inlineStr">
        <is>
          <t>GRIDCO</t>
        </is>
      </c>
      <c r="D13" s="37" t="n"/>
      <c r="E13" s="37" t="inlineStr">
        <is>
          <t>Tender Description :</t>
        </is>
      </c>
      <c r="F13" s="37" t="inlineStr">
        <is>
          <t>Solar + BESS</t>
        </is>
      </c>
      <c r="G13" s="274" t="n">
        <v>225</v>
      </c>
      <c r="H13" s="37" t="inlineStr">
        <is>
          <t>No</t>
        </is>
      </c>
      <c r="I13" s="37" t="n"/>
      <c r="J13" s="37" t="n"/>
      <c r="K13" s="274" t="n"/>
      <c r="L13" s="37" t="n"/>
      <c r="M13" s="37" t="n"/>
      <c r="N13" s="280" t="n"/>
      <c r="O13" s="280" t="n"/>
      <c r="P13" s="280" t="n"/>
      <c r="Q13" s="280" t="inlineStr">
        <is>
          <t>Open</t>
        </is>
      </c>
      <c r="R13" s="280" t="n">
        <v>46319.32665725972</v>
      </c>
      <c r="S13" s="37" t="n"/>
      <c r="T13" s="37" t="inlineStr">
        <is>
          <t>https://www.gridco.co.in/tender.aspx</t>
        </is>
      </c>
      <c r="U13" s="37" t="inlineStr"/>
      <c r="V13"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3" s="278">
        <f>IF(N13="","",N13-TODAY())</f>
        <v/>
      </c>
      <c r="X13">
        <f>IF(W13="","",IF(W13&lt;0,"Expired",IF(W13&lt;=3,"Urgent",IF(W13&lt;=7,"Due in 7 Days","Normal"))))</f>
        <v/>
      </c>
      <c r="Y13">
        <f>UPPER(TRIM(C13&amp;"|"&amp;E13))</f>
        <v/>
      </c>
      <c r="Z13">
        <f>IF(Y13="","",IF(COUNTIF($Y$2:$Y$501,Y13)&gt;1,"Duplicate","Unique"))</f>
        <v/>
      </c>
      <c r="AB13" s="281" t="n"/>
      <c r="AC13" s="281" t="inlineStr">
        <is>
          <t>Official agency page</t>
        </is>
      </c>
      <c r="AD13" s="281" t="n"/>
      <c r="AE13" s="281" t="n"/>
      <c r="AF13" s="281" t="n"/>
      <c r="AG13" s="281" t="n"/>
      <c r="AH13" s="281" t="n"/>
      <c r="AI13" s="281" t="n"/>
      <c r="AX13" s="282" t="n">
        <v>46319.32665725972</v>
      </c>
      <c r="AY13" s="282" t="n">
        <v>46319.32665725972</v>
      </c>
      <c r="AZ13" t="inlineStr">
        <is>
          <t>791b5092eab5e02201c5ba3340df5b560b094983458e49be81970948be5467bf</t>
        </is>
      </c>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c r="AC14" s="281" t="n"/>
      <c r="AD14" s="281" t="n"/>
      <c r="AE14" s="281" t="n"/>
      <c r="AF14" s="281" t="n"/>
      <c r="AG14" s="281" t="n"/>
      <c r="AH14" s="281" t="n"/>
      <c r="AI14" s="281" t="n"/>
      <c r="AX14" s="282" t="n"/>
      <c r="AY14" s="282"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181"/>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B1146" t="inlineStr">
        <is>
          <t>GRIDCO</t>
        </is>
      </c>
      <c r="C1146" t="inlineStr">
        <is>
          <t>Tender Description :</t>
        </is>
      </c>
      <c r="D1146" t="inlineStr">
        <is>
          <t>Other</t>
        </is>
      </c>
      <c r="F1146" t="inlineStr">
        <is>
          <t>Open</t>
        </is>
      </c>
      <c r="G1146" t="inlineStr">
        <is>
          <t>Capacity not confirmed</t>
        </is>
      </c>
      <c r="H1146" t="inlineStr">
        <is>
          <t>https://www.gridco.co.in/tender.aspx</t>
        </is>
      </c>
    </row>
    <row r="1147">
      <c r="A1147" t="inlineStr">
        <is>
          <t>SECI000287</t>
        </is>
      </c>
      <c r="B1147" t="inlineStr">
        <is>
          <t>SECI</t>
        </is>
      </c>
      <c r="C1147" t="inlineStr">
        <is>
          <t>SECI/C&amp;P/IPP/11/0010/26-27</t>
        </is>
      </c>
      <c r="D1147" t="inlineStr">
        <is>
          <t>Solar</t>
        </is>
      </c>
      <c r="F1147" t="inlineStr">
        <is>
          <t>Open</t>
        </is>
      </c>
      <c r="G1147" t="inlineStr">
        <is>
          <t>Rooftop solar excluded</t>
        </is>
      </c>
      <c r="H1147" t="inlineStr">
        <is>
          <t>https://www.seci.co.in/tender-details/Ympw</t>
        </is>
      </c>
    </row>
    <row r="1148">
      <c r="A1148" t="inlineStr">
        <is>
          <t>SECI000284</t>
        </is>
      </c>
      <c r="B1148" t="inlineStr">
        <is>
          <t>SECI</t>
        </is>
      </c>
      <c r="C1148" t="inlineStr">
        <is>
          <t>SECI/C&amp;P/OP/11/0007/26-27</t>
        </is>
      </c>
      <c r="D1148" t="inlineStr">
        <is>
          <t>Solar</t>
        </is>
      </c>
      <c r="E1148" t="n">
        <v>60</v>
      </c>
      <c r="F1148" t="inlineStr">
        <is>
          <t>Open</t>
        </is>
      </c>
      <c r="G1148" t="inlineStr">
        <is>
          <t>O&amp;M-only tender excluded</t>
        </is>
      </c>
      <c r="H1148" t="inlineStr">
        <is>
          <t>https://www.seci.co.in/tender-details/Ympz</t>
        </is>
      </c>
    </row>
    <row r="1149">
      <c r="A1149" t="inlineStr">
        <is>
          <t>SECI000285</t>
        </is>
      </c>
      <c r="B1149" t="inlineStr">
        <is>
          <t>SECI</t>
        </is>
      </c>
      <c r="C1149" t="inlineStr">
        <is>
          <t>SECI/C&amp;P/IPP/11/0009/26-27</t>
        </is>
      </c>
      <c r="D1149" t="inlineStr">
        <is>
          <t>Solar</t>
        </is>
      </c>
      <c r="F1149" t="inlineStr">
        <is>
          <t>Open</t>
        </is>
      </c>
      <c r="G1149" t="inlineStr">
        <is>
          <t>Rooftop solar excluded</t>
        </is>
      </c>
      <c r="H1149" t="inlineStr">
        <is>
          <t>https://www.seci.co.in/tender-details/Ympy</t>
        </is>
      </c>
    </row>
    <row r="1150">
      <c r="A1150" t="inlineStr">
        <is>
          <t>SECI000281</t>
        </is>
      </c>
      <c r="B1150" t="inlineStr">
        <is>
          <t>SECI</t>
        </is>
      </c>
      <c r="C1150" t="inlineStr">
        <is>
          <t>SECI/C&amp;P/IPP/11/0008/26-27</t>
        </is>
      </c>
      <c r="D1150" t="inlineStr">
        <is>
          <t>Solar</t>
        </is>
      </c>
      <c r="F1150" t="inlineStr">
        <is>
          <t>Open</t>
        </is>
      </c>
      <c r="G1150" t="inlineStr">
        <is>
          <t>Rooftop solar excluded</t>
        </is>
      </c>
      <c r="H1150" t="inlineStr">
        <is>
          <t>https://www.seci.co.in/tender-details/Ymp2</t>
        </is>
      </c>
    </row>
    <row r="1151">
      <c r="A1151" t="inlineStr">
        <is>
          <t>SECI000279</t>
        </is>
      </c>
      <c r="B1151" t="inlineStr">
        <is>
          <t>SECI</t>
        </is>
      </c>
      <c r="C1151" t="inlineStr">
        <is>
          <t>SECI/C&amp;P/MI/00/05/2026-27</t>
        </is>
      </c>
      <c r="D1151" t="inlineStr">
        <is>
          <t>Solar</t>
        </is>
      </c>
      <c r="F1151" t="inlineStr">
        <is>
          <t>Open</t>
        </is>
      </c>
      <c r="G1151" t="inlineStr">
        <is>
          <t>Capacity not confirmed</t>
        </is>
      </c>
      <c r="H1151" t="inlineStr">
        <is>
          <t>https://www.seci.co.in/tender-details/YmV-</t>
        </is>
      </c>
    </row>
    <row r="1152">
      <c r="A1152" t="inlineStr">
        <is>
          <t>SECI000263</t>
        </is>
      </c>
      <c r="B1152" t="inlineStr">
        <is>
          <t>SECI</t>
        </is>
      </c>
      <c r="C1152" t="inlineStr">
        <is>
          <t>SECI/C&amp;P/OP/11/0003/26-27</t>
        </is>
      </c>
      <c r="D1152" t="inlineStr">
        <is>
          <t>Wind</t>
        </is>
      </c>
      <c r="E1152" t="n">
        <v>45.6</v>
      </c>
      <c r="F1152" t="inlineStr">
        <is>
          <t>Open</t>
        </is>
      </c>
      <c r="G1152" t="inlineStr">
        <is>
          <t>Capacity below configured minimum</t>
        </is>
      </c>
      <c r="H1152" t="inlineStr">
        <is>
          <t>https://www.seci.co.in/tender-details/YmR0</t>
        </is>
      </c>
    </row>
    <row r="1153">
      <c r="A1153" t="inlineStr">
        <is>
          <t>SECI000270</t>
        </is>
      </c>
      <c r="B1153" t="inlineStr">
        <is>
          <t>SECI</t>
        </is>
      </c>
      <c r="C1153" t="inlineStr">
        <is>
          <t>SECI/C&amp;P/OP/15/0005/26-27</t>
        </is>
      </c>
      <c r="D1153" t="inlineStr">
        <is>
          <t>Solar</t>
        </is>
      </c>
      <c r="F1153" t="inlineStr">
        <is>
          <t>Open</t>
        </is>
      </c>
      <c r="G1153" t="inlineStr">
        <is>
          <t>Rooftop solar excluded</t>
        </is>
      </c>
      <c r="H1153" t="inlineStr">
        <is>
          <t>https://www.seci.co.in/tender-details/YmV3</t>
        </is>
      </c>
    </row>
    <row r="1154">
      <c r="A1154" t="inlineStr">
        <is>
          <t>SECI000276</t>
        </is>
      </c>
      <c r="B1154" t="inlineStr">
        <is>
          <t>SECI</t>
        </is>
      </c>
      <c r="C1154" t="inlineStr">
        <is>
          <t>SECI/C&amp;P/OP/15/0006/25-26</t>
        </is>
      </c>
      <c r="D1154" t="inlineStr">
        <is>
          <t>Solar</t>
        </is>
      </c>
      <c r="F1154" t="inlineStr">
        <is>
          <t>Open</t>
        </is>
      </c>
      <c r="G1154" t="inlineStr">
        <is>
          <t>Rooftop solar excluded</t>
        </is>
      </c>
      <c r="H1154" t="inlineStr">
        <is>
          <t>https://www.seci.co.in/tender-details/YmVx</t>
        </is>
      </c>
    </row>
    <row r="1155">
      <c r="B1155" t="inlineStr">
        <is>
          <t>NTPC REL</t>
        </is>
      </c>
      <c r="C1155" t="inlineStr">
        <is>
          <t>1</t>
        </is>
      </c>
      <c r="D1155" t="inlineStr">
        <is>
          <t>Other</t>
        </is>
      </c>
      <c r="F1155" t="inlineStr">
        <is>
          <t>Open</t>
        </is>
      </c>
      <c r="G1155" t="inlineStr">
        <is>
          <t>Capacity not confirmed</t>
        </is>
      </c>
      <c r="H1155" t="inlineStr">
        <is>
          <t>https://ntpctender.ntpc.co.in/NITDetails/NITs/30405</t>
        </is>
      </c>
    </row>
    <row r="1156">
      <c r="B1156" t="inlineStr">
        <is>
          <t>NTPC REL</t>
        </is>
      </c>
      <c r="C1156" t="inlineStr">
        <is>
          <t>2</t>
        </is>
      </c>
      <c r="D1156" t="inlineStr">
        <is>
          <t>Solar</t>
        </is>
      </c>
      <c r="E1156" t="n">
        <v>900</v>
      </c>
      <c r="F1156" t="inlineStr">
        <is>
          <t>Open</t>
        </is>
      </c>
      <c r="G1156" t="inlineStr">
        <is>
          <t>EPC / turnkey / BoS excluded</t>
        </is>
      </c>
      <c r="H1156" t="inlineStr">
        <is>
          <t>https://ntpctender.ntpc.co.in/NITDetails/NITs/30393</t>
        </is>
      </c>
    </row>
    <row r="1157">
      <c r="B1157" t="inlineStr">
        <is>
          <t>NTPC REL</t>
        </is>
      </c>
      <c r="C1157" t="inlineStr">
        <is>
          <t>3</t>
        </is>
      </c>
      <c r="D1157" t="inlineStr">
        <is>
          <t>Solar</t>
        </is>
      </c>
      <c r="E1157" t="n">
        <v>600</v>
      </c>
      <c r="F1157" t="inlineStr">
        <is>
          <t>Open</t>
        </is>
      </c>
      <c r="G1157" t="inlineStr">
        <is>
          <t>EPC / turnkey / BoS excluded</t>
        </is>
      </c>
      <c r="H1157" t="inlineStr">
        <is>
          <t>https://ntpctender.ntpc.co.in/NITDetails/NITs/30392</t>
        </is>
      </c>
    </row>
    <row r="1158">
      <c r="B1158" t="inlineStr">
        <is>
          <t>NTPC REL</t>
        </is>
      </c>
      <c r="C1158" t="inlineStr">
        <is>
          <t>5</t>
        </is>
      </c>
      <c r="D1158" t="inlineStr">
        <is>
          <t>Solar</t>
        </is>
      </c>
      <c r="E1158" t="n">
        <v>500</v>
      </c>
      <c r="F1158" t="inlineStr">
        <is>
          <t>Open</t>
        </is>
      </c>
      <c r="G1158" t="inlineStr">
        <is>
          <t>EPC / turnkey / BoS excluded</t>
        </is>
      </c>
      <c r="H1158" t="inlineStr">
        <is>
          <t>https://ntpctender.ntpc.co.in/NITDetails/NITs/30310</t>
        </is>
      </c>
    </row>
    <row r="1159">
      <c r="B1159" t="inlineStr">
        <is>
          <t>SJVN</t>
        </is>
      </c>
      <c r="C1159" t="inlineStr">
        <is>
          <t>Hiring of 01 No. Mahindra Bolero Neo N10 AC or Equivalent Vehicle with Driver on Monthly Hire Basis for SJVN's Khirvire Wind Power Project (KWPP), Sin</t>
        </is>
      </c>
      <c r="D1159" t="inlineStr">
        <is>
          <t>Wind</t>
        </is>
      </c>
      <c r="F1159" t="inlineStr">
        <is>
          <t>Extended</t>
        </is>
      </c>
      <c r="G1159" t="inlineStr">
        <is>
          <t>Capacity not confirmed</t>
        </is>
      </c>
      <c r="H1159" t="inlineStr">
        <is>
          <t>https://sjvn.nic.in/en/tender</t>
        </is>
      </c>
    </row>
    <row r="1160">
      <c r="B1160" t="inlineStr">
        <is>
          <t>SJVN</t>
        </is>
      </c>
      <c r="C1160" t="inlineStr">
        <is>
          <t xml:space="preserve">Hiring of One (01) AC Commercial Vehicle (Mahindra Bolero Neo N4) with Driver (Excluding Fuel) for Punjab Solar Power Project Office, SGEL Chandigarh </t>
        </is>
      </c>
      <c r="D1160" t="inlineStr">
        <is>
          <t>Solar</t>
        </is>
      </c>
      <c r="F1160" t="inlineStr">
        <is>
          <t>Open</t>
        </is>
      </c>
      <c r="G1160" t="inlineStr">
        <is>
          <t>Capacity not confirmed</t>
        </is>
      </c>
      <c r="H1160" t="inlineStr">
        <is>
          <t>https://sjvn.nic.in/en/tender</t>
        </is>
      </c>
    </row>
    <row r="1161">
      <c r="B1161" t="inlineStr">
        <is>
          <t>GRIDCO</t>
        </is>
      </c>
      <c r="C1161" t="inlineStr">
        <is>
          <t xml:space="preserve">Issuing Authority : Chief Project Manager (RE) Start Date of Selling Tender Paper : 10/07/2026 End Date of Selling Tender Paper : 11/12/2026 01:00 PM </t>
        </is>
      </c>
      <c r="D1161" t="inlineStr">
        <is>
          <t>Wind</t>
        </is>
      </c>
      <c r="F1161" t="inlineStr">
        <is>
          <t>Open</t>
        </is>
      </c>
      <c r="G1161" t="inlineStr">
        <is>
          <t>EPC / turnkey / BoS excluded</t>
        </is>
      </c>
      <c r="H1161" t="inlineStr">
        <is>
          <t>https://www.gridco.co.in/tender.aspx</t>
        </is>
      </c>
    </row>
    <row r="1162">
      <c r="B1162" t="inlineStr">
        <is>
          <t>GRIDCO</t>
        </is>
      </c>
      <c r="C1162" t="inlineStr">
        <is>
          <t>Scope of Work :</t>
        </is>
      </c>
      <c r="D1162" t="inlineStr">
        <is>
          <t>Wind</t>
        </is>
      </c>
      <c r="F1162" t="inlineStr">
        <is>
          <t>Open</t>
        </is>
      </c>
      <c r="G1162" t="inlineStr">
        <is>
          <t>EPC / turnkey / BoS excluded</t>
        </is>
      </c>
      <c r="H1162" t="inlineStr">
        <is>
          <t>https://www.gridco.co.in/tender.aspx</t>
        </is>
      </c>
    </row>
    <row r="1163">
      <c r="B1163" t="inlineStr">
        <is>
          <t>GRIDCO</t>
        </is>
      </c>
      <c r="C1163" t="inlineStr">
        <is>
          <t>Issuing Authority : Director (Trading &amp; Business Development) Start Date of Selling Tender Paper : 09/23/2026 05:00 PM Scope of Work : NOTICE FOR EXPR</t>
        </is>
      </c>
      <c r="D1163" t="inlineStr">
        <is>
          <t>Other</t>
        </is>
      </c>
      <c r="F1163" t="inlineStr">
        <is>
          <t>Open</t>
        </is>
      </c>
      <c r="G1163" t="inlineStr">
        <is>
          <t>Capacity not confirmed</t>
        </is>
      </c>
      <c r="H1163" t="inlineStr">
        <is>
          <t>https://www.gridco.co.in/tender.aspx</t>
        </is>
      </c>
    </row>
    <row r="1164">
      <c r="B1164" t="inlineStr">
        <is>
          <t>GRIDCO</t>
        </is>
      </c>
      <c r="C1164" t="inlineStr">
        <is>
          <t>Scope of Work :</t>
        </is>
      </c>
      <c r="D1164" t="inlineStr">
        <is>
          <t>Other</t>
        </is>
      </c>
      <c r="F1164" t="inlineStr">
        <is>
          <t>Open</t>
        </is>
      </c>
      <c r="G1164" t="inlineStr">
        <is>
          <t>Capacity not confirmed</t>
        </is>
      </c>
      <c r="H1164" t="inlineStr">
        <is>
          <t>https://www.gridco.co.in/tender.aspx</t>
        </is>
      </c>
    </row>
    <row r="1165">
      <c r="B1165" t="inlineStr">
        <is>
          <t>GRIDCO</t>
        </is>
      </c>
      <c r="C1165" t="inlineStr">
        <is>
          <t>Tender Description :</t>
        </is>
      </c>
      <c r="D1165" t="inlineStr">
        <is>
          <t>Other</t>
        </is>
      </c>
      <c r="F1165" t="inlineStr">
        <is>
          <t>Open</t>
        </is>
      </c>
      <c r="G1165" t="inlineStr">
        <is>
          <t>Capacity not confirmed</t>
        </is>
      </c>
      <c r="H1165" t="inlineStr">
        <is>
          <t>https://www.gridco.co.in/tender.aspx</t>
        </is>
      </c>
    </row>
    <row r="1166">
      <c r="A1166" t="inlineStr">
        <is>
          <t>SECI000287</t>
        </is>
      </c>
      <c r="B1166" t="inlineStr">
        <is>
          <t>SECI</t>
        </is>
      </c>
      <c r="C1166" t="inlineStr">
        <is>
          <t>SECI/C&amp;P/IPP/11/0010/26-27</t>
        </is>
      </c>
      <c r="D1166" t="inlineStr">
        <is>
          <t>Solar</t>
        </is>
      </c>
      <c r="F1166" t="inlineStr">
        <is>
          <t>Open</t>
        </is>
      </c>
      <c r="G1166" t="inlineStr">
        <is>
          <t>Rooftop solar excluded</t>
        </is>
      </c>
      <c r="H1166" t="inlineStr">
        <is>
          <t>https://www.seci.co.in/tender-details/Ympw</t>
        </is>
      </c>
    </row>
    <row r="1167">
      <c r="A1167" t="inlineStr">
        <is>
          <t>SECI000284</t>
        </is>
      </c>
      <c r="B1167" t="inlineStr">
        <is>
          <t>SECI</t>
        </is>
      </c>
      <c r="C1167" t="inlineStr">
        <is>
          <t>SECI/C&amp;P/OP/11/0007/26-27</t>
        </is>
      </c>
      <c r="D1167" t="inlineStr">
        <is>
          <t>Solar</t>
        </is>
      </c>
      <c r="E1167" t="n">
        <v>60</v>
      </c>
      <c r="F1167" t="inlineStr">
        <is>
          <t>Open</t>
        </is>
      </c>
      <c r="G1167" t="inlineStr">
        <is>
          <t>O&amp;M-only tender excluded</t>
        </is>
      </c>
      <c r="H1167" t="inlineStr">
        <is>
          <t>https://www.seci.co.in/tender-details/Ympz</t>
        </is>
      </c>
    </row>
    <row r="1168">
      <c r="A1168" t="inlineStr">
        <is>
          <t>SECI000263</t>
        </is>
      </c>
      <c r="B1168" t="inlineStr">
        <is>
          <t>SECI</t>
        </is>
      </c>
      <c r="C1168" t="inlineStr">
        <is>
          <t>SECI/C&amp;P/OP/11/0003/26-27</t>
        </is>
      </c>
      <c r="D1168" t="inlineStr">
        <is>
          <t>Wind</t>
        </is>
      </c>
      <c r="E1168" t="n">
        <v>45.6</v>
      </c>
      <c r="F1168" t="inlineStr">
        <is>
          <t>Open</t>
        </is>
      </c>
      <c r="G1168" t="inlineStr">
        <is>
          <t>Capacity below configured minimum</t>
        </is>
      </c>
      <c r="H1168" t="inlineStr">
        <is>
          <t>https://www.seci.co.in/tender-details/YmR0</t>
        </is>
      </c>
    </row>
    <row r="1169">
      <c r="A1169" t="inlineStr">
        <is>
          <t>SECI000285</t>
        </is>
      </c>
      <c r="B1169" t="inlineStr">
        <is>
          <t>SECI</t>
        </is>
      </c>
      <c r="C1169" t="inlineStr">
        <is>
          <t>SECI/C&amp;P/IPP/11/0009/26-27</t>
        </is>
      </c>
      <c r="D1169" t="inlineStr">
        <is>
          <t>Solar</t>
        </is>
      </c>
      <c r="F1169" t="inlineStr">
        <is>
          <t>Open</t>
        </is>
      </c>
      <c r="G1169" t="inlineStr">
        <is>
          <t>Rooftop solar excluded</t>
        </is>
      </c>
      <c r="H1169" t="inlineStr">
        <is>
          <t>https://www.seci.co.in/tender-details/Ympy</t>
        </is>
      </c>
    </row>
    <row r="1170">
      <c r="A1170" t="inlineStr">
        <is>
          <t>SECI000281</t>
        </is>
      </c>
      <c r="B1170" t="inlineStr">
        <is>
          <t>SECI</t>
        </is>
      </c>
      <c r="C1170" t="inlineStr">
        <is>
          <t>SECI/C&amp;P/IPP/11/0008/26-27</t>
        </is>
      </c>
      <c r="D1170" t="inlineStr">
        <is>
          <t>Solar</t>
        </is>
      </c>
      <c r="F1170" t="inlineStr">
        <is>
          <t>Open</t>
        </is>
      </c>
      <c r="G1170" t="inlineStr">
        <is>
          <t>Rooftop solar excluded</t>
        </is>
      </c>
      <c r="H1170" t="inlineStr">
        <is>
          <t>https://www.seci.co.in/tender-details/Ymp2</t>
        </is>
      </c>
    </row>
    <row r="1171">
      <c r="A1171" t="inlineStr">
        <is>
          <t>SECI000279</t>
        </is>
      </c>
      <c r="B1171" t="inlineStr">
        <is>
          <t>SECI</t>
        </is>
      </c>
      <c r="C1171" t="inlineStr">
        <is>
          <t>SECI/C&amp;P/MI/00/05/2026-27</t>
        </is>
      </c>
      <c r="D1171" t="inlineStr">
        <is>
          <t>Solar</t>
        </is>
      </c>
      <c r="F1171" t="inlineStr">
        <is>
          <t>Open</t>
        </is>
      </c>
      <c r="G1171" t="inlineStr">
        <is>
          <t>Capacity not confirmed</t>
        </is>
      </c>
      <c r="H1171" t="inlineStr">
        <is>
          <t>https://www.seci.co.in/tender-details/YmV-</t>
        </is>
      </c>
    </row>
    <row r="1172">
      <c r="A1172" t="inlineStr">
        <is>
          <t>SECI000270</t>
        </is>
      </c>
      <c r="B1172" t="inlineStr">
        <is>
          <t>SECI</t>
        </is>
      </c>
      <c r="C1172" t="inlineStr">
        <is>
          <t>SECI/C&amp;P/OP/15/0005/26-27</t>
        </is>
      </c>
      <c r="D1172" t="inlineStr">
        <is>
          <t>Solar</t>
        </is>
      </c>
      <c r="F1172" t="inlineStr">
        <is>
          <t>Open</t>
        </is>
      </c>
      <c r="G1172" t="inlineStr">
        <is>
          <t>Rooftop solar excluded</t>
        </is>
      </c>
      <c r="H1172" t="inlineStr">
        <is>
          <t>https://www.seci.co.in/tender-details/YmV3</t>
        </is>
      </c>
    </row>
    <row r="1173">
      <c r="A1173" t="inlineStr">
        <is>
          <t>SECI000276</t>
        </is>
      </c>
      <c r="B1173" t="inlineStr">
        <is>
          <t>SECI</t>
        </is>
      </c>
      <c r="C1173" t="inlineStr">
        <is>
          <t>SECI/C&amp;P/OP/15/0006/25-26</t>
        </is>
      </c>
      <c r="D1173" t="inlineStr">
        <is>
          <t>Solar</t>
        </is>
      </c>
      <c r="F1173" t="inlineStr">
        <is>
          <t>Open</t>
        </is>
      </c>
      <c r="G1173" t="inlineStr">
        <is>
          <t>Rooftop solar excluded</t>
        </is>
      </c>
      <c r="H1173" t="inlineStr">
        <is>
          <t>https://www.seci.co.in/tender-details/YmVx</t>
        </is>
      </c>
    </row>
    <row r="1174">
      <c r="A1174" t="inlineStr"/>
      <c r="B1174" t="inlineStr">
        <is>
          <t>NTPC REL</t>
        </is>
      </c>
      <c r="C1174" t="inlineStr">
        <is>
          <t>2</t>
        </is>
      </c>
      <c r="D1174" t="inlineStr">
        <is>
          <t>Other</t>
        </is>
      </c>
      <c r="F1174" t="inlineStr">
        <is>
          <t>Open</t>
        </is>
      </c>
      <c r="G1174" t="inlineStr">
        <is>
          <t>Capacity not confirmed</t>
        </is>
      </c>
      <c r="H1174" t="inlineStr">
        <is>
          <t>https://ntpctender.ntpc.co.in/NITDetails/NITs/30405</t>
        </is>
      </c>
    </row>
    <row r="1175">
      <c r="A1175" t="inlineStr"/>
      <c r="B1175" t="inlineStr">
        <is>
          <t>NTPC REL</t>
        </is>
      </c>
      <c r="C1175" t="inlineStr">
        <is>
          <t>3</t>
        </is>
      </c>
      <c r="D1175" t="inlineStr">
        <is>
          <t>Solar</t>
        </is>
      </c>
      <c r="E1175" t="n">
        <v>900</v>
      </c>
      <c r="F1175" t="inlineStr">
        <is>
          <t>Open</t>
        </is>
      </c>
      <c r="G1175" t="inlineStr">
        <is>
          <t>EPC / turnkey / BoS excluded</t>
        </is>
      </c>
      <c r="H1175" t="inlineStr">
        <is>
          <t>https://ntpctender.ntpc.co.in/NITDetails/NITs/30393</t>
        </is>
      </c>
    </row>
    <row r="1176">
      <c r="A1176" t="inlineStr"/>
      <c r="B1176" t="inlineStr">
        <is>
          <t>NTPC REL</t>
        </is>
      </c>
      <c r="C1176" t="inlineStr">
        <is>
          <t>4</t>
        </is>
      </c>
      <c r="D1176" t="inlineStr">
        <is>
          <t>Solar</t>
        </is>
      </c>
      <c r="E1176" t="n">
        <v>600</v>
      </c>
      <c r="F1176" t="inlineStr">
        <is>
          <t>Open</t>
        </is>
      </c>
      <c r="G1176" t="inlineStr">
        <is>
          <t>EPC / turnkey / BoS excluded</t>
        </is>
      </c>
      <c r="H1176" t="inlineStr">
        <is>
          <t>https://ntpctender.ntpc.co.in/NITDetails/NITs/30392</t>
        </is>
      </c>
    </row>
    <row r="1177">
      <c r="A1177" t="inlineStr"/>
      <c r="B1177" t="inlineStr">
        <is>
          <t>NTPC REL</t>
        </is>
      </c>
      <c r="C1177" t="inlineStr">
        <is>
          <t>6</t>
        </is>
      </c>
      <c r="D1177" t="inlineStr">
        <is>
          <t>Solar</t>
        </is>
      </c>
      <c r="E1177" t="n">
        <v>500</v>
      </c>
      <c r="F1177" t="inlineStr">
        <is>
          <t>Open</t>
        </is>
      </c>
      <c r="G1177" t="inlineStr">
        <is>
          <t>EPC / turnkey / BoS excluded</t>
        </is>
      </c>
      <c r="H1177" t="inlineStr">
        <is>
          <t>https://ntpctender.ntpc.co.in/NITDetails/NITs/30310</t>
        </is>
      </c>
    </row>
    <row r="1178">
      <c r="A1178" t="inlineStr"/>
      <c r="B1178" t="inlineStr">
        <is>
          <t>SJVN</t>
        </is>
      </c>
      <c r="C1178" t="inlineStr">
        <is>
          <t>Hiring of 01 No. Mahindra Bolero Neo N10 AC or Equivalent Vehicle with Driver on Monthly Hire Basis for SJVN's Khirvire Wind Power Project (KWPP), Sin</t>
        </is>
      </c>
      <c r="D1178" t="inlineStr">
        <is>
          <t>Wind</t>
        </is>
      </c>
      <c r="F1178" t="inlineStr">
        <is>
          <t>Extended</t>
        </is>
      </c>
      <c r="G1178" t="inlineStr">
        <is>
          <t>Capacity not confirmed</t>
        </is>
      </c>
      <c r="H1178" t="inlineStr">
        <is>
          <t>https://sjvn.nic.in/en/tender</t>
        </is>
      </c>
    </row>
    <row r="1179">
      <c r="A1179" t="inlineStr"/>
      <c r="B1179" t="inlineStr">
        <is>
          <t>SJVN</t>
        </is>
      </c>
      <c r="C1179" t="inlineStr">
        <is>
          <t xml:space="preserve">Hiring of One (01) AC Commercial Vehicle (Mahindra Bolero Neo N4) with Driver (Excluding Fuel) for Punjab Solar Power Project Office, SGEL Chandigarh </t>
        </is>
      </c>
      <c r="D1179" t="inlineStr">
        <is>
          <t>Solar</t>
        </is>
      </c>
      <c r="F1179" t="inlineStr">
        <is>
          <t>Open</t>
        </is>
      </c>
      <c r="G1179" t="inlineStr">
        <is>
          <t>Capacity not confirmed</t>
        </is>
      </c>
      <c r="H1179" t="inlineStr">
        <is>
          <t>https://sjvn.nic.in/en/tender</t>
        </is>
      </c>
    </row>
    <row r="1180">
      <c r="A1180" t="inlineStr"/>
      <c r="B1180" t="inlineStr">
        <is>
          <t>GRIDCO</t>
        </is>
      </c>
      <c r="C1180" t="inlineStr">
        <is>
          <t xml:space="preserve">Issuing Authority : Chief Project Manager (RE) Start Date of Selling Tender Paper : 10/07/2026 End Date of Selling Tender Paper : 11/12/2026 01:00 PM </t>
        </is>
      </c>
      <c r="D1180" t="inlineStr">
        <is>
          <t>Wind</t>
        </is>
      </c>
      <c r="F1180" t="inlineStr">
        <is>
          <t>Open</t>
        </is>
      </c>
      <c r="G1180" t="inlineStr">
        <is>
          <t>EPC / turnkey / BoS excluded</t>
        </is>
      </c>
      <c r="H1180" t="inlineStr">
        <is>
          <t>https://www.gridco.co.in/tender.aspx</t>
        </is>
      </c>
    </row>
    <row r="1181">
      <c r="A1181" t="inlineStr"/>
      <c r="B1181" t="inlineStr">
        <is>
          <t>GRIDCO</t>
        </is>
      </c>
      <c r="C1181" t="inlineStr">
        <is>
          <t>Scope of Work :</t>
        </is>
      </c>
      <c r="D1181" t="inlineStr">
        <is>
          <t>Wind</t>
        </is>
      </c>
      <c r="F1181" t="inlineStr">
        <is>
          <t>Open</t>
        </is>
      </c>
      <c r="G1181" t="inlineStr">
        <is>
          <t>EPC / turnkey / BoS excluded</t>
        </is>
      </c>
      <c r="H1181"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6"/>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46319.32665725972</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46317.33972232639</v>
      </c>
      <c r="H584" s="282" t="n">
        <v>46317.33972232639</v>
      </c>
      <c r="I584" t="n">
        <v>11</v>
      </c>
      <c r="J584" t="inlineStr">
        <is>
          <t>Success</t>
        </is>
      </c>
    </row>
    <row r="585">
      <c r="F585" t="inlineStr">
        <is>
          <t>RUN-20261023080816</t>
        </is>
      </c>
      <c r="G585" s="282" t="n">
        <v>46318.33908216436</v>
      </c>
      <c r="H585" s="282" t="n">
        <v>46318.33908216436</v>
      </c>
      <c r="I585" t="n">
        <v>11</v>
      </c>
      <c r="J585" t="inlineStr">
        <is>
          <t>Success</t>
        </is>
      </c>
    </row>
    <row r="586">
      <c r="F586" t="inlineStr">
        <is>
          <t>RUN-20261024075023</t>
        </is>
      </c>
      <c r="G586" s="282" t="n">
        <v>46319.32665725972</v>
      </c>
      <c r="H586" s="282" t="n">
        <v>46319.32665725972</v>
      </c>
      <c r="I586" t="n">
        <v>12</v>
      </c>
      <c r="J586"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2026-10-24T07:50:23Z</dcterms:modified>
</cp:coreProperties>
</file>