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it\OneDrive\Desktop\tribalop\"/>
    </mc:Choice>
  </mc:AlternateContent>
  <xr:revisionPtr revIDLastSave="0" documentId="13_ncr:1_{A5BBA0D6-7CD1-404A-8EED-BFC7A74AE117}" xr6:coauthVersionLast="47" xr6:coauthVersionMax="47" xr10:uidLastSave="{00000000-0000-0000-0000-000000000000}"/>
  <bookViews>
    <workbookView xWindow="-108" yWindow="-108" windowWidth="23256" windowHeight="12456" firstSheet="1" activeTab="1" xr2:uid="{C96AE66A-4939-4C36-8AB0-E5B73CF35DCA}"/>
  </bookViews>
  <sheets>
    <sheet name="Trial Balance" sheetId="1" state="hidden" r:id="rId1"/>
    <sheet name="Sheet1" sheetId="2" r:id="rId2"/>
  </sheets>
  <externalReferences>
    <externalReference r:id="rId3"/>
  </externalReferences>
  <definedNames>
    <definedName name="_xlnm._FilterDatabase" localSheetId="0" hidden="1">'Trial Balance'!$A$12:$C$368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" l="1"/>
  <c r="C1" i="2"/>
</calcChain>
</file>

<file path=xl/sharedStrings.xml><?xml version="1.0" encoding="utf-8"?>
<sst xmlns="http://schemas.openxmlformats.org/spreadsheetml/2006/main" count="1084" uniqueCount="372">
  <si>
    <t>TIRTH ALLOYS PVT. LTD.-CASTING DIVISION (23-24)</t>
  </si>
  <si>
    <t>Khasara No.625/2 &amp; 625/3,</t>
  </si>
  <si>
    <t>Kalmeshwar Gondkhairi Road,</t>
  </si>
  <si>
    <t>Kalmeshwar</t>
  </si>
  <si>
    <t>Dist:- Nagpur</t>
  </si>
  <si>
    <t>CIN: U99999MH1998PTC114456</t>
  </si>
  <si>
    <t>Trial Balance</t>
  </si>
  <si>
    <t>1-Apr-22 to 31-Mar-24</t>
  </si>
  <si>
    <t/>
  </si>
  <si>
    <t>Particulars</t>
  </si>
  <si>
    <t>Closing Balance</t>
  </si>
  <si>
    <t>Debit</t>
  </si>
  <si>
    <t>Credit</t>
  </si>
  <si>
    <t>Opening Stock</t>
  </si>
  <si>
    <t>Aakar Engineers</t>
  </si>
  <si>
    <t>Additional Administrative Fee</t>
  </si>
  <si>
    <t>Aditya Air Products Pvt. Ltd.</t>
  </si>
  <si>
    <t>Advance Income Tax (A Y 2024-25)</t>
  </si>
  <si>
    <t>Agency Charges (Import)</t>
  </si>
  <si>
    <t>Agrawal Fasteners</t>
  </si>
  <si>
    <t>Aiman Traders</t>
  </si>
  <si>
    <t>Air Conditioner</t>
  </si>
  <si>
    <t>Air Conditioner (F)</t>
  </si>
  <si>
    <t>Air Dryer</t>
  </si>
  <si>
    <t>Air Liquide North India Pvt Ltd</t>
  </si>
  <si>
    <t>Alam Construction And Engineering Works</t>
  </si>
  <si>
    <t>Alliance Engineering Company</t>
  </si>
  <si>
    <t>Alpha Marketing</t>
  </si>
  <si>
    <t>Amt Power Transmission</t>
  </si>
  <si>
    <t>Archyog Solution</t>
  </si>
  <si>
    <t>Associated Road Carriers Limited (MH)</t>
  </si>
  <si>
    <t>Audit Fees</t>
  </si>
  <si>
    <t>Audit Fees Payable</t>
  </si>
  <si>
    <t>Balaji International</t>
  </si>
  <si>
    <t>Balaji Trading Company</t>
  </si>
  <si>
    <t>Band Saw Machine (F)</t>
  </si>
  <si>
    <t>Bank Charges &amp; Commission</t>
  </si>
  <si>
    <t>Bansal Industrial Centar</t>
  </si>
  <si>
    <t>Bansal Sales Agency</t>
  </si>
  <si>
    <t>B D Industries</t>
  </si>
  <si>
    <t>Bharat Metal Industries</t>
  </si>
  <si>
    <t>Bhawna Steel Traders</t>
  </si>
  <si>
    <t>Blower A/c</t>
  </si>
  <si>
    <t>Bmw Car</t>
  </si>
  <si>
    <t>B S FREIGHT CARRIER</t>
  </si>
  <si>
    <t>Building &amp; Shed</t>
  </si>
  <si>
    <t>Building &amp; Shed (F)</t>
  </si>
  <si>
    <t>Building &amp; Shed ( New Shed )</t>
  </si>
  <si>
    <t>Carriage Inward on Plant &amp; Machinery</t>
  </si>
  <si>
    <t>Carriage Inward Others</t>
  </si>
  <si>
    <t>Carriage Inwards Import Stores</t>
  </si>
  <si>
    <t>Carriage Inward Stores &amp; Spares</t>
  </si>
  <si>
    <t>Carriage Outward (Others)</t>
  </si>
  <si>
    <t>Carting Charges</t>
  </si>
  <si>
    <t>Cash</t>
  </si>
  <si>
    <t>Chipper 1</t>
  </si>
  <si>
    <t>Chipper 2</t>
  </si>
  <si>
    <t>Classic Die Tools</t>
  </si>
  <si>
    <t>Classic Industries and Exports Limited</t>
  </si>
  <si>
    <t>Compressor 1</t>
  </si>
  <si>
    <t>Compressor 2</t>
  </si>
  <si>
    <t>Compressor 3</t>
  </si>
  <si>
    <t>Compressor 4</t>
  </si>
  <si>
    <t>Compressor 5</t>
  </si>
  <si>
    <t>Computer &amp; Computer Accesories</t>
  </si>
  <si>
    <t>Computer Expenses</t>
  </si>
  <si>
    <t>Concor Charges</t>
  </si>
  <si>
    <t>Container Size : 10ft x 40ft</t>
  </si>
  <si>
    <t>Continuous Mixer &amp; Sand Reclamation Plant</t>
  </si>
  <si>
    <t>Contrade International (P) Ltd.</t>
  </si>
  <si>
    <t>Craftsman Automation Ltd.</t>
  </si>
  <si>
    <t>Crane 1</t>
  </si>
  <si>
    <t>Crane 2</t>
  </si>
  <si>
    <t>Crane 3</t>
  </si>
  <si>
    <t>Crane (F) 4</t>
  </si>
  <si>
    <t>Crane &amp; JCB Hire Charges</t>
  </si>
  <si>
    <t>Credit Card Exp</t>
  </si>
  <si>
    <t>Creta Car</t>
  </si>
  <si>
    <t>CST 5% (F)</t>
  </si>
  <si>
    <t>Custome Duty</t>
  </si>
  <si>
    <t>DEBT WRITTEN OFF</t>
  </si>
  <si>
    <t>Deepti Jain S/C</t>
  </si>
  <si>
    <t>Deepti Jain (U/L )</t>
  </si>
  <si>
    <t>Deferred Tax Liability</t>
  </si>
  <si>
    <t>Dell Desktop (3280-AIO)</t>
  </si>
  <si>
    <t>Depreciation A/c</t>
  </si>
  <si>
    <t>Dhawal Dinesh Kawade</t>
  </si>
  <si>
    <t>Die Grinder 1</t>
  </si>
  <si>
    <t>Die Grinder 2</t>
  </si>
  <si>
    <t>Dietech  India (P)  Limited</t>
  </si>
  <si>
    <t>Director Remuneration</t>
  </si>
  <si>
    <t>Discount (Purchase)</t>
  </si>
  <si>
    <t>Discount (Sale)</t>
  </si>
  <si>
    <t>Disha Murarka(U/L)</t>
  </si>
  <si>
    <t>Drill Machine (F)</t>
  </si>
  <si>
    <t>E. D. Engineering</t>
  </si>
  <si>
    <t>Electrical Installation</t>
  </si>
  <si>
    <t>Electrical Installation (F)</t>
  </si>
  <si>
    <t>Electric  Bike</t>
  </si>
  <si>
    <t>Electricity Bill Ngp</t>
  </si>
  <si>
    <t>Electrotherm India Ltd</t>
  </si>
  <si>
    <t>Eqic Dies &amp; Moulds Engineers Pvt. Ltd</t>
  </si>
  <si>
    <t>ESIC Contri.by Employer ( S R Contr.)</t>
  </si>
  <si>
    <t>ESIC Payable</t>
  </si>
  <si>
    <t>Essar Marketing</t>
  </si>
  <si>
    <t>Excise Duty on Capital Goods (2nd Years)</t>
  </si>
  <si>
    <t>Excise Duty on Purchase</t>
  </si>
  <si>
    <t>Factory Electricity &amp; Power</t>
  </si>
  <si>
    <t>Factory Expenses</t>
  </si>
  <si>
    <t>Fairdeal Shipping and Logistics</t>
  </si>
  <si>
    <t>Federal Bank Car Loan A/c No 20417400000693</t>
  </si>
  <si>
    <t>Festival &amp; Celebration Expenses</t>
  </si>
  <si>
    <t>Fire Equipments</t>
  </si>
  <si>
    <t>Fire Equipments (F)</t>
  </si>
  <si>
    <t>Flat At Nagpur (F)</t>
  </si>
  <si>
    <t>Fouress Engineering (India) Pvt. Ltd.</t>
  </si>
  <si>
    <t>Freight Charges</t>
  </si>
  <si>
    <t>Fuel Expenses</t>
  </si>
  <si>
    <t>Furnace 1</t>
  </si>
  <si>
    <t>Furnace 2</t>
  </si>
  <si>
    <t>Furnace 3</t>
  </si>
  <si>
    <t>Furniture &amp; Fixture (Interior)</t>
  </si>
  <si>
    <t>Furniture &amp; Fixtures</t>
  </si>
  <si>
    <t>Gagan Jain (HUF ) (S/C)</t>
  </si>
  <si>
    <t>Gagan Jain (HUF) (U/L)</t>
  </si>
  <si>
    <t>Gagan Jain S/C</t>
  </si>
  <si>
    <t>Gagan Jain ( U/L )</t>
  </si>
  <si>
    <t>GB Kore Arc Private Limited</t>
  </si>
  <si>
    <t>Geeta Electricals Company</t>
  </si>
  <si>
    <t>Gokul Engineering</t>
  </si>
  <si>
    <t>GST  Exp (DRC- 03)</t>
  </si>
  <si>
    <t>GST Payable</t>
  </si>
  <si>
    <t>GST Raw Materials Purchase</t>
  </si>
  <si>
    <t>GST Sale A/c</t>
  </si>
  <si>
    <t>GST Store Purchase @ 12%</t>
  </si>
  <si>
    <t>GST Store Purchase @ 18%</t>
  </si>
  <si>
    <t>GST Store Purchase @ 5%</t>
  </si>
  <si>
    <t>Hailstone  Innovations Pvt Ltd</t>
  </si>
  <si>
    <t>HDFC BANK</t>
  </si>
  <si>
    <t>HDFC CAR LOAN A/C NO. 118678126</t>
  </si>
  <si>
    <t>Hdfc Credit Card</t>
  </si>
  <si>
    <t>Heat Treatment Furnace</t>
  </si>
  <si>
    <t>Hindustan Chemicals</t>
  </si>
  <si>
    <t>Honda Jazz 1.5 V MT</t>
  </si>
  <si>
    <t>Hp Laptop</t>
  </si>
  <si>
    <t>Income Tax Refund Receivable (AY 2008-09)</t>
  </si>
  <si>
    <t>Income Tax Refund Receivable (AY 2009-10)</t>
  </si>
  <si>
    <t>Induction Furnace(Temperature Recorder)</t>
  </si>
  <si>
    <t>Inductotherm India Pvt.Ltd</t>
  </si>
  <si>
    <t>Indus Uth Hf Mixing Systems Pvt Ltd</t>
  </si>
  <si>
    <t>Input Service Tax</t>
  </si>
  <si>
    <t>Installation Charges</t>
  </si>
  <si>
    <t>Insurance Charges</t>
  </si>
  <si>
    <t>Insurance Claim (Received)</t>
  </si>
  <si>
    <t>Insurance (Taxable)</t>
  </si>
  <si>
    <t>Interest on Car Loan</t>
  </si>
  <si>
    <t>Interest on C/C A/C</t>
  </si>
  <si>
    <t>Interest on Income Tax ( A Y 2023-2024)</t>
  </si>
  <si>
    <t>Interest  on Tds</t>
  </si>
  <si>
    <t>Interest on Unsecured Loan</t>
  </si>
  <si>
    <t>Interest Receivable</t>
  </si>
  <si>
    <t>Interest to Other</t>
  </si>
  <si>
    <t>Internet  Exp Jio</t>
  </si>
  <si>
    <t>Jammu &amp; Kashmir Bank Ltd.</t>
  </si>
  <si>
    <t>JD Industrial Service</t>
  </si>
  <si>
    <t>J K Foundry Engineers</t>
  </si>
  <si>
    <t>Job Work Charges</t>
  </si>
  <si>
    <t>Jsb Polymers Pvt Ltd</t>
  </si>
  <si>
    <t>Jupiter Tooling</t>
  </si>
  <si>
    <t>Jyoti Jaideep Kohar</t>
  </si>
  <si>
    <t>Kanak Bharat Gas</t>
  </si>
  <si>
    <t>Kia Seltos</t>
  </si>
  <si>
    <t>Kohitech Tooling LLP</t>
  </si>
  <si>
    <t>Lab Equipment</t>
  </si>
  <si>
    <t>Labour Contract Charges</t>
  </si>
  <si>
    <t>Labour Contract Charges Payable</t>
  </si>
  <si>
    <t>Labour Licence Charges</t>
  </si>
  <si>
    <t>Labour Licence Security Deposit</t>
  </si>
  <si>
    <t>Ladle</t>
  </si>
  <si>
    <t>Lallan Prasad Gupta (Salary A/c)</t>
  </si>
  <si>
    <t>Laptop (Apple Mac Book Air13.6")</t>
  </si>
  <si>
    <t>Laptop (Dell Vostro 3590 I3)</t>
  </si>
  <si>
    <t>Larsen &amp; Toubro Limited</t>
  </si>
  <si>
    <t>Late Fees</t>
  </si>
  <si>
    <t>Late Tds Payment</t>
  </si>
  <si>
    <t>Lathe Machine (F)</t>
  </si>
  <si>
    <t>LC Charges</t>
  </si>
  <si>
    <t>Legal Charges</t>
  </si>
  <si>
    <t>Licence Fees</t>
  </si>
  <si>
    <t>License Renewal Fees</t>
  </si>
  <si>
    <t>Loading Charges</t>
  </si>
  <si>
    <t>Loading Charges on Import</t>
  </si>
  <si>
    <t>Loading &amp; Unloading Charges</t>
  </si>
  <si>
    <t>Machinetech Engineering Company</t>
  </si>
  <si>
    <t>Machining Charges</t>
  </si>
  <si>
    <t>Mahalaxmi Electric Works</t>
  </si>
  <si>
    <t>Maharashtra Alloys</t>
  </si>
  <si>
    <t>Maharashtra Labour Welfare Fund</t>
  </si>
  <si>
    <t>Maharashtra State Electricity Distribution Co. Ltd.</t>
  </si>
  <si>
    <t>Mark Engineering Corporation</t>
  </si>
  <si>
    <t>Maruti Swift VXI</t>
  </si>
  <si>
    <t>MAT Credit A/c</t>
  </si>
  <si>
    <t>Meena Pardeepkumar</t>
  </si>
  <si>
    <t>Megha Jain S/C</t>
  </si>
  <si>
    <t>Megha Jain U/L</t>
  </si>
  <si>
    <t>Membership &amp; Subscription</t>
  </si>
  <si>
    <t>Metro Electricals &amp; Industrial Agencies</t>
  </si>
  <si>
    <t>Microscope &amp; Polishing</t>
  </si>
  <si>
    <t>M.I.D.C. Security Deposit</t>
  </si>
  <si>
    <t>MIPL Technical  Service</t>
  </si>
  <si>
    <t>MISC. EXP. (IMPORT)</t>
  </si>
  <si>
    <t>Mobile Phone</t>
  </si>
  <si>
    <t>Mobile Phone (Iphone)</t>
  </si>
  <si>
    <t>Mobile Phone (Samsung)</t>
  </si>
  <si>
    <t>Mohta &amp; Sons</t>
  </si>
  <si>
    <t>Motor 40 Hp</t>
  </si>
  <si>
    <t>Motor ( Crane)</t>
  </si>
  <si>
    <t>Motor Cycle</t>
  </si>
  <si>
    <t>Motor Vehicle (F)</t>
  </si>
  <si>
    <t>Mould Boxes</t>
  </si>
  <si>
    <t>M. S. E. B. Security Deposit</t>
  </si>
  <si>
    <t>M/S. Siddhivinayak Enterprises</t>
  </si>
  <si>
    <t>Municipal Tax</t>
  </si>
  <si>
    <t>Nagpur Refractories Pvt. Ltd.</t>
  </si>
  <si>
    <t>New Rahul Traders</t>
  </si>
  <si>
    <t>Nu - Teck Engineering Company Pvt. Ltd.</t>
  </si>
  <si>
    <t>Office Expenses</t>
  </si>
  <si>
    <t>Office Expenses 18%</t>
  </si>
  <si>
    <t>Oil Tank</t>
  </si>
  <si>
    <t>Omdeo Gaikwad</t>
  </si>
  <si>
    <t>Oxygen Tank</t>
  </si>
  <si>
    <t>Packing Charges</t>
  </si>
  <si>
    <t>Packing &amp; Forwarding Charges</t>
  </si>
  <si>
    <t>Pattern Charges</t>
  </si>
  <si>
    <t>Plano Miller Machine 1</t>
  </si>
  <si>
    <t>Plano Miller Machine 2</t>
  </si>
  <si>
    <t>Plano Miller Machine (F)</t>
  </si>
  <si>
    <t>Plant &amp; Machinery</t>
  </si>
  <si>
    <t>Ply Range</t>
  </si>
  <si>
    <t>Pollution ( CHimani )</t>
  </si>
  <si>
    <t>Postage &amp; Telegram</t>
  </si>
  <si>
    <t>Pralcka Machinery  Manufacturing  Pvt Ltd</t>
  </si>
  <si>
    <t>Printer L3156</t>
  </si>
  <si>
    <t>Printing &amp; Stationery</t>
  </si>
  <si>
    <t>Printing &amp; Stationery 12%</t>
  </si>
  <si>
    <t>Printing &amp; Stationery 18%</t>
  </si>
  <si>
    <t>Printing &amp; Stationery 5%</t>
  </si>
  <si>
    <t>Processing Fees</t>
  </si>
  <si>
    <t>Professional Charges</t>
  </si>
  <si>
    <t>Professional Tax ( Company )</t>
  </si>
  <si>
    <t>Professional Tax (Contractor)</t>
  </si>
  <si>
    <t>Professional Tax (Director)</t>
  </si>
  <si>
    <t>Professional Tax Staff &amp; Lab Payable</t>
  </si>
  <si>
    <t>Profit &amp; Loss A/c</t>
  </si>
  <si>
    <t>Proman Infrastructure Services Pvt Ltd</t>
  </si>
  <si>
    <t>Propel Industries Pvt. Ltd.</t>
  </si>
  <si>
    <t>Provident Fund Contri.by Employer(S R Contr)</t>
  </si>
  <si>
    <t>Provident Fund Payable</t>
  </si>
  <si>
    <t>Punjab Machine Tools</t>
  </si>
  <si>
    <t>Raghav Productivity Enhancers Ltd</t>
  </si>
  <si>
    <t>Rahul Gupta (Salary)</t>
  </si>
  <si>
    <t>Railway Wagon</t>
  </si>
  <si>
    <t>Rajdhani Mill Stores</t>
  </si>
  <si>
    <t>Rajshekher Industries</t>
  </si>
  <si>
    <t>Rashid Contractor</t>
  </si>
  <si>
    <t>Refrigerator A/c</t>
  </si>
  <si>
    <t>Rent ( Factory )</t>
  </si>
  <si>
    <t>Repair &amp; Maintenance ( Electrical)</t>
  </si>
  <si>
    <t>Repair &amp; Maintenance Exp. (Vehicle) 28%</t>
  </si>
  <si>
    <t>Repair &amp; Maintenance (Vehicle)</t>
  </si>
  <si>
    <t>Repairs &amp; Maintenance (Machinery)</t>
  </si>
  <si>
    <t>Repairs &amp; Maintenance (Machinery) 18%</t>
  </si>
  <si>
    <t>Repairs &amp; Maintence to Other</t>
  </si>
  <si>
    <t>Reserve &amp; Surplus</t>
  </si>
  <si>
    <t>Rishabh Enterprises</t>
  </si>
  <si>
    <t>Round Off</t>
  </si>
  <si>
    <t>RTO  Expenses</t>
  </si>
  <si>
    <t>Rutech India</t>
  </si>
  <si>
    <t>Salary &amp; Wages</t>
  </si>
  <si>
    <t>Sales Tax Deposit (Agst. Apeal)</t>
  </si>
  <si>
    <t>Samrat Bearings</t>
  </si>
  <si>
    <t>Sand Reclamation Machine</t>
  </si>
  <si>
    <t>Sankalp Technologies</t>
  </si>
  <si>
    <t>Savitri Automation</t>
  </si>
  <si>
    <t>Security Deposite (BSNL)</t>
  </si>
  <si>
    <t>Security Deposits MSEDC (Ngp Office)</t>
  </si>
  <si>
    <t>Security Desposite with M.S.E.B. (F)</t>
  </si>
  <si>
    <t>Security System (Camera)</t>
  </si>
  <si>
    <t>Security System (LED)</t>
  </si>
  <si>
    <t>Shabbir Chemical Co</t>
  </si>
  <si>
    <t>Shamlax Meta-Chem Pvt. Ltd.</t>
  </si>
  <si>
    <t>Shipping Line Charges</t>
  </si>
  <si>
    <t>Shivpra Cranes Pvt. Ltd.</t>
  </si>
  <si>
    <t>SHOT BLASTING MACHINE 3</t>
  </si>
  <si>
    <t>Shot Blast Machine 1</t>
  </si>
  <si>
    <t>Shot Blast Machine 2</t>
  </si>
  <si>
    <t>Shree Jay Bhavani Vijay Pattern Works</t>
  </si>
  <si>
    <t>Shree Unicreate Engineering</t>
  </si>
  <si>
    <t>Shri Akruti Engineering</t>
  </si>
  <si>
    <t>Smartbuy</t>
  </si>
  <si>
    <t>S M S  Paints</t>
  </si>
  <si>
    <t>S.N. Thakur &amp; Co.</t>
  </si>
  <si>
    <t>Sofware</t>
  </si>
  <si>
    <t>S R Enterprises</t>
  </si>
  <si>
    <t>Stamp Duty  (Import)</t>
  </si>
  <si>
    <t>Store &amp; Consumable Without Tax</t>
  </si>
  <si>
    <t>Sudhi Steels</t>
  </si>
  <si>
    <t>Sushil Jain ( S/C )</t>
  </si>
  <si>
    <t>Sushil Jain ( U/L )</t>
  </si>
  <si>
    <t>Sushil Kumar Jain &amp; Sons ( HUF ) S/C</t>
  </si>
  <si>
    <t>Sushil Kumar Jain &amp; Sons ( HUF ) ( U/L )</t>
  </si>
  <si>
    <t>Sushma Jain S/C</t>
  </si>
  <si>
    <t>Sushma Jain ( U/L )</t>
  </si>
  <si>
    <t>Suyash Computer</t>
  </si>
  <si>
    <t>Suyash Solution Pvt. Ltd.</t>
  </si>
  <si>
    <t>Tank for Sodium Silicate</t>
  </si>
  <si>
    <t>TCS (AY 2017-18)</t>
  </si>
  <si>
    <t>Tds Adjustment (2022-2023)</t>
  </si>
  <si>
    <t>TDS (AY 2017-18)_</t>
  </si>
  <si>
    <t>TDS on Contractor</t>
  </si>
  <si>
    <t>TDS on Director</t>
  </si>
  <si>
    <t>TDS on Interest (U/L)</t>
  </si>
  <si>
    <t>TDS on Professional Fees</t>
  </si>
  <si>
    <t>TDS  on Purchase of Goods (194Q)</t>
  </si>
  <si>
    <t>TDS on Rent</t>
  </si>
  <si>
    <t>TDS on Salary</t>
  </si>
  <si>
    <t>TDS on Transporter</t>
  </si>
  <si>
    <t>TDS / TCS Receivable</t>
  </si>
  <si>
    <t>Telephone Exp.</t>
  </si>
  <si>
    <t>Testing Charges</t>
  </si>
  <si>
    <t>Testing Equipment 1</t>
  </si>
  <si>
    <t>Testing Equipment 2</t>
  </si>
  <si>
    <t>Thyssenkrupp Industries India Pvt. Ltd.</t>
  </si>
  <si>
    <t>Tools A/c</t>
  </si>
  <si>
    <t>TRANSFORMER (2)</t>
  </si>
  <si>
    <t>TRANSFORMER (F)</t>
  </si>
  <si>
    <t>Traveling Exp. (Taxable)</t>
  </si>
  <si>
    <t>Travelling Exp.</t>
  </si>
  <si>
    <t>UPS</t>
  </si>
  <si>
    <t>UT Machine (Testing Equipment)</t>
  </si>
  <si>
    <t>Vandemataram Printing Press</t>
  </si>
  <si>
    <t>Vat Payable</t>
  </si>
  <si>
    <t>Vat Receivable (11-12)</t>
  </si>
  <si>
    <t>Vehicle ( Motor Cycle )</t>
  </si>
  <si>
    <t>Verna Car</t>
  </si>
  <si>
    <t>Vidarbha Sales Corporation</t>
  </si>
  <si>
    <t>Vinod Hardware Stores</t>
  </si>
  <si>
    <t>VTL Machine 1</t>
  </si>
  <si>
    <t>VTL Machine 2</t>
  </si>
  <si>
    <t>VTL Machine 3</t>
  </si>
  <si>
    <t>VTL  Machine 4</t>
  </si>
  <si>
    <t>VTL Machine 5</t>
  </si>
  <si>
    <t>VTL Machine 6</t>
  </si>
  <si>
    <t>VTL Machine (F)</t>
  </si>
  <si>
    <t>Water Charges</t>
  </si>
  <si>
    <t>Water Charges Payable</t>
  </si>
  <si>
    <t>Water Indo Chem</t>
  </si>
  <si>
    <t>Water Tank (F)</t>
  </si>
  <si>
    <t>Weight Machine (F)</t>
  </si>
  <si>
    <t>Welding Machine 1</t>
  </si>
  <si>
    <t>Welding Machine 2</t>
  </si>
  <si>
    <t>Welding Machine 3</t>
  </si>
  <si>
    <t>Welding Machine 4</t>
  </si>
  <si>
    <t>Welding Machine 5</t>
  </si>
  <si>
    <t>Welding Machine 6</t>
  </si>
  <si>
    <t>Western Toilet Size 4ft X 4ft</t>
  </si>
  <si>
    <t>Yadadri Engineering Systems</t>
  </si>
  <si>
    <t>Zyfix Tools Pvt. Ltd.</t>
  </si>
  <si>
    <t>Grand Total</t>
  </si>
  <si>
    <t>Dr/Cr</t>
  </si>
  <si>
    <t>Cr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</si>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</sst>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&quot;0.00"/>
    <numFmt numFmtId="165" formatCode="&quot;&quot;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4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5">
    <xf numFmtId="0" fontId="0" fillId="0" borderId="0" xfId="0"/>
    <xf numFmtId="49" fontId="4" fillId="0" borderId="2" xfId="0" applyNumberFormat="1" applyFont="1" applyBorder="1" applyAlignment="1">
      <alignment horizontal="left" vertical="top" indent="2"/>
    </xf>
    <xf numFmtId="49" fontId="4" fillId="0" borderId="5" xfId="0" applyNumberFormat="1" applyFont="1" applyBorder="1" applyAlignment="1">
      <alignment horizontal="left" vertical="top" indent="2"/>
    </xf>
    <xf numFmtId="49" fontId="3" fillId="0" borderId="6" xfId="0" applyNumberFormat="1" applyFont="1" applyBorder="1" applyAlignment="1">
      <alignment horizontal="center" vertical="top"/>
    </xf>
    <xf numFmtId="49" fontId="4" fillId="0" borderId="0" xfId="0" applyNumberFormat="1" applyFont="1" applyAlignment="1">
      <alignment vertical="top"/>
    </xf>
    <xf numFmtId="164" fontId="4" fillId="0" borderId="0" xfId="0" applyNumberFormat="1" applyFont="1" applyAlignment="1">
      <alignment horizontal="right" vertical="top"/>
    </xf>
    <xf numFmtId="165" fontId="4" fillId="0" borderId="0" xfId="0" applyNumberFormat="1" applyFont="1" applyAlignment="1">
      <alignment horizontal="right" vertical="top"/>
    </xf>
    <xf numFmtId="49" fontId="3" fillId="0" borderId="0" xfId="0" applyNumberFormat="1" applyFont="1" applyAlignment="1">
      <alignment vertical="top"/>
    </xf>
    <xf numFmtId="164" fontId="3" fillId="0" borderId="0" xfId="0" applyNumberFormat="1" applyFont="1" applyAlignment="1">
      <alignment horizontal="right" vertical="top"/>
    </xf>
    <xf numFmtId="165" fontId="3" fillId="0" borderId="0" xfId="0" applyNumberFormat="1" applyFont="1" applyAlignment="1">
      <alignment horizontal="right" vertical="top"/>
    </xf>
    <xf numFmtId="49" fontId="4" fillId="0" borderId="3" xfId="0" applyNumberFormat="1" applyFont="1" applyBorder="1" applyAlignment="1">
      <alignment horizontal="left" vertical="top" indent="2"/>
    </xf>
    <xf numFmtId="164" fontId="4" fillId="0" borderId="3" xfId="0" applyNumberFormat="1" applyFont="1" applyBorder="1" applyAlignment="1">
      <alignment horizontal="right" vertical="top"/>
    </xf>
    <xf numFmtId="0" fontId="5" fillId="2" borderId="7" xfId="0" applyFont="1" applyFill="1" applyBorder="1"/>
    <xf numFmtId="0" fontId="5" fillId="2" borderId="8" xfId="0" applyFont="1" applyFill="1" applyBorder="1"/>
    <xf numFmtId="15" fontId="7" fillId="2" borderId="7" xfId="1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vertical="top"/>
    </xf>
    <xf numFmtId="49" fontId="2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4" fillId="0" borderId="4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horizontal="center" vertical="top" wrapText="1"/>
    </xf>
    <xf numFmtId="49" fontId="3" fillId="0" borderId="0" xfId="0" applyNumberFormat="1" applyFont="1" applyAlignment="1">
      <alignment horizontal="center" vertical="top" wrapText="1"/>
    </xf>
    <xf numFmtId="49" fontId="4" fillId="0" borderId="4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</cellXfs>
  <cellStyles count="2">
    <cellStyle name="Normal" xfId="0" builtinId="0"/>
    <cellStyle name="Normal 2" xfId="1" xr:uid="{69952CD2-087A-40CA-8892-503F097EA4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Template\Trials\Sch%20III%20Division%201%20Trial%20V3.xlsx" TargetMode="External"/><Relationship Id="rId1" Type="http://schemas.openxmlformats.org/officeDocument/2006/relationships/externalLinkPath" Target="file:///C:\Users\HP\Desktop\Template\Trials\Sch%20III%20Division%201%20Trial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ssary"/>
      <sheetName val="Validation"/>
      <sheetName val="Control Sheet"/>
      <sheetName val="Trial Balance"/>
      <sheetName val="Share Capital and WIP info"/>
      <sheetName val="Debtor&amp;Creditor Ageing Schedule"/>
      <sheetName val="PPE Data"/>
      <sheetName val="Intangible Asset Data"/>
      <sheetName val="Related Party Transaction"/>
      <sheetName val="Pivot Sheet"/>
      <sheetName val="Output&gt;&gt;&gt;&gt;"/>
      <sheetName val="BS"/>
      <sheetName val="PL"/>
      <sheetName val="CashFlow Statement"/>
      <sheetName val="Share Capital"/>
      <sheetName val="Promotors Listing"/>
      <sheetName val="BS Notes"/>
      <sheetName val="PPE &amp; Intangibles "/>
      <sheetName val="Support Sheet"/>
      <sheetName val="BS Notes "/>
      <sheetName val="PL Notes"/>
      <sheetName val="Additional Notes"/>
      <sheetName val="Ratio Analysis"/>
      <sheetName val="Related Party Transaction "/>
      <sheetName val="Rough."/>
      <sheetName val="Rough"/>
      <sheetName val="Depreciation Schedule"/>
    </sheetNames>
    <sheetDataSet>
      <sheetData sheetId="0"/>
      <sheetData sheetId="1"/>
      <sheetData sheetId="2">
        <row r="7">
          <cell r="B7" t="str">
            <v>&lt;CY Balance Sheet Date&gt;</v>
          </cell>
          <cell r="C7">
            <v>45016</v>
          </cell>
        </row>
        <row r="8">
          <cell r="B8" t="str">
            <v>&lt;PY Balance Sheet Date&gt;</v>
          </cell>
          <cell r="C8">
            <v>44651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ED3E-975A-4502-9D4E-471DFA24F8EC}">
  <sheetPr filterMode="1"/>
  <dimension ref="A1:C368"/>
  <sheetViews>
    <sheetView topLeftCell="A349" workbookViewId="0">
      <selection activeCell="B13" sqref="B13:B367"/>
    </sheetView>
  </sheetViews>
  <sheetFormatPr defaultRowHeight="14.4" x14ac:dyDescent="0.3"/>
  <cols>
    <col min="1" max="1" width="40" bestFit="1" customWidth="1"/>
    <col min="2" max="3" width="12.44140625" bestFit="1" customWidth="1"/>
  </cols>
  <sheetData>
    <row r="1" spans="1:3" ht="15.6" x14ac:dyDescent="0.3">
      <c r="A1" s="16" t="s">
        <v>0</v>
      </c>
      <c r="B1" s="16"/>
      <c r="C1" s="16"/>
    </row>
    <row r="2" spans="1:3" x14ac:dyDescent="0.3">
      <c r="A2" s="17" t="s">
        <v>1</v>
      </c>
      <c r="B2" s="17"/>
      <c r="C2" s="17"/>
    </row>
    <row r="3" spans="1:3" x14ac:dyDescent="0.3">
      <c r="A3" s="17" t="s">
        <v>2</v>
      </c>
      <c r="B3" s="17"/>
      <c r="C3" s="17"/>
    </row>
    <row r="4" spans="1:3" x14ac:dyDescent="0.3">
      <c r="A4" s="17" t="s">
        <v>3</v>
      </c>
      <c r="B4" s="17"/>
      <c r="C4" s="17"/>
    </row>
    <row r="5" spans="1:3" x14ac:dyDescent="0.3">
      <c r="A5" s="17" t="s">
        <v>4</v>
      </c>
      <c r="B5" s="17"/>
      <c r="C5" s="17"/>
    </row>
    <row r="6" spans="1:3" x14ac:dyDescent="0.3">
      <c r="A6" s="15" t="s">
        <v>5</v>
      </c>
      <c r="B6" s="15"/>
      <c r="C6" s="15"/>
    </row>
    <row r="7" spans="1:3" ht="15.6" x14ac:dyDescent="0.3">
      <c r="A7" s="18" t="s">
        <v>6</v>
      </c>
      <c r="B7" s="18"/>
      <c r="C7" s="18"/>
    </row>
    <row r="8" spans="1:3" x14ac:dyDescent="0.3">
      <c r="A8" s="17" t="s">
        <v>7</v>
      </c>
      <c r="B8" s="17"/>
      <c r="C8" s="17"/>
    </row>
    <row r="9" spans="1:3" x14ac:dyDescent="0.3">
      <c r="A9" s="1" t="s">
        <v>8</v>
      </c>
      <c r="B9" s="19" t="s">
        <v>0</v>
      </c>
      <c r="C9" s="20"/>
    </row>
    <row r="10" spans="1:3" x14ac:dyDescent="0.3">
      <c r="B10" s="21" t="s">
        <v>7</v>
      </c>
      <c r="C10" s="22"/>
    </row>
    <row r="11" spans="1:3" x14ac:dyDescent="0.3">
      <c r="A11" s="2" t="s">
        <v>8</v>
      </c>
      <c r="B11" s="23" t="s">
        <v>10</v>
      </c>
      <c r="C11" s="24"/>
    </row>
    <row r="12" spans="1:3" x14ac:dyDescent="0.3">
      <c r="A12" s="2" t="s">
        <v>9</v>
      </c>
      <c r="B12" s="3" t="s">
        <v>11</v>
      </c>
      <c r="C12" s="3" t="s">
        <v>12</v>
      </c>
    </row>
    <row r="13" spans="1:3" x14ac:dyDescent="0.3">
      <c r="A13" s="4" t="s">
        <v>13</v>
      </c>
      <c r="B13" s="5">
        <v>59182670</v>
      </c>
      <c r="C13" s="6"/>
    </row>
    <row r="14" spans="1:3" x14ac:dyDescent="0.3">
      <c r="A14" s="7" t="s">
        <v>14</v>
      </c>
      <c r="B14" s="8">
        <v>2447050</v>
      </c>
      <c r="C14" s="9"/>
    </row>
    <row r="15" spans="1:3" x14ac:dyDescent="0.3">
      <c r="A15" s="7" t="s">
        <v>15</v>
      </c>
      <c r="B15" s="8">
        <v>3937.91</v>
      </c>
      <c r="C15" s="9"/>
    </row>
    <row r="16" spans="1:3" hidden="1" x14ac:dyDescent="0.3">
      <c r="A16" s="7" t="s">
        <v>16</v>
      </c>
      <c r="B16" s="9"/>
      <c r="C16" s="8">
        <v>698161</v>
      </c>
    </row>
    <row r="17" spans="1:3" x14ac:dyDescent="0.3">
      <c r="A17" s="7" t="s">
        <v>17</v>
      </c>
      <c r="B17" s="8">
        <v>6000000</v>
      </c>
      <c r="C17" s="9"/>
    </row>
    <row r="18" spans="1:3" x14ac:dyDescent="0.3">
      <c r="A18" s="7" t="s">
        <v>18</v>
      </c>
      <c r="B18" s="8">
        <v>10000</v>
      </c>
      <c r="C18" s="9"/>
    </row>
    <row r="19" spans="1:3" hidden="1" x14ac:dyDescent="0.3">
      <c r="A19" s="7" t="s">
        <v>19</v>
      </c>
      <c r="B19" s="9"/>
      <c r="C19" s="8">
        <v>20845</v>
      </c>
    </row>
    <row r="20" spans="1:3" hidden="1" x14ac:dyDescent="0.3">
      <c r="A20" s="7" t="s">
        <v>20</v>
      </c>
      <c r="B20" s="9"/>
      <c r="C20" s="8">
        <v>981942</v>
      </c>
    </row>
    <row r="21" spans="1:3" hidden="1" x14ac:dyDescent="0.3">
      <c r="A21" s="7" t="s">
        <v>21</v>
      </c>
      <c r="B21" s="9"/>
      <c r="C21" s="8">
        <v>8369217.7000000002</v>
      </c>
    </row>
    <row r="22" spans="1:3" x14ac:dyDescent="0.3">
      <c r="A22" s="7" t="s">
        <v>22</v>
      </c>
      <c r="B22" s="8">
        <v>9579</v>
      </c>
      <c r="C22" s="9"/>
    </row>
    <row r="23" spans="1:3" x14ac:dyDescent="0.3">
      <c r="A23" s="7" t="s">
        <v>23</v>
      </c>
      <c r="B23" s="8">
        <v>20694.099999999999</v>
      </c>
      <c r="C23" s="9"/>
    </row>
    <row r="24" spans="1:3" hidden="1" x14ac:dyDescent="0.3">
      <c r="A24" s="7" t="s">
        <v>24</v>
      </c>
      <c r="B24" s="9"/>
      <c r="C24" s="8">
        <v>16200</v>
      </c>
    </row>
    <row r="25" spans="1:3" x14ac:dyDescent="0.3">
      <c r="A25" s="7" t="s">
        <v>25</v>
      </c>
      <c r="B25" s="8">
        <v>715000</v>
      </c>
      <c r="C25" s="9"/>
    </row>
    <row r="26" spans="1:3" x14ac:dyDescent="0.3">
      <c r="A26" s="7" t="s">
        <v>26</v>
      </c>
      <c r="B26" s="8">
        <v>62640</v>
      </c>
      <c r="C26" s="9"/>
    </row>
    <row r="27" spans="1:3" hidden="1" x14ac:dyDescent="0.3">
      <c r="A27" s="7" t="s">
        <v>27</v>
      </c>
      <c r="B27" s="9"/>
      <c r="C27" s="8">
        <v>66387</v>
      </c>
    </row>
    <row r="28" spans="1:3" x14ac:dyDescent="0.3">
      <c r="A28" s="7" t="s">
        <v>28</v>
      </c>
      <c r="B28" s="8">
        <v>340231</v>
      </c>
      <c r="C28" s="9"/>
    </row>
    <row r="29" spans="1:3" hidden="1" x14ac:dyDescent="0.3">
      <c r="A29" s="7" t="s">
        <v>29</v>
      </c>
      <c r="B29" s="9"/>
      <c r="C29" s="8">
        <v>59524</v>
      </c>
    </row>
    <row r="30" spans="1:3" hidden="1" x14ac:dyDescent="0.3">
      <c r="A30" s="7" t="s">
        <v>30</v>
      </c>
      <c r="B30" s="9"/>
      <c r="C30" s="8">
        <v>23520</v>
      </c>
    </row>
    <row r="31" spans="1:3" x14ac:dyDescent="0.3">
      <c r="A31" s="7" t="s">
        <v>31</v>
      </c>
      <c r="B31" s="8">
        <v>118826</v>
      </c>
      <c r="C31" s="9"/>
    </row>
    <row r="32" spans="1:3" x14ac:dyDescent="0.3">
      <c r="A32" s="7" t="s">
        <v>32</v>
      </c>
      <c r="B32" s="8">
        <v>62444</v>
      </c>
      <c r="C32" s="9"/>
    </row>
    <row r="33" spans="1:3" hidden="1" x14ac:dyDescent="0.3">
      <c r="A33" s="7" t="s">
        <v>33</v>
      </c>
      <c r="B33" s="9"/>
      <c r="C33" s="8">
        <v>548464</v>
      </c>
    </row>
    <row r="34" spans="1:3" hidden="1" x14ac:dyDescent="0.3">
      <c r="A34" s="7" t="s">
        <v>34</v>
      </c>
      <c r="B34" s="9"/>
      <c r="C34" s="8">
        <v>224788</v>
      </c>
    </row>
    <row r="35" spans="1:3" x14ac:dyDescent="0.3">
      <c r="A35" s="7" t="s">
        <v>35</v>
      </c>
      <c r="B35" s="8">
        <v>140285.16</v>
      </c>
      <c r="C35" s="9"/>
    </row>
    <row r="36" spans="1:3" hidden="1" x14ac:dyDescent="0.3">
      <c r="A36" s="7" t="s">
        <v>36</v>
      </c>
      <c r="B36" s="9"/>
      <c r="C36" s="8">
        <v>39818</v>
      </c>
    </row>
    <row r="37" spans="1:3" hidden="1" x14ac:dyDescent="0.3">
      <c r="A37" s="7" t="s">
        <v>37</v>
      </c>
      <c r="B37" s="9"/>
      <c r="C37" s="8">
        <v>54625</v>
      </c>
    </row>
    <row r="38" spans="1:3" hidden="1" x14ac:dyDescent="0.3">
      <c r="A38" s="7" t="s">
        <v>38</v>
      </c>
      <c r="B38" s="9"/>
      <c r="C38" s="8">
        <v>7000</v>
      </c>
    </row>
    <row r="39" spans="1:3" hidden="1" x14ac:dyDescent="0.3">
      <c r="A39" s="7" t="s">
        <v>39</v>
      </c>
      <c r="B39" s="9"/>
      <c r="C39" s="8">
        <v>75900</v>
      </c>
    </row>
    <row r="40" spans="1:3" x14ac:dyDescent="0.3">
      <c r="A40" s="7" t="s">
        <v>40</v>
      </c>
      <c r="B40" s="8">
        <v>576422</v>
      </c>
      <c r="C40" s="9"/>
    </row>
    <row r="41" spans="1:3" hidden="1" x14ac:dyDescent="0.3">
      <c r="A41" s="7" t="s">
        <v>41</v>
      </c>
      <c r="B41" s="9"/>
      <c r="C41" s="8">
        <v>11810947</v>
      </c>
    </row>
    <row r="42" spans="1:3" x14ac:dyDescent="0.3">
      <c r="A42" s="7" t="s">
        <v>42</v>
      </c>
      <c r="B42" s="8">
        <v>753.06</v>
      </c>
      <c r="C42" s="9"/>
    </row>
    <row r="43" spans="1:3" x14ac:dyDescent="0.3">
      <c r="A43" s="7" t="s">
        <v>43</v>
      </c>
      <c r="B43" s="8">
        <v>7487246.5099999998</v>
      </c>
      <c r="C43" s="9"/>
    </row>
    <row r="44" spans="1:3" hidden="1" x14ac:dyDescent="0.3">
      <c r="A44" s="7" t="s">
        <v>44</v>
      </c>
      <c r="B44" s="9"/>
      <c r="C44" s="8">
        <v>11078</v>
      </c>
    </row>
    <row r="45" spans="1:3" x14ac:dyDescent="0.3">
      <c r="A45" s="7" t="s">
        <v>45</v>
      </c>
      <c r="B45" s="8">
        <v>10316758.800000001</v>
      </c>
      <c r="C45" s="9"/>
    </row>
    <row r="46" spans="1:3" x14ac:dyDescent="0.3">
      <c r="A46" s="7" t="s">
        <v>46</v>
      </c>
      <c r="B46" s="8">
        <v>1035192.69</v>
      </c>
      <c r="C46" s="9"/>
    </row>
    <row r="47" spans="1:3" x14ac:dyDescent="0.3">
      <c r="A47" s="7" t="s">
        <v>47</v>
      </c>
      <c r="B47" s="8">
        <v>6991034.4299999997</v>
      </c>
      <c r="C47" s="9"/>
    </row>
    <row r="48" spans="1:3" x14ac:dyDescent="0.3">
      <c r="A48" s="7" t="s">
        <v>48</v>
      </c>
      <c r="B48" s="8">
        <v>4515</v>
      </c>
      <c r="C48" s="9"/>
    </row>
    <row r="49" spans="1:3" x14ac:dyDescent="0.3">
      <c r="A49" s="7" t="s">
        <v>49</v>
      </c>
      <c r="B49" s="8">
        <v>281441</v>
      </c>
      <c r="C49" s="9"/>
    </row>
    <row r="50" spans="1:3" x14ac:dyDescent="0.3">
      <c r="A50" s="7" t="s">
        <v>50</v>
      </c>
      <c r="B50" s="8">
        <v>36800</v>
      </c>
      <c r="C50" s="9"/>
    </row>
    <row r="51" spans="1:3" x14ac:dyDescent="0.3">
      <c r="A51" s="7" t="s">
        <v>51</v>
      </c>
      <c r="B51" s="8">
        <v>3267924.48</v>
      </c>
      <c r="C51" s="9"/>
    </row>
    <row r="52" spans="1:3" x14ac:dyDescent="0.3">
      <c r="A52" s="7" t="s">
        <v>52</v>
      </c>
      <c r="B52" s="8">
        <v>99450</v>
      </c>
      <c r="C52" s="9"/>
    </row>
    <row r="53" spans="1:3" x14ac:dyDescent="0.3">
      <c r="A53" s="7" t="s">
        <v>53</v>
      </c>
      <c r="B53" s="8">
        <v>51045</v>
      </c>
      <c r="C53" s="9"/>
    </row>
    <row r="54" spans="1:3" x14ac:dyDescent="0.3">
      <c r="A54" s="7" t="s">
        <v>54</v>
      </c>
      <c r="B54" s="8">
        <v>363129.44</v>
      </c>
      <c r="C54" s="9"/>
    </row>
    <row r="55" spans="1:3" x14ac:dyDescent="0.3">
      <c r="A55" s="7" t="s">
        <v>55</v>
      </c>
      <c r="B55" s="8">
        <v>4391.09</v>
      </c>
      <c r="C55" s="9"/>
    </row>
    <row r="56" spans="1:3" x14ac:dyDescent="0.3">
      <c r="A56" s="7" t="s">
        <v>56</v>
      </c>
      <c r="B56" s="8">
        <v>166685.32</v>
      </c>
      <c r="C56" s="9"/>
    </row>
    <row r="57" spans="1:3" hidden="1" x14ac:dyDescent="0.3">
      <c r="A57" s="7" t="s">
        <v>57</v>
      </c>
      <c r="B57" s="9"/>
      <c r="C57" s="8">
        <v>999</v>
      </c>
    </row>
    <row r="58" spans="1:3" x14ac:dyDescent="0.3">
      <c r="A58" s="7" t="s">
        <v>58</v>
      </c>
      <c r="B58" s="8">
        <v>411460</v>
      </c>
      <c r="C58" s="9"/>
    </row>
    <row r="59" spans="1:3" x14ac:dyDescent="0.3">
      <c r="A59" s="7" t="s">
        <v>59</v>
      </c>
      <c r="B59" s="8">
        <v>68444.28</v>
      </c>
      <c r="C59" s="9"/>
    </row>
    <row r="60" spans="1:3" x14ac:dyDescent="0.3">
      <c r="A60" s="7" t="s">
        <v>60</v>
      </c>
      <c r="B60" s="8">
        <v>79906.78</v>
      </c>
      <c r="C60" s="9"/>
    </row>
    <row r="61" spans="1:3" x14ac:dyDescent="0.3">
      <c r="A61" s="7" t="s">
        <v>61</v>
      </c>
      <c r="B61" s="8">
        <v>652045.97</v>
      </c>
      <c r="C61" s="9"/>
    </row>
    <row r="62" spans="1:3" x14ac:dyDescent="0.3">
      <c r="A62" s="7" t="s">
        <v>62</v>
      </c>
      <c r="B62" s="8">
        <v>191714</v>
      </c>
      <c r="C62" s="9"/>
    </row>
    <row r="63" spans="1:3" x14ac:dyDescent="0.3">
      <c r="A63" s="7" t="s">
        <v>63</v>
      </c>
      <c r="B63" s="8">
        <v>1051672.07</v>
      </c>
      <c r="C63" s="9"/>
    </row>
    <row r="64" spans="1:3" x14ac:dyDescent="0.3">
      <c r="A64" s="7" t="s">
        <v>64</v>
      </c>
      <c r="B64" s="8">
        <v>715648.18</v>
      </c>
      <c r="C64" s="9"/>
    </row>
    <row r="65" spans="1:3" x14ac:dyDescent="0.3">
      <c r="A65" s="7" t="s">
        <v>65</v>
      </c>
      <c r="B65" s="8">
        <v>49292.06</v>
      </c>
      <c r="C65" s="9"/>
    </row>
    <row r="66" spans="1:3" x14ac:dyDescent="0.3">
      <c r="A66" s="7" t="s">
        <v>66</v>
      </c>
      <c r="B66" s="8">
        <v>30400</v>
      </c>
      <c r="C66" s="9"/>
    </row>
    <row r="67" spans="1:3" x14ac:dyDescent="0.3">
      <c r="A67" s="7" t="s">
        <v>67</v>
      </c>
      <c r="B67" s="8">
        <v>628000</v>
      </c>
      <c r="C67" s="9"/>
    </row>
    <row r="68" spans="1:3" x14ac:dyDescent="0.3">
      <c r="A68" s="7" t="s">
        <v>68</v>
      </c>
      <c r="B68" s="8">
        <v>5384313.7000000002</v>
      </c>
      <c r="C68" s="9"/>
    </row>
    <row r="69" spans="1:3" hidden="1" x14ac:dyDescent="0.3">
      <c r="A69" s="7" t="s">
        <v>69</v>
      </c>
      <c r="B69" s="9"/>
      <c r="C69" s="8">
        <v>60133</v>
      </c>
    </row>
    <row r="70" spans="1:3" hidden="1" x14ac:dyDescent="0.3">
      <c r="A70" s="7" t="s">
        <v>70</v>
      </c>
      <c r="B70" s="9"/>
      <c r="C70" s="8">
        <v>5259.34</v>
      </c>
    </row>
    <row r="71" spans="1:3" x14ac:dyDescent="0.3">
      <c r="A71" s="7" t="s">
        <v>71</v>
      </c>
      <c r="B71" s="8">
        <v>2232411.4900000002</v>
      </c>
      <c r="C71" s="9"/>
    </row>
    <row r="72" spans="1:3" x14ac:dyDescent="0.3">
      <c r="A72" s="7" t="s">
        <v>72</v>
      </c>
      <c r="B72" s="8">
        <v>465333.16</v>
      </c>
      <c r="C72" s="9"/>
    </row>
    <row r="73" spans="1:3" x14ac:dyDescent="0.3">
      <c r="A73" s="7" t="s">
        <v>73</v>
      </c>
      <c r="B73" s="8">
        <v>1303149.96</v>
      </c>
      <c r="C73" s="9"/>
    </row>
    <row r="74" spans="1:3" x14ac:dyDescent="0.3">
      <c r="A74" s="7" t="s">
        <v>74</v>
      </c>
      <c r="B74" s="8">
        <v>473027.22</v>
      </c>
      <c r="C74" s="9"/>
    </row>
    <row r="75" spans="1:3" x14ac:dyDescent="0.3">
      <c r="A75" s="7" t="s">
        <v>75</v>
      </c>
      <c r="B75" s="8">
        <v>62500</v>
      </c>
      <c r="C75" s="9"/>
    </row>
    <row r="76" spans="1:3" x14ac:dyDescent="0.3">
      <c r="A76" s="7" t="s">
        <v>76</v>
      </c>
      <c r="B76" s="8">
        <v>13598.16</v>
      </c>
      <c r="C76" s="9"/>
    </row>
    <row r="77" spans="1:3" x14ac:dyDescent="0.3">
      <c r="A77" s="7" t="s">
        <v>77</v>
      </c>
      <c r="B77" s="8">
        <v>345925.04</v>
      </c>
      <c r="C77" s="9"/>
    </row>
    <row r="78" spans="1:3" x14ac:dyDescent="0.3">
      <c r="A78" s="7" t="s">
        <v>78</v>
      </c>
      <c r="B78" s="8">
        <v>15344</v>
      </c>
      <c r="C78" s="9"/>
    </row>
    <row r="79" spans="1:3" x14ac:dyDescent="0.3">
      <c r="A79" s="7" t="s">
        <v>79</v>
      </c>
      <c r="B79" s="8">
        <v>101121.60000000001</v>
      </c>
      <c r="C79" s="9"/>
    </row>
    <row r="80" spans="1:3" x14ac:dyDescent="0.3">
      <c r="A80" s="7" t="s">
        <v>80</v>
      </c>
      <c r="B80" s="8">
        <v>467480</v>
      </c>
      <c r="C80" s="9"/>
    </row>
    <row r="81" spans="1:3" hidden="1" x14ac:dyDescent="0.3">
      <c r="A81" s="7" t="s">
        <v>81</v>
      </c>
      <c r="B81" s="9"/>
      <c r="C81" s="8">
        <v>251000</v>
      </c>
    </row>
    <row r="82" spans="1:3" hidden="1" x14ac:dyDescent="0.3">
      <c r="A82" s="7" t="s">
        <v>82</v>
      </c>
      <c r="B82" s="9"/>
      <c r="C82" s="8">
        <v>2506345.0699999998</v>
      </c>
    </row>
    <row r="83" spans="1:3" hidden="1" x14ac:dyDescent="0.3">
      <c r="A83" s="7" t="s">
        <v>83</v>
      </c>
      <c r="B83" s="9"/>
      <c r="C83" s="8">
        <v>1406714.18</v>
      </c>
    </row>
    <row r="84" spans="1:3" x14ac:dyDescent="0.3">
      <c r="A84" s="7" t="s">
        <v>84</v>
      </c>
      <c r="B84" s="8">
        <v>1716.1</v>
      </c>
      <c r="C84" s="9"/>
    </row>
    <row r="85" spans="1:3" x14ac:dyDescent="0.3">
      <c r="A85" s="7" t="s">
        <v>85</v>
      </c>
      <c r="B85" s="8">
        <v>8500000</v>
      </c>
      <c r="C85" s="9"/>
    </row>
    <row r="86" spans="1:3" hidden="1" x14ac:dyDescent="0.3">
      <c r="A86" s="7" t="s">
        <v>86</v>
      </c>
      <c r="B86" s="9"/>
      <c r="C86" s="8">
        <v>22680</v>
      </c>
    </row>
    <row r="87" spans="1:3" x14ac:dyDescent="0.3">
      <c r="A87" s="7" t="s">
        <v>87</v>
      </c>
      <c r="B87" s="8">
        <v>2094.46</v>
      </c>
      <c r="C87" s="9"/>
    </row>
    <row r="88" spans="1:3" x14ac:dyDescent="0.3">
      <c r="A88" s="7" t="s">
        <v>88</v>
      </c>
      <c r="B88" s="8">
        <v>30353.77</v>
      </c>
      <c r="C88" s="9"/>
    </row>
    <row r="89" spans="1:3" x14ac:dyDescent="0.3">
      <c r="A89" s="7" t="s">
        <v>89</v>
      </c>
      <c r="B89" s="8">
        <v>1935523</v>
      </c>
      <c r="C89" s="9"/>
    </row>
    <row r="90" spans="1:3" x14ac:dyDescent="0.3">
      <c r="A90" s="7" t="s">
        <v>90</v>
      </c>
      <c r="B90" s="8">
        <v>12000000</v>
      </c>
      <c r="C90" s="9"/>
    </row>
    <row r="91" spans="1:3" hidden="1" x14ac:dyDescent="0.3">
      <c r="A91" s="7" t="s">
        <v>91</v>
      </c>
      <c r="B91" s="9"/>
      <c r="C91" s="8">
        <v>20380.509999999998</v>
      </c>
    </row>
    <row r="92" spans="1:3" x14ac:dyDescent="0.3">
      <c r="A92" s="7" t="s">
        <v>92</v>
      </c>
      <c r="B92" s="8">
        <v>38861</v>
      </c>
      <c r="C92" s="9"/>
    </row>
    <row r="93" spans="1:3" hidden="1" x14ac:dyDescent="0.3">
      <c r="A93" s="7" t="s">
        <v>93</v>
      </c>
      <c r="B93" s="9"/>
      <c r="C93" s="8">
        <v>5596040</v>
      </c>
    </row>
    <row r="94" spans="1:3" x14ac:dyDescent="0.3">
      <c r="A94" s="7" t="s">
        <v>94</v>
      </c>
      <c r="B94" s="8">
        <v>7883.79</v>
      </c>
      <c r="C94" s="9"/>
    </row>
    <row r="95" spans="1:3" x14ac:dyDescent="0.3">
      <c r="A95" s="7" t="s">
        <v>95</v>
      </c>
      <c r="B95" s="8">
        <v>168682</v>
      </c>
      <c r="C95" s="9"/>
    </row>
    <row r="96" spans="1:3" x14ac:dyDescent="0.3">
      <c r="A96" s="7" t="s">
        <v>96</v>
      </c>
      <c r="B96" s="8">
        <v>1052360.28</v>
      </c>
      <c r="C96" s="9"/>
    </row>
    <row r="97" spans="1:3" x14ac:dyDescent="0.3">
      <c r="A97" s="7" t="s">
        <v>97</v>
      </c>
      <c r="B97" s="8">
        <v>42807.97</v>
      </c>
      <c r="C97" s="9"/>
    </row>
    <row r="98" spans="1:3" x14ac:dyDescent="0.3">
      <c r="A98" s="7" t="s">
        <v>98</v>
      </c>
      <c r="B98" s="8">
        <v>38769</v>
      </c>
      <c r="C98" s="9"/>
    </row>
    <row r="99" spans="1:3" x14ac:dyDescent="0.3">
      <c r="A99" s="7" t="s">
        <v>99</v>
      </c>
      <c r="B99" s="8">
        <v>103510</v>
      </c>
      <c r="C99" s="9"/>
    </row>
    <row r="100" spans="1:3" x14ac:dyDescent="0.3">
      <c r="A100" s="7" t="s">
        <v>100</v>
      </c>
      <c r="B100" s="8">
        <v>13401393</v>
      </c>
      <c r="C100" s="9"/>
    </row>
    <row r="101" spans="1:3" x14ac:dyDescent="0.3">
      <c r="A101" s="7" t="s">
        <v>101</v>
      </c>
      <c r="B101" s="8">
        <v>6619997</v>
      </c>
      <c r="C101" s="9"/>
    </row>
    <row r="102" spans="1:3" x14ac:dyDescent="0.3">
      <c r="A102" s="7" t="s">
        <v>102</v>
      </c>
      <c r="B102" s="8">
        <v>262402</v>
      </c>
      <c r="C102" s="9"/>
    </row>
    <row r="103" spans="1:3" hidden="1" x14ac:dyDescent="0.3">
      <c r="A103" s="7" t="s">
        <v>103</v>
      </c>
      <c r="B103" s="9"/>
      <c r="C103" s="8">
        <v>47395</v>
      </c>
    </row>
    <row r="104" spans="1:3" hidden="1" x14ac:dyDescent="0.3">
      <c r="A104" s="7" t="s">
        <v>104</v>
      </c>
      <c r="B104" s="9"/>
      <c r="C104" s="8">
        <v>14089</v>
      </c>
    </row>
    <row r="105" spans="1:3" x14ac:dyDescent="0.3">
      <c r="A105" s="7" t="s">
        <v>105</v>
      </c>
      <c r="B105" s="8">
        <v>16566</v>
      </c>
      <c r="C105" s="9"/>
    </row>
    <row r="106" spans="1:3" x14ac:dyDescent="0.3">
      <c r="A106" s="7" t="s">
        <v>106</v>
      </c>
      <c r="B106" s="8">
        <v>240356</v>
      </c>
      <c r="C106" s="9"/>
    </row>
    <row r="107" spans="1:3" x14ac:dyDescent="0.3">
      <c r="A107" s="7" t="s">
        <v>107</v>
      </c>
      <c r="B107" s="8">
        <v>46089120</v>
      </c>
      <c r="C107" s="9"/>
    </row>
    <row r="108" spans="1:3" x14ac:dyDescent="0.3">
      <c r="A108" s="7" t="s">
        <v>108</v>
      </c>
      <c r="B108" s="8">
        <v>140738</v>
      </c>
      <c r="C108" s="9"/>
    </row>
    <row r="109" spans="1:3" hidden="1" x14ac:dyDescent="0.3">
      <c r="A109" s="7" t="s">
        <v>109</v>
      </c>
      <c r="B109" s="9"/>
      <c r="C109" s="8">
        <v>34516</v>
      </c>
    </row>
    <row r="110" spans="1:3" hidden="1" x14ac:dyDescent="0.3">
      <c r="A110" s="7" t="s">
        <v>110</v>
      </c>
      <c r="B110" s="9"/>
      <c r="C110" s="8">
        <v>6087528</v>
      </c>
    </row>
    <row r="111" spans="1:3" x14ac:dyDescent="0.3">
      <c r="A111" s="7" t="s">
        <v>111</v>
      </c>
      <c r="B111" s="8">
        <v>76421</v>
      </c>
      <c r="C111" s="9"/>
    </row>
    <row r="112" spans="1:3" x14ac:dyDescent="0.3">
      <c r="A112" s="7" t="s">
        <v>112</v>
      </c>
      <c r="B112" s="8">
        <v>3213</v>
      </c>
      <c r="C112" s="9"/>
    </row>
    <row r="113" spans="1:3" x14ac:dyDescent="0.3">
      <c r="A113" s="7" t="s">
        <v>113</v>
      </c>
      <c r="B113" s="8">
        <v>17523.990000000002</v>
      </c>
      <c r="C113" s="9"/>
    </row>
    <row r="114" spans="1:3" hidden="1" x14ac:dyDescent="0.3">
      <c r="A114" s="7" t="s">
        <v>114</v>
      </c>
      <c r="B114" s="9"/>
      <c r="C114" s="8">
        <v>5945268.3200000003</v>
      </c>
    </row>
    <row r="115" spans="1:3" x14ac:dyDescent="0.3">
      <c r="A115" s="7" t="s">
        <v>115</v>
      </c>
      <c r="B115" s="8">
        <v>2562732</v>
      </c>
      <c r="C115" s="9"/>
    </row>
    <row r="116" spans="1:3" x14ac:dyDescent="0.3">
      <c r="A116" s="7" t="s">
        <v>116</v>
      </c>
      <c r="B116" s="8">
        <v>650</v>
      </c>
      <c r="C116" s="9"/>
    </row>
    <row r="117" spans="1:3" x14ac:dyDescent="0.3">
      <c r="A117" s="7" t="s">
        <v>117</v>
      </c>
      <c r="B117" s="8">
        <v>486325.95</v>
      </c>
      <c r="C117" s="9"/>
    </row>
    <row r="118" spans="1:3" x14ac:dyDescent="0.3">
      <c r="A118" s="7" t="s">
        <v>118</v>
      </c>
      <c r="B118" s="8">
        <v>180308.94</v>
      </c>
      <c r="C118" s="9"/>
    </row>
    <row r="119" spans="1:3" x14ac:dyDescent="0.3">
      <c r="A119" s="7" t="s">
        <v>119</v>
      </c>
      <c r="B119" s="8">
        <v>2424454.85</v>
      </c>
      <c r="C119" s="9"/>
    </row>
    <row r="120" spans="1:3" x14ac:dyDescent="0.3">
      <c r="A120" s="7" t="s">
        <v>120</v>
      </c>
      <c r="B120" s="8">
        <v>2159050.0099999998</v>
      </c>
      <c r="C120" s="9"/>
    </row>
    <row r="121" spans="1:3" x14ac:dyDescent="0.3">
      <c r="A121" s="7" t="s">
        <v>121</v>
      </c>
      <c r="B121" s="8">
        <v>1183881.07</v>
      </c>
      <c r="C121" s="9"/>
    </row>
    <row r="122" spans="1:3" x14ac:dyDescent="0.3">
      <c r="A122" s="7" t="s">
        <v>122</v>
      </c>
      <c r="B122" s="8">
        <v>83232.52</v>
      </c>
      <c r="C122" s="9"/>
    </row>
    <row r="123" spans="1:3" hidden="1" x14ac:dyDescent="0.3">
      <c r="A123" s="7" t="s">
        <v>123</v>
      </c>
      <c r="B123" s="9"/>
      <c r="C123" s="8">
        <v>442040</v>
      </c>
    </row>
    <row r="124" spans="1:3" hidden="1" x14ac:dyDescent="0.3">
      <c r="A124" s="7" t="s">
        <v>124</v>
      </c>
      <c r="B124" s="9"/>
      <c r="C124" s="8">
        <v>3247431</v>
      </c>
    </row>
    <row r="125" spans="1:3" hidden="1" x14ac:dyDescent="0.3">
      <c r="A125" s="7" t="s">
        <v>125</v>
      </c>
      <c r="B125" s="9"/>
      <c r="C125" s="8">
        <v>36000000</v>
      </c>
    </row>
    <row r="126" spans="1:3" hidden="1" x14ac:dyDescent="0.3">
      <c r="A126" s="7" t="s">
        <v>126</v>
      </c>
      <c r="B126" s="9"/>
      <c r="C126" s="8">
        <v>1821129.19</v>
      </c>
    </row>
    <row r="127" spans="1:3" hidden="1" x14ac:dyDescent="0.3">
      <c r="A127" s="7" t="s">
        <v>127</v>
      </c>
      <c r="B127" s="9"/>
      <c r="C127" s="8">
        <v>160480</v>
      </c>
    </row>
    <row r="128" spans="1:3" hidden="1" x14ac:dyDescent="0.3">
      <c r="A128" s="7" t="s">
        <v>128</v>
      </c>
      <c r="B128" s="9"/>
      <c r="C128" s="8">
        <v>14501</v>
      </c>
    </row>
    <row r="129" spans="1:3" x14ac:dyDescent="0.3">
      <c r="A129" s="7" t="s">
        <v>129</v>
      </c>
      <c r="B129" s="8">
        <v>730768</v>
      </c>
      <c r="C129" s="9"/>
    </row>
    <row r="130" spans="1:3" x14ac:dyDescent="0.3">
      <c r="A130" s="7" t="s">
        <v>130</v>
      </c>
      <c r="B130" s="8">
        <v>35228</v>
      </c>
      <c r="C130" s="9"/>
    </row>
    <row r="131" spans="1:3" x14ac:dyDescent="0.3">
      <c r="A131" s="7" t="s">
        <v>131</v>
      </c>
      <c r="B131" s="8">
        <v>734120.88</v>
      </c>
      <c r="C131" s="9"/>
    </row>
    <row r="132" spans="1:3" x14ac:dyDescent="0.3">
      <c r="A132" s="7" t="s">
        <v>132</v>
      </c>
      <c r="B132" s="8">
        <v>170580877.53999999</v>
      </c>
      <c r="C132" s="9"/>
    </row>
    <row r="133" spans="1:3" hidden="1" x14ac:dyDescent="0.3">
      <c r="A133" s="7" t="s">
        <v>133</v>
      </c>
      <c r="B133" s="9"/>
      <c r="C133" s="8">
        <v>417067879.10000002</v>
      </c>
    </row>
    <row r="134" spans="1:3" x14ac:dyDescent="0.3">
      <c r="A134" s="7" t="s">
        <v>134</v>
      </c>
      <c r="B134" s="8">
        <v>119835</v>
      </c>
      <c r="C134" s="9"/>
    </row>
    <row r="135" spans="1:3" x14ac:dyDescent="0.3">
      <c r="A135" s="7" t="s">
        <v>135</v>
      </c>
      <c r="B135" s="8">
        <v>100600973.31999999</v>
      </c>
      <c r="C135" s="9"/>
    </row>
    <row r="136" spans="1:3" x14ac:dyDescent="0.3">
      <c r="A136" s="7" t="s">
        <v>136</v>
      </c>
      <c r="B136" s="8">
        <v>8823174.75</v>
      </c>
      <c r="C136" s="9"/>
    </row>
    <row r="137" spans="1:3" x14ac:dyDescent="0.3">
      <c r="A137" s="7" t="s">
        <v>137</v>
      </c>
      <c r="B137" s="8">
        <v>2793394</v>
      </c>
      <c r="C137" s="9"/>
    </row>
    <row r="138" spans="1:3" hidden="1" x14ac:dyDescent="0.3">
      <c r="A138" s="7" t="s">
        <v>138</v>
      </c>
      <c r="B138" s="9"/>
      <c r="C138" s="8">
        <v>35368953.719999999</v>
      </c>
    </row>
    <row r="139" spans="1:3" hidden="1" x14ac:dyDescent="0.3">
      <c r="A139" s="7" t="s">
        <v>139</v>
      </c>
      <c r="B139" s="9"/>
      <c r="C139" s="8">
        <v>123269.21</v>
      </c>
    </row>
    <row r="140" spans="1:3" hidden="1" x14ac:dyDescent="0.3">
      <c r="A140" s="7" t="s">
        <v>140</v>
      </c>
      <c r="B140" s="9"/>
      <c r="C140" s="8">
        <v>778122.94</v>
      </c>
    </row>
    <row r="141" spans="1:3" x14ac:dyDescent="0.3">
      <c r="A141" s="7" t="s">
        <v>141</v>
      </c>
      <c r="B141" s="8">
        <v>779360.52</v>
      </c>
      <c r="C141" s="9"/>
    </row>
    <row r="142" spans="1:3" hidden="1" x14ac:dyDescent="0.3">
      <c r="A142" s="7" t="s">
        <v>142</v>
      </c>
      <c r="B142" s="9"/>
      <c r="C142" s="8">
        <v>1097790</v>
      </c>
    </row>
    <row r="143" spans="1:3" x14ac:dyDescent="0.3">
      <c r="A143" s="7" t="s">
        <v>143</v>
      </c>
      <c r="B143" s="8">
        <v>490430.65</v>
      </c>
      <c r="C143" s="9"/>
    </row>
    <row r="144" spans="1:3" x14ac:dyDescent="0.3">
      <c r="A144" s="7" t="s">
        <v>144</v>
      </c>
      <c r="B144" s="8">
        <v>1377.12</v>
      </c>
      <c r="C144" s="9"/>
    </row>
    <row r="145" spans="1:3" x14ac:dyDescent="0.3">
      <c r="A145" s="7" t="s">
        <v>145</v>
      </c>
      <c r="B145" s="8">
        <v>107400</v>
      </c>
      <c r="C145" s="9"/>
    </row>
    <row r="146" spans="1:3" x14ac:dyDescent="0.3">
      <c r="A146" s="7" t="s">
        <v>146</v>
      </c>
      <c r="B146" s="8">
        <v>84494</v>
      </c>
      <c r="C146" s="9"/>
    </row>
    <row r="147" spans="1:3" x14ac:dyDescent="0.3">
      <c r="A147" s="7" t="s">
        <v>147</v>
      </c>
      <c r="B147" s="8">
        <v>21315.38</v>
      </c>
      <c r="C147" s="9"/>
    </row>
    <row r="148" spans="1:3" hidden="1" x14ac:dyDescent="0.3">
      <c r="A148" s="7" t="s">
        <v>148</v>
      </c>
      <c r="B148" s="9"/>
      <c r="C148" s="8">
        <v>201857</v>
      </c>
    </row>
    <row r="149" spans="1:3" hidden="1" x14ac:dyDescent="0.3">
      <c r="A149" s="7" t="s">
        <v>149</v>
      </c>
      <c r="B149" s="9"/>
      <c r="C149" s="8">
        <v>49129</v>
      </c>
    </row>
    <row r="150" spans="1:3" hidden="1" x14ac:dyDescent="0.3">
      <c r="A150" s="7" t="s">
        <v>150</v>
      </c>
      <c r="B150" s="9"/>
      <c r="C150" s="8">
        <v>3715</v>
      </c>
    </row>
    <row r="151" spans="1:3" x14ac:dyDescent="0.3">
      <c r="A151" s="7" t="s">
        <v>151</v>
      </c>
      <c r="B151" s="8">
        <v>36960</v>
      </c>
      <c r="C151" s="9"/>
    </row>
    <row r="152" spans="1:3" x14ac:dyDescent="0.3">
      <c r="A152" s="7" t="s">
        <v>152</v>
      </c>
      <c r="B152" s="8">
        <v>242420.61</v>
      </c>
      <c r="C152" s="9"/>
    </row>
    <row r="153" spans="1:3" hidden="1" x14ac:dyDescent="0.3">
      <c r="A153" s="7" t="s">
        <v>153</v>
      </c>
      <c r="B153" s="9"/>
      <c r="C153" s="8">
        <v>53845</v>
      </c>
    </row>
    <row r="154" spans="1:3" x14ac:dyDescent="0.3">
      <c r="A154" s="7" t="s">
        <v>154</v>
      </c>
      <c r="B154" s="8">
        <v>76387</v>
      </c>
      <c r="C154" s="9"/>
    </row>
    <row r="155" spans="1:3" x14ac:dyDescent="0.3">
      <c r="A155" s="7" t="s">
        <v>155</v>
      </c>
      <c r="B155" s="8">
        <v>409254.3</v>
      </c>
      <c r="C155" s="9"/>
    </row>
    <row r="156" spans="1:3" x14ac:dyDescent="0.3">
      <c r="A156" s="7" t="s">
        <v>156</v>
      </c>
      <c r="B156" s="8">
        <v>1899991</v>
      </c>
      <c r="C156" s="9"/>
    </row>
    <row r="157" spans="1:3" x14ac:dyDescent="0.3">
      <c r="A157" s="7" t="s">
        <v>157</v>
      </c>
      <c r="B157" s="8">
        <v>128494</v>
      </c>
      <c r="C157" s="9"/>
    </row>
    <row r="158" spans="1:3" x14ac:dyDescent="0.3">
      <c r="A158" s="7" t="s">
        <v>158</v>
      </c>
      <c r="B158" s="8">
        <v>16313</v>
      </c>
      <c r="C158" s="9"/>
    </row>
    <row r="159" spans="1:3" x14ac:dyDescent="0.3">
      <c r="A159" s="7" t="s">
        <v>159</v>
      </c>
      <c r="B159" s="8">
        <v>6117300</v>
      </c>
      <c r="C159" s="9"/>
    </row>
    <row r="160" spans="1:3" x14ac:dyDescent="0.3">
      <c r="A160" s="7" t="s">
        <v>160</v>
      </c>
      <c r="B160" s="8">
        <v>223877</v>
      </c>
      <c r="C160" s="9"/>
    </row>
    <row r="161" spans="1:3" x14ac:dyDescent="0.3">
      <c r="A161" s="7" t="s">
        <v>161</v>
      </c>
      <c r="B161" s="8">
        <v>7787.81</v>
      </c>
      <c r="C161" s="9"/>
    </row>
    <row r="162" spans="1:3" x14ac:dyDescent="0.3">
      <c r="A162" s="7" t="s">
        <v>162</v>
      </c>
      <c r="B162" s="8">
        <v>56256.84</v>
      </c>
      <c r="C162" s="9"/>
    </row>
    <row r="163" spans="1:3" x14ac:dyDescent="0.3">
      <c r="A163" s="7" t="s">
        <v>163</v>
      </c>
      <c r="B163" s="8">
        <v>73104.31</v>
      </c>
      <c r="C163" s="9"/>
    </row>
    <row r="164" spans="1:3" hidden="1" x14ac:dyDescent="0.3">
      <c r="A164" s="7" t="s">
        <v>164</v>
      </c>
      <c r="B164" s="9"/>
      <c r="C164" s="8">
        <v>253405</v>
      </c>
    </row>
    <row r="165" spans="1:3" hidden="1" x14ac:dyDescent="0.3">
      <c r="A165" s="7" t="s">
        <v>165</v>
      </c>
      <c r="B165" s="9"/>
      <c r="C165" s="8">
        <v>814248</v>
      </c>
    </row>
    <row r="166" spans="1:3" x14ac:dyDescent="0.3">
      <c r="A166" s="7" t="s">
        <v>166</v>
      </c>
      <c r="B166" s="8">
        <v>1387400</v>
      </c>
      <c r="C166" s="9"/>
    </row>
    <row r="167" spans="1:3" x14ac:dyDescent="0.3">
      <c r="A167" s="7" t="s">
        <v>167</v>
      </c>
      <c r="B167" s="8">
        <v>1626417</v>
      </c>
      <c r="C167" s="9"/>
    </row>
    <row r="168" spans="1:3" hidden="1" x14ac:dyDescent="0.3">
      <c r="A168" s="7" t="s">
        <v>168</v>
      </c>
      <c r="B168" s="9"/>
      <c r="C168" s="8">
        <v>1288</v>
      </c>
    </row>
    <row r="169" spans="1:3" x14ac:dyDescent="0.3">
      <c r="A169" s="7" t="s">
        <v>169</v>
      </c>
      <c r="B169" s="8">
        <v>646188</v>
      </c>
      <c r="C169" s="9"/>
    </row>
    <row r="170" spans="1:3" hidden="1" x14ac:dyDescent="0.3">
      <c r="A170" s="7" t="s">
        <v>170</v>
      </c>
      <c r="B170" s="9"/>
      <c r="C170" s="8">
        <v>307002</v>
      </c>
    </row>
    <row r="171" spans="1:3" x14ac:dyDescent="0.3">
      <c r="A171" s="7" t="s">
        <v>171</v>
      </c>
      <c r="B171" s="8">
        <v>1660914.72</v>
      </c>
      <c r="C171" s="9"/>
    </row>
    <row r="172" spans="1:3" x14ac:dyDescent="0.3">
      <c r="A172" s="7" t="s">
        <v>172</v>
      </c>
      <c r="B172" s="8">
        <v>777337</v>
      </c>
      <c r="C172" s="9"/>
    </row>
    <row r="173" spans="1:3" x14ac:dyDescent="0.3">
      <c r="A173" s="7" t="s">
        <v>173</v>
      </c>
      <c r="B173" s="8">
        <v>130072.99</v>
      </c>
      <c r="C173" s="9"/>
    </row>
    <row r="174" spans="1:3" x14ac:dyDescent="0.3">
      <c r="A174" s="7" t="s">
        <v>174</v>
      </c>
      <c r="B174" s="8">
        <v>31005988.5</v>
      </c>
      <c r="C174" s="9"/>
    </row>
    <row r="175" spans="1:3" hidden="1" x14ac:dyDescent="0.3">
      <c r="A175" s="7" t="s">
        <v>175</v>
      </c>
      <c r="B175" s="9"/>
      <c r="C175" s="8">
        <v>2943153</v>
      </c>
    </row>
    <row r="176" spans="1:3" x14ac:dyDescent="0.3">
      <c r="A176" s="7" t="s">
        <v>176</v>
      </c>
      <c r="B176" s="8">
        <v>7050</v>
      </c>
      <c r="C176" s="9"/>
    </row>
    <row r="177" spans="1:3" x14ac:dyDescent="0.3">
      <c r="A177" s="7" t="s">
        <v>177</v>
      </c>
      <c r="B177" s="8">
        <v>100000</v>
      </c>
      <c r="C177" s="9"/>
    </row>
    <row r="178" spans="1:3" x14ac:dyDescent="0.3">
      <c r="A178" s="7" t="s">
        <v>178</v>
      </c>
      <c r="B178" s="8">
        <v>677500</v>
      </c>
      <c r="C178" s="9"/>
    </row>
    <row r="179" spans="1:3" hidden="1" x14ac:dyDescent="0.3">
      <c r="A179" s="7" t="s">
        <v>179</v>
      </c>
      <c r="B179" s="9"/>
      <c r="C179" s="8">
        <v>66000</v>
      </c>
    </row>
    <row r="180" spans="1:3" x14ac:dyDescent="0.3">
      <c r="A180" s="7" t="s">
        <v>180</v>
      </c>
      <c r="B180" s="8">
        <v>83097.62</v>
      </c>
      <c r="C180" s="9"/>
    </row>
    <row r="181" spans="1:3" x14ac:dyDescent="0.3">
      <c r="A181" s="7" t="s">
        <v>181</v>
      </c>
      <c r="B181" s="8">
        <v>1525.41</v>
      </c>
      <c r="C181" s="9"/>
    </row>
    <row r="182" spans="1:3" x14ac:dyDescent="0.3">
      <c r="A182" s="7" t="s">
        <v>182</v>
      </c>
      <c r="B182" s="8">
        <v>14118986</v>
      </c>
      <c r="C182" s="9"/>
    </row>
    <row r="183" spans="1:3" x14ac:dyDescent="0.3">
      <c r="A183" s="7" t="s">
        <v>183</v>
      </c>
      <c r="B183" s="8">
        <v>13477</v>
      </c>
      <c r="C183" s="9"/>
    </row>
    <row r="184" spans="1:3" x14ac:dyDescent="0.3">
      <c r="A184" s="7" t="s">
        <v>184</v>
      </c>
      <c r="B184" s="8">
        <v>2840</v>
      </c>
      <c r="C184" s="9"/>
    </row>
    <row r="185" spans="1:3" x14ac:dyDescent="0.3">
      <c r="A185" s="7" t="s">
        <v>185</v>
      </c>
      <c r="B185" s="8">
        <v>315351.48</v>
      </c>
      <c r="C185" s="9"/>
    </row>
    <row r="186" spans="1:3" x14ac:dyDescent="0.3">
      <c r="A186" s="7" t="s">
        <v>186</v>
      </c>
      <c r="B186" s="8">
        <v>8333.1</v>
      </c>
      <c r="C186" s="9"/>
    </row>
    <row r="187" spans="1:3" hidden="1" x14ac:dyDescent="0.3">
      <c r="A187" s="7" t="s">
        <v>187</v>
      </c>
      <c r="B187" s="9"/>
      <c r="C187" s="8">
        <v>8000</v>
      </c>
    </row>
    <row r="188" spans="1:3" x14ac:dyDescent="0.3">
      <c r="A188" s="7" t="s">
        <v>188</v>
      </c>
      <c r="B188" s="8">
        <v>20023.599999999999</v>
      </c>
      <c r="C188" s="9"/>
    </row>
    <row r="189" spans="1:3" x14ac:dyDescent="0.3">
      <c r="A189" s="7" t="s">
        <v>189</v>
      </c>
      <c r="B189" s="8">
        <v>5035.3999999999996</v>
      </c>
      <c r="C189" s="9"/>
    </row>
    <row r="190" spans="1:3" x14ac:dyDescent="0.3">
      <c r="A190" s="7" t="s">
        <v>190</v>
      </c>
      <c r="B190" s="8">
        <v>576020</v>
      </c>
      <c r="C190" s="9"/>
    </row>
    <row r="191" spans="1:3" x14ac:dyDescent="0.3">
      <c r="A191" s="7" t="s">
        <v>191</v>
      </c>
      <c r="B191" s="8">
        <v>2000</v>
      </c>
      <c r="C191" s="9"/>
    </row>
    <row r="192" spans="1:3" x14ac:dyDescent="0.3">
      <c r="A192" s="7" t="s">
        <v>192</v>
      </c>
      <c r="B192" s="8">
        <v>1834560</v>
      </c>
      <c r="C192" s="9"/>
    </row>
    <row r="193" spans="1:3" hidden="1" x14ac:dyDescent="0.3">
      <c r="A193" s="7" t="s">
        <v>193</v>
      </c>
      <c r="B193" s="9"/>
      <c r="C193" s="8">
        <v>41955</v>
      </c>
    </row>
    <row r="194" spans="1:3" hidden="1" x14ac:dyDescent="0.3">
      <c r="A194" s="7" t="s">
        <v>194</v>
      </c>
      <c r="B194" s="9"/>
      <c r="C194" s="8">
        <v>210605</v>
      </c>
    </row>
    <row r="195" spans="1:3" hidden="1" x14ac:dyDescent="0.3">
      <c r="A195" s="7" t="s">
        <v>195</v>
      </c>
      <c r="B195" s="9"/>
      <c r="C195" s="8">
        <v>31512</v>
      </c>
    </row>
    <row r="196" spans="1:3" hidden="1" x14ac:dyDescent="0.3">
      <c r="A196" s="7" t="s">
        <v>196</v>
      </c>
      <c r="B196" s="9"/>
      <c r="C196" s="8">
        <v>1223615</v>
      </c>
    </row>
    <row r="197" spans="1:3" x14ac:dyDescent="0.3">
      <c r="A197" s="7" t="s">
        <v>197</v>
      </c>
      <c r="B197" s="8">
        <v>8610.8799999999992</v>
      </c>
      <c r="C197" s="9"/>
    </row>
    <row r="198" spans="1:3" hidden="1" x14ac:dyDescent="0.3">
      <c r="A198" s="7" t="s">
        <v>198</v>
      </c>
      <c r="B198" s="9"/>
      <c r="C198" s="8">
        <v>4055360</v>
      </c>
    </row>
    <row r="199" spans="1:3" hidden="1" x14ac:dyDescent="0.3">
      <c r="A199" s="7" t="s">
        <v>199</v>
      </c>
      <c r="B199" s="9"/>
      <c r="C199" s="8">
        <v>152220</v>
      </c>
    </row>
    <row r="200" spans="1:3" x14ac:dyDescent="0.3">
      <c r="A200" s="7" t="s">
        <v>200</v>
      </c>
      <c r="B200" s="8">
        <v>566832.49</v>
      </c>
      <c r="C200" s="9"/>
    </row>
    <row r="201" spans="1:3" x14ac:dyDescent="0.3">
      <c r="A201" s="7" t="s">
        <v>201</v>
      </c>
      <c r="B201" s="8">
        <v>3385716</v>
      </c>
      <c r="C201" s="9"/>
    </row>
    <row r="202" spans="1:3" x14ac:dyDescent="0.3">
      <c r="A202" s="7" t="s">
        <v>202</v>
      </c>
      <c r="B202" s="8">
        <v>724122</v>
      </c>
      <c r="C202" s="9"/>
    </row>
    <row r="203" spans="1:3" hidden="1" x14ac:dyDescent="0.3">
      <c r="A203" s="7" t="s">
        <v>203</v>
      </c>
      <c r="B203" s="9"/>
      <c r="C203" s="8">
        <v>540000</v>
      </c>
    </row>
    <row r="204" spans="1:3" hidden="1" x14ac:dyDescent="0.3">
      <c r="A204" s="7" t="s">
        <v>204</v>
      </c>
      <c r="B204" s="9"/>
      <c r="C204" s="8">
        <v>1894783.07</v>
      </c>
    </row>
    <row r="205" spans="1:3" x14ac:dyDescent="0.3">
      <c r="A205" s="7" t="s">
        <v>205</v>
      </c>
      <c r="B205" s="8">
        <v>3000</v>
      </c>
      <c r="C205" s="9"/>
    </row>
    <row r="206" spans="1:3" hidden="1" x14ac:dyDescent="0.3">
      <c r="A206" s="7" t="s">
        <v>206</v>
      </c>
      <c r="B206" s="9"/>
      <c r="C206" s="8">
        <v>83763</v>
      </c>
    </row>
    <row r="207" spans="1:3" x14ac:dyDescent="0.3">
      <c r="A207" s="7" t="s">
        <v>207</v>
      </c>
      <c r="B207" s="8">
        <v>50323.22</v>
      </c>
      <c r="C207" s="9"/>
    </row>
    <row r="208" spans="1:3" x14ac:dyDescent="0.3">
      <c r="A208" s="7" t="s">
        <v>208</v>
      </c>
      <c r="B208" s="8">
        <v>42150</v>
      </c>
      <c r="C208" s="9"/>
    </row>
    <row r="209" spans="1:3" hidden="1" x14ac:dyDescent="0.3">
      <c r="A209" s="7" t="s">
        <v>209</v>
      </c>
      <c r="B209" s="9"/>
      <c r="C209" s="8">
        <v>1547</v>
      </c>
    </row>
    <row r="210" spans="1:3" x14ac:dyDescent="0.3">
      <c r="A210" s="7" t="s">
        <v>210</v>
      </c>
      <c r="B210" s="8">
        <v>6000</v>
      </c>
      <c r="C210" s="9"/>
    </row>
    <row r="211" spans="1:3" x14ac:dyDescent="0.3">
      <c r="A211" s="7" t="s">
        <v>211</v>
      </c>
      <c r="B211" s="8">
        <v>186402.89</v>
      </c>
      <c r="C211" s="9"/>
    </row>
    <row r="212" spans="1:3" x14ac:dyDescent="0.3">
      <c r="A212" s="7" t="s">
        <v>212</v>
      </c>
      <c r="B212" s="8">
        <v>69707.37</v>
      </c>
      <c r="C212" s="9"/>
    </row>
    <row r="213" spans="1:3" x14ac:dyDescent="0.3">
      <c r="A213" s="7" t="s">
        <v>213</v>
      </c>
      <c r="B213" s="8">
        <v>7276.25</v>
      </c>
      <c r="C213" s="9"/>
    </row>
    <row r="214" spans="1:3" hidden="1" x14ac:dyDescent="0.3">
      <c r="A214" s="7" t="s">
        <v>214</v>
      </c>
      <c r="B214" s="9"/>
      <c r="C214" s="8">
        <v>1034768</v>
      </c>
    </row>
    <row r="215" spans="1:3" x14ac:dyDescent="0.3">
      <c r="A215" s="7" t="s">
        <v>215</v>
      </c>
      <c r="B215" s="8">
        <v>158088.81</v>
      </c>
      <c r="C215" s="9"/>
    </row>
    <row r="216" spans="1:3" x14ac:dyDescent="0.3">
      <c r="A216" s="7" t="s">
        <v>216</v>
      </c>
      <c r="B216" s="8">
        <v>1650658.04</v>
      </c>
      <c r="C216" s="9"/>
    </row>
    <row r="217" spans="1:3" hidden="1" x14ac:dyDescent="0.3">
      <c r="A217" s="7" t="s">
        <v>217</v>
      </c>
      <c r="B217" s="9"/>
      <c r="C217" s="8">
        <v>7589.35</v>
      </c>
    </row>
    <row r="218" spans="1:3" x14ac:dyDescent="0.3">
      <c r="A218" s="7" t="s">
        <v>218</v>
      </c>
      <c r="B218" s="8">
        <v>12175.37</v>
      </c>
      <c r="C218" s="9"/>
    </row>
    <row r="219" spans="1:3" x14ac:dyDescent="0.3">
      <c r="A219" s="7" t="s">
        <v>219</v>
      </c>
      <c r="B219" s="8">
        <v>491371.64</v>
      </c>
      <c r="C219" s="9"/>
    </row>
    <row r="220" spans="1:3" x14ac:dyDescent="0.3">
      <c r="A220" s="7" t="s">
        <v>220</v>
      </c>
      <c r="B220" s="8">
        <v>4072200</v>
      </c>
      <c r="C220" s="9"/>
    </row>
    <row r="221" spans="1:3" hidden="1" x14ac:dyDescent="0.3">
      <c r="A221" s="7" t="s">
        <v>221</v>
      </c>
      <c r="B221" s="9"/>
      <c r="C221" s="8">
        <v>1486</v>
      </c>
    </row>
    <row r="222" spans="1:3" x14ac:dyDescent="0.3">
      <c r="A222" s="7" t="s">
        <v>222</v>
      </c>
      <c r="B222" s="8">
        <v>67936</v>
      </c>
      <c r="C222" s="9"/>
    </row>
    <row r="223" spans="1:3" hidden="1" x14ac:dyDescent="0.3">
      <c r="A223" s="7" t="s">
        <v>223</v>
      </c>
      <c r="B223" s="9"/>
      <c r="C223" s="8">
        <v>750072</v>
      </c>
    </row>
    <row r="224" spans="1:3" hidden="1" x14ac:dyDescent="0.3">
      <c r="A224" s="7" t="s">
        <v>224</v>
      </c>
      <c r="B224" s="9"/>
      <c r="C224" s="8">
        <v>14100</v>
      </c>
    </row>
    <row r="225" spans="1:3" x14ac:dyDescent="0.3">
      <c r="A225" s="7" t="s">
        <v>225</v>
      </c>
      <c r="B225" s="8">
        <v>815582</v>
      </c>
      <c r="C225" s="9"/>
    </row>
    <row r="226" spans="1:3" x14ac:dyDescent="0.3">
      <c r="A226" s="7" t="s">
        <v>226</v>
      </c>
      <c r="B226" s="8">
        <v>26295</v>
      </c>
      <c r="C226" s="9"/>
    </row>
    <row r="227" spans="1:3" x14ac:dyDescent="0.3">
      <c r="A227" s="7" t="s">
        <v>227</v>
      </c>
      <c r="B227" s="8">
        <v>118027.19</v>
      </c>
      <c r="C227" s="9"/>
    </row>
    <row r="228" spans="1:3" x14ac:dyDescent="0.3">
      <c r="A228" s="7" t="s">
        <v>228</v>
      </c>
      <c r="B228" s="8">
        <v>414435.77</v>
      </c>
      <c r="C228" s="9"/>
    </row>
    <row r="229" spans="1:3" x14ac:dyDescent="0.3">
      <c r="A229" s="7" t="s">
        <v>229</v>
      </c>
      <c r="B229" s="8">
        <v>300000</v>
      </c>
      <c r="C229" s="9"/>
    </row>
    <row r="230" spans="1:3" x14ac:dyDescent="0.3">
      <c r="A230" s="7" t="s">
        <v>230</v>
      </c>
      <c r="B230" s="8">
        <v>259793.35</v>
      </c>
      <c r="C230" s="9"/>
    </row>
    <row r="231" spans="1:3" x14ac:dyDescent="0.3">
      <c r="A231" s="7" t="s">
        <v>231</v>
      </c>
      <c r="B231" s="8">
        <v>200</v>
      </c>
      <c r="C231" s="9"/>
    </row>
    <row r="232" spans="1:3" x14ac:dyDescent="0.3">
      <c r="A232" s="7" t="s">
        <v>232</v>
      </c>
      <c r="B232" s="8">
        <v>1580</v>
      </c>
      <c r="C232" s="9"/>
    </row>
    <row r="233" spans="1:3" hidden="1" x14ac:dyDescent="0.3">
      <c r="A233" s="7" t="s">
        <v>233</v>
      </c>
      <c r="B233" s="9"/>
      <c r="C233" s="8">
        <v>2675618</v>
      </c>
    </row>
    <row r="234" spans="1:3" x14ac:dyDescent="0.3">
      <c r="A234" s="7" t="s">
        <v>234</v>
      </c>
      <c r="B234" s="8">
        <v>186828.07</v>
      </c>
      <c r="C234" s="9"/>
    </row>
    <row r="235" spans="1:3" x14ac:dyDescent="0.3">
      <c r="A235" s="7" t="s">
        <v>235</v>
      </c>
      <c r="B235" s="8">
        <v>1128204.8799999999</v>
      </c>
      <c r="C235" s="9"/>
    </row>
    <row r="236" spans="1:3" x14ac:dyDescent="0.3">
      <c r="A236" s="7" t="s">
        <v>236</v>
      </c>
      <c r="B236" s="8">
        <v>165559.51999999999</v>
      </c>
      <c r="C236" s="9"/>
    </row>
    <row r="237" spans="1:3" x14ac:dyDescent="0.3">
      <c r="A237" s="7" t="s">
        <v>237</v>
      </c>
      <c r="B237" s="8">
        <v>1427175.18</v>
      </c>
      <c r="C237" s="9"/>
    </row>
    <row r="238" spans="1:3" hidden="1" x14ac:dyDescent="0.3">
      <c r="A238" s="7" t="s">
        <v>238</v>
      </c>
      <c r="B238" s="9"/>
      <c r="C238" s="8">
        <v>6835</v>
      </c>
    </row>
    <row r="239" spans="1:3" x14ac:dyDescent="0.3">
      <c r="A239" s="7" t="s">
        <v>239</v>
      </c>
      <c r="B239" s="8">
        <v>1903.78</v>
      </c>
      <c r="C239" s="9"/>
    </row>
    <row r="240" spans="1:3" x14ac:dyDescent="0.3">
      <c r="A240" s="7" t="s">
        <v>240</v>
      </c>
      <c r="B240" s="8">
        <v>10670</v>
      </c>
      <c r="C240" s="9"/>
    </row>
    <row r="241" spans="1:3" x14ac:dyDescent="0.3">
      <c r="A241" s="7" t="s">
        <v>241</v>
      </c>
      <c r="B241" s="8">
        <v>5699074</v>
      </c>
      <c r="C241" s="9"/>
    </row>
    <row r="242" spans="1:3" x14ac:dyDescent="0.3">
      <c r="A242" s="7" t="s">
        <v>242</v>
      </c>
      <c r="B242" s="8">
        <v>550.84</v>
      </c>
      <c r="C242" s="9"/>
    </row>
    <row r="243" spans="1:3" x14ac:dyDescent="0.3">
      <c r="A243" s="7" t="s">
        <v>243</v>
      </c>
      <c r="B243" s="8">
        <v>309</v>
      </c>
      <c r="C243" s="9"/>
    </row>
    <row r="244" spans="1:3" x14ac:dyDescent="0.3">
      <c r="A244" s="7" t="s">
        <v>244</v>
      </c>
      <c r="B244" s="8">
        <v>13079.51</v>
      </c>
      <c r="C244" s="9"/>
    </row>
    <row r="245" spans="1:3" x14ac:dyDescent="0.3">
      <c r="A245" s="7" t="s">
        <v>245</v>
      </c>
      <c r="B245" s="8">
        <v>31648.01</v>
      </c>
      <c r="C245" s="9"/>
    </row>
    <row r="246" spans="1:3" x14ac:dyDescent="0.3">
      <c r="A246" s="7" t="s">
        <v>246</v>
      </c>
      <c r="B246" s="8">
        <v>8.58</v>
      </c>
      <c r="C246" s="9"/>
    </row>
    <row r="247" spans="1:3" x14ac:dyDescent="0.3">
      <c r="A247" s="7" t="s">
        <v>247</v>
      </c>
      <c r="B247" s="8">
        <v>150</v>
      </c>
      <c r="C247" s="9"/>
    </row>
    <row r="248" spans="1:3" x14ac:dyDescent="0.3">
      <c r="A248" s="7" t="s">
        <v>248</v>
      </c>
      <c r="B248" s="8">
        <v>83470</v>
      </c>
      <c r="C248" s="9"/>
    </row>
    <row r="249" spans="1:3" x14ac:dyDescent="0.3">
      <c r="A249" s="7" t="s">
        <v>249</v>
      </c>
      <c r="B249" s="8">
        <v>2500</v>
      </c>
      <c r="C249" s="9"/>
    </row>
    <row r="250" spans="1:3" hidden="1" x14ac:dyDescent="0.3">
      <c r="A250" s="7" t="s">
        <v>250</v>
      </c>
      <c r="B250" s="9"/>
      <c r="C250" s="8">
        <v>10800</v>
      </c>
    </row>
    <row r="251" spans="1:3" x14ac:dyDescent="0.3">
      <c r="A251" s="7" t="s">
        <v>251</v>
      </c>
      <c r="B251" s="8">
        <v>10000</v>
      </c>
      <c r="C251" s="9"/>
    </row>
    <row r="252" spans="1:3" hidden="1" x14ac:dyDescent="0.3">
      <c r="A252" s="7" t="s">
        <v>252</v>
      </c>
      <c r="B252" s="9"/>
      <c r="C252" s="8">
        <v>6175</v>
      </c>
    </row>
    <row r="253" spans="1:3" hidden="1" x14ac:dyDescent="0.3">
      <c r="A253" s="7" t="s">
        <v>253</v>
      </c>
      <c r="B253" s="9"/>
      <c r="C253" s="8">
        <v>43834867.640000001</v>
      </c>
    </row>
    <row r="254" spans="1:3" x14ac:dyDescent="0.3">
      <c r="A254" s="7" t="s">
        <v>254</v>
      </c>
      <c r="B254" s="8">
        <v>637821</v>
      </c>
      <c r="C254" s="9"/>
    </row>
    <row r="255" spans="1:3" x14ac:dyDescent="0.3">
      <c r="A255" s="7" t="s">
        <v>255</v>
      </c>
      <c r="B255" s="8">
        <v>10695422.76</v>
      </c>
      <c r="C255" s="9"/>
    </row>
    <row r="256" spans="1:3" x14ac:dyDescent="0.3">
      <c r="A256" s="7" t="s">
        <v>256</v>
      </c>
      <c r="B256" s="8">
        <v>502609</v>
      </c>
      <c r="C256" s="9"/>
    </row>
    <row r="257" spans="1:3" hidden="1" x14ac:dyDescent="0.3">
      <c r="A257" s="7" t="s">
        <v>257</v>
      </c>
      <c r="B257" s="9"/>
      <c r="C257" s="8">
        <v>91155</v>
      </c>
    </row>
    <row r="258" spans="1:3" hidden="1" x14ac:dyDescent="0.3">
      <c r="A258" s="7" t="s">
        <v>258</v>
      </c>
      <c r="B258" s="9"/>
      <c r="C258" s="8">
        <v>333869</v>
      </c>
    </row>
    <row r="259" spans="1:3" hidden="1" x14ac:dyDescent="0.3">
      <c r="A259" s="7" t="s">
        <v>259</v>
      </c>
      <c r="B259" s="9"/>
      <c r="C259" s="8">
        <v>304293</v>
      </c>
    </row>
    <row r="260" spans="1:3" hidden="1" x14ac:dyDescent="0.3">
      <c r="A260" s="7" t="s">
        <v>260</v>
      </c>
      <c r="B260" s="9"/>
      <c r="C260" s="8">
        <v>40150</v>
      </c>
    </row>
    <row r="261" spans="1:3" x14ac:dyDescent="0.3">
      <c r="A261" s="7" t="s">
        <v>261</v>
      </c>
      <c r="B261" s="8">
        <v>483530.59</v>
      </c>
      <c r="C261" s="9"/>
    </row>
    <row r="262" spans="1:3" hidden="1" x14ac:dyDescent="0.3">
      <c r="A262" s="7" t="s">
        <v>262</v>
      </c>
      <c r="B262" s="9"/>
      <c r="C262" s="8">
        <v>6464</v>
      </c>
    </row>
    <row r="263" spans="1:3" hidden="1" x14ac:dyDescent="0.3">
      <c r="A263" s="7" t="s">
        <v>263</v>
      </c>
      <c r="B263" s="9"/>
      <c r="C263" s="8">
        <v>34361</v>
      </c>
    </row>
    <row r="264" spans="1:3" x14ac:dyDescent="0.3">
      <c r="A264" s="7" t="s">
        <v>264</v>
      </c>
      <c r="B264" s="8">
        <v>422992</v>
      </c>
      <c r="C264" s="9"/>
    </row>
    <row r="265" spans="1:3" x14ac:dyDescent="0.3">
      <c r="A265" s="7" t="s">
        <v>265</v>
      </c>
      <c r="B265" s="8">
        <v>860</v>
      </c>
      <c r="C265" s="9"/>
    </row>
    <row r="266" spans="1:3" x14ac:dyDescent="0.3">
      <c r="A266" s="7" t="s">
        <v>266</v>
      </c>
      <c r="B266" s="8">
        <v>1320000</v>
      </c>
      <c r="C266" s="9"/>
    </row>
    <row r="267" spans="1:3" x14ac:dyDescent="0.3">
      <c r="A267" s="7" t="s">
        <v>267</v>
      </c>
      <c r="B267" s="8">
        <v>337548</v>
      </c>
      <c r="C267" s="9"/>
    </row>
    <row r="268" spans="1:3" x14ac:dyDescent="0.3">
      <c r="A268" s="7" t="s">
        <v>268</v>
      </c>
      <c r="B268" s="8">
        <v>6406.26</v>
      </c>
      <c r="C268" s="9"/>
    </row>
    <row r="269" spans="1:3" x14ac:dyDescent="0.3">
      <c r="A269" s="7" t="s">
        <v>269</v>
      </c>
      <c r="B269" s="8">
        <v>161849</v>
      </c>
      <c r="C269" s="9"/>
    </row>
    <row r="270" spans="1:3" x14ac:dyDescent="0.3">
      <c r="A270" s="7" t="s">
        <v>270</v>
      </c>
      <c r="B270" s="8">
        <v>1100</v>
      </c>
      <c r="C270" s="9"/>
    </row>
    <row r="271" spans="1:3" x14ac:dyDescent="0.3">
      <c r="A271" s="7" t="s">
        <v>271</v>
      </c>
      <c r="B271" s="8">
        <v>482997</v>
      </c>
      <c r="C271" s="9"/>
    </row>
    <row r="272" spans="1:3" x14ac:dyDescent="0.3">
      <c r="A272" s="7" t="s">
        <v>272</v>
      </c>
      <c r="B272" s="8">
        <v>137520</v>
      </c>
      <c r="C272" s="9"/>
    </row>
    <row r="273" spans="1:3" x14ac:dyDescent="0.3">
      <c r="A273" s="7" t="s">
        <v>273</v>
      </c>
      <c r="B273" s="8">
        <v>10700622.85</v>
      </c>
      <c r="C273" s="9"/>
    </row>
    <row r="274" spans="1:3" hidden="1" x14ac:dyDescent="0.3">
      <c r="A274" s="7" t="s">
        <v>274</v>
      </c>
      <c r="B274" s="9"/>
      <c r="C274" s="8">
        <v>2498952</v>
      </c>
    </row>
    <row r="275" spans="1:3" hidden="1" x14ac:dyDescent="0.3">
      <c r="A275" s="7" t="s">
        <v>275</v>
      </c>
      <c r="B275" s="9"/>
      <c r="C275" s="8">
        <v>16.38</v>
      </c>
    </row>
    <row r="276" spans="1:3" x14ac:dyDescent="0.3">
      <c r="A276" s="7" t="s">
        <v>276</v>
      </c>
      <c r="B276" s="8">
        <v>749424</v>
      </c>
      <c r="C276" s="9"/>
    </row>
    <row r="277" spans="1:3" hidden="1" x14ac:dyDescent="0.3">
      <c r="A277" s="7" t="s">
        <v>277</v>
      </c>
      <c r="B277" s="9"/>
      <c r="C277" s="8">
        <v>960548</v>
      </c>
    </row>
    <row r="278" spans="1:3" x14ac:dyDescent="0.3">
      <c r="A278" s="7" t="s">
        <v>278</v>
      </c>
      <c r="B278" s="8">
        <v>1318290</v>
      </c>
      <c r="C278" s="9"/>
    </row>
    <row r="279" spans="1:3" x14ac:dyDescent="0.3">
      <c r="A279" s="7" t="s">
        <v>279</v>
      </c>
      <c r="B279" s="8">
        <v>211972</v>
      </c>
      <c r="C279" s="9"/>
    </row>
    <row r="280" spans="1:3" hidden="1" x14ac:dyDescent="0.3">
      <c r="A280" s="7" t="s">
        <v>280</v>
      </c>
      <c r="B280" s="9"/>
      <c r="C280" s="8">
        <v>31322</v>
      </c>
    </row>
    <row r="281" spans="1:3" x14ac:dyDescent="0.3">
      <c r="A281" s="7" t="s">
        <v>281</v>
      </c>
      <c r="B281" s="8">
        <v>466587.66</v>
      </c>
      <c r="C281" s="9"/>
    </row>
    <row r="282" spans="1:3" x14ac:dyDescent="0.3">
      <c r="A282" s="7" t="s">
        <v>282</v>
      </c>
      <c r="B282" s="8">
        <v>91777</v>
      </c>
      <c r="C282" s="9"/>
    </row>
    <row r="283" spans="1:3" x14ac:dyDescent="0.3">
      <c r="A283" s="7" t="s">
        <v>283</v>
      </c>
      <c r="B283" s="8">
        <v>2455684</v>
      </c>
      <c r="C283" s="9"/>
    </row>
    <row r="284" spans="1:3" x14ac:dyDescent="0.3">
      <c r="A284" s="7" t="s">
        <v>284</v>
      </c>
      <c r="B284" s="8">
        <v>799</v>
      </c>
      <c r="C284" s="9"/>
    </row>
    <row r="285" spans="1:3" x14ac:dyDescent="0.3">
      <c r="A285" s="7" t="s">
        <v>285</v>
      </c>
      <c r="B285" s="8">
        <v>22630</v>
      </c>
      <c r="C285" s="9"/>
    </row>
    <row r="286" spans="1:3" x14ac:dyDescent="0.3">
      <c r="A286" s="7" t="s">
        <v>286</v>
      </c>
      <c r="B286" s="8">
        <v>380703</v>
      </c>
      <c r="C286" s="9"/>
    </row>
    <row r="287" spans="1:3" x14ac:dyDescent="0.3">
      <c r="A287" s="7" t="s">
        <v>287</v>
      </c>
      <c r="B287" s="8">
        <v>163671.70000000001</v>
      </c>
      <c r="C287" s="9"/>
    </row>
    <row r="288" spans="1:3" x14ac:dyDescent="0.3">
      <c r="A288" s="7" t="s">
        <v>288</v>
      </c>
      <c r="B288" s="8">
        <v>58029.96</v>
      </c>
      <c r="C288" s="9"/>
    </row>
    <row r="289" spans="1:3" hidden="1" x14ac:dyDescent="0.3">
      <c r="A289" s="7" t="s">
        <v>289</v>
      </c>
      <c r="B289" s="9"/>
      <c r="C289" s="8">
        <v>8400</v>
      </c>
    </row>
    <row r="290" spans="1:3" hidden="1" x14ac:dyDescent="0.3">
      <c r="A290" s="7" t="s">
        <v>290</v>
      </c>
      <c r="B290" s="9"/>
      <c r="C290" s="8">
        <v>155608</v>
      </c>
    </row>
    <row r="291" spans="1:3" x14ac:dyDescent="0.3">
      <c r="A291" s="7" t="s">
        <v>291</v>
      </c>
      <c r="B291" s="8">
        <v>260380</v>
      </c>
      <c r="C291" s="9"/>
    </row>
    <row r="292" spans="1:3" x14ac:dyDescent="0.3">
      <c r="A292" s="7" t="s">
        <v>292</v>
      </c>
      <c r="B292" s="8">
        <v>125651</v>
      </c>
      <c r="C292" s="9"/>
    </row>
    <row r="293" spans="1:3" x14ac:dyDescent="0.3">
      <c r="A293" s="7" t="s">
        <v>293</v>
      </c>
      <c r="B293" s="8">
        <v>832015.69</v>
      </c>
      <c r="C293" s="9"/>
    </row>
    <row r="294" spans="1:3" x14ac:dyDescent="0.3">
      <c r="A294" s="7" t="s">
        <v>294</v>
      </c>
      <c r="B294" s="8">
        <v>402954.8</v>
      </c>
      <c r="C294" s="9"/>
    </row>
    <row r="295" spans="1:3" x14ac:dyDescent="0.3">
      <c r="A295" s="7" t="s">
        <v>295</v>
      </c>
      <c r="B295" s="8">
        <v>207517.78</v>
      </c>
      <c r="C295" s="9"/>
    </row>
    <row r="296" spans="1:3" hidden="1" x14ac:dyDescent="0.3">
      <c r="A296" s="7" t="s">
        <v>296</v>
      </c>
      <c r="B296" s="9"/>
      <c r="C296" s="8">
        <v>733380</v>
      </c>
    </row>
    <row r="297" spans="1:3" x14ac:dyDescent="0.3">
      <c r="A297" s="7" t="s">
        <v>297</v>
      </c>
      <c r="B297" s="8">
        <v>436841</v>
      </c>
      <c r="C297" s="9"/>
    </row>
    <row r="298" spans="1:3" x14ac:dyDescent="0.3">
      <c r="A298" s="7" t="s">
        <v>298</v>
      </c>
      <c r="B298" s="8">
        <v>374782</v>
      </c>
      <c r="C298" s="9"/>
    </row>
    <row r="299" spans="1:3" hidden="1" x14ac:dyDescent="0.3">
      <c r="A299" s="7" t="s">
        <v>299</v>
      </c>
      <c r="B299" s="9"/>
      <c r="C299" s="8">
        <v>19114</v>
      </c>
    </row>
    <row r="300" spans="1:3" hidden="1" x14ac:dyDescent="0.3">
      <c r="A300" s="7" t="s">
        <v>300</v>
      </c>
      <c r="B300" s="9"/>
      <c r="C300" s="8">
        <v>53867</v>
      </c>
    </row>
    <row r="301" spans="1:3" hidden="1" x14ac:dyDescent="0.3">
      <c r="A301" s="7" t="s">
        <v>301</v>
      </c>
      <c r="B301" s="9"/>
      <c r="C301" s="8">
        <v>2006</v>
      </c>
    </row>
    <row r="302" spans="1:3" x14ac:dyDescent="0.3">
      <c r="A302" s="7" t="s">
        <v>302</v>
      </c>
      <c r="B302" s="8">
        <v>1775</v>
      </c>
      <c r="C302" s="9"/>
    </row>
    <row r="303" spans="1:3" hidden="1" x14ac:dyDescent="0.3">
      <c r="A303" s="7" t="s">
        <v>303</v>
      </c>
      <c r="B303" s="9"/>
      <c r="C303" s="8">
        <v>422257</v>
      </c>
    </row>
    <row r="304" spans="1:3" x14ac:dyDescent="0.3">
      <c r="A304" s="7" t="s">
        <v>304</v>
      </c>
      <c r="B304" s="8">
        <v>5000</v>
      </c>
      <c r="C304" s="9"/>
    </row>
    <row r="305" spans="1:3" x14ac:dyDescent="0.3">
      <c r="A305" s="7" t="s">
        <v>305</v>
      </c>
      <c r="B305" s="8">
        <v>24400</v>
      </c>
      <c r="C305" s="9"/>
    </row>
    <row r="306" spans="1:3" hidden="1" x14ac:dyDescent="0.3">
      <c r="A306" s="7" t="s">
        <v>306</v>
      </c>
      <c r="B306" s="9"/>
      <c r="C306" s="8">
        <v>1236235</v>
      </c>
    </row>
    <row r="307" spans="1:3" hidden="1" x14ac:dyDescent="0.3">
      <c r="A307" s="7" t="s">
        <v>307</v>
      </c>
      <c r="B307" s="9"/>
      <c r="C307" s="8">
        <v>12070000</v>
      </c>
    </row>
    <row r="308" spans="1:3" hidden="1" x14ac:dyDescent="0.3">
      <c r="A308" s="7" t="s">
        <v>308</v>
      </c>
      <c r="B308" s="9"/>
      <c r="C308" s="8">
        <v>2262657.62</v>
      </c>
    </row>
    <row r="309" spans="1:3" hidden="1" x14ac:dyDescent="0.3">
      <c r="A309" s="7" t="s">
        <v>309</v>
      </c>
      <c r="B309" s="9"/>
      <c r="C309" s="8">
        <v>50000</v>
      </c>
    </row>
    <row r="310" spans="1:3" hidden="1" x14ac:dyDescent="0.3">
      <c r="A310" s="7" t="s">
        <v>310</v>
      </c>
      <c r="B310" s="9"/>
      <c r="C310" s="8">
        <v>15688953.85</v>
      </c>
    </row>
    <row r="311" spans="1:3" hidden="1" x14ac:dyDescent="0.3">
      <c r="A311" s="7" t="s">
        <v>311</v>
      </c>
      <c r="B311" s="9"/>
      <c r="C311" s="8">
        <v>415000</v>
      </c>
    </row>
    <row r="312" spans="1:3" hidden="1" x14ac:dyDescent="0.3">
      <c r="A312" s="7" t="s">
        <v>312</v>
      </c>
      <c r="B312" s="9"/>
      <c r="C312" s="8">
        <v>2847112.14</v>
      </c>
    </row>
    <row r="313" spans="1:3" hidden="1" x14ac:dyDescent="0.3">
      <c r="A313" s="7" t="s">
        <v>313</v>
      </c>
      <c r="B313" s="9"/>
      <c r="C313" s="8">
        <v>2130</v>
      </c>
    </row>
    <row r="314" spans="1:3" hidden="1" x14ac:dyDescent="0.3">
      <c r="A314" s="7" t="s">
        <v>314</v>
      </c>
      <c r="B314" s="9"/>
      <c r="C314" s="8">
        <v>2036</v>
      </c>
    </row>
    <row r="315" spans="1:3" x14ac:dyDescent="0.3">
      <c r="A315" s="7" t="s">
        <v>315</v>
      </c>
      <c r="B315" s="8">
        <v>108390.96</v>
      </c>
      <c r="C315" s="9"/>
    </row>
    <row r="316" spans="1:3" hidden="1" x14ac:dyDescent="0.3">
      <c r="A316" s="7" t="s">
        <v>316</v>
      </c>
      <c r="B316" s="9"/>
      <c r="C316" s="8">
        <v>5</v>
      </c>
    </row>
    <row r="317" spans="1:3" hidden="1" x14ac:dyDescent="0.3">
      <c r="A317" s="7" t="s">
        <v>317</v>
      </c>
      <c r="B317" s="9"/>
      <c r="C317" s="8">
        <v>41593.54</v>
      </c>
    </row>
    <row r="318" spans="1:3" hidden="1" x14ac:dyDescent="0.3">
      <c r="A318" s="7" t="s">
        <v>318</v>
      </c>
      <c r="B318" s="9"/>
      <c r="C318" s="8">
        <v>551</v>
      </c>
    </row>
    <row r="319" spans="1:3" hidden="1" x14ac:dyDescent="0.3">
      <c r="A319" s="7" t="s">
        <v>319</v>
      </c>
      <c r="B319" s="9"/>
      <c r="C319" s="8">
        <v>33532</v>
      </c>
    </row>
    <row r="320" spans="1:3" hidden="1" x14ac:dyDescent="0.3">
      <c r="A320" s="7" t="s">
        <v>320</v>
      </c>
      <c r="B320" s="9"/>
      <c r="C320" s="8">
        <v>2183000</v>
      </c>
    </row>
    <row r="321" spans="1:3" hidden="1" x14ac:dyDescent="0.3">
      <c r="A321" s="7" t="s">
        <v>321</v>
      </c>
      <c r="B321" s="9"/>
      <c r="C321" s="8">
        <v>636105</v>
      </c>
    </row>
    <row r="322" spans="1:3" hidden="1" x14ac:dyDescent="0.3">
      <c r="A322" s="7" t="s">
        <v>322</v>
      </c>
      <c r="B322" s="9"/>
      <c r="C322" s="8">
        <v>12170</v>
      </c>
    </row>
    <row r="323" spans="1:3" hidden="1" x14ac:dyDescent="0.3">
      <c r="A323" s="7" t="s">
        <v>323</v>
      </c>
      <c r="B323" s="9"/>
      <c r="C323" s="8">
        <v>31224</v>
      </c>
    </row>
    <row r="324" spans="1:3" hidden="1" x14ac:dyDescent="0.3">
      <c r="A324" s="7" t="s">
        <v>324</v>
      </c>
      <c r="B324" s="9"/>
      <c r="C324" s="8">
        <v>11000</v>
      </c>
    </row>
    <row r="325" spans="1:3" hidden="1" x14ac:dyDescent="0.3">
      <c r="A325" s="7" t="s">
        <v>325</v>
      </c>
      <c r="B325" s="9"/>
      <c r="C325" s="8">
        <v>5750</v>
      </c>
    </row>
    <row r="326" spans="1:3" hidden="1" x14ac:dyDescent="0.3">
      <c r="A326" s="7" t="s">
        <v>326</v>
      </c>
      <c r="B326" s="9"/>
      <c r="C326" s="8">
        <v>706</v>
      </c>
    </row>
    <row r="327" spans="1:3" x14ac:dyDescent="0.3">
      <c r="A327" s="7" t="s">
        <v>327</v>
      </c>
      <c r="B327" s="8">
        <v>509055.45</v>
      </c>
      <c r="C327" s="9"/>
    </row>
    <row r="328" spans="1:3" x14ac:dyDescent="0.3">
      <c r="A328" s="7" t="s">
        <v>328</v>
      </c>
      <c r="B328" s="8">
        <v>6965.2</v>
      </c>
      <c r="C328" s="9"/>
    </row>
    <row r="329" spans="1:3" x14ac:dyDescent="0.3">
      <c r="A329" s="7" t="s">
        <v>329</v>
      </c>
      <c r="B329" s="8">
        <v>57460</v>
      </c>
      <c r="C329" s="9"/>
    </row>
    <row r="330" spans="1:3" x14ac:dyDescent="0.3">
      <c r="A330" s="7" t="s">
        <v>330</v>
      </c>
      <c r="B330" s="8">
        <v>18870.16</v>
      </c>
      <c r="C330" s="9"/>
    </row>
    <row r="331" spans="1:3" x14ac:dyDescent="0.3">
      <c r="A331" s="7" t="s">
        <v>331</v>
      </c>
      <c r="B331" s="8">
        <v>45183.24</v>
      </c>
      <c r="C331" s="9"/>
    </row>
    <row r="332" spans="1:3" hidden="1" x14ac:dyDescent="0.3">
      <c r="A332" s="7" t="s">
        <v>332</v>
      </c>
      <c r="B332" s="9"/>
      <c r="C332" s="8">
        <v>712522.88</v>
      </c>
    </row>
    <row r="333" spans="1:3" x14ac:dyDescent="0.3">
      <c r="A333" s="7" t="s">
        <v>333</v>
      </c>
      <c r="B333" s="8">
        <v>3948</v>
      </c>
      <c r="C333" s="9"/>
    </row>
    <row r="334" spans="1:3" x14ac:dyDescent="0.3">
      <c r="A334" s="7" t="s">
        <v>334</v>
      </c>
      <c r="B334" s="8">
        <v>2404414.2799999998</v>
      </c>
      <c r="C334" s="9"/>
    </row>
    <row r="335" spans="1:3" x14ac:dyDescent="0.3">
      <c r="A335" s="7" t="s">
        <v>335</v>
      </c>
      <c r="B335" s="8">
        <v>33283.79</v>
      </c>
      <c r="C335" s="9"/>
    </row>
    <row r="336" spans="1:3" x14ac:dyDescent="0.3">
      <c r="A336" s="7" t="s">
        <v>336</v>
      </c>
      <c r="B336" s="8">
        <v>638368.13</v>
      </c>
      <c r="C336" s="9"/>
    </row>
    <row r="337" spans="1:3" x14ac:dyDescent="0.3">
      <c r="A337" s="7" t="s">
        <v>337</v>
      </c>
      <c r="B337" s="8">
        <v>202650</v>
      </c>
      <c r="C337" s="9"/>
    </row>
    <row r="338" spans="1:3" x14ac:dyDescent="0.3">
      <c r="A338" s="7" t="s">
        <v>338</v>
      </c>
      <c r="B338" s="8">
        <v>344.7</v>
      </c>
      <c r="C338" s="9"/>
    </row>
    <row r="339" spans="1:3" x14ac:dyDescent="0.3">
      <c r="A339" s="7" t="s">
        <v>339</v>
      </c>
      <c r="B339" s="8">
        <v>80481.06</v>
      </c>
      <c r="C339" s="9"/>
    </row>
    <row r="340" spans="1:3" hidden="1" x14ac:dyDescent="0.3">
      <c r="A340" s="7" t="s">
        <v>340</v>
      </c>
      <c r="B340" s="9"/>
      <c r="C340" s="8">
        <v>4278</v>
      </c>
    </row>
    <row r="341" spans="1:3" x14ac:dyDescent="0.3">
      <c r="A341" s="7" t="s">
        <v>341</v>
      </c>
      <c r="B341" s="8">
        <v>46219</v>
      </c>
      <c r="C341" s="9"/>
    </row>
    <row r="342" spans="1:3" x14ac:dyDescent="0.3">
      <c r="A342" s="7" t="s">
        <v>342</v>
      </c>
      <c r="B342" s="8">
        <v>163161</v>
      </c>
      <c r="C342" s="9"/>
    </row>
    <row r="343" spans="1:3" x14ac:dyDescent="0.3">
      <c r="A343" s="7" t="s">
        <v>343</v>
      </c>
      <c r="B343" s="8">
        <v>55336.69</v>
      </c>
      <c r="C343" s="9"/>
    </row>
    <row r="344" spans="1:3" x14ac:dyDescent="0.3">
      <c r="A344" s="7" t="s">
        <v>344</v>
      </c>
      <c r="B344" s="8">
        <v>216317.41</v>
      </c>
      <c r="C344" s="9"/>
    </row>
    <row r="345" spans="1:3" hidden="1" x14ac:dyDescent="0.3">
      <c r="A345" s="7" t="s">
        <v>345</v>
      </c>
      <c r="B345" s="9"/>
      <c r="C345" s="8">
        <v>166911</v>
      </c>
    </row>
    <row r="346" spans="1:3" hidden="1" x14ac:dyDescent="0.3">
      <c r="A346" s="7" t="s">
        <v>346</v>
      </c>
      <c r="B346" s="9"/>
      <c r="C346" s="8">
        <v>139109</v>
      </c>
    </row>
    <row r="347" spans="1:3" x14ac:dyDescent="0.3">
      <c r="A347" s="7" t="s">
        <v>347</v>
      </c>
      <c r="B347" s="8">
        <v>2363883.59</v>
      </c>
      <c r="C347" s="9"/>
    </row>
    <row r="348" spans="1:3" x14ac:dyDescent="0.3">
      <c r="A348" s="7" t="s">
        <v>348</v>
      </c>
      <c r="B348" s="8">
        <v>269518.5</v>
      </c>
      <c r="C348" s="9"/>
    </row>
    <row r="349" spans="1:3" x14ac:dyDescent="0.3">
      <c r="A349" s="7" t="s">
        <v>349</v>
      </c>
      <c r="B349" s="8">
        <v>2084645.08</v>
      </c>
      <c r="C349" s="9"/>
    </row>
    <row r="350" spans="1:3" x14ac:dyDescent="0.3">
      <c r="A350" s="7" t="s">
        <v>350</v>
      </c>
      <c r="B350" s="8">
        <v>1532989.4</v>
      </c>
      <c r="C350" s="9"/>
    </row>
    <row r="351" spans="1:3" x14ac:dyDescent="0.3">
      <c r="A351" s="7" t="s">
        <v>351</v>
      </c>
      <c r="B351" s="8">
        <v>1602566.7</v>
      </c>
      <c r="C351" s="9"/>
    </row>
    <row r="352" spans="1:3" x14ac:dyDescent="0.3">
      <c r="A352" s="7" t="s">
        <v>352</v>
      </c>
      <c r="B352" s="8">
        <v>1753408.98</v>
      </c>
      <c r="C352" s="9"/>
    </row>
    <row r="353" spans="1:3" x14ac:dyDescent="0.3">
      <c r="A353" s="7" t="s">
        <v>353</v>
      </c>
      <c r="B353" s="8">
        <v>168190.47</v>
      </c>
      <c r="C353" s="9"/>
    </row>
    <row r="354" spans="1:3" x14ac:dyDescent="0.3">
      <c r="A354" s="7" t="s">
        <v>354</v>
      </c>
      <c r="B354" s="8">
        <v>41131</v>
      </c>
      <c r="C354" s="9"/>
    </row>
    <row r="355" spans="1:3" hidden="1" x14ac:dyDescent="0.3">
      <c r="A355" s="7" t="s">
        <v>355</v>
      </c>
      <c r="B355" s="9"/>
      <c r="C355" s="8">
        <v>651</v>
      </c>
    </row>
    <row r="356" spans="1:3" x14ac:dyDescent="0.3">
      <c r="A356" s="7" t="s">
        <v>356</v>
      </c>
      <c r="B356" s="8">
        <v>100000</v>
      </c>
      <c r="C356" s="9"/>
    </row>
    <row r="357" spans="1:3" x14ac:dyDescent="0.3">
      <c r="A357" s="7" t="s">
        <v>357</v>
      </c>
      <c r="B357" s="8">
        <v>5953.99</v>
      </c>
      <c r="C357" s="9"/>
    </row>
    <row r="358" spans="1:3" x14ac:dyDescent="0.3">
      <c r="A358" s="7" t="s">
        <v>358</v>
      </c>
      <c r="B358" s="8">
        <v>26279.29</v>
      </c>
      <c r="C358" s="9"/>
    </row>
    <row r="359" spans="1:3" x14ac:dyDescent="0.3">
      <c r="A359" s="7" t="s">
        <v>359</v>
      </c>
      <c r="B359" s="8">
        <v>38716.58</v>
      </c>
      <c r="C359" s="9"/>
    </row>
    <row r="360" spans="1:3" x14ac:dyDescent="0.3">
      <c r="A360" s="7" t="s">
        <v>360</v>
      </c>
      <c r="B360" s="8">
        <v>67397.990000000005</v>
      </c>
      <c r="C360" s="9"/>
    </row>
    <row r="361" spans="1:3" x14ac:dyDescent="0.3">
      <c r="A361" s="7" t="s">
        <v>361</v>
      </c>
      <c r="B361" s="8">
        <v>14743.75</v>
      </c>
      <c r="C361" s="9"/>
    </row>
    <row r="362" spans="1:3" x14ac:dyDescent="0.3">
      <c r="A362" s="7" t="s">
        <v>362</v>
      </c>
      <c r="B362" s="8">
        <v>96224.97</v>
      </c>
      <c r="C362" s="9"/>
    </row>
    <row r="363" spans="1:3" x14ac:dyDescent="0.3">
      <c r="A363" s="7" t="s">
        <v>363</v>
      </c>
      <c r="B363" s="8">
        <v>47760.93</v>
      </c>
      <c r="C363" s="9"/>
    </row>
    <row r="364" spans="1:3" x14ac:dyDescent="0.3">
      <c r="A364" s="7" t="s">
        <v>364</v>
      </c>
      <c r="B364" s="8">
        <v>76320.56</v>
      </c>
      <c r="C364" s="9"/>
    </row>
    <row r="365" spans="1:3" x14ac:dyDescent="0.3">
      <c r="A365" s="7" t="s">
        <v>365</v>
      </c>
      <c r="B365" s="8">
        <v>80000</v>
      </c>
      <c r="C365" s="9"/>
    </row>
    <row r="366" spans="1:3" x14ac:dyDescent="0.3">
      <c r="A366" s="7" t="s">
        <v>366</v>
      </c>
      <c r="B366" s="8">
        <v>29030</v>
      </c>
      <c r="C366" s="9"/>
    </row>
    <row r="367" spans="1:3" x14ac:dyDescent="0.3">
      <c r="A367" s="7" t="s">
        <v>367</v>
      </c>
      <c r="B367" s="8">
        <v>10384805</v>
      </c>
      <c r="C367" s="9"/>
    </row>
    <row r="368" spans="1:3" x14ac:dyDescent="0.3">
      <c r="A368" s="10" t="s">
        <v>368</v>
      </c>
      <c r="B368" s="11">
        <v>646656668.75</v>
      </c>
      <c r="C368" s="11">
        <v>646656668.75</v>
      </c>
    </row>
  </sheetData>
  <autoFilter ref="A12:C368" xr:uid="{9D64ED3E-975A-4502-9D4E-471DFA24F8EC}">
    <filterColumn colId="1">
      <customFilters>
        <customFilter operator="notEqual" val=" "/>
      </customFilters>
    </filterColumn>
  </autoFilter>
  <mergeCells count="11">
    <mergeCell ref="A7:C7"/>
    <mergeCell ref="A8:C8"/>
    <mergeCell ref="B9:C9"/>
    <mergeCell ref="B10:C10"/>
    <mergeCell ref="B11:C11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97A-5275-4133-881C-CFBC80E2A5D6}">
  <dimension ref="A1:D356"/>
  <sheetViews>
    <sheetView tabSelected="1" workbookViewId="0">
      <selection activeCell="F3" sqref="F3"/>
    </sheetView>
  </sheetViews>
  <sheetFormatPr defaultRowHeight="14.4" x14ac:dyDescent="0.3"/>
  <cols>
    <col min="1" max="1" width="40" bestFit="1" customWidth="1"/>
    <col min="2" max="2" width="5.6640625" bestFit="1" customWidth="1"/>
    <col min="3" max="3" width="12.44140625" bestFit="1" customWidth="1"/>
    <col min="4" max="4" width="10" bestFit="1" customWidth="1"/>
    <col min="5" max="5" width="12" bestFit="1" customWidth="1"/>
  </cols>
  <sheetData>
    <row r="1" spans="1:4" ht="15" thickBot="1" x14ac:dyDescent="0.35">
      <c r="A1" s="12" t="s">
        <v>9</v>
      </c>
      <c r="B1" s="13" t="s">
        <v>369</v>
      </c>
      <c r="C1" s="14">
        <f>IF('[1]Control Sheet'!$C$7&gt;0,'[1]Control Sheet'!$C$7,TEXT('[1]Control Sheet'!$B$7,"DD-MM-YYYY"))</f>
        <v>45016</v>
      </c>
      <c r="D1" s="14">
        <f>IF('[1]Control Sheet'!$C$8&gt;0,'[1]Control Sheet'!$C$8,TEXT('[1]Control Sheet'!$B$8,"DD-MM-YYYY"))</f>
        <v>44651</v>
      </c>
    </row>
    <row r="2" spans="1:4" x14ac:dyDescent="0.3">
      <c r="A2" s="7" t="s">
        <v>16</v>
      </c>
      <c r="B2" s="7" t="s">
        <v>370</v>
      </c>
      <c r="C2" s="8">
        <v>698161</v>
      </c>
    </row>
    <row r="3" spans="1:4" x14ac:dyDescent="0.3">
      <c r="A3" s="7" t="s">
        <v>19</v>
      </c>
      <c r="B3" s="7" t="s">
        <v>370</v>
      </c>
      <c r="C3" s="8">
        <v>20845</v>
      </c>
    </row>
    <row r="4" spans="1:4" x14ac:dyDescent="0.3">
      <c r="A4" s="7" t="s">
        <v>20</v>
      </c>
      <c r="B4" s="7" t="s">
        <v>370</v>
      </c>
      <c r="C4" s="8">
        <v>981942</v>
      </c>
    </row>
    <row r="5" spans="1:4" x14ac:dyDescent="0.3">
      <c r="A5" s="7" t="s">
        <v>21</v>
      </c>
      <c r="B5" s="7" t="s">
        <v>370</v>
      </c>
      <c r="C5" s="8">
        <v>8369217.7000000002</v>
      </c>
    </row>
    <row r="6" spans="1:4" x14ac:dyDescent="0.3">
      <c r="A6" s="7" t="s">
        <v>24</v>
      </c>
      <c r="B6" s="7" t="s">
        <v>370</v>
      </c>
      <c r="C6" s="8">
        <v>16200</v>
      </c>
    </row>
    <row r="7" spans="1:4" x14ac:dyDescent="0.3">
      <c r="A7" s="7" t="s">
        <v>27</v>
      </c>
      <c r="B7" s="7" t="s">
        <v>370</v>
      </c>
      <c r="C7" s="8">
        <v>66387</v>
      </c>
    </row>
    <row r="8" spans="1:4" x14ac:dyDescent="0.3">
      <c r="A8" s="7" t="s">
        <v>29</v>
      </c>
      <c r="B8" s="7" t="s">
        <v>370</v>
      </c>
      <c r="C8" s="8">
        <v>59524</v>
      </c>
    </row>
    <row r="9" spans="1:4" x14ac:dyDescent="0.3">
      <c r="A9" s="7" t="s">
        <v>30</v>
      </c>
      <c r="B9" s="7" t="s">
        <v>370</v>
      </c>
      <c r="C9" s="8">
        <v>23520</v>
      </c>
    </row>
    <row r="10" spans="1:4" x14ac:dyDescent="0.3">
      <c r="A10" s="7" t="s">
        <v>33</v>
      </c>
      <c r="B10" s="7" t="s">
        <v>370</v>
      </c>
      <c r="C10" s="8">
        <v>548464</v>
      </c>
    </row>
    <row r="11" spans="1:4" x14ac:dyDescent="0.3">
      <c r="A11" s="7" t="s">
        <v>34</v>
      </c>
      <c r="B11" s="7" t="s">
        <v>370</v>
      </c>
      <c r="C11" s="8">
        <v>224788</v>
      </c>
    </row>
    <row r="12" spans="1:4" x14ac:dyDescent="0.3">
      <c r="A12" s="7" t="s">
        <v>36</v>
      </c>
      <c r="B12" s="7" t="s">
        <v>370</v>
      </c>
      <c r="C12" s="8">
        <v>39818</v>
      </c>
    </row>
    <row r="13" spans="1:4" x14ac:dyDescent="0.3">
      <c r="A13" s="7" t="s">
        <v>37</v>
      </c>
      <c r="B13" s="7" t="s">
        <v>370</v>
      </c>
      <c r="C13" s="8">
        <v>54625</v>
      </c>
    </row>
    <row r="14" spans="1:4" x14ac:dyDescent="0.3">
      <c r="A14" s="7" t="s">
        <v>38</v>
      </c>
      <c r="B14" s="7" t="s">
        <v>370</v>
      </c>
      <c r="C14" s="8">
        <v>7000</v>
      </c>
    </row>
    <row r="15" spans="1:4" x14ac:dyDescent="0.3">
      <c r="A15" s="7" t="s">
        <v>39</v>
      </c>
      <c r="B15" s="7" t="s">
        <v>370</v>
      </c>
      <c r="C15" s="8">
        <v>75900</v>
      </c>
    </row>
    <row r="16" spans="1:4" x14ac:dyDescent="0.3">
      <c r="A16" s="7" t="s">
        <v>41</v>
      </c>
      <c r="B16" s="7" t="s">
        <v>370</v>
      </c>
      <c r="C16" s="8">
        <v>11810947</v>
      </c>
    </row>
    <row r="17" spans="1:3" x14ac:dyDescent="0.3">
      <c r="A17" s="7" t="s">
        <v>44</v>
      </c>
      <c r="B17" s="7" t="s">
        <v>370</v>
      </c>
      <c r="C17" s="8">
        <v>11078</v>
      </c>
    </row>
    <row r="18" spans="1:3" x14ac:dyDescent="0.3">
      <c r="A18" s="7" t="s">
        <v>57</v>
      </c>
      <c r="B18" s="7" t="s">
        <v>370</v>
      </c>
      <c r="C18" s="8">
        <v>999</v>
      </c>
    </row>
    <row r="19" spans="1:3" x14ac:dyDescent="0.3">
      <c r="A19" s="7" t="s">
        <v>69</v>
      </c>
      <c r="B19" s="7" t="s">
        <v>370</v>
      </c>
      <c r="C19" s="8">
        <v>60133</v>
      </c>
    </row>
    <row r="20" spans="1:3" x14ac:dyDescent="0.3">
      <c r="A20" s="7" t="s">
        <v>70</v>
      </c>
      <c r="B20" s="7" t="s">
        <v>370</v>
      </c>
      <c r="C20" s="8">
        <v>5259.34</v>
      </c>
    </row>
    <row r="21" spans="1:3" x14ac:dyDescent="0.3">
      <c r="A21" s="7" t="s">
        <v>81</v>
      </c>
      <c r="B21" s="7" t="s">
        <v>370</v>
      </c>
      <c r="C21" s="8">
        <v>251000</v>
      </c>
    </row>
    <row r="22" spans="1:3" x14ac:dyDescent="0.3">
      <c r="A22" s="7" t="s">
        <v>82</v>
      </c>
      <c r="B22" s="7" t="s">
        <v>370</v>
      </c>
      <c r="C22" s="8">
        <v>2506345.0699999998</v>
      </c>
    </row>
    <row r="23" spans="1:3" x14ac:dyDescent="0.3">
      <c r="A23" s="7" t="s">
        <v>83</v>
      </c>
      <c r="B23" s="7" t="s">
        <v>370</v>
      </c>
      <c r="C23" s="8">
        <v>1406714.18</v>
      </c>
    </row>
    <row r="24" spans="1:3" x14ac:dyDescent="0.3">
      <c r="A24" s="7" t="s">
        <v>86</v>
      </c>
      <c r="B24" s="7" t="s">
        <v>370</v>
      </c>
      <c r="C24" s="8">
        <v>22680</v>
      </c>
    </row>
    <row r="25" spans="1:3" x14ac:dyDescent="0.3">
      <c r="A25" s="7" t="s">
        <v>91</v>
      </c>
      <c r="B25" s="7" t="s">
        <v>370</v>
      </c>
      <c r="C25" s="8">
        <v>20380.509999999998</v>
      </c>
    </row>
    <row r="26" spans="1:3" x14ac:dyDescent="0.3">
      <c r="A26" s="7" t="s">
        <v>93</v>
      </c>
      <c r="B26" s="7" t="s">
        <v>370</v>
      </c>
      <c r="C26" s="8">
        <v>5596040</v>
      </c>
    </row>
    <row r="27" spans="1:3" x14ac:dyDescent="0.3">
      <c r="A27" s="7" t="s">
        <v>103</v>
      </c>
      <c r="B27" s="7" t="s">
        <v>370</v>
      </c>
      <c r="C27" s="8">
        <v>47395</v>
      </c>
    </row>
    <row r="28" spans="1:3" x14ac:dyDescent="0.3">
      <c r="A28" s="7" t="s">
        <v>104</v>
      </c>
      <c r="B28" s="7" t="s">
        <v>370</v>
      </c>
      <c r="C28" s="8">
        <v>14089</v>
      </c>
    </row>
    <row r="29" spans="1:3" x14ac:dyDescent="0.3">
      <c r="A29" s="7" t="s">
        <v>109</v>
      </c>
      <c r="B29" s="7" t="s">
        <v>370</v>
      </c>
      <c r="C29" s="8">
        <v>34516</v>
      </c>
    </row>
    <row r="30" spans="1:3" x14ac:dyDescent="0.3">
      <c r="A30" s="7" t="s">
        <v>110</v>
      </c>
      <c r="B30" s="7" t="s">
        <v>370</v>
      </c>
      <c r="C30" s="8">
        <v>6087528</v>
      </c>
    </row>
    <row r="31" spans="1:3" x14ac:dyDescent="0.3">
      <c r="A31" s="7" t="s">
        <v>114</v>
      </c>
      <c r="B31" s="7" t="s">
        <v>370</v>
      </c>
      <c r="C31" s="8">
        <v>5945268.3200000003</v>
      </c>
    </row>
    <row r="32" spans="1:3" x14ac:dyDescent="0.3">
      <c r="A32" s="7" t="s">
        <v>123</v>
      </c>
      <c r="B32" s="7" t="s">
        <v>370</v>
      </c>
      <c r="C32" s="8">
        <v>442040</v>
      </c>
    </row>
    <row r="33" spans="1:3" x14ac:dyDescent="0.3">
      <c r="A33" s="7" t="s">
        <v>124</v>
      </c>
      <c r="B33" s="7" t="s">
        <v>370</v>
      </c>
      <c r="C33" s="8">
        <v>3247431</v>
      </c>
    </row>
    <row r="34" spans="1:3" x14ac:dyDescent="0.3">
      <c r="A34" s="7" t="s">
        <v>125</v>
      </c>
      <c r="B34" s="7" t="s">
        <v>370</v>
      </c>
      <c r="C34" s="8">
        <v>36000000</v>
      </c>
    </row>
    <row r="35" spans="1:3" x14ac:dyDescent="0.3">
      <c r="A35" s="7" t="s">
        <v>126</v>
      </c>
      <c r="B35" s="7" t="s">
        <v>370</v>
      </c>
      <c r="C35" s="8">
        <v>1821129.19</v>
      </c>
    </row>
    <row r="36" spans="1:3" x14ac:dyDescent="0.3">
      <c r="A36" s="7" t="s">
        <v>127</v>
      </c>
      <c r="B36" s="7" t="s">
        <v>370</v>
      </c>
      <c r="C36" s="8">
        <v>160480</v>
      </c>
    </row>
    <row r="37" spans="1:3" x14ac:dyDescent="0.3">
      <c r="A37" s="7" t="s">
        <v>128</v>
      </c>
      <c r="B37" s="7" t="s">
        <v>370</v>
      </c>
      <c r="C37" s="8">
        <v>14501</v>
      </c>
    </row>
    <row r="38" spans="1:3" x14ac:dyDescent="0.3">
      <c r="A38" s="7" t="s">
        <v>133</v>
      </c>
      <c r="B38" s="7" t="s">
        <v>370</v>
      </c>
      <c r="C38" s="8">
        <v>417067879.10000002</v>
      </c>
    </row>
    <row r="39" spans="1:3" x14ac:dyDescent="0.3">
      <c r="A39" s="7" t="s">
        <v>138</v>
      </c>
      <c r="B39" s="7" t="s">
        <v>370</v>
      </c>
      <c r="C39" s="8">
        <v>35368953.719999999</v>
      </c>
    </row>
    <row r="40" spans="1:3" x14ac:dyDescent="0.3">
      <c r="A40" s="7" t="s">
        <v>139</v>
      </c>
      <c r="B40" s="7" t="s">
        <v>370</v>
      </c>
      <c r="C40" s="8">
        <v>123269.21</v>
      </c>
    </row>
    <row r="41" spans="1:3" x14ac:dyDescent="0.3">
      <c r="A41" s="7" t="s">
        <v>140</v>
      </c>
      <c r="B41" s="7" t="s">
        <v>370</v>
      </c>
      <c r="C41" s="8">
        <v>778122.94</v>
      </c>
    </row>
    <row r="42" spans="1:3" x14ac:dyDescent="0.3">
      <c r="A42" s="7" t="s">
        <v>142</v>
      </c>
      <c r="B42" s="7" t="s">
        <v>370</v>
      </c>
      <c r="C42" s="8">
        <v>1097790</v>
      </c>
    </row>
    <row r="43" spans="1:3" x14ac:dyDescent="0.3">
      <c r="A43" s="7" t="s">
        <v>148</v>
      </c>
      <c r="B43" s="7" t="s">
        <v>370</v>
      </c>
      <c r="C43" s="8">
        <v>201857</v>
      </c>
    </row>
    <row r="44" spans="1:3" x14ac:dyDescent="0.3">
      <c r="A44" s="7" t="s">
        <v>149</v>
      </c>
      <c r="B44" s="7" t="s">
        <v>370</v>
      </c>
      <c r="C44" s="8">
        <v>49129</v>
      </c>
    </row>
    <row r="45" spans="1:3" x14ac:dyDescent="0.3">
      <c r="A45" s="7" t="s">
        <v>150</v>
      </c>
      <c r="B45" s="7" t="s">
        <v>370</v>
      </c>
      <c r="C45" s="8">
        <v>3715</v>
      </c>
    </row>
    <row r="46" spans="1:3" x14ac:dyDescent="0.3">
      <c r="A46" s="7" t="s">
        <v>153</v>
      </c>
      <c r="B46" s="7" t="s">
        <v>370</v>
      </c>
      <c r="C46" s="8">
        <v>53845</v>
      </c>
    </row>
    <row r="47" spans="1:3" x14ac:dyDescent="0.3">
      <c r="A47" s="7" t="s">
        <v>164</v>
      </c>
      <c r="B47" s="7" t="s">
        <v>370</v>
      </c>
      <c r="C47" s="8">
        <v>253405</v>
      </c>
    </row>
    <row r="48" spans="1:3" x14ac:dyDescent="0.3">
      <c r="A48" s="7" t="s">
        <v>165</v>
      </c>
      <c r="B48" s="7" t="s">
        <v>370</v>
      </c>
      <c r="C48" s="8">
        <v>814248</v>
      </c>
    </row>
    <row r="49" spans="1:3" x14ac:dyDescent="0.3">
      <c r="A49" s="7" t="s">
        <v>168</v>
      </c>
      <c r="B49" s="7" t="s">
        <v>370</v>
      </c>
      <c r="C49" s="8">
        <v>1288</v>
      </c>
    </row>
    <row r="50" spans="1:3" x14ac:dyDescent="0.3">
      <c r="A50" s="7" t="s">
        <v>170</v>
      </c>
      <c r="B50" s="7" t="s">
        <v>370</v>
      </c>
      <c r="C50" s="8">
        <v>307002</v>
      </c>
    </row>
    <row r="51" spans="1:3" x14ac:dyDescent="0.3">
      <c r="A51" s="7" t="s">
        <v>175</v>
      </c>
      <c r="B51" s="7" t="s">
        <v>370</v>
      </c>
      <c r="C51" s="8">
        <v>2943153</v>
      </c>
    </row>
    <row r="52" spans="1:3" x14ac:dyDescent="0.3">
      <c r="A52" s="7" t="s">
        <v>179</v>
      </c>
      <c r="B52" s="7" t="s">
        <v>370</v>
      </c>
      <c r="C52" s="8">
        <v>66000</v>
      </c>
    </row>
    <row r="53" spans="1:3" x14ac:dyDescent="0.3">
      <c r="A53" s="7" t="s">
        <v>187</v>
      </c>
      <c r="B53" s="7" t="s">
        <v>370</v>
      </c>
      <c r="C53" s="8">
        <v>8000</v>
      </c>
    </row>
    <row r="54" spans="1:3" x14ac:dyDescent="0.3">
      <c r="A54" s="7" t="s">
        <v>193</v>
      </c>
      <c r="B54" s="7" t="s">
        <v>370</v>
      </c>
      <c r="C54" s="8">
        <v>41955</v>
      </c>
    </row>
    <row r="55" spans="1:3" x14ac:dyDescent="0.3">
      <c r="A55" s="7" t="s">
        <v>194</v>
      </c>
      <c r="B55" s="7" t="s">
        <v>370</v>
      </c>
      <c r="C55" s="8">
        <v>210605</v>
      </c>
    </row>
    <row r="56" spans="1:3" x14ac:dyDescent="0.3">
      <c r="A56" s="7" t="s">
        <v>195</v>
      </c>
      <c r="B56" s="7" t="s">
        <v>370</v>
      </c>
      <c r="C56" s="8">
        <v>31512</v>
      </c>
    </row>
    <row r="57" spans="1:3" x14ac:dyDescent="0.3">
      <c r="A57" s="7" t="s">
        <v>196</v>
      </c>
      <c r="B57" s="7" t="s">
        <v>370</v>
      </c>
      <c r="C57" s="8">
        <v>1223615</v>
      </c>
    </row>
    <row r="58" spans="1:3" x14ac:dyDescent="0.3">
      <c r="A58" s="7" t="s">
        <v>198</v>
      </c>
      <c r="B58" s="7" t="s">
        <v>370</v>
      </c>
      <c r="C58" s="8">
        <v>4055360</v>
      </c>
    </row>
    <row r="59" spans="1:3" x14ac:dyDescent="0.3">
      <c r="A59" s="7" t="s">
        <v>199</v>
      </c>
      <c r="B59" s="7" t="s">
        <v>370</v>
      </c>
      <c r="C59" s="8">
        <v>152220</v>
      </c>
    </row>
    <row r="60" spans="1:3" x14ac:dyDescent="0.3">
      <c r="A60" s="7" t="s">
        <v>203</v>
      </c>
      <c r="B60" s="7" t="s">
        <v>370</v>
      </c>
      <c r="C60" s="8">
        <v>540000</v>
      </c>
    </row>
    <row r="61" spans="1:3" x14ac:dyDescent="0.3">
      <c r="A61" s="7" t="s">
        <v>204</v>
      </c>
      <c r="B61" s="7" t="s">
        <v>370</v>
      </c>
      <c r="C61" s="8">
        <v>1894783.07</v>
      </c>
    </row>
    <row r="62" spans="1:3" x14ac:dyDescent="0.3">
      <c r="A62" s="7" t="s">
        <v>206</v>
      </c>
      <c r="B62" s="7" t="s">
        <v>370</v>
      </c>
      <c r="C62" s="8">
        <v>83763</v>
      </c>
    </row>
    <row r="63" spans="1:3" x14ac:dyDescent="0.3">
      <c r="A63" s="7" t="s">
        <v>209</v>
      </c>
      <c r="B63" s="7" t="s">
        <v>370</v>
      </c>
      <c r="C63" s="8">
        <v>1547</v>
      </c>
    </row>
    <row r="64" spans="1:3" x14ac:dyDescent="0.3">
      <c r="A64" s="7" t="s">
        <v>214</v>
      </c>
      <c r="B64" s="7" t="s">
        <v>370</v>
      </c>
      <c r="C64" s="8">
        <v>1034768</v>
      </c>
    </row>
    <row r="65" spans="1:3" x14ac:dyDescent="0.3">
      <c r="A65" s="7" t="s">
        <v>217</v>
      </c>
      <c r="B65" s="7" t="s">
        <v>370</v>
      </c>
      <c r="C65" s="8">
        <v>7589.35</v>
      </c>
    </row>
    <row r="66" spans="1:3" x14ac:dyDescent="0.3">
      <c r="A66" s="7" t="s">
        <v>221</v>
      </c>
      <c r="B66" s="7" t="s">
        <v>370</v>
      </c>
      <c r="C66" s="8">
        <v>1486</v>
      </c>
    </row>
    <row r="67" spans="1:3" x14ac:dyDescent="0.3">
      <c r="A67" s="7" t="s">
        <v>223</v>
      </c>
      <c r="B67" s="7" t="s">
        <v>370</v>
      </c>
      <c r="C67" s="8">
        <v>750072</v>
      </c>
    </row>
    <row r="68" spans="1:3" x14ac:dyDescent="0.3">
      <c r="A68" s="7" t="s">
        <v>224</v>
      </c>
      <c r="B68" s="7" t="s">
        <v>370</v>
      </c>
      <c r="C68" s="8">
        <v>14100</v>
      </c>
    </row>
    <row r="69" spans="1:3" x14ac:dyDescent="0.3">
      <c r="A69" s="7" t="s">
        <v>233</v>
      </c>
      <c r="B69" s="7" t="s">
        <v>370</v>
      </c>
      <c r="C69" s="8">
        <v>2675618</v>
      </c>
    </row>
    <row r="70" spans="1:3" x14ac:dyDescent="0.3">
      <c r="A70" s="7" t="s">
        <v>238</v>
      </c>
      <c r="B70" s="7" t="s">
        <v>370</v>
      </c>
      <c r="C70" s="8">
        <v>6835</v>
      </c>
    </row>
    <row r="71" spans="1:3" x14ac:dyDescent="0.3">
      <c r="A71" s="7" t="s">
        <v>250</v>
      </c>
      <c r="B71" s="7" t="s">
        <v>370</v>
      </c>
      <c r="C71" s="8">
        <v>10800</v>
      </c>
    </row>
    <row r="72" spans="1:3" x14ac:dyDescent="0.3">
      <c r="A72" s="7" t="s">
        <v>252</v>
      </c>
      <c r="B72" s="7" t="s">
        <v>370</v>
      </c>
      <c r="C72" s="8">
        <v>6175</v>
      </c>
    </row>
    <row r="73" spans="1:3" x14ac:dyDescent="0.3">
      <c r="A73" s="7" t="s">
        <v>253</v>
      </c>
      <c r="B73" s="7" t="s">
        <v>370</v>
      </c>
      <c r="C73" s="8">
        <v>43834867.640000001</v>
      </c>
    </row>
    <row r="74" spans="1:3" x14ac:dyDescent="0.3">
      <c r="A74" s="7" t="s">
        <v>257</v>
      </c>
      <c r="B74" s="7" t="s">
        <v>370</v>
      </c>
      <c r="C74" s="8">
        <v>91155</v>
      </c>
    </row>
    <row r="75" spans="1:3" x14ac:dyDescent="0.3">
      <c r="A75" s="7" t="s">
        <v>258</v>
      </c>
      <c r="B75" s="7" t="s">
        <v>370</v>
      </c>
      <c r="C75" s="8">
        <v>333869</v>
      </c>
    </row>
    <row r="76" spans="1:3" x14ac:dyDescent="0.3">
      <c r="A76" s="7" t="s">
        <v>259</v>
      </c>
      <c r="B76" s="7" t="s">
        <v>370</v>
      </c>
      <c r="C76" s="8">
        <v>304293</v>
      </c>
    </row>
    <row r="77" spans="1:3" x14ac:dyDescent="0.3">
      <c r="A77" s="7" t="s">
        <v>260</v>
      </c>
      <c r="B77" s="7" t="s">
        <v>370</v>
      </c>
      <c r="C77" s="8">
        <v>40150</v>
      </c>
    </row>
    <row r="78" spans="1:3" x14ac:dyDescent="0.3">
      <c r="A78" s="7" t="s">
        <v>262</v>
      </c>
      <c r="B78" s="7" t="s">
        <v>370</v>
      </c>
      <c r="C78" s="8">
        <v>6464</v>
      </c>
    </row>
    <row r="79" spans="1:3" x14ac:dyDescent="0.3">
      <c r="A79" s="7" t="s">
        <v>263</v>
      </c>
      <c r="B79" s="7" t="s">
        <v>370</v>
      </c>
      <c r="C79" s="8">
        <v>34361</v>
      </c>
    </row>
    <row r="80" spans="1:3" x14ac:dyDescent="0.3">
      <c r="A80" s="7" t="s">
        <v>274</v>
      </c>
      <c r="B80" s="7" t="s">
        <v>370</v>
      </c>
      <c r="C80" s="8">
        <v>2498952</v>
      </c>
    </row>
    <row r="81" spans="1:3" x14ac:dyDescent="0.3">
      <c r="A81" s="7" t="s">
        <v>275</v>
      </c>
      <c r="B81" s="7" t="s">
        <v>370</v>
      </c>
      <c r="C81" s="8">
        <v>16.38</v>
      </c>
    </row>
    <row r="82" spans="1:3" x14ac:dyDescent="0.3">
      <c r="A82" s="7" t="s">
        <v>277</v>
      </c>
      <c r="B82" s="7" t="s">
        <v>370</v>
      </c>
      <c r="C82" s="8">
        <v>960548</v>
      </c>
    </row>
    <row r="83" spans="1:3" x14ac:dyDescent="0.3">
      <c r="A83" s="7" t="s">
        <v>280</v>
      </c>
      <c r="B83" s="7" t="s">
        <v>370</v>
      </c>
      <c r="C83" s="8">
        <v>31322</v>
      </c>
    </row>
    <row r="84" spans="1:3" x14ac:dyDescent="0.3">
      <c r="A84" s="7" t="s">
        <v>289</v>
      </c>
      <c r="B84" s="7" t="s">
        <v>370</v>
      </c>
      <c r="C84" s="8">
        <v>8400</v>
      </c>
    </row>
    <row r="85" spans="1:3" x14ac:dyDescent="0.3">
      <c r="A85" s="7" t="s">
        <v>290</v>
      </c>
      <c r="B85" s="7" t="s">
        <v>370</v>
      </c>
      <c r="C85" s="8">
        <v>155608</v>
      </c>
    </row>
    <row r="86" spans="1:3" x14ac:dyDescent="0.3">
      <c r="A86" s="7" t="s">
        <v>296</v>
      </c>
      <c r="B86" s="7" t="s">
        <v>370</v>
      </c>
      <c r="C86" s="8">
        <v>733380</v>
      </c>
    </row>
    <row r="87" spans="1:3" x14ac:dyDescent="0.3">
      <c r="A87" s="7" t="s">
        <v>299</v>
      </c>
      <c r="B87" s="7" t="s">
        <v>370</v>
      </c>
      <c r="C87" s="8">
        <v>19114</v>
      </c>
    </row>
    <row r="88" spans="1:3" x14ac:dyDescent="0.3">
      <c r="A88" s="7" t="s">
        <v>300</v>
      </c>
      <c r="B88" s="7" t="s">
        <v>370</v>
      </c>
      <c r="C88" s="8">
        <v>53867</v>
      </c>
    </row>
    <row r="89" spans="1:3" x14ac:dyDescent="0.3">
      <c r="A89" s="7" t="s">
        <v>301</v>
      </c>
      <c r="B89" s="7" t="s">
        <v>370</v>
      </c>
      <c r="C89" s="8">
        <v>2006</v>
      </c>
    </row>
    <row r="90" spans="1:3" x14ac:dyDescent="0.3">
      <c r="A90" s="7" t="s">
        <v>303</v>
      </c>
      <c r="B90" s="7" t="s">
        <v>370</v>
      </c>
      <c r="C90" s="8">
        <v>422257</v>
      </c>
    </row>
    <row r="91" spans="1:3" x14ac:dyDescent="0.3">
      <c r="A91" s="7" t="s">
        <v>306</v>
      </c>
      <c r="B91" s="7" t="s">
        <v>370</v>
      </c>
      <c r="C91" s="8">
        <v>1236235</v>
      </c>
    </row>
    <row r="92" spans="1:3" x14ac:dyDescent="0.3">
      <c r="A92" s="7" t="s">
        <v>307</v>
      </c>
      <c r="B92" s="7" t="s">
        <v>370</v>
      </c>
      <c r="C92" s="8">
        <v>12070000</v>
      </c>
    </row>
    <row r="93" spans="1:3" x14ac:dyDescent="0.3">
      <c r="A93" s="7" t="s">
        <v>308</v>
      </c>
      <c r="B93" s="7" t="s">
        <v>370</v>
      </c>
      <c r="C93" s="8">
        <v>2262657.62</v>
      </c>
    </row>
    <row r="94" spans="1:3" x14ac:dyDescent="0.3">
      <c r="A94" s="7" t="s">
        <v>309</v>
      </c>
      <c r="B94" s="7" t="s">
        <v>370</v>
      </c>
      <c r="C94" s="8">
        <v>50000</v>
      </c>
    </row>
    <row r="95" spans="1:3" x14ac:dyDescent="0.3">
      <c r="A95" s="7" t="s">
        <v>310</v>
      </c>
      <c r="B95" s="7" t="s">
        <v>370</v>
      </c>
      <c r="C95" s="8">
        <v>15688953.85</v>
      </c>
    </row>
    <row r="96" spans="1:3" x14ac:dyDescent="0.3">
      <c r="A96" s="7" t="s">
        <v>311</v>
      </c>
      <c r="B96" s="7" t="s">
        <v>370</v>
      </c>
      <c r="C96" s="8">
        <v>415000</v>
      </c>
    </row>
    <row r="97" spans="1:3" x14ac:dyDescent="0.3">
      <c r="A97" s="7" t="s">
        <v>312</v>
      </c>
      <c r="B97" s="7" t="s">
        <v>370</v>
      </c>
      <c r="C97" s="8">
        <v>2847112.14</v>
      </c>
    </row>
    <row r="98" spans="1:3" x14ac:dyDescent="0.3">
      <c r="A98" s="7" t="s">
        <v>313</v>
      </c>
      <c r="B98" s="7" t="s">
        <v>370</v>
      </c>
      <c r="C98" s="8">
        <v>2130</v>
      </c>
    </row>
    <row r="99" spans="1:3" x14ac:dyDescent="0.3">
      <c r="A99" s="7" t="s">
        <v>314</v>
      </c>
      <c r="B99" s="7" t="s">
        <v>370</v>
      </c>
      <c r="C99" s="8">
        <v>2036</v>
      </c>
    </row>
    <row r="100" spans="1:3" x14ac:dyDescent="0.3">
      <c r="A100" s="7" t="s">
        <v>316</v>
      </c>
      <c r="B100" s="7" t="s">
        <v>370</v>
      </c>
      <c r="C100" s="8">
        <v>5</v>
      </c>
    </row>
    <row r="101" spans="1:3" x14ac:dyDescent="0.3">
      <c r="A101" s="7" t="s">
        <v>317</v>
      </c>
      <c r="B101" s="7" t="s">
        <v>370</v>
      </c>
      <c r="C101" s="8">
        <v>41593.54</v>
      </c>
    </row>
    <row r="102" spans="1:3" x14ac:dyDescent="0.3">
      <c r="A102" s="7" t="s">
        <v>318</v>
      </c>
      <c r="B102" s="7" t="s">
        <v>370</v>
      </c>
      <c r="C102" s="8">
        <v>551</v>
      </c>
    </row>
    <row r="103" spans="1:3" x14ac:dyDescent="0.3">
      <c r="A103" s="7" t="s">
        <v>319</v>
      </c>
      <c r="B103" s="7" t="s">
        <v>370</v>
      </c>
      <c r="C103" s="8">
        <v>33532</v>
      </c>
    </row>
    <row r="104" spans="1:3" x14ac:dyDescent="0.3">
      <c r="A104" s="7" t="s">
        <v>320</v>
      </c>
      <c r="B104" s="7" t="s">
        <v>370</v>
      </c>
      <c r="C104" s="8">
        <v>2183000</v>
      </c>
    </row>
    <row r="105" spans="1:3" x14ac:dyDescent="0.3">
      <c r="A105" s="7" t="s">
        <v>321</v>
      </c>
      <c r="B105" s="7" t="s">
        <v>370</v>
      </c>
      <c r="C105" s="8">
        <v>636105</v>
      </c>
    </row>
    <row r="106" spans="1:3" x14ac:dyDescent="0.3">
      <c r="A106" s="7" t="s">
        <v>322</v>
      </c>
      <c r="B106" s="7" t="s">
        <v>370</v>
      </c>
      <c r="C106" s="8">
        <v>12170</v>
      </c>
    </row>
    <row r="107" spans="1:3" x14ac:dyDescent="0.3">
      <c r="A107" s="7" t="s">
        <v>323</v>
      </c>
      <c r="B107" s="7" t="s">
        <v>370</v>
      </c>
      <c r="C107" s="8">
        <v>31224</v>
      </c>
    </row>
    <row r="108" spans="1:3" x14ac:dyDescent="0.3">
      <c r="A108" s="7" t="s">
        <v>324</v>
      </c>
      <c r="B108" s="7" t="s">
        <v>370</v>
      </c>
      <c r="C108" s="8">
        <v>11000</v>
      </c>
    </row>
    <row r="109" spans="1:3" x14ac:dyDescent="0.3">
      <c r="A109" s="7" t="s">
        <v>325</v>
      </c>
      <c r="B109" s="7" t="s">
        <v>370</v>
      </c>
      <c r="C109" s="8">
        <v>5750</v>
      </c>
    </row>
    <row r="110" spans="1:3" x14ac:dyDescent="0.3">
      <c r="A110" s="7" t="s">
        <v>326</v>
      </c>
      <c r="B110" s="7" t="s">
        <v>370</v>
      </c>
      <c r="C110" s="8">
        <v>706</v>
      </c>
    </row>
    <row r="111" spans="1:3" x14ac:dyDescent="0.3">
      <c r="A111" s="7" t="s">
        <v>332</v>
      </c>
      <c r="B111" s="7" t="s">
        <v>370</v>
      </c>
      <c r="C111" s="8">
        <v>712522.88</v>
      </c>
    </row>
    <row r="112" spans="1:3" x14ac:dyDescent="0.3">
      <c r="A112" s="7" t="s">
        <v>340</v>
      </c>
      <c r="B112" s="7" t="s">
        <v>370</v>
      </c>
      <c r="C112" s="8">
        <v>4278</v>
      </c>
    </row>
    <row r="113" spans="1:3" x14ac:dyDescent="0.3">
      <c r="A113" s="7" t="s">
        <v>345</v>
      </c>
      <c r="B113" s="7" t="s">
        <v>370</v>
      </c>
      <c r="C113" s="8">
        <v>166911</v>
      </c>
    </row>
    <row r="114" spans="1:3" x14ac:dyDescent="0.3">
      <c r="A114" s="7" t="s">
        <v>346</v>
      </c>
      <c r="B114" s="7" t="s">
        <v>370</v>
      </c>
      <c r="C114" s="8">
        <v>139109</v>
      </c>
    </row>
    <row r="115" spans="1:3" x14ac:dyDescent="0.3">
      <c r="A115" s="7" t="s">
        <v>355</v>
      </c>
      <c r="B115" s="7" t="s">
        <v>370</v>
      </c>
      <c r="C115" s="8">
        <v>651</v>
      </c>
    </row>
    <row r="116" spans="1:3" x14ac:dyDescent="0.3">
      <c r="A116" s="4" t="s">
        <v>13</v>
      </c>
      <c r="B116" s="7" t="s">
        <v>371</v>
      </c>
      <c r="C116" s="5">
        <v>59182670</v>
      </c>
    </row>
    <row r="117" spans="1:3" x14ac:dyDescent="0.3">
      <c r="A117" s="7" t="s">
        <v>14</v>
      </c>
      <c r="B117" s="7" t="s">
        <v>371</v>
      </c>
      <c r="C117" s="8">
        <v>2447050</v>
      </c>
    </row>
    <row r="118" spans="1:3" x14ac:dyDescent="0.3">
      <c r="A118" s="7" t="s">
        <v>15</v>
      </c>
      <c r="B118" s="7" t="s">
        <v>371</v>
      </c>
      <c r="C118" s="8">
        <v>3937.91</v>
      </c>
    </row>
    <row r="119" spans="1:3" x14ac:dyDescent="0.3">
      <c r="A119" s="7" t="s">
        <v>17</v>
      </c>
      <c r="B119" s="7" t="s">
        <v>371</v>
      </c>
      <c r="C119" s="8">
        <v>6000000</v>
      </c>
    </row>
    <row r="120" spans="1:3" x14ac:dyDescent="0.3">
      <c r="A120" s="7" t="s">
        <v>18</v>
      </c>
      <c r="B120" s="7" t="s">
        <v>371</v>
      </c>
      <c r="C120" s="8">
        <v>10000</v>
      </c>
    </row>
    <row r="121" spans="1:3" x14ac:dyDescent="0.3">
      <c r="A121" s="7" t="s">
        <v>22</v>
      </c>
      <c r="B121" s="7" t="s">
        <v>371</v>
      </c>
      <c r="C121" s="8">
        <v>9579</v>
      </c>
    </row>
    <row r="122" spans="1:3" x14ac:dyDescent="0.3">
      <c r="A122" s="7" t="s">
        <v>23</v>
      </c>
      <c r="B122" s="7" t="s">
        <v>371</v>
      </c>
      <c r="C122" s="8">
        <v>20694.099999999999</v>
      </c>
    </row>
    <row r="123" spans="1:3" x14ac:dyDescent="0.3">
      <c r="A123" s="7" t="s">
        <v>25</v>
      </c>
      <c r="B123" s="7" t="s">
        <v>371</v>
      </c>
      <c r="C123" s="8">
        <v>715000</v>
      </c>
    </row>
    <row r="124" spans="1:3" x14ac:dyDescent="0.3">
      <c r="A124" s="7" t="s">
        <v>26</v>
      </c>
      <c r="B124" s="7" t="s">
        <v>371</v>
      </c>
      <c r="C124" s="8">
        <v>62640</v>
      </c>
    </row>
    <row r="125" spans="1:3" x14ac:dyDescent="0.3">
      <c r="A125" s="7" t="s">
        <v>28</v>
      </c>
      <c r="B125" s="7" t="s">
        <v>371</v>
      </c>
      <c r="C125" s="8">
        <v>340231</v>
      </c>
    </row>
    <row r="126" spans="1:3" x14ac:dyDescent="0.3">
      <c r="A126" s="7" t="s">
        <v>31</v>
      </c>
      <c r="B126" s="7" t="s">
        <v>371</v>
      </c>
      <c r="C126" s="8">
        <v>118826</v>
      </c>
    </row>
    <row r="127" spans="1:3" x14ac:dyDescent="0.3">
      <c r="A127" s="7" t="s">
        <v>32</v>
      </c>
      <c r="B127" s="7" t="s">
        <v>371</v>
      </c>
      <c r="C127" s="8">
        <v>62444</v>
      </c>
    </row>
    <row r="128" spans="1:3" x14ac:dyDescent="0.3">
      <c r="A128" s="7" t="s">
        <v>35</v>
      </c>
      <c r="B128" s="7" t="s">
        <v>371</v>
      </c>
      <c r="C128" s="8">
        <v>140285.16</v>
      </c>
    </row>
    <row r="129" spans="1:3" x14ac:dyDescent="0.3">
      <c r="A129" s="7" t="s">
        <v>40</v>
      </c>
      <c r="B129" s="7" t="s">
        <v>371</v>
      </c>
      <c r="C129" s="8">
        <v>576422</v>
      </c>
    </row>
    <row r="130" spans="1:3" x14ac:dyDescent="0.3">
      <c r="A130" s="7" t="s">
        <v>42</v>
      </c>
      <c r="B130" s="7" t="s">
        <v>371</v>
      </c>
      <c r="C130" s="8">
        <v>753.06</v>
      </c>
    </row>
    <row r="131" spans="1:3" x14ac:dyDescent="0.3">
      <c r="A131" s="7" t="s">
        <v>43</v>
      </c>
      <c r="B131" s="7" t="s">
        <v>371</v>
      </c>
      <c r="C131" s="8">
        <v>7487246.5099999998</v>
      </c>
    </row>
    <row r="132" spans="1:3" x14ac:dyDescent="0.3">
      <c r="A132" s="7" t="s">
        <v>45</v>
      </c>
      <c r="B132" s="7" t="s">
        <v>371</v>
      </c>
      <c r="C132" s="8">
        <v>10316758.800000001</v>
      </c>
    </row>
    <row r="133" spans="1:3" x14ac:dyDescent="0.3">
      <c r="A133" s="7" t="s">
        <v>46</v>
      </c>
      <c r="B133" s="7" t="s">
        <v>371</v>
      </c>
      <c r="C133" s="8">
        <v>1035192.69</v>
      </c>
    </row>
    <row r="134" spans="1:3" x14ac:dyDescent="0.3">
      <c r="A134" s="7" t="s">
        <v>47</v>
      </c>
      <c r="B134" s="7" t="s">
        <v>371</v>
      </c>
      <c r="C134" s="8">
        <v>6991034.4299999997</v>
      </c>
    </row>
    <row r="135" spans="1:3" x14ac:dyDescent="0.3">
      <c r="A135" s="7" t="s">
        <v>48</v>
      </c>
      <c r="B135" s="7" t="s">
        <v>371</v>
      </c>
      <c r="C135" s="8">
        <v>4515</v>
      </c>
    </row>
    <row r="136" spans="1:3" x14ac:dyDescent="0.3">
      <c r="A136" s="7" t="s">
        <v>49</v>
      </c>
      <c r="B136" s="7" t="s">
        <v>371</v>
      </c>
      <c r="C136" s="8">
        <v>281441</v>
      </c>
    </row>
    <row r="137" spans="1:3" x14ac:dyDescent="0.3">
      <c r="A137" s="7" t="s">
        <v>50</v>
      </c>
      <c r="B137" s="7" t="s">
        <v>371</v>
      </c>
      <c r="C137" s="8">
        <v>36800</v>
      </c>
    </row>
    <row r="138" spans="1:3" x14ac:dyDescent="0.3">
      <c r="A138" s="7" t="s">
        <v>51</v>
      </c>
      <c r="B138" s="7" t="s">
        <v>371</v>
      </c>
      <c r="C138" s="8">
        <v>3267924.48</v>
      </c>
    </row>
    <row r="139" spans="1:3" x14ac:dyDescent="0.3">
      <c r="A139" s="7" t="s">
        <v>52</v>
      </c>
      <c r="B139" s="7" t="s">
        <v>371</v>
      </c>
      <c r="C139" s="8">
        <v>99450</v>
      </c>
    </row>
    <row r="140" spans="1:3" x14ac:dyDescent="0.3">
      <c r="A140" s="7" t="s">
        <v>53</v>
      </c>
      <c r="B140" s="7" t="s">
        <v>371</v>
      </c>
      <c r="C140" s="8">
        <v>51045</v>
      </c>
    </row>
    <row r="141" spans="1:3" x14ac:dyDescent="0.3">
      <c r="A141" s="7" t="s">
        <v>54</v>
      </c>
      <c r="B141" s="7" t="s">
        <v>371</v>
      </c>
      <c r="C141" s="8">
        <v>363129.44</v>
      </c>
    </row>
    <row r="142" spans="1:3" x14ac:dyDescent="0.3">
      <c r="A142" s="7" t="s">
        <v>55</v>
      </c>
      <c r="B142" s="7" t="s">
        <v>371</v>
      </c>
      <c r="C142" s="8">
        <v>4391.09</v>
      </c>
    </row>
    <row r="143" spans="1:3" x14ac:dyDescent="0.3">
      <c r="A143" s="7" t="s">
        <v>56</v>
      </c>
      <c r="B143" s="7" t="s">
        <v>371</v>
      </c>
      <c r="C143" s="8">
        <v>166685.32</v>
      </c>
    </row>
    <row r="144" spans="1:3" x14ac:dyDescent="0.3">
      <c r="A144" s="7" t="s">
        <v>58</v>
      </c>
      <c r="B144" s="7" t="s">
        <v>371</v>
      </c>
      <c r="C144" s="8">
        <v>411460</v>
      </c>
    </row>
    <row r="145" spans="1:3" x14ac:dyDescent="0.3">
      <c r="A145" s="7" t="s">
        <v>59</v>
      </c>
      <c r="B145" s="7" t="s">
        <v>371</v>
      </c>
      <c r="C145" s="8">
        <v>68444.28</v>
      </c>
    </row>
    <row r="146" spans="1:3" x14ac:dyDescent="0.3">
      <c r="A146" s="7" t="s">
        <v>60</v>
      </c>
      <c r="B146" s="7" t="s">
        <v>371</v>
      </c>
      <c r="C146" s="8">
        <v>79906.78</v>
      </c>
    </row>
    <row r="147" spans="1:3" x14ac:dyDescent="0.3">
      <c r="A147" s="7" t="s">
        <v>61</v>
      </c>
      <c r="B147" s="7" t="s">
        <v>371</v>
      </c>
      <c r="C147" s="8">
        <v>652045.97</v>
      </c>
    </row>
    <row r="148" spans="1:3" x14ac:dyDescent="0.3">
      <c r="A148" s="7" t="s">
        <v>62</v>
      </c>
      <c r="B148" s="7" t="s">
        <v>371</v>
      </c>
      <c r="C148" s="8">
        <v>191714</v>
      </c>
    </row>
    <row r="149" spans="1:3" x14ac:dyDescent="0.3">
      <c r="A149" s="7" t="s">
        <v>63</v>
      </c>
      <c r="B149" s="7" t="s">
        <v>371</v>
      </c>
      <c r="C149" s="8">
        <v>1051672.07</v>
      </c>
    </row>
    <row r="150" spans="1:3" x14ac:dyDescent="0.3">
      <c r="A150" s="7" t="s">
        <v>64</v>
      </c>
      <c r="B150" s="7" t="s">
        <v>371</v>
      </c>
      <c r="C150" s="8">
        <v>715648.18</v>
      </c>
    </row>
    <row r="151" spans="1:3" x14ac:dyDescent="0.3">
      <c r="A151" s="7" t="s">
        <v>65</v>
      </c>
      <c r="B151" s="7" t="s">
        <v>371</v>
      </c>
      <c r="C151" s="8">
        <v>49292.06</v>
      </c>
    </row>
    <row r="152" spans="1:3" x14ac:dyDescent="0.3">
      <c r="A152" s="7" t="s">
        <v>66</v>
      </c>
      <c r="B152" s="7" t="s">
        <v>371</v>
      </c>
      <c r="C152" s="8">
        <v>30400</v>
      </c>
    </row>
    <row r="153" spans="1:3" x14ac:dyDescent="0.3">
      <c r="A153" s="7" t="s">
        <v>67</v>
      </c>
      <c r="B153" s="7" t="s">
        <v>371</v>
      </c>
      <c r="C153" s="8">
        <v>628000</v>
      </c>
    </row>
    <row r="154" spans="1:3" x14ac:dyDescent="0.3">
      <c r="A154" s="7" t="s">
        <v>68</v>
      </c>
      <c r="B154" s="7" t="s">
        <v>371</v>
      </c>
      <c r="C154" s="8">
        <v>5384313.7000000002</v>
      </c>
    </row>
    <row r="155" spans="1:3" x14ac:dyDescent="0.3">
      <c r="A155" s="7" t="s">
        <v>71</v>
      </c>
      <c r="B155" s="7" t="s">
        <v>371</v>
      </c>
      <c r="C155" s="8">
        <v>2232411.4900000002</v>
      </c>
    </row>
    <row r="156" spans="1:3" x14ac:dyDescent="0.3">
      <c r="A156" s="7" t="s">
        <v>72</v>
      </c>
      <c r="B156" s="7" t="s">
        <v>371</v>
      </c>
      <c r="C156" s="8">
        <v>465333.16</v>
      </c>
    </row>
    <row r="157" spans="1:3" x14ac:dyDescent="0.3">
      <c r="A157" s="7" t="s">
        <v>73</v>
      </c>
      <c r="B157" s="7" t="s">
        <v>371</v>
      </c>
      <c r="C157" s="8">
        <v>1303149.96</v>
      </c>
    </row>
    <row r="158" spans="1:3" x14ac:dyDescent="0.3">
      <c r="A158" s="7" t="s">
        <v>74</v>
      </c>
      <c r="B158" s="7" t="s">
        <v>371</v>
      </c>
      <c r="C158" s="8">
        <v>473027.22</v>
      </c>
    </row>
    <row r="159" spans="1:3" x14ac:dyDescent="0.3">
      <c r="A159" s="7" t="s">
        <v>75</v>
      </c>
      <c r="B159" s="7" t="s">
        <v>371</v>
      </c>
      <c r="C159" s="8">
        <v>62500</v>
      </c>
    </row>
    <row r="160" spans="1:3" x14ac:dyDescent="0.3">
      <c r="A160" s="7" t="s">
        <v>76</v>
      </c>
      <c r="B160" s="7" t="s">
        <v>371</v>
      </c>
      <c r="C160" s="8">
        <v>13598.16</v>
      </c>
    </row>
    <row r="161" spans="1:3" x14ac:dyDescent="0.3">
      <c r="A161" s="7" t="s">
        <v>77</v>
      </c>
      <c r="B161" s="7" t="s">
        <v>371</v>
      </c>
      <c r="C161" s="8">
        <v>345925.04</v>
      </c>
    </row>
    <row r="162" spans="1:3" x14ac:dyDescent="0.3">
      <c r="A162" s="7" t="s">
        <v>78</v>
      </c>
      <c r="B162" s="7" t="s">
        <v>371</v>
      </c>
      <c r="C162" s="8">
        <v>15344</v>
      </c>
    </row>
    <row r="163" spans="1:3" x14ac:dyDescent="0.3">
      <c r="A163" s="7" t="s">
        <v>79</v>
      </c>
      <c r="B163" s="7" t="s">
        <v>371</v>
      </c>
      <c r="C163" s="8">
        <v>101121.60000000001</v>
      </c>
    </row>
    <row r="164" spans="1:3" x14ac:dyDescent="0.3">
      <c r="A164" s="7" t="s">
        <v>80</v>
      </c>
      <c r="B164" s="7" t="s">
        <v>371</v>
      </c>
      <c r="C164" s="8">
        <v>467480</v>
      </c>
    </row>
    <row r="165" spans="1:3" x14ac:dyDescent="0.3">
      <c r="A165" s="7" t="s">
        <v>84</v>
      </c>
      <c r="B165" s="7" t="s">
        <v>371</v>
      </c>
      <c r="C165" s="8">
        <v>1716.1</v>
      </c>
    </row>
    <row r="166" spans="1:3" x14ac:dyDescent="0.3">
      <c r="A166" s="7" t="s">
        <v>85</v>
      </c>
      <c r="B166" s="7" t="s">
        <v>371</v>
      </c>
      <c r="C166" s="8">
        <v>8500000</v>
      </c>
    </row>
    <row r="167" spans="1:3" x14ac:dyDescent="0.3">
      <c r="A167" s="7" t="s">
        <v>87</v>
      </c>
      <c r="B167" s="7" t="s">
        <v>371</v>
      </c>
      <c r="C167" s="8">
        <v>2094.46</v>
      </c>
    </row>
    <row r="168" spans="1:3" x14ac:dyDescent="0.3">
      <c r="A168" s="7" t="s">
        <v>88</v>
      </c>
      <c r="B168" s="7" t="s">
        <v>371</v>
      </c>
      <c r="C168" s="8">
        <v>30353.77</v>
      </c>
    </row>
    <row r="169" spans="1:3" x14ac:dyDescent="0.3">
      <c r="A169" s="7" t="s">
        <v>89</v>
      </c>
      <c r="B169" s="7" t="s">
        <v>371</v>
      </c>
      <c r="C169" s="8">
        <v>1935523</v>
      </c>
    </row>
    <row r="170" spans="1:3" x14ac:dyDescent="0.3">
      <c r="A170" s="7" t="s">
        <v>90</v>
      </c>
      <c r="B170" s="7" t="s">
        <v>371</v>
      </c>
      <c r="C170" s="8">
        <v>12000000</v>
      </c>
    </row>
    <row r="171" spans="1:3" x14ac:dyDescent="0.3">
      <c r="A171" s="7" t="s">
        <v>92</v>
      </c>
      <c r="B171" s="7" t="s">
        <v>371</v>
      </c>
      <c r="C171" s="8">
        <v>38861</v>
      </c>
    </row>
    <row r="172" spans="1:3" x14ac:dyDescent="0.3">
      <c r="A172" s="7" t="s">
        <v>94</v>
      </c>
      <c r="B172" s="7" t="s">
        <v>371</v>
      </c>
      <c r="C172" s="8">
        <v>7883.79</v>
      </c>
    </row>
    <row r="173" spans="1:3" x14ac:dyDescent="0.3">
      <c r="A173" s="7" t="s">
        <v>95</v>
      </c>
      <c r="B173" s="7" t="s">
        <v>371</v>
      </c>
      <c r="C173" s="8">
        <v>168682</v>
      </c>
    </row>
    <row r="174" spans="1:3" x14ac:dyDescent="0.3">
      <c r="A174" s="7" t="s">
        <v>96</v>
      </c>
      <c r="B174" s="7" t="s">
        <v>371</v>
      </c>
      <c r="C174" s="8">
        <v>1052360.28</v>
      </c>
    </row>
    <row r="175" spans="1:3" x14ac:dyDescent="0.3">
      <c r="A175" s="7" t="s">
        <v>97</v>
      </c>
      <c r="B175" s="7" t="s">
        <v>371</v>
      </c>
      <c r="C175" s="8">
        <v>42807.97</v>
      </c>
    </row>
    <row r="176" spans="1:3" x14ac:dyDescent="0.3">
      <c r="A176" s="7" t="s">
        <v>98</v>
      </c>
      <c r="B176" s="7" t="s">
        <v>371</v>
      </c>
      <c r="C176" s="8">
        <v>38769</v>
      </c>
    </row>
    <row r="177" spans="1:3" x14ac:dyDescent="0.3">
      <c r="A177" s="7" t="s">
        <v>99</v>
      </c>
      <c r="B177" s="7" t="s">
        <v>371</v>
      </c>
      <c r="C177" s="8">
        <v>103510</v>
      </c>
    </row>
    <row r="178" spans="1:3" x14ac:dyDescent="0.3">
      <c r="A178" s="7" t="s">
        <v>100</v>
      </c>
      <c r="B178" s="7" t="s">
        <v>371</v>
      </c>
      <c r="C178" s="8">
        <v>13401393</v>
      </c>
    </row>
    <row r="179" spans="1:3" x14ac:dyDescent="0.3">
      <c r="A179" s="7" t="s">
        <v>101</v>
      </c>
      <c r="B179" s="7" t="s">
        <v>371</v>
      </c>
      <c r="C179" s="8">
        <v>6619997</v>
      </c>
    </row>
    <row r="180" spans="1:3" x14ac:dyDescent="0.3">
      <c r="A180" s="7" t="s">
        <v>102</v>
      </c>
      <c r="B180" s="7" t="s">
        <v>371</v>
      </c>
      <c r="C180" s="8">
        <v>262402</v>
      </c>
    </row>
    <row r="181" spans="1:3" x14ac:dyDescent="0.3">
      <c r="A181" s="7" t="s">
        <v>105</v>
      </c>
      <c r="B181" s="7" t="s">
        <v>371</v>
      </c>
      <c r="C181" s="8">
        <v>16566</v>
      </c>
    </row>
    <row r="182" spans="1:3" x14ac:dyDescent="0.3">
      <c r="A182" s="7" t="s">
        <v>106</v>
      </c>
      <c r="B182" s="7" t="s">
        <v>371</v>
      </c>
      <c r="C182" s="8">
        <v>240356</v>
      </c>
    </row>
    <row r="183" spans="1:3" x14ac:dyDescent="0.3">
      <c r="A183" s="7" t="s">
        <v>107</v>
      </c>
      <c r="B183" s="7" t="s">
        <v>371</v>
      </c>
      <c r="C183" s="8">
        <v>46089120</v>
      </c>
    </row>
    <row r="184" spans="1:3" x14ac:dyDescent="0.3">
      <c r="A184" s="7" t="s">
        <v>108</v>
      </c>
      <c r="B184" s="7" t="s">
        <v>371</v>
      </c>
      <c r="C184" s="8">
        <v>140738</v>
      </c>
    </row>
    <row r="185" spans="1:3" x14ac:dyDescent="0.3">
      <c r="A185" s="7" t="s">
        <v>111</v>
      </c>
      <c r="B185" s="7" t="s">
        <v>371</v>
      </c>
      <c r="C185" s="8">
        <v>76421</v>
      </c>
    </row>
    <row r="186" spans="1:3" x14ac:dyDescent="0.3">
      <c r="A186" s="7" t="s">
        <v>112</v>
      </c>
      <c r="B186" s="7" t="s">
        <v>371</v>
      </c>
      <c r="C186" s="8">
        <v>3213</v>
      </c>
    </row>
    <row r="187" spans="1:3" x14ac:dyDescent="0.3">
      <c r="A187" s="7" t="s">
        <v>113</v>
      </c>
      <c r="B187" s="7" t="s">
        <v>371</v>
      </c>
      <c r="C187" s="8">
        <v>17523.990000000002</v>
      </c>
    </row>
    <row r="188" spans="1:3" x14ac:dyDescent="0.3">
      <c r="A188" s="7" t="s">
        <v>115</v>
      </c>
      <c r="B188" s="7" t="s">
        <v>371</v>
      </c>
      <c r="C188" s="8">
        <v>2562732</v>
      </c>
    </row>
    <row r="189" spans="1:3" x14ac:dyDescent="0.3">
      <c r="A189" s="7" t="s">
        <v>116</v>
      </c>
      <c r="B189" s="7" t="s">
        <v>371</v>
      </c>
      <c r="C189" s="8">
        <v>650</v>
      </c>
    </row>
    <row r="190" spans="1:3" x14ac:dyDescent="0.3">
      <c r="A190" s="7" t="s">
        <v>117</v>
      </c>
      <c r="B190" s="7" t="s">
        <v>371</v>
      </c>
      <c r="C190" s="8">
        <v>486325.95</v>
      </c>
    </row>
    <row r="191" spans="1:3" x14ac:dyDescent="0.3">
      <c r="A191" s="7" t="s">
        <v>118</v>
      </c>
      <c r="B191" s="7" t="s">
        <v>371</v>
      </c>
      <c r="C191" s="8">
        <v>180308.94</v>
      </c>
    </row>
    <row r="192" spans="1:3" x14ac:dyDescent="0.3">
      <c r="A192" s="7" t="s">
        <v>119</v>
      </c>
      <c r="B192" s="7" t="s">
        <v>371</v>
      </c>
      <c r="C192" s="8">
        <v>2424454.85</v>
      </c>
    </row>
    <row r="193" spans="1:3" x14ac:dyDescent="0.3">
      <c r="A193" s="7" t="s">
        <v>120</v>
      </c>
      <c r="B193" s="7" t="s">
        <v>371</v>
      </c>
      <c r="C193" s="8">
        <v>2159050.0099999998</v>
      </c>
    </row>
    <row r="194" spans="1:3" x14ac:dyDescent="0.3">
      <c r="A194" s="7" t="s">
        <v>121</v>
      </c>
      <c r="B194" s="7" t="s">
        <v>371</v>
      </c>
      <c r="C194" s="8">
        <v>1183881.07</v>
      </c>
    </row>
    <row r="195" spans="1:3" x14ac:dyDescent="0.3">
      <c r="A195" s="7" t="s">
        <v>122</v>
      </c>
      <c r="B195" s="7" t="s">
        <v>371</v>
      </c>
      <c r="C195" s="8">
        <v>83232.52</v>
      </c>
    </row>
    <row r="196" spans="1:3" x14ac:dyDescent="0.3">
      <c r="A196" s="7" t="s">
        <v>129</v>
      </c>
      <c r="B196" s="7" t="s">
        <v>371</v>
      </c>
      <c r="C196" s="8">
        <v>730768</v>
      </c>
    </row>
    <row r="197" spans="1:3" x14ac:dyDescent="0.3">
      <c r="A197" s="7" t="s">
        <v>130</v>
      </c>
      <c r="B197" s="7" t="s">
        <v>371</v>
      </c>
      <c r="C197" s="8">
        <v>35228</v>
      </c>
    </row>
    <row r="198" spans="1:3" x14ac:dyDescent="0.3">
      <c r="A198" s="7" t="s">
        <v>131</v>
      </c>
      <c r="B198" s="7" t="s">
        <v>371</v>
      </c>
      <c r="C198" s="8">
        <v>734120.88</v>
      </c>
    </row>
    <row r="199" spans="1:3" x14ac:dyDescent="0.3">
      <c r="A199" s="7" t="s">
        <v>132</v>
      </c>
      <c r="B199" s="7" t="s">
        <v>371</v>
      </c>
      <c r="C199" s="8">
        <v>170580877.53999999</v>
      </c>
    </row>
    <row r="200" spans="1:3" x14ac:dyDescent="0.3">
      <c r="A200" s="7" t="s">
        <v>134</v>
      </c>
      <c r="B200" s="7" t="s">
        <v>371</v>
      </c>
      <c r="C200" s="8">
        <v>119835</v>
      </c>
    </row>
    <row r="201" spans="1:3" x14ac:dyDescent="0.3">
      <c r="A201" s="7" t="s">
        <v>135</v>
      </c>
      <c r="B201" s="7" t="s">
        <v>371</v>
      </c>
      <c r="C201" s="8">
        <v>100600973.31999999</v>
      </c>
    </row>
    <row r="202" spans="1:3" x14ac:dyDescent="0.3">
      <c r="A202" s="7" t="s">
        <v>136</v>
      </c>
      <c r="B202" s="7" t="s">
        <v>371</v>
      </c>
      <c r="C202" s="8">
        <v>8823174.75</v>
      </c>
    </row>
    <row r="203" spans="1:3" x14ac:dyDescent="0.3">
      <c r="A203" s="7" t="s">
        <v>137</v>
      </c>
      <c r="B203" s="7" t="s">
        <v>371</v>
      </c>
      <c r="C203" s="8">
        <v>2793394</v>
      </c>
    </row>
    <row r="204" spans="1:3" x14ac:dyDescent="0.3">
      <c r="A204" s="7" t="s">
        <v>141</v>
      </c>
      <c r="B204" s="7" t="s">
        <v>371</v>
      </c>
      <c r="C204" s="8">
        <v>779360.52</v>
      </c>
    </row>
    <row r="205" spans="1:3" x14ac:dyDescent="0.3">
      <c r="A205" s="7" t="s">
        <v>143</v>
      </c>
      <c r="B205" s="7" t="s">
        <v>371</v>
      </c>
      <c r="C205" s="8">
        <v>490430.65</v>
      </c>
    </row>
    <row r="206" spans="1:3" x14ac:dyDescent="0.3">
      <c r="A206" s="7" t="s">
        <v>144</v>
      </c>
      <c r="B206" s="7" t="s">
        <v>371</v>
      </c>
      <c r="C206" s="8">
        <v>1377.12</v>
      </c>
    </row>
    <row r="207" spans="1:3" x14ac:dyDescent="0.3">
      <c r="A207" s="7" t="s">
        <v>145</v>
      </c>
      <c r="B207" s="7" t="s">
        <v>371</v>
      </c>
      <c r="C207" s="8">
        <v>107400</v>
      </c>
    </row>
    <row r="208" spans="1:3" x14ac:dyDescent="0.3">
      <c r="A208" s="7" t="s">
        <v>146</v>
      </c>
      <c r="B208" s="7" t="s">
        <v>371</v>
      </c>
      <c r="C208" s="8">
        <v>84494</v>
      </c>
    </row>
    <row r="209" spans="1:3" x14ac:dyDescent="0.3">
      <c r="A209" s="7" t="s">
        <v>147</v>
      </c>
      <c r="B209" s="7" t="s">
        <v>371</v>
      </c>
      <c r="C209" s="8">
        <v>21315.38</v>
      </c>
    </row>
    <row r="210" spans="1:3" x14ac:dyDescent="0.3">
      <c r="A210" s="7" t="s">
        <v>151</v>
      </c>
      <c r="B210" s="7" t="s">
        <v>371</v>
      </c>
      <c r="C210" s="8">
        <v>36960</v>
      </c>
    </row>
    <row r="211" spans="1:3" x14ac:dyDescent="0.3">
      <c r="A211" s="7" t="s">
        <v>152</v>
      </c>
      <c r="B211" s="7" t="s">
        <v>371</v>
      </c>
      <c r="C211" s="8">
        <v>242420.61</v>
      </c>
    </row>
    <row r="212" spans="1:3" x14ac:dyDescent="0.3">
      <c r="A212" s="7" t="s">
        <v>154</v>
      </c>
      <c r="B212" s="7" t="s">
        <v>371</v>
      </c>
      <c r="C212" s="8">
        <v>76387</v>
      </c>
    </row>
    <row r="213" spans="1:3" x14ac:dyDescent="0.3">
      <c r="A213" s="7" t="s">
        <v>155</v>
      </c>
      <c r="B213" s="7" t="s">
        <v>371</v>
      </c>
      <c r="C213" s="8">
        <v>409254.3</v>
      </c>
    </row>
    <row r="214" spans="1:3" x14ac:dyDescent="0.3">
      <c r="A214" s="7" t="s">
        <v>156</v>
      </c>
      <c r="B214" s="7" t="s">
        <v>371</v>
      </c>
      <c r="C214" s="8">
        <v>1899991</v>
      </c>
    </row>
    <row r="215" spans="1:3" x14ac:dyDescent="0.3">
      <c r="A215" s="7" t="s">
        <v>157</v>
      </c>
      <c r="B215" s="7" t="s">
        <v>371</v>
      </c>
      <c r="C215" s="8">
        <v>128494</v>
      </c>
    </row>
    <row r="216" spans="1:3" x14ac:dyDescent="0.3">
      <c r="A216" s="7" t="s">
        <v>158</v>
      </c>
      <c r="B216" s="7" t="s">
        <v>371</v>
      </c>
      <c r="C216" s="8">
        <v>16313</v>
      </c>
    </row>
    <row r="217" spans="1:3" x14ac:dyDescent="0.3">
      <c r="A217" s="7" t="s">
        <v>159</v>
      </c>
      <c r="B217" s="7" t="s">
        <v>371</v>
      </c>
      <c r="C217" s="8">
        <v>6117300</v>
      </c>
    </row>
    <row r="218" spans="1:3" x14ac:dyDescent="0.3">
      <c r="A218" s="7" t="s">
        <v>160</v>
      </c>
      <c r="B218" s="7" t="s">
        <v>371</v>
      </c>
      <c r="C218" s="8">
        <v>223877</v>
      </c>
    </row>
    <row r="219" spans="1:3" x14ac:dyDescent="0.3">
      <c r="A219" s="7" t="s">
        <v>161</v>
      </c>
      <c r="B219" s="7" t="s">
        <v>371</v>
      </c>
      <c r="C219" s="8">
        <v>7787.81</v>
      </c>
    </row>
    <row r="220" spans="1:3" x14ac:dyDescent="0.3">
      <c r="A220" s="7" t="s">
        <v>162</v>
      </c>
      <c r="B220" s="7" t="s">
        <v>371</v>
      </c>
      <c r="C220" s="8">
        <v>56256.84</v>
      </c>
    </row>
    <row r="221" spans="1:3" x14ac:dyDescent="0.3">
      <c r="A221" s="7" t="s">
        <v>163</v>
      </c>
      <c r="B221" s="7" t="s">
        <v>371</v>
      </c>
      <c r="C221" s="8">
        <v>73104.31</v>
      </c>
    </row>
    <row r="222" spans="1:3" x14ac:dyDescent="0.3">
      <c r="A222" s="7" t="s">
        <v>166</v>
      </c>
      <c r="B222" s="7" t="s">
        <v>371</v>
      </c>
      <c r="C222" s="8">
        <v>1387400</v>
      </c>
    </row>
    <row r="223" spans="1:3" x14ac:dyDescent="0.3">
      <c r="A223" s="7" t="s">
        <v>167</v>
      </c>
      <c r="B223" s="7" t="s">
        <v>371</v>
      </c>
      <c r="C223" s="8">
        <v>1626417</v>
      </c>
    </row>
    <row r="224" spans="1:3" x14ac:dyDescent="0.3">
      <c r="A224" s="7" t="s">
        <v>169</v>
      </c>
      <c r="B224" s="7" t="s">
        <v>371</v>
      </c>
      <c r="C224" s="8">
        <v>646188</v>
      </c>
    </row>
    <row r="225" spans="1:3" x14ac:dyDescent="0.3">
      <c r="A225" s="7" t="s">
        <v>171</v>
      </c>
      <c r="B225" s="7" t="s">
        <v>371</v>
      </c>
      <c r="C225" s="8">
        <v>1660914.72</v>
      </c>
    </row>
    <row r="226" spans="1:3" x14ac:dyDescent="0.3">
      <c r="A226" s="7" t="s">
        <v>172</v>
      </c>
      <c r="B226" s="7" t="s">
        <v>371</v>
      </c>
      <c r="C226" s="8">
        <v>777337</v>
      </c>
    </row>
    <row r="227" spans="1:3" x14ac:dyDescent="0.3">
      <c r="A227" s="7" t="s">
        <v>173</v>
      </c>
      <c r="B227" s="7" t="s">
        <v>371</v>
      </c>
      <c r="C227" s="8">
        <v>130072.99</v>
      </c>
    </row>
    <row r="228" spans="1:3" x14ac:dyDescent="0.3">
      <c r="A228" s="7" t="s">
        <v>174</v>
      </c>
      <c r="B228" s="7" t="s">
        <v>371</v>
      </c>
      <c r="C228" s="8">
        <v>31005988.5</v>
      </c>
    </row>
    <row r="229" spans="1:3" x14ac:dyDescent="0.3">
      <c r="A229" s="7" t="s">
        <v>176</v>
      </c>
      <c r="B229" s="7" t="s">
        <v>371</v>
      </c>
      <c r="C229" s="8">
        <v>7050</v>
      </c>
    </row>
    <row r="230" spans="1:3" x14ac:dyDescent="0.3">
      <c r="A230" s="7" t="s">
        <v>177</v>
      </c>
      <c r="B230" s="7" t="s">
        <v>371</v>
      </c>
      <c r="C230" s="8">
        <v>100000</v>
      </c>
    </row>
    <row r="231" spans="1:3" x14ac:dyDescent="0.3">
      <c r="A231" s="7" t="s">
        <v>178</v>
      </c>
      <c r="B231" s="7" t="s">
        <v>371</v>
      </c>
      <c r="C231" s="8">
        <v>677500</v>
      </c>
    </row>
    <row r="232" spans="1:3" x14ac:dyDescent="0.3">
      <c r="A232" s="7" t="s">
        <v>180</v>
      </c>
      <c r="B232" s="7" t="s">
        <v>371</v>
      </c>
      <c r="C232" s="8">
        <v>83097.62</v>
      </c>
    </row>
    <row r="233" spans="1:3" x14ac:dyDescent="0.3">
      <c r="A233" s="7" t="s">
        <v>181</v>
      </c>
      <c r="B233" s="7" t="s">
        <v>371</v>
      </c>
      <c r="C233" s="8">
        <v>1525.41</v>
      </c>
    </row>
    <row r="234" spans="1:3" x14ac:dyDescent="0.3">
      <c r="A234" s="7" t="s">
        <v>182</v>
      </c>
      <c r="B234" s="7" t="s">
        <v>371</v>
      </c>
      <c r="C234" s="8">
        <v>14118986</v>
      </c>
    </row>
    <row r="235" spans="1:3" x14ac:dyDescent="0.3">
      <c r="A235" s="7" t="s">
        <v>183</v>
      </c>
      <c r="B235" s="7" t="s">
        <v>371</v>
      </c>
      <c r="C235" s="8">
        <v>13477</v>
      </c>
    </row>
    <row r="236" spans="1:3" x14ac:dyDescent="0.3">
      <c r="A236" s="7" t="s">
        <v>184</v>
      </c>
      <c r="B236" s="7" t="s">
        <v>371</v>
      </c>
      <c r="C236" s="8">
        <v>2840</v>
      </c>
    </row>
    <row r="237" spans="1:3" x14ac:dyDescent="0.3">
      <c r="A237" s="7" t="s">
        <v>185</v>
      </c>
      <c r="B237" s="7" t="s">
        <v>371</v>
      </c>
      <c r="C237" s="8">
        <v>315351.48</v>
      </c>
    </row>
    <row r="238" spans="1:3" x14ac:dyDescent="0.3">
      <c r="A238" s="7" t="s">
        <v>186</v>
      </c>
      <c r="B238" s="7" t="s">
        <v>371</v>
      </c>
      <c r="C238" s="8">
        <v>8333.1</v>
      </c>
    </row>
    <row r="239" spans="1:3" x14ac:dyDescent="0.3">
      <c r="A239" s="7" t="s">
        <v>188</v>
      </c>
      <c r="B239" s="7" t="s">
        <v>371</v>
      </c>
      <c r="C239" s="8">
        <v>20023.599999999999</v>
      </c>
    </row>
    <row r="240" spans="1:3" x14ac:dyDescent="0.3">
      <c r="A240" s="7" t="s">
        <v>189</v>
      </c>
      <c r="B240" s="7" t="s">
        <v>371</v>
      </c>
      <c r="C240" s="8">
        <v>5035.3999999999996</v>
      </c>
    </row>
    <row r="241" spans="1:3" x14ac:dyDescent="0.3">
      <c r="A241" s="7" t="s">
        <v>190</v>
      </c>
      <c r="B241" s="7" t="s">
        <v>371</v>
      </c>
      <c r="C241" s="8">
        <v>576020</v>
      </c>
    </row>
    <row r="242" spans="1:3" x14ac:dyDescent="0.3">
      <c r="A242" s="7" t="s">
        <v>191</v>
      </c>
      <c r="B242" s="7" t="s">
        <v>371</v>
      </c>
      <c r="C242" s="8">
        <v>2000</v>
      </c>
    </row>
    <row r="243" spans="1:3" x14ac:dyDescent="0.3">
      <c r="A243" s="7" t="s">
        <v>192</v>
      </c>
      <c r="B243" s="7" t="s">
        <v>371</v>
      </c>
      <c r="C243" s="8">
        <v>1834560</v>
      </c>
    </row>
    <row r="244" spans="1:3" x14ac:dyDescent="0.3">
      <c r="A244" s="7" t="s">
        <v>197</v>
      </c>
      <c r="B244" s="7" t="s">
        <v>371</v>
      </c>
      <c r="C244" s="8">
        <v>8610.8799999999992</v>
      </c>
    </row>
    <row r="245" spans="1:3" x14ac:dyDescent="0.3">
      <c r="A245" s="7" t="s">
        <v>200</v>
      </c>
      <c r="B245" s="7" t="s">
        <v>371</v>
      </c>
      <c r="C245" s="8">
        <v>566832.49</v>
      </c>
    </row>
    <row r="246" spans="1:3" x14ac:dyDescent="0.3">
      <c r="A246" s="7" t="s">
        <v>201</v>
      </c>
      <c r="B246" s="7" t="s">
        <v>371</v>
      </c>
      <c r="C246" s="8">
        <v>3385716</v>
      </c>
    </row>
    <row r="247" spans="1:3" x14ac:dyDescent="0.3">
      <c r="A247" s="7" t="s">
        <v>202</v>
      </c>
      <c r="B247" s="7" t="s">
        <v>371</v>
      </c>
      <c r="C247" s="8">
        <v>724122</v>
      </c>
    </row>
    <row r="248" spans="1:3" x14ac:dyDescent="0.3">
      <c r="A248" s="7" t="s">
        <v>205</v>
      </c>
      <c r="B248" s="7" t="s">
        <v>371</v>
      </c>
      <c r="C248" s="8">
        <v>3000</v>
      </c>
    </row>
    <row r="249" spans="1:3" x14ac:dyDescent="0.3">
      <c r="A249" s="7" t="s">
        <v>207</v>
      </c>
      <c r="B249" s="7" t="s">
        <v>371</v>
      </c>
      <c r="C249" s="8">
        <v>50323.22</v>
      </c>
    </row>
    <row r="250" spans="1:3" x14ac:dyDescent="0.3">
      <c r="A250" s="7" t="s">
        <v>208</v>
      </c>
      <c r="B250" s="7" t="s">
        <v>371</v>
      </c>
      <c r="C250" s="8">
        <v>42150</v>
      </c>
    </row>
    <row r="251" spans="1:3" x14ac:dyDescent="0.3">
      <c r="A251" s="7" t="s">
        <v>210</v>
      </c>
      <c r="B251" s="7" t="s">
        <v>371</v>
      </c>
      <c r="C251" s="8">
        <v>6000</v>
      </c>
    </row>
    <row r="252" spans="1:3" x14ac:dyDescent="0.3">
      <c r="A252" s="7" t="s">
        <v>211</v>
      </c>
      <c r="B252" s="7" t="s">
        <v>371</v>
      </c>
      <c r="C252" s="8">
        <v>186402.89</v>
      </c>
    </row>
    <row r="253" spans="1:3" x14ac:dyDescent="0.3">
      <c r="A253" s="7" t="s">
        <v>212</v>
      </c>
      <c r="B253" s="7" t="s">
        <v>371</v>
      </c>
      <c r="C253" s="8">
        <v>69707.37</v>
      </c>
    </row>
    <row r="254" spans="1:3" x14ac:dyDescent="0.3">
      <c r="A254" s="7" t="s">
        <v>213</v>
      </c>
      <c r="B254" s="7" t="s">
        <v>371</v>
      </c>
      <c r="C254" s="8">
        <v>7276.25</v>
      </c>
    </row>
    <row r="255" spans="1:3" x14ac:dyDescent="0.3">
      <c r="A255" s="7" t="s">
        <v>215</v>
      </c>
      <c r="B255" s="7" t="s">
        <v>371</v>
      </c>
      <c r="C255" s="8">
        <v>158088.81</v>
      </c>
    </row>
    <row r="256" spans="1:3" x14ac:dyDescent="0.3">
      <c r="A256" s="7" t="s">
        <v>216</v>
      </c>
      <c r="B256" s="7" t="s">
        <v>371</v>
      </c>
      <c r="C256" s="8">
        <v>1650658.04</v>
      </c>
    </row>
    <row r="257" spans="1:3" x14ac:dyDescent="0.3">
      <c r="A257" s="7" t="s">
        <v>218</v>
      </c>
      <c r="B257" s="7" t="s">
        <v>371</v>
      </c>
      <c r="C257" s="8">
        <v>12175.37</v>
      </c>
    </row>
    <row r="258" spans="1:3" x14ac:dyDescent="0.3">
      <c r="A258" s="7" t="s">
        <v>219</v>
      </c>
      <c r="B258" s="7" t="s">
        <v>371</v>
      </c>
      <c r="C258" s="8">
        <v>491371.64</v>
      </c>
    </row>
    <row r="259" spans="1:3" x14ac:dyDescent="0.3">
      <c r="A259" s="7" t="s">
        <v>220</v>
      </c>
      <c r="B259" s="7" t="s">
        <v>371</v>
      </c>
      <c r="C259" s="8">
        <v>4072200</v>
      </c>
    </row>
    <row r="260" spans="1:3" x14ac:dyDescent="0.3">
      <c r="A260" s="7" t="s">
        <v>222</v>
      </c>
      <c r="B260" s="7" t="s">
        <v>371</v>
      </c>
      <c r="C260" s="8">
        <v>67936</v>
      </c>
    </row>
    <row r="261" spans="1:3" x14ac:dyDescent="0.3">
      <c r="A261" s="7" t="s">
        <v>225</v>
      </c>
      <c r="B261" s="7" t="s">
        <v>371</v>
      </c>
      <c r="C261" s="8">
        <v>815582</v>
      </c>
    </row>
    <row r="262" spans="1:3" x14ac:dyDescent="0.3">
      <c r="A262" s="7" t="s">
        <v>226</v>
      </c>
      <c r="B262" s="7" t="s">
        <v>371</v>
      </c>
      <c r="C262" s="8">
        <v>26295</v>
      </c>
    </row>
    <row r="263" spans="1:3" x14ac:dyDescent="0.3">
      <c r="A263" s="7" t="s">
        <v>227</v>
      </c>
      <c r="B263" s="7" t="s">
        <v>371</v>
      </c>
      <c r="C263" s="8">
        <v>118027.19</v>
      </c>
    </row>
    <row r="264" spans="1:3" x14ac:dyDescent="0.3">
      <c r="A264" s="7" t="s">
        <v>228</v>
      </c>
      <c r="B264" s="7" t="s">
        <v>371</v>
      </c>
      <c r="C264" s="8">
        <v>414435.77</v>
      </c>
    </row>
    <row r="265" spans="1:3" x14ac:dyDescent="0.3">
      <c r="A265" s="7" t="s">
        <v>229</v>
      </c>
      <c r="B265" s="7" t="s">
        <v>371</v>
      </c>
      <c r="C265" s="8">
        <v>300000</v>
      </c>
    </row>
    <row r="266" spans="1:3" x14ac:dyDescent="0.3">
      <c r="A266" s="7" t="s">
        <v>230</v>
      </c>
      <c r="B266" s="7" t="s">
        <v>371</v>
      </c>
      <c r="C266" s="8">
        <v>259793.35</v>
      </c>
    </row>
    <row r="267" spans="1:3" x14ac:dyDescent="0.3">
      <c r="A267" s="7" t="s">
        <v>231</v>
      </c>
      <c r="B267" s="7" t="s">
        <v>371</v>
      </c>
      <c r="C267" s="8">
        <v>200</v>
      </c>
    </row>
    <row r="268" spans="1:3" x14ac:dyDescent="0.3">
      <c r="A268" s="7" t="s">
        <v>232</v>
      </c>
      <c r="B268" s="7" t="s">
        <v>371</v>
      </c>
      <c r="C268" s="8">
        <v>1580</v>
      </c>
    </row>
    <row r="269" spans="1:3" x14ac:dyDescent="0.3">
      <c r="A269" s="7" t="s">
        <v>234</v>
      </c>
      <c r="B269" s="7" t="s">
        <v>371</v>
      </c>
      <c r="C269" s="8">
        <v>186828.07</v>
      </c>
    </row>
    <row r="270" spans="1:3" x14ac:dyDescent="0.3">
      <c r="A270" s="7" t="s">
        <v>235</v>
      </c>
      <c r="B270" s="7" t="s">
        <v>371</v>
      </c>
      <c r="C270" s="8">
        <v>1128204.8799999999</v>
      </c>
    </row>
    <row r="271" spans="1:3" x14ac:dyDescent="0.3">
      <c r="A271" s="7" t="s">
        <v>236</v>
      </c>
      <c r="B271" s="7" t="s">
        <v>371</v>
      </c>
      <c r="C271" s="8">
        <v>165559.51999999999</v>
      </c>
    </row>
    <row r="272" spans="1:3" x14ac:dyDescent="0.3">
      <c r="A272" s="7" t="s">
        <v>237</v>
      </c>
      <c r="B272" s="7" t="s">
        <v>371</v>
      </c>
      <c r="C272" s="8">
        <v>1427175.18</v>
      </c>
    </row>
    <row r="273" spans="1:3" x14ac:dyDescent="0.3">
      <c r="A273" s="7" t="s">
        <v>239</v>
      </c>
      <c r="B273" s="7" t="s">
        <v>371</v>
      </c>
      <c r="C273" s="8">
        <v>1903.78</v>
      </c>
    </row>
    <row r="274" spans="1:3" x14ac:dyDescent="0.3">
      <c r="A274" s="7" t="s">
        <v>240</v>
      </c>
      <c r="B274" s="7" t="s">
        <v>371</v>
      </c>
      <c r="C274" s="8">
        <v>10670</v>
      </c>
    </row>
    <row r="275" spans="1:3" x14ac:dyDescent="0.3">
      <c r="A275" s="7" t="s">
        <v>241</v>
      </c>
      <c r="B275" s="7" t="s">
        <v>371</v>
      </c>
      <c r="C275" s="8">
        <v>5699074</v>
      </c>
    </row>
    <row r="276" spans="1:3" x14ac:dyDescent="0.3">
      <c r="A276" s="7" t="s">
        <v>242</v>
      </c>
      <c r="B276" s="7" t="s">
        <v>371</v>
      </c>
      <c r="C276" s="8">
        <v>550.84</v>
      </c>
    </row>
    <row r="277" spans="1:3" x14ac:dyDescent="0.3">
      <c r="A277" s="7" t="s">
        <v>243</v>
      </c>
      <c r="B277" s="7" t="s">
        <v>371</v>
      </c>
      <c r="C277" s="8">
        <v>309</v>
      </c>
    </row>
    <row r="278" spans="1:3" x14ac:dyDescent="0.3">
      <c r="A278" s="7" t="s">
        <v>244</v>
      </c>
      <c r="B278" s="7" t="s">
        <v>371</v>
      </c>
      <c r="C278" s="8">
        <v>13079.51</v>
      </c>
    </row>
    <row r="279" spans="1:3" x14ac:dyDescent="0.3">
      <c r="A279" s="7" t="s">
        <v>245</v>
      </c>
      <c r="B279" s="7" t="s">
        <v>371</v>
      </c>
      <c r="C279" s="8">
        <v>31648.01</v>
      </c>
    </row>
    <row r="280" spans="1:3" x14ac:dyDescent="0.3">
      <c r="A280" s="7" t="s">
        <v>246</v>
      </c>
      <c r="B280" s="7" t="s">
        <v>371</v>
      </c>
      <c r="C280" s="8">
        <v>8.58</v>
      </c>
    </row>
    <row r="281" spans="1:3" x14ac:dyDescent="0.3">
      <c r="A281" s="7" t="s">
        <v>247</v>
      </c>
      <c r="B281" s="7" t="s">
        <v>371</v>
      </c>
      <c r="C281" s="8">
        <v>150</v>
      </c>
    </row>
    <row r="282" spans="1:3" x14ac:dyDescent="0.3">
      <c r="A282" s="7" t="s">
        <v>248</v>
      </c>
      <c r="B282" s="7" t="s">
        <v>371</v>
      </c>
      <c r="C282" s="8">
        <v>83470</v>
      </c>
    </row>
    <row r="283" spans="1:3" x14ac:dyDescent="0.3">
      <c r="A283" s="7" t="s">
        <v>249</v>
      </c>
      <c r="B283" s="7" t="s">
        <v>371</v>
      </c>
      <c r="C283" s="8">
        <v>2500</v>
      </c>
    </row>
    <row r="284" spans="1:3" x14ac:dyDescent="0.3">
      <c r="A284" s="7" t="s">
        <v>251</v>
      </c>
      <c r="B284" s="7" t="s">
        <v>371</v>
      </c>
      <c r="C284" s="8">
        <v>10000</v>
      </c>
    </row>
    <row r="285" spans="1:3" x14ac:dyDescent="0.3">
      <c r="A285" s="7" t="s">
        <v>254</v>
      </c>
      <c r="B285" s="7" t="s">
        <v>371</v>
      </c>
      <c r="C285" s="8">
        <v>637821</v>
      </c>
    </row>
    <row r="286" spans="1:3" x14ac:dyDescent="0.3">
      <c r="A286" s="7" t="s">
        <v>255</v>
      </c>
      <c r="B286" s="7" t="s">
        <v>371</v>
      </c>
      <c r="C286" s="8">
        <v>10695422.76</v>
      </c>
    </row>
    <row r="287" spans="1:3" x14ac:dyDescent="0.3">
      <c r="A287" s="7" t="s">
        <v>256</v>
      </c>
      <c r="B287" s="7" t="s">
        <v>371</v>
      </c>
      <c r="C287" s="8">
        <v>502609</v>
      </c>
    </row>
    <row r="288" spans="1:3" x14ac:dyDescent="0.3">
      <c r="A288" s="7" t="s">
        <v>261</v>
      </c>
      <c r="B288" s="7" t="s">
        <v>371</v>
      </c>
      <c r="C288" s="8">
        <v>483530.59</v>
      </c>
    </row>
    <row r="289" spans="1:3" x14ac:dyDescent="0.3">
      <c r="A289" s="7" t="s">
        <v>264</v>
      </c>
      <c r="B289" s="7" t="s">
        <v>371</v>
      </c>
      <c r="C289" s="8">
        <v>422992</v>
      </c>
    </row>
    <row r="290" spans="1:3" x14ac:dyDescent="0.3">
      <c r="A290" s="7" t="s">
        <v>265</v>
      </c>
      <c r="B290" s="7" t="s">
        <v>371</v>
      </c>
      <c r="C290" s="8">
        <v>860</v>
      </c>
    </row>
    <row r="291" spans="1:3" x14ac:dyDescent="0.3">
      <c r="A291" s="7" t="s">
        <v>266</v>
      </c>
      <c r="B291" s="7" t="s">
        <v>371</v>
      </c>
      <c r="C291" s="8">
        <v>1320000</v>
      </c>
    </row>
    <row r="292" spans="1:3" x14ac:dyDescent="0.3">
      <c r="A292" s="7" t="s">
        <v>267</v>
      </c>
      <c r="B292" s="7" t="s">
        <v>371</v>
      </c>
      <c r="C292" s="8">
        <v>337548</v>
      </c>
    </row>
    <row r="293" spans="1:3" x14ac:dyDescent="0.3">
      <c r="A293" s="7" t="s">
        <v>268</v>
      </c>
      <c r="B293" s="7" t="s">
        <v>371</v>
      </c>
      <c r="C293" s="8">
        <v>6406.26</v>
      </c>
    </row>
    <row r="294" spans="1:3" x14ac:dyDescent="0.3">
      <c r="A294" s="7" t="s">
        <v>269</v>
      </c>
      <c r="B294" s="7" t="s">
        <v>371</v>
      </c>
      <c r="C294" s="8">
        <v>161849</v>
      </c>
    </row>
    <row r="295" spans="1:3" x14ac:dyDescent="0.3">
      <c r="A295" s="7" t="s">
        <v>270</v>
      </c>
      <c r="B295" s="7" t="s">
        <v>371</v>
      </c>
      <c r="C295" s="8">
        <v>1100</v>
      </c>
    </row>
    <row r="296" spans="1:3" x14ac:dyDescent="0.3">
      <c r="A296" s="7" t="s">
        <v>271</v>
      </c>
      <c r="B296" s="7" t="s">
        <v>371</v>
      </c>
      <c r="C296" s="8">
        <v>482997</v>
      </c>
    </row>
    <row r="297" spans="1:3" x14ac:dyDescent="0.3">
      <c r="A297" s="7" t="s">
        <v>272</v>
      </c>
      <c r="B297" s="7" t="s">
        <v>371</v>
      </c>
      <c r="C297" s="8">
        <v>137520</v>
      </c>
    </row>
    <row r="298" spans="1:3" x14ac:dyDescent="0.3">
      <c r="A298" s="7" t="s">
        <v>273</v>
      </c>
      <c r="B298" s="7" t="s">
        <v>371</v>
      </c>
      <c r="C298" s="8">
        <v>10700622.85</v>
      </c>
    </row>
    <row r="299" spans="1:3" x14ac:dyDescent="0.3">
      <c r="A299" s="7" t="s">
        <v>276</v>
      </c>
      <c r="B299" s="7" t="s">
        <v>371</v>
      </c>
      <c r="C299" s="8">
        <v>749424</v>
      </c>
    </row>
    <row r="300" spans="1:3" x14ac:dyDescent="0.3">
      <c r="A300" s="7" t="s">
        <v>278</v>
      </c>
      <c r="B300" s="7" t="s">
        <v>371</v>
      </c>
      <c r="C300" s="8">
        <v>1318290</v>
      </c>
    </row>
    <row r="301" spans="1:3" x14ac:dyDescent="0.3">
      <c r="A301" s="7" t="s">
        <v>279</v>
      </c>
      <c r="B301" s="7" t="s">
        <v>371</v>
      </c>
      <c r="C301" s="8">
        <v>211972</v>
      </c>
    </row>
    <row r="302" spans="1:3" x14ac:dyDescent="0.3">
      <c r="A302" s="7" t="s">
        <v>281</v>
      </c>
      <c r="B302" s="7" t="s">
        <v>371</v>
      </c>
      <c r="C302" s="8">
        <v>466587.66</v>
      </c>
    </row>
    <row r="303" spans="1:3" x14ac:dyDescent="0.3">
      <c r="A303" s="7" t="s">
        <v>282</v>
      </c>
      <c r="B303" s="7" t="s">
        <v>371</v>
      </c>
      <c r="C303" s="8">
        <v>91777</v>
      </c>
    </row>
    <row r="304" spans="1:3" x14ac:dyDescent="0.3">
      <c r="A304" s="7" t="s">
        <v>283</v>
      </c>
      <c r="B304" s="7" t="s">
        <v>371</v>
      </c>
      <c r="C304" s="8">
        <v>2455684</v>
      </c>
    </row>
    <row r="305" spans="1:3" x14ac:dyDescent="0.3">
      <c r="A305" s="7" t="s">
        <v>284</v>
      </c>
      <c r="B305" s="7" t="s">
        <v>371</v>
      </c>
      <c r="C305" s="8">
        <v>799</v>
      </c>
    </row>
    <row r="306" spans="1:3" x14ac:dyDescent="0.3">
      <c r="A306" s="7" t="s">
        <v>285</v>
      </c>
      <c r="B306" s="7" t="s">
        <v>371</v>
      </c>
      <c r="C306" s="8">
        <v>22630</v>
      </c>
    </row>
    <row r="307" spans="1:3" x14ac:dyDescent="0.3">
      <c r="A307" s="7" t="s">
        <v>286</v>
      </c>
      <c r="B307" s="7" t="s">
        <v>371</v>
      </c>
      <c r="C307" s="8">
        <v>380703</v>
      </c>
    </row>
    <row r="308" spans="1:3" x14ac:dyDescent="0.3">
      <c r="A308" s="7" t="s">
        <v>287</v>
      </c>
      <c r="B308" s="7" t="s">
        <v>371</v>
      </c>
      <c r="C308" s="8">
        <v>163671.70000000001</v>
      </c>
    </row>
    <row r="309" spans="1:3" x14ac:dyDescent="0.3">
      <c r="A309" s="7" t="s">
        <v>288</v>
      </c>
      <c r="B309" s="7" t="s">
        <v>371</v>
      </c>
      <c r="C309" s="8">
        <v>58029.96</v>
      </c>
    </row>
    <row r="310" spans="1:3" x14ac:dyDescent="0.3">
      <c r="A310" s="7" t="s">
        <v>291</v>
      </c>
      <c r="B310" s="7" t="s">
        <v>371</v>
      </c>
      <c r="C310" s="8">
        <v>260380</v>
      </c>
    </row>
    <row r="311" spans="1:3" x14ac:dyDescent="0.3">
      <c r="A311" s="7" t="s">
        <v>292</v>
      </c>
      <c r="B311" s="7" t="s">
        <v>371</v>
      </c>
      <c r="C311" s="8">
        <v>125651</v>
      </c>
    </row>
    <row r="312" spans="1:3" x14ac:dyDescent="0.3">
      <c r="A312" s="7" t="s">
        <v>293</v>
      </c>
      <c r="B312" s="7" t="s">
        <v>371</v>
      </c>
      <c r="C312" s="8">
        <v>832015.69</v>
      </c>
    </row>
    <row r="313" spans="1:3" x14ac:dyDescent="0.3">
      <c r="A313" s="7" t="s">
        <v>294</v>
      </c>
      <c r="B313" s="7" t="s">
        <v>371</v>
      </c>
      <c r="C313" s="8">
        <v>402954.8</v>
      </c>
    </row>
    <row r="314" spans="1:3" x14ac:dyDescent="0.3">
      <c r="A314" s="7" t="s">
        <v>295</v>
      </c>
      <c r="B314" s="7" t="s">
        <v>371</v>
      </c>
      <c r="C314" s="8">
        <v>207517.78</v>
      </c>
    </row>
    <row r="315" spans="1:3" x14ac:dyDescent="0.3">
      <c r="A315" s="7" t="s">
        <v>297</v>
      </c>
      <c r="B315" s="7" t="s">
        <v>371</v>
      </c>
      <c r="C315" s="8">
        <v>436841</v>
      </c>
    </row>
    <row r="316" spans="1:3" x14ac:dyDescent="0.3">
      <c r="A316" s="7" t="s">
        <v>298</v>
      </c>
      <c r="B316" s="7" t="s">
        <v>371</v>
      </c>
      <c r="C316" s="8">
        <v>374782</v>
      </c>
    </row>
    <row r="317" spans="1:3" x14ac:dyDescent="0.3">
      <c r="A317" s="7" t="s">
        <v>302</v>
      </c>
      <c r="B317" s="7" t="s">
        <v>371</v>
      </c>
      <c r="C317" s="8">
        <v>1775</v>
      </c>
    </row>
    <row r="318" spans="1:3" x14ac:dyDescent="0.3">
      <c r="A318" s="7" t="s">
        <v>304</v>
      </c>
      <c r="B318" s="7" t="s">
        <v>371</v>
      </c>
      <c r="C318" s="8">
        <v>5000</v>
      </c>
    </row>
    <row r="319" spans="1:3" x14ac:dyDescent="0.3">
      <c r="A319" s="7" t="s">
        <v>305</v>
      </c>
      <c r="B319" s="7" t="s">
        <v>371</v>
      </c>
      <c r="C319" s="8">
        <v>24400</v>
      </c>
    </row>
    <row r="320" spans="1:3" x14ac:dyDescent="0.3">
      <c r="A320" s="7" t="s">
        <v>315</v>
      </c>
      <c r="B320" s="7" t="s">
        <v>371</v>
      </c>
      <c r="C320" s="8">
        <v>108390.96</v>
      </c>
    </row>
    <row r="321" spans="1:3" x14ac:dyDescent="0.3">
      <c r="A321" s="7" t="s">
        <v>327</v>
      </c>
      <c r="B321" s="7" t="s">
        <v>371</v>
      </c>
      <c r="C321" s="8">
        <v>509055.45</v>
      </c>
    </row>
    <row r="322" spans="1:3" x14ac:dyDescent="0.3">
      <c r="A322" s="7" t="s">
        <v>328</v>
      </c>
      <c r="B322" s="7" t="s">
        <v>371</v>
      </c>
      <c r="C322" s="8">
        <v>6965.2</v>
      </c>
    </row>
    <row r="323" spans="1:3" x14ac:dyDescent="0.3">
      <c r="A323" s="7" t="s">
        <v>329</v>
      </c>
      <c r="B323" s="7" t="s">
        <v>371</v>
      </c>
      <c r="C323" s="8">
        <v>57460</v>
      </c>
    </row>
    <row r="324" spans="1:3" x14ac:dyDescent="0.3">
      <c r="A324" s="7" t="s">
        <v>330</v>
      </c>
      <c r="B324" s="7" t="s">
        <v>371</v>
      </c>
      <c r="C324" s="8">
        <v>18870.16</v>
      </c>
    </row>
    <row r="325" spans="1:3" x14ac:dyDescent="0.3">
      <c r="A325" s="7" t="s">
        <v>331</v>
      </c>
      <c r="B325" s="7" t="s">
        <v>371</v>
      </c>
      <c r="C325" s="8">
        <v>45183.24</v>
      </c>
    </row>
    <row r="326" spans="1:3" x14ac:dyDescent="0.3">
      <c r="A326" s="7" t="s">
        <v>333</v>
      </c>
      <c r="B326" s="7" t="s">
        <v>371</v>
      </c>
      <c r="C326" s="8">
        <v>3948</v>
      </c>
    </row>
    <row r="327" spans="1:3" x14ac:dyDescent="0.3">
      <c r="A327" s="7" t="s">
        <v>334</v>
      </c>
      <c r="B327" s="7" t="s">
        <v>371</v>
      </c>
      <c r="C327" s="8">
        <v>2404414.2799999998</v>
      </c>
    </row>
    <row r="328" spans="1:3" x14ac:dyDescent="0.3">
      <c r="A328" s="7" t="s">
        <v>335</v>
      </c>
      <c r="B328" s="7" t="s">
        <v>371</v>
      </c>
      <c r="C328" s="8">
        <v>33283.79</v>
      </c>
    </row>
    <row r="329" spans="1:3" x14ac:dyDescent="0.3">
      <c r="A329" s="7" t="s">
        <v>336</v>
      </c>
      <c r="B329" s="7" t="s">
        <v>371</v>
      </c>
      <c r="C329" s="8">
        <v>638368.13</v>
      </c>
    </row>
    <row r="330" spans="1:3" x14ac:dyDescent="0.3">
      <c r="A330" s="7" t="s">
        <v>337</v>
      </c>
      <c r="B330" s="7" t="s">
        <v>371</v>
      </c>
      <c r="C330" s="8">
        <v>202650</v>
      </c>
    </row>
    <row r="331" spans="1:3" x14ac:dyDescent="0.3">
      <c r="A331" s="7" t="s">
        <v>338</v>
      </c>
      <c r="B331" s="7" t="s">
        <v>371</v>
      </c>
      <c r="C331" s="8">
        <v>344.7</v>
      </c>
    </row>
    <row r="332" spans="1:3" x14ac:dyDescent="0.3">
      <c r="A332" s="7" t="s">
        <v>339</v>
      </c>
      <c r="B332" s="7" t="s">
        <v>371</v>
      </c>
      <c r="C332" s="8">
        <v>80481.06</v>
      </c>
    </row>
    <row r="333" spans="1:3" x14ac:dyDescent="0.3">
      <c r="A333" s="7" t="s">
        <v>341</v>
      </c>
      <c r="B333" s="7" t="s">
        <v>371</v>
      </c>
      <c r="C333" s="8">
        <v>46219</v>
      </c>
    </row>
    <row r="334" spans="1:3" x14ac:dyDescent="0.3">
      <c r="A334" s="7" t="s">
        <v>342</v>
      </c>
      <c r="B334" s="7" t="s">
        <v>371</v>
      </c>
      <c r="C334" s="8">
        <v>163161</v>
      </c>
    </row>
    <row r="335" spans="1:3" x14ac:dyDescent="0.3">
      <c r="A335" s="7" t="s">
        <v>343</v>
      </c>
      <c r="B335" s="7" t="s">
        <v>371</v>
      </c>
      <c r="C335" s="8">
        <v>55336.69</v>
      </c>
    </row>
    <row r="336" spans="1:3" x14ac:dyDescent="0.3">
      <c r="A336" s="7" t="s">
        <v>344</v>
      </c>
      <c r="B336" s="7" t="s">
        <v>371</v>
      </c>
      <c r="C336" s="8">
        <v>216317.41</v>
      </c>
    </row>
    <row r="337" spans="1:3" x14ac:dyDescent="0.3">
      <c r="A337" s="7" t="s">
        <v>347</v>
      </c>
      <c r="B337" s="7" t="s">
        <v>371</v>
      </c>
      <c r="C337" s="8">
        <v>2363883.59</v>
      </c>
    </row>
    <row r="338" spans="1:3" x14ac:dyDescent="0.3">
      <c r="A338" s="7" t="s">
        <v>348</v>
      </c>
      <c r="B338" s="7" t="s">
        <v>371</v>
      </c>
      <c r="C338" s="8">
        <v>269518.5</v>
      </c>
    </row>
    <row r="339" spans="1:3" x14ac:dyDescent="0.3">
      <c r="A339" s="7" t="s">
        <v>349</v>
      </c>
      <c r="B339" s="7" t="s">
        <v>371</v>
      </c>
      <c r="C339" s="8">
        <v>2084645.08</v>
      </c>
    </row>
    <row r="340" spans="1:3" x14ac:dyDescent="0.3">
      <c r="A340" s="7" t="s">
        <v>350</v>
      </c>
      <c r="B340" s="7" t="s">
        <v>371</v>
      </c>
      <c r="C340" s="8">
        <v>1532989.4</v>
      </c>
    </row>
    <row r="341" spans="1:3" x14ac:dyDescent="0.3">
      <c r="A341" s="7" t="s">
        <v>351</v>
      </c>
      <c r="B341" s="7" t="s">
        <v>371</v>
      </c>
      <c r="C341" s="8">
        <v>1602566.7</v>
      </c>
    </row>
    <row r="342" spans="1:3" x14ac:dyDescent="0.3">
      <c r="A342" s="7" t="s">
        <v>352</v>
      </c>
      <c r="B342" s="7" t="s">
        <v>371</v>
      </c>
      <c r="C342" s="8">
        <v>1753408.98</v>
      </c>
    </row>
    <row r="343" spans="1:3" x14ac:dyDescent="0.3">
      <c r="A343" s="7" t="s">
        <v>353</v>
      </c>
      <c r="B343" s="7" t="s">
        <v>371</v>
      </c>
      <c r="C343" s="8">
        <v>168190.47</v>
      </c>
    </row>
    <row r="344" spans="1:3" x14ac:dyDescent="0.3">
      <c r="A344" s="7" t="s">
        <v>354</v>
      </c>
      <c r="B344" s="7" t="s">
        <v>371</v>
      </c>
      <c r="C344" s="8">
        <v>41131</v>
      </c>
    </row>
    <row r="345" spans="1:3" x14ac:dyDescent="0.3">
      <c r="A345" s="7" t="s">
        <v>356</v>
      </c>
      <c r="B345" s="7" t="s">
        <v>371</v>
      </c>
      <c r="C345" s="8">
        <v>100000</v>
      </c>
    </row>
    <row r="346" spans="1:3" x14ac:dyDescent="0.3">
      <c r="A346" s="7" t="s">
        <v>357</v>
      </c>
      <c r="B346" s="7" t="s">
        <v>371</v>
      </c>
      <c r="C346" s="8">
        <v>5953.99</v>
      </c>
    </row>
    <row r="347" spans="1:3" x14ac:dyDescent="0.3">
      <c r="A347" s="7" t="s">
        <v>358</v>
      </c>
      <c r="B347" s="7" t="s">
        <v>371</v>
      </c>
      <c r="C347" s="8">
        <v>26279.29</v>
      </c>
    </row>
    <row r="348" spans="1:3" x14ac:dyDescent="0.3">
      <c r="A348" s="7" t="s">
        <v>359</v>
      </c>
      <c r="B348" s="7" t="s">
        <v>371</v>
      </c>
      <c r="C348" s="8">
        <v>38716.58</v>
      </c>
    </row>
    <row r="349" spans="1:3" x14ac:dyDescent="0.3">
      <c r="A349" s="7" t="s">
        <v>360</v>
      </c>
      <c r="B349" s="7" t="s">
        <v>371</v>
      </c>
      <c r="C349" s="8">
        <v>67397.990000000005</v>
      </c>
    </row>
    <row r="350" spans="1:3" x14ac:dyDescent="0.3">
      <c r="A350" s="7" t="s">
        <v>361</v>
      </c>
      <c r="B350" s="7" t="s">
        <v>371</v>
      </c>
      <c r="C350" s="8">
        <v>14743.75</v>
      </c>
    </row>
    <row r="351" spans="1:3" x14ac:dyDescent="0.3">
      <c r="A351" s="7" t="s">
        <v>362</v>
      </c>
      <c r="B351" s="7" t="s">
        <v>371</v>
      </c>
      <c r="C351" s="8">
        <v>96224.97</v>
      </c>
    </row>
    <row r="352" spans="1:3" x14ac:dyDescent="0.3">
      <c r="A352" s="7" t="s">
        <v>363</v>
      </c>
      <c r="B352" s="7" t="s">
        <v>371</v>
      </c>
      <c r="C352" s="8">
        <v>47760.93</v>
      </c>
    </row>
    <row r="353" spans="1:3" x14ac:dyDescent="0.3">
      <c r="A353" s="7" t="s">
        <v>364</v>
      </c>
      <c r="B353" s="7" t="s">
        <v>371</v>
      </c>
      <c r="C353" s="8">
        <v>76320.56</v>
      </c>
    </row>
    <row r="354" spans="1:3" x14ac:dyDescent="0.3">
      <c r="A354" s="7" t="s">
        <v>365</v>
      </c>
      <c r="B354" s="7" t="s">
        <v>371</v>
      </c>
      <c r="C354" s="8">
        <v>80000</v>
      </c>
    </row>
    <row r="355" spans="1:3" x14ac:dyDescent="0.3">
      <c r="A355" s="7" t="s">
        <v>366</v>
      </c>
      <c r="B355" s="7" t="s">
        <v>371</v>
      </c>
      <c r="C355" s="8">
        <v>29030</v>
      </c>
    </row>
    <row r="356" spans="1:3" x14ac:dyDescent="0.3">
      <c r="A356" s="7" t="s">
        <v>367</v>
      </c>
      <c r="B356" s="7" t="s">
        <v>371</v>
      </c>
      <c r="C356" s="8">
        <v>10384805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 Balance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THOMAS</dc:creator>
  <cp:lastModifiedBy>Aditya Joshi</cp:lastModifiedBy>
  <dcterms:created xsi:type="dcterms:W3CDTF">2024-06-03T08:14:15Z</dcterms:created>
  <dcterms:modified xsi:type="dcterms:W3CDTF">2024-06-08T04:57:44Z</dcterms:modified>
</cp:coreProperties>
</file>