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ya\Desktop\"/>
    </mc:Choice>
  </mc:AlternateContent>
  <xr:revisionPtr revIDLastSave="0" documentId="13_ncr:1_{2A440987-5EF3-4714-8A45-5DA843AC17FA}" xr6:coauthVersionLast="45" xr6:coauthVersionMax="45" xr10:uidLastSave="{00000000-0000-0000-0000-000000000000}"/>
  <bookViews>
    <workbookView xWindow="-23148" yWindow="-108" windowWidth="23256" windowHeight="12576" xr2:uid="{F2F4ABB7-D341-492C-A393-851DAACF8A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4" i="1"/>
  <c r="N18" i="1" l="1"/>
</calcChain>
</file>

<file path=xl/sharedStrings.xml><?xml version="1.0" encoding="utf-8"?>
<sst xmlns="http://schemas.openxmlformats.org/spreadsheetml/2006/main" count="16" uniqueCount="10">
  <si>
    <t>منطقه</t>
  </si>
  <si>
    <t>هیدرومودول تیر ماه
(لیتر بر ثانیه بر هکتار)</t>
  </si>
  <si>
    <t>هیدرومودول تیر ماه
(متر مکعب بر هکتار)</t>
  </si>
  <si>
    <t>نیاز آبی تیر ماه
(متر مکعب)</t>
  </si>
  <si>
    <t>نیاز آبی سالانه
(متر مکعب)</t>
  </si>
  <si>
    <t>مساحت
(متر مربع)</t>
  </si>
  <si>
    <t>لکه‏های موجود</t>
  </si>
  <si>
    <t>لکه‏های طرح تفصیلی</t>
  </si>
  <si>
    <t>لکه‏های طرح توسعه</t>
  </si>
  <si>
    <t>دبی
(لیتر بر ثانیه)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</si>
</sst>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B Lotus"/>
      <charset val="178"/>
    </font>
    <font>
      <b/>
      <sz val="12"/>
      <color theme="1"/>
      <name val="B Lotus"/>
      <charset val="178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64" fontId="2" fillId="4" borderId="1" xfId="1" applyNumberFormat="1" applyFont="1" applyFill="1" applyBorder="1" applyAlignment="1">
      <alignment horizontal="center" vertical="center"/>
    </xf>
    <xf numFmtId="43" fontId="2" fillId="4" borderId="1" xfId="1" applyNumberFormat="1" applyFont="1" applyFill="1" applyBorder="1" applyAlignment="1">
      <alignment horizontal="center" vertical="center"/>
    </xf>
    <xf numFmtId="164" fontId="2" fillId="7" borderId="1" xfId="1" applyNumberFormat="1" applyFont="1" applyFill="1" applyBorder="1" applyAlignment="1">
      <alignment horizontal="center" vertical="center"/>
    </xf>
    <xf numFmtId="43" fontId="2" fillId="7" borderId="1" xfId="1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164" fontId="2" fillId="9" borderId="1" xfId="1" applyNumberFormat="1" applyFont="1" applyFill="1" applyBorder="1" applyAlignment="1">
      <alignment horizontal="center" vertical="center"/>
    </xf>
    <xf numFmtId="43" fontId="2" fillId="9" borderId="1" xfId="1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43" fontId="3" fillId="5" borderId="1" xfId="1" applyNumberFormat="1" applyFont="1" applyFill="1" applyBorder="1" applyAlignment="1">
      <alignment horizontal="center" vertical="center"/>
    </xf>
    <xf numFmtId="43" fontId="3" fillId="5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4" fontId="2" fillId="2" borderId="0" xfId="0" applyNumberFormat="1" applyFont="1" applyFill="1" applyAlignment="1">
      <alignment horizontal="center" vertical="center"/>
    </xf>
    <xf numFmtId="43" fontId="2" fillId="2" borderId="0" xfId="0" applyNumberFormat="1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DFFB4-3ED9-442E-AFFA-518ACCB58355}">
  <dimension ref="B2:Q36"/>
  <sheetViews>
    <sheetView rightToLeft="1" tabSelected="1" workbookViewId="0">
      <selection activeCell="J10" sqref="J10"/>
    </sheetView>
  </sheetViews>
  <sheetFormatPr defaultRowHeight="21" x14ac:dyDescent="0.25"/>
  <cols>
    <col min="1" max="1" width="9.140625" style="16"/>
    <col min="2" max="2" width="7.140625" style="16" bestFit="1" customWidth="1"/>
    <col min="3" max="5" width="12.85546875" style="16" customWidth="1"/>
    <col min="6" max="7" width="17.28515625" style="16" customWidth="1"/>
    <col min="8" max="8" width="12.85546875" style="16" customWidth="1"/>
    <col min="9" max="10" width="17.28515625" style="16" customWidth="1"/>
    <col min="11" max="11" width="12.85546875" style="16" customWidth="1"/>
    <col min="12" max="13" width="17.28515625" style="16" customWidth="1"/>
    <col min="14" max="14" width="11" style="16" bestFit="1" customWidth="1"/>
    <col min="15" max="16" width="9.140625" style="16"/>
    <col min="17" max="17" width="11.7109375" style="16" bestFit="1" customWidth="1"/>
    <col min="18" max="16384" width="9.140625" style="16"/>
  </cols>
  <sheetData>
    <row r="2" spans="2:17" x14ac:dyDescent="0.25">
      <c r="B2" s="21" t="s">
        <v>0</v>
      </c>
      <c r="C2" s="20" t="s">
        <v>6</v>
      </c>
      <c r="D2" s="20"/>
      <c r="E2" s="20"/>
      <c r="F2" s="20"/>
      <c r="G2" s="20"/>
      <c r="H2" s="22" t="s">
        <v>7</v>
      </c>
      <c r="I2" s="22"/>
      <c r="J2" s="22"/>
      <c r="K2" s="23" t="s">
        <v>8</v>
      </c>
      <c r="L2" s="23"/>
      <c r="M2" s="23"/>
      <c r="N2" s="24" t="s">
        <v>9</v>
      </c>
    </row>
    <row r="3" spans="2:17" ht="59.25" customHeight="1" x14ac:dyDescent="0.25">
      <c r="B3" s="21"/>
      <c r="C3" s="2" t="s">
        <v>5</v>
      </c>
      <c r="D3" s="3" t="s">
        <v>4</v>
      </c>
      <c r="E3" s="3" t="s">
        <v>3</v>
      </c>
      <c r="F3" s="3" t="s">
        <v>2</v>
      </c>
      <c r="G3" s="3" t="s">
        <v>1</v>
      </c>
      <c r="H3" s="8" t="s">
        <v>5</v>
      </c>
      <c r="I3" s="9" t="s">
        <v>2</v>
      </c>
      <c r="J3" s="9" t="s">
        <v>1</v>
      </c>
      <c r="K3" s="12" t="s">
        <v>5</v>
      </c>
      <c r="L3" s="13" t="s">
        <v>2</v>
      </c>
      <c r="M3" s="13" t="s">
        <v>1</v>
      </c>
      <c r="N3" s="25"/>
    </row>
    <row r="4" spans="2:17" ht="17.25" customHeight="1" x14ac:dyDescent="0.25">
      <c r="B4" s="1">
        <v>1</v>
      </c>
      <c r="C4" s="4">
        <v>545938</v>
      </c>
      <c r="D4" s="4">
        <v>727034.52127758111</v>
      </c>
      <c r="E4" s="4">
        <v>169397.3212709332</v>
      </c>
      <c r="F4" s="4">
        <v>3102.867381844334</v>
      </c>
      <c r="G4" s="5">
        <v>1.158477965144987</v>
      </c>
      <c r="H4" s="6">
        <v>103864.4</v>
      </c>
      <c r="I4" s="6">
        <v>3285.1570999999999</v>
      </c>
      <c r="J4" s="7">
        <v>1.2264999999999999</v>
      </c>
      <c r="K4" s="10">
        <v>11533.4</v>
      </c>
      <c r="L4" s="10">
        <v>3285.1570999999999</v>
      </c>
      <c r="M4" s="11">
        <v>1.2264999999999999</v>
      </c>
      <c r="N4" s="14">
        <f>(C4*G4/10000)+(H4*J4/10000)+(K4*M4/10000)</f>
        <v>77.39925450353239</v>
      </c>
      <c r="O4" s="17"/>
    </row>
    <row r="5" spans="2:17" ht="17.25" customHeight="1" x14ac:dyDescent="0.25">
      <c r="B5" s="1">
        <v>2</v>
      </c>
      <c r="C5" s="4">
        <v>1426064</v>
      </c>
      <c r="D5" s="4">
        <v>1634202.846066748</v>
      </c>
      <c r="E5" s="4">
        <v>376764.9576577117</v>
      </c>
      <c r="F5" s="4">
        <v>2641.9919278357188</v>
      </c>
      <c r="G5" s="5">
        <v>0.98640678309278629</v>
      </c>
      <c r="H5" s="6">
        <v>1129766.81</v>
      </c>
      <c r="I5" s="6">
        <v>3217.6682000000001</v>
      </c>
      <c r="J5" s="7">
        <v>1.2013</v>
      </c>
      <c r="K5" s="10">
        <v>232727.3</v>
      </c>
      <c r="L5" s="10">
        <v>3217.6682000000001</v>
      </c>
      <c r="M5" s="11">
        <v>1.2013</v>
      </c>
      <c r="N5" s="14">
        <f t="shared" ref="N5:N17" si="0">(C5*G5/10000)+(H5*J5/10000)+(K5*M5/10000)</f>
        <v>304.34433770674315</v>
      </c>
      <c r="O5" s="17"/>
      <c r="Q5" s="18"/>
    </row>
    <row r="6" spans="2:17" ht="17.25" customHeight="1" x14ac:dyDescent="0.25">
      <c r="B6" s="1">
        <v>3</v>
      </c>
      <c r="C6" s="4">
        <v>1106581</v>
      </c>
      <c r="D6" s="4">
        <v>1319142.48820037</v>
      </c>
      <c r="E6" s="4">
        <v>303153.59904680989</v>
      </c>
      <c r="F6" s="4">
        <v>2739.5518181390239</v>
      </c>
      <c r="G6" s="5">
        <v>1.0228314733195281</v>
      </c>
      <c r="H6" s="6">
        <v>1477848.52</v>
      </c>
      <c r="I6" s="6">
        <v>2704.1086</v>
      </c>
      <c r="J6" s="7">
        <v>1.0096000000000001</v>
      </c>
      <c r="K6" s="10">
        <v>0</v>
      </c>
      <c r="L6" s="10">
        <v>2704.1086</v>
      </c>
      <c r="M6" s="11">
        <v>1.0096000000000001</v>
      </c>
      <c r="N6" s="14">
        <f t="shared" si="0"/>
        <v>262.38817403693969</v>
      </c>
      <c r="O6" s="17"/>
      <c r="Q6" s="18"/>
    </row>
    <row r="7" spans="2:17" ht="17.25" customHeight="1" x14ac:dyDescent="0.25">
      <c r="B7" s="1">
        <v>4</v>
      </c>
      <c r="C7" s="4">
        <v>671960</v>
      </c>
      <c r="D7" s="4">
        <v>772321.1749983296</v>
      </c>
      <c r="E7" s="4">
        <v>175999.20655006389</v>
      </c>
      <c r="F7" s="4">
        <v>2619.191716025714</v>
      </c>
      <c r="G7" s="5">
        <v>0.97789415920912248</v>
      </c>
      <c r="H7" s="6">
        <v>670136.17000000004</v>
      </c>
      <c r="I7" s="6">
        <v>2704.8724000000002</v>
      </c>
      <c r="J7" s="7">
        <v>1.0099</v>
      </c>
      <c r="K7" s="10">
        <v>122923.21</v>
      </c>
      <c r="L7" s="10">
        <v>2704.8724000000002</v>
      </c>
      <c r="M7" s="11">
        <v>1.0099</v>
      </c>
      <c r="N7" s="14">
        <f t="shared" si="0"/>
        <v>145.80164270841621</v>
      </c>
      <c r="O7" s="17"/>
      <c r="Q7" s="18"/>
    </row>
    <row r="8" spans="2:17" ht="17.25" customHeight="1" x14ac:dyDescent="0.25">
      <c r="B8" s="1">
        <v>5</v>
      </c>
      <c r="C8" s="4">
        <v>731793</v>
      </c>
      <c r="D8" s="4">
        <v>768242.87186193303</v>
      </c>
      <c r="E8" s="4">
        <v>176827.55430920629</v>
      </c>
      <c r="F8" s="4">
        <v>2416.360286436277</v>
      </c>
      <c r="G8" s="5">
        <v>0.9021655788665911</v>
      </c>
      <c r="H8" s="6">
        <v>464090.6</v>
      </c>
      <c r="I8" s="6">
        <v>2955.1347999999998</v>
      </c>
      <c r="J8" s="7">
        <v>1.1032999999999999</v>
      </c>
      <c r="K8" s="10">
        <v>652524.18999999994</v>
      </c>
      <c r="L8" s="10">
        <v>2955.1347999999998</v>
      </c>
      <c r="M8" s="11">
        <v>1.1032999999999999</v>
      </c>
      <c r="N8" s="14">
        <f t="shared" si="0"/>
        <v>189.2159553262519</v>
      </c>
      <c r="O8" s="17"/>
      <c r="Q8" s="18"/>
    </row>
    <row r="9" spans="2:17" ht="17.25" customHeight="1" x14ac:dyDescent="0.25">
      <c r="B9" s="1">
        <v>6</v>
      </c>
      <c r="C9" s="4">
        <v>893827</v>
      </c>
      <c r="D9" s="4">
        <v>1124832.2480046281</v>
      </c>
      <c r="E9" s="4">
        <v>257272.2376590441</v>
      </c>
      <c r="F9" s="4">
        <v>2878.3225127350611</v>
      </c>
      <c r="G9" s="5">
        <v>1.0746425152087291</v>
      </c>
      <c r="H9" s="6">
        <v>1502280.93</v>
      </c>
      <c r="I9" s="6">
        <v>2996.3496</v>
      </c>
      <c r="J9" s="7">
        <v>1.1187</v>
      </c>
      <c r="K9" s="10">
        <v>51571.32</v>
      </c>
      <c r="L9" s="10">
        <v>2996.3496</v>
      </c>
      <c r="M9" s="11">
        <v>1.1187</v>
      </c>
      <c r="N9" s="14">
        <f t="shared" si="0"/>
        <v>269.88390075164727</v>
      </c>
      <c r="O9" s="17"/>
      <c r="Q9" s="18"/>
    </row>
    <row r="10" spans="2:17" ht="17.25" customHeight="1" x14ac:dyDescent="0.25">
      <c r="B10" s="1">
        <v>7</v>
      </c>
      <c r="C10" s="4">
        <v>5277396.8</v>
      </c>
      <c r="D10" s="4">
        <v>3598908.7338812081</v>
      </c>
      <c r="E10" s="4">
        <v>859216.65394478349</v>
      </c>
      <c r="F10" s="4">
        <v>1628.1069749100229</v>
      </c>
      <c r="G10" s="5">
        <v>0.60786550735887945</v>
      </c>
      <c r="H10" s="6">
        <v>2854395.2</v>
      </c>
      <c r="I10" s="6">
        <v>1732.7302999999999</v>
      </c>
      <c r="J10" s="7">
        <v>0.64690000000000003</v>
      </c>
      <c r="K10" s="10">
        <v>0</v>
      </c>
      <c r="L10" s="10">
        <v>1732.7302999999999</v>
      </c>
      <c r="M10" s="11">
        <v>0.64690000000000003</v>
      </c>
      <c r="N10" s="14">
        <f t="shared" si="0"/>
        <v>505.44557382461267</v>
      </c>
      <c r="O10" s="17"/>
      <c r="Q10" s="18"/>
    </row>
    <row r="11" spans="2:17" ht="17.25" customHeight="1" x14ac:dyDescent="0.25">
      <c r="B11" s="1">
        <v>8</v>
      </c>
      <c r="C11" s="4">
        <v>1051543</v>
      </c>
      <c r="D11" s="4">
        <v>934023.95261922455</v>
      </c>
      <c r="E11" s="4">
        <v>218352.338569346</v>
      </c>
      <c r="F11" s="4">
        <v>2076.4946233234959</v>
      </c>
      <c r="G11" s="5">
        <v>0.77527427692782869</v>
      </c>
      <c r="H11" s="6">
        <v>1624361.48</v>
      </c>
      <c r="I11" s="6">
        <v>2230.2496000000001</v>
      </c>
      <c r="J11" s="7">
        <v>0.8327</v>
      </c>
      <c r="K11" s="10">
        <v>0</v>
      </c>
      <c r="L11" s="10">
        <v>2230.2496000000001</v>
      </c>
      <c r="M11" s="11">
        <v>0.8327</v>
      </c>
      <c r="N11" s="14">
        <f t="shared" si="0"/>
        <v>216.78400433795198</v>
      </c>
      <c r="O11" s="17"/>
      <c r="Q11" s="18"/>
    </row>
    <row r="12" spans="2:17" ht="17.25" customHeight="1" x14ac:dyDescent="0.25">
      <c r="B12" s="1">
        <v>9</v>
      </c>
      <c r="C12" s="4">
        <v>3242601</v>
      </c>
      <c r="D12" s="4">
        <v>2735144.3673656229</v>
      </c>
      <c r="E12" s="4">
        <v>638500.31045349955</v>
      </c>
      <c r="F12" s="4">
        <v>1969.099221438282</v>
      </c>
      <c r="G12" s="5">
        <v>0.7351774273589764</v>
      </c>
      <c r="H12" s="6">
        <v>3586970.67</v>
      </c>
      <c r="I12" s="6">
        <v>2208.3193999999999</v>
      </c>
      <c r="J12" s="7">
        <v>0.82450000000000001</v>
      </c>
      <c r="K12" s="10">
        <v>0</v>
      </c>
      <c r="L12" s="10">
        <v>2208.3193999999999</v>
      </c>
      <c r="M12" s="11">
        <v>0.82450000000000001</v>
      </c>
      <c r="N12" s="14">
        <f t="shared" si="0"/>
        <v>534.13443785466438</v>
      </c>
      <c r="O12" s="17"/>
      <c r="Q12" s="18"/>
    </row>
    <row r="13" spans="2:17" ht="17.25" customHeight="1" x14ac:dyDescent="0.25">
      <c r="B13" s="1">
        <v>10</v>
      </c>
      <c r="C13" s="4">
        <v>1898730</v>
      </c>
      <c r="D13" s="4">
        <v>1949900.5024037161</v>
      </c>
      <c r="E13" s="4">
        <v>448825.85958594113</v>
      </c>
      <c r="F13" s="4">
        <v>2363.8213942263569</v>
      </c>
      <c r="G13" s="5">
        <v>0.88254980369861025</v>
      </c>
      <c r="H13" s="6">
        <v>390237.84</v>
      </c>
      <c r="I13" s="6">
        <v>3034.7530000000002</v>
      </c>
      <c r="J13" s="7">
        <v>1.133</v>
      </c>
      <c r="K13" s="10">
        <v>0</v>
      </c>
      <c r="L13" s="10">
        <v>3034.7530000000002</v>
      </c>
      <c r="M13" s="11">
        <v>1.133</v>
      </c>
      <c r="N13" s="14">
        <f t="shared" si="0"/>
        <v>211.78632614966619</v>
      </c>
      <c r="O13" s="17"/>
      <c r="Q13" s="18"/>
    </row>
    <row r="14" spans="2:17" ht="17.25" customHeight="1" x14ac:dyDescent="0.25">
      <c r="B14" s="1">
        <v>11</v>
      </c>
      <c r="C14" s="4">
        <v>1216060</v>
      </c>
      <c r="D14" s="4">
        <v>1601055.135975207</v>
      </c>
      <c r="E14" s="4">
        <v>364208.95487912762</v>
      </c>
      <c r="F14" s="4">
        <v>2994.9916523783991</v>
      </c>
      <c r="G14" s="5">
        <v>1.1182017818019709</v>
      </c>
      <c r="H14" s="6">
        <v>1522125.39</v>
      </c>
      <c r="I14" s="6">
        <v>2938.5102999999999</v>
      </c>
      <c r="J14" s="7">
        <v>1.0971</v>
      </c>
      <c r="K14" s="10">
        <v>0</v>
      </c>
      <c r="L14" s="10">
        <v>2938.5102999999999</v>
      </c>
      <c r="M14" s="11">
        <v>1.0971</v>
      </c>
      <c r="N14" s="14">
        <f t="shared" si="0"/>
        <v>302.97242241471048</v>
      </c>
      <c r="O14" s="17"/>
      <c r="Q14" s="18"/>
    </row>
    <row r="15" spans="2:17" ht="17.25" customHeight="1" x14ac:dyDescent="0.25">
      <c r="B15" s="1">
        <v>12</v>
      </c>
      <c r="C15" s="4">
        <v>1237588</v>
      </c>
      <c r="D15" s="4">
        <v>1005163.691228035</v>
      </c>
      <c r="E15" s="4">
        <v>237159.74286545411</v>
      </c>
      <c r="F15" s="4">
        <v>1916.3060959338179</v>
      </c>
      <c r="G15" s="5">
        <v>0.7154667323528292</v>
      </c>
      <c r="H15" s="6">
        <v>3443333.63</v>
      </c>
      <c r="I15" s="6">
        <v>2925.1192999999998</v>
      </c>
      <c r="J15" s="7">
        <v>1.0921000000000001</v>
      </c>
      <c r="K15" s="10">
        <v>563376.06999999995</v>
      </c>
      <c r="L15" s="10">
        <v>2925.1192999999998</v>
      </c>
      <c r="M15" s="11">
        <v>1.0921000000000001</v>
      </c>
      <c r="N15" s="14">
        <f t="shared" si="0"/>
        <v>526.1180705729073</v>
      </c>
      <c r="O15" s="17"/>
      <c r="Q15" s="18"/>
    </row>
    <row r="16" spans="2:17" ht="17.25" customHeight="1" x14ac:dyDescent="0.25">
      <c r="B16" s="1">
        <v>13</v>
      </c>
      <c r="C16" s="4">
        <v>91693</v>
      </c>
      <c r="D16" s="4">
        <v>127205.6318552735</v>
      </c>
      <c r="E16" s="4">
        <v>29754.771989121498</v>
      </c>
      <c r="F16" s="4">
        <v>3245.04291375803</v>
      </c>
      <c r="G16" s="5">
        <v>1.2115602276575681</v>
      </c>
      <c r="H16" s="6">
        <v>0</v>
      </c>
      <c r="I16" s="6">
        <v>3110.7301000000002</v>
      </c>
      <c r="J16" s="7">
        <v>1.1614</v>
      </c>
      <c r="K16" s="10">
        <v>12316.75</v>
      </c>
      <c r="L16" s="10">
        <v>3110.7301000000002</v>
      </c>
      <c r="M16" s="11">
        <v>1.1614</v>
      </c>
      <c r="N16" s="14">
        <f t="shared" si="0"/>
        <v>12.539626540460539</v>
      </c>
      <c r="O16" s="17"/>
      <c r="Q16" s="18"/>
    </row>
    <row r="17" spans="2:17" ht="17.25" customHeight="1" x14ac:dyDescent="0.25">
      <c r="B17" s="1">
        <v>16</v>
      </c>
      <c r="C17" s="4">
        <v>455279</v>
      </c>
      <c r="D17" s="4">
        <v>421736.67928470828</v>
      </c>
      <c r="E17" s="4">
        <v>97316.457737346151</v>
      </c>
      <c r="F17" s="4">
        <v>2137.5125524644482</v>
      </c>
      <c r="G17" s="5">
        <v>0.79805576182215077</v>
      </c>
      <c r="H17" s="6">
        <v>0</v>
      </c>
      <c r="I17" s="6">
        <v>2137.5126</v>
      </c>
      <c r="J17" s="7">
        <v>0.79810000000000003</v>
      </c>
      <c r="K17" s="10">
        <v>0</v>
      </c>
      <c r="L17" s="10">
        <v>2137.5126</v>
      </c>
      <c r="M17" s="11">
        <v>0.79810000000000003</v>
      </c>
      <c r="N17" s="14">
        <f t="shared" si="0"/>
        <v>36.333802918662698</v>
      </c>
      <c r="O17" s="17"/>
      <c r="Q17" s="18"/>
    </row>
    <row r="18" spans="2:17" ht="17.25" customHeight="1" x14ac:dyDescent="0.25">
      <c r="N18" s="15">
        <f>SUM(N4:N17)</f>
        <v>3595.1475296471663</v>
      </c>
      <c r="Q18" s="18"/>
    </row>
    <row r="19" spans="2:17" x14ac:dyDescent="0.25">
      <c r="Q19" s="18"/>
    </row>
    <row r="20" spans="2:17" x14ac:dyDescent="0.25">
      <c r="Q20" s="18"/>
    </row>
    <row r="21" spans="2:17" x14ac:dyDescent="0.25">
      <c r="G21" s="19"/>
    </row>
    <row r="22" spans="2:17" x14ac:dyDescent="0.25">
      <c r="G22" s="19"/>
    </row>
    <row r="23" spans="2:17" x14ac:dyDescent="0.25">
      <c r="L23" s="18"/>
    </row>
    <row r="24" spans="2:17" x14ac:dyDescent="0.25">
      <c r="L24" s="18"/>
    </row>
    <row r="25" spans="2:17" x14ac:dyDescent="0.25">
      <c r="L25" s="18"/>
    </row>
    <row r="26" spans="2:17" x14ac:dyDescent="0.25">
      <c r="L26" s="18"/>
    </row>
    <row r="27" spans="2:17" x14ac:dyDescent="0.25">
      <c r="L27" s="18"/>
    </row>
    <row r="28" spans="2:17" x14ac:dyDescent="0.25">
      <c r="L28" s="18"/>
    </row>
    <row r="29" spans="2:17" x14ac:dyDescent="0.25">
      <c r="L29" s="18"/>
    </row>
    <row r="30" spans="2:17" x14ac:dyDescent="0.25">
      <c r="L30" s="18"/>
    </row>
    <row r="31" spans="2:17" x14ac:dyDescent="0.25">
      <c r="L31" s="18"/>
    </row>
    <row r="32" spans="2:17" x14ac:dyDescent="0.25">
      <c r="L32" s="18"/>
    </row>
    <row r="33" spans="12:12" x14ac:dyDescent="0.25">
      <c r="L33" s="18"/>
    </row>
    <row r="34" spans="12:12" x14ac:dyDescent="0.25">
      <c r="L34" s="18"/>
    </row>
    <row r="35" spans="12:12" x14ac:dyDescent="0.25">
      <c r="L35" s="18"/>
    </row>
    <row r="36" spans="12:12" x14ac:dyDescent="0.25">
      <c r="L36" s="18"/>
    </row>
  </sheetData>
  <mergeCells count="5">
    <mergeCell ref="C2:G2"/>
    <mergeCell ref="B2:B3"/>
    <mergeCell ref="H2:J2"/>
    <mergeCell ref="K2:M2"/>
    <mergeCell ref="N2:N3"/>
  </mergeCells>
  <conditionalFormatting sqref="N4:N1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{766E5866-78AF-406E-898A-A29DA72BDEF1}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6E5866-78AF-406E-898A-A29DA72BDE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N4:N17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Pooya Shirazi</dc:creator>
  <cp:lastModifiedBy>Pooya Shirazi</cp:lastModifiedBy>
  <dcterms:created xsi:type="dcterms:W3CDTF">2020-12-27T04:49:37Z</dcterms:created>
  <dcterms:modified xsi:type="dcterms:W3CDTF">2020-12-27T11:24:04Z</dcterms:modified>
</cp:coreProperties>
</file>