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report\"/>
    </mc:Choice>
  </mc:AlternateContent>
  <xr:revisionPtr revIDLastSave="0" documentId="13_ncr:1_{1B41DCAD-8FA0-45CB-8647-18ADDE12D9A7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5" i="1" l="1"/>
  <c r="F45" i="1"/>
  <c r="G45" i="1"/>
  <c r="H45" i="1"/>
  <c r="I45" i="1"/>
  <c r="J45" i="1"/>
  <c r="K45" i="1"/>
  <c r="L45" i="1"/>
  <c r="M45" i="1"/>
  <c r="N45" i="1"/>
  <c r="E46" i="1"/>
  <c r="F46" i="1"/>
  <c r="G46" i="1"/>
  <c r="H46" i="1"/>
  <c r="I46" i="1"/>
  <c r="J46" i="1"/>
  <c r="K46" i="1"/>
  <c r="L46" i="1"/>
  <c r="M46" i="1"/>
  <c r="N46" i="1"/>
  <c r="D46" i="1"/>
  <c r="D45" i="1"/>
</calcChain>
</file>

<file path=xl/sharedStrings.xml><?xml version="1.0" encoding="utf-8"?>
<sst xmlns="http://schemas.openxmlformats.org/spreadsheetml/2006/main" count="69" uniqueCount="27">
  <si>
    <t>ناحیه</t>
  </si>
  <si>
    <t>آیلند ها</t>
  </si>
  <si>
    <t>آیلند های بزرگراه</t>
  </si>
  <si>
    <t>جنگل کاری داخل محدوده</t>
  </si>
  <si>
    <t>حاشیه معابر</t>
  </si>
  <si>
    <t>حاشیه های بزرگراه</t>
  </si>
  <si>
    <t>لچکی ها</t>
  </si>
  <si>
    <t>میادین</t>
  </si>
  <si>
    <t>پارک های بالای 10 هکتار</t>
  </si>
  <si>
    <t>پارک های بین 6 تا 10 هکتار</t>
  </si>
  <si>
    <t>پارک های زیر 6 هکتار</t>
  </si>
  <si>
    <t>کمربند سبز حفاظتی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</si>
  <si>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</si>
  <si>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</si>
  <si>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</si>
  <si>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</si>
  <si>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</si>
  <si>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</si>
  <si>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</si>
  <si>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</si>
  <si>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</si>
  <si>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</si>
  <si>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</si>
  <si>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</si>
  <si>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</si>
  <si>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16</t>
  </si>
  <si>
    <t>منطقه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</si>
</sst>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B Zar"/>
      <charset val="178"/>
    </font>
    <font>
      <b/>
      <sz val="10"/>
      <name val="B Zar"/>
      <charset val="178"/>
    </font>
    <font>
      <sz val="16"/>
      <color theme="1"/>
      <name val="B Zar"/>
      <charset val="178"/>
    </font>
    <font>
      <b/>
      <sz val="16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ashed">
        <color auto="1"/>
      </bottom>
      <diagonal/>
    </border>
    <border>
      <left/>
      <right style="dotted">
        <color indexed="64"/>
      </right>
      <top/>
      <bottom style="dashed">
        <color auto="1"/>
      </bottom>
      <diagonal/>
    </border>
    <border>
      <left style="dotted">
        <color indexed="64"/>
      </left>
      <right/>
      <top style="dashed">
        <color auto="1"/>
      </top>
      <bottom/>
      <diagonal/>
    </border>
    <border>
      <left/>
      <right style="dotted">
        <color indexed="64"/>
      </right>
      <top style="dashed">
        <color auto="1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2" fontId="3" fillId="2" borderId="4" xfId="0" applyNumberFormat="1" applyFont="1" applyFill="1" applyBorder="1" applyAlignment="1">
      <alignment horizontal="center" vertical="center"/>
    </xf>
    <xf numFmtId="2" fontId="3" fillId="2" borderId="22" xfId="0" applyNumberFormat="1" applyFont="1" applyFill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2" fontId="3" fillId="2" borderId="24" xfId="0" applyNumberFormat="1" applyFont="1" applyFill="1" applyBorder="1" applyAlignment="1">
      <alignment horizontal="center" vertical="center"/>
    </xf>
    <xf numFmtId="2" fontId="3" fillId="2" borderId="25" xfId="0" applyNumberFormat="1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26" xfId="0" applyNumberFormat="1" applyFont="1" applyFill="1" applyBorder="1" applyAlignment="1">
      <alignment horizontal="center" vertical="center"/>
    </xf>
    <xf numFmtId="2" fontId="3" fillId="2" borderId="27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28" xfId="0" applyNumberFormat="1" applyFont="1" applyFill="1" applyBorder="1" applyAlignment="1">
      <alignment horizontal="center" vertical="center"/>
    </xf>
    <xf numFmtId="2" fontId="3" fillId="2" borderId="29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30" xfId="0" applyNumberFormat="1" applyFont="1" applyFill="1" applyBorder="1" applyAlignment="1">
      <alignment horizontal="center" vertical="center"/>
    </xf>
    <xf numFmtId="2" fontId="3" fillId="2" borderId="31" xfId="0" applyNumberFormat="1" applyFont="1" applyFill="1" applyBorder="1" applyAlignment="1">
      <alignment horizontal="center" vertical="center"/>
    </xf>
    <xf numFmtId="2" fontId="3" fillId="2" borderId="1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top" wrapText="1"/>
    </xf>
    <xf numFmtId="0" fontId="2" fillId="3" borderId="16" xfId="0" applyFont="1" applyFill="1" applyBorder="1" applyAlignment="1">
      <alignment horizontal="center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28" xfId="0" applyNumberFormat="1" applyFont="1" applyFill="1" applyBorder="1" applyAlignment="1">
      <alignment horizontal="center" vertical="center"/>
    </xf>
    <xf numFmtId="2" fontId="4" fillId="2" borderId="29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26" xfId="0" applyNumberFormat="1" applyFont="1" applyFill="1" applyBorder="1" applyAlignment="1">
      <alignment horizontal="center" vertical="center"/>
    </xf>
    <xf numFmtId="2" fontId="4" fillId="2" borderId="27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6"/>
  <sheetViews>
    <sheetView rightToLeft="1" tabSelected="1" workbookViewId="0">
      <pane ySplit="2" topLeftCell="A30" activePane="bottomLeft" state="frozen"/>
      <selection pane="bottomLeft" activeCell="L34" sqref="L34:L35"/>
    </sheetView>
  </sheetViews>
  <sheetFormatPr defaultRowHeight="14.5" x14ac:dyDescent="0.35"/>
  <cols>
    <col min="1" max="1" width="4.54296875" style="2" customWidth="1"/>
    <col min="2" max="3" width="5.453125" style="2" customWidth="1"/>
    <col min="4" max="14" width="9.08984375" style="2" customWidth="1"/>
    <col min="15" max="16384" width="8.7265625" style="2"/>
  </cols>
  <sheetData>
    <row r="1" spans="2:14" ht="25" customHeight="1" thickBot="1" x14ac:dyDescent="0.4"/>
    <row r="2" spans="2:14" s="1" customFormat="1" ht="51.5" thickBot="1" x14ac:dyDescent="0.4">
      <c r="B2" s="34" t="s">
        <v>26</v>
      </c>
      <c r="C2" s="35" t="s">
        <v>0</v>
      </c>
      <c r="D2" s="36" t="s">
        <v>7</v>
      </c>
      <c r="E2" s="37" t="s">
        <v>6</v>
      </c>
      <c r="F2" s="37" t="s">
        <v>1</v>
      </c>
      <c r="G2" s="37" t="s">
        <v>2</v>
      </c>
      <c r="H2" s="37" t="s">
        <v>4</v>
      </c>
      <c r="I2" s="38" t="s">
        <v>5</v>
      </c>
      <c r="J2" s="39" t="s">
        <v>10</v>
      </c>
      <c r="K2" s="37" t="s">
        <v>9</v>
      </c>
      <c r="L2" s="40" t="s">
        <v>8</v>
      </c>
      <c r="M2" s="36" t="s">
        <v>3</v>
      </c>
      <c r="N2" s="35" t="s">
        <v>11</v>
      </c>
    </row>
    <row r="3" spans="2:14" s="25" customFormat="1" ht="17" customHeight="1" x14ac:dyDescent="0.35">
      <c r="B3" s="23" t="s">
        <v>12</v>
      </c>
      <c r="C3" s="24" t="s">
        <v>12</v>
      </c>
      <c r="D3" s="3">
        <v>1.4393223803172981</v>
      </c>
      <c r="E3" s="3">
        <v>1.045357209198984</v>
      </c>
      <c r="F3" s="3">
        <v>1.4100914201457051</v>
      </c>
      <c r="G3" s="3"/>
      <c r="H3" s="3">
        <v>1.017929820566613</v>
      </c>
      <c r="I3" s="3"/>
      <c r="J3" s="4">
        <v>1.233875018779339</v>
      </c>
      <c r="K3" s="3"/>
      <c r="L3" s="5"/>
      <c r="M3" s="3"/>
      <c r="N3" s="6"/>
    </row>
    <row r="4" spans="2:14" s="25" customFormat="1" ht="17" customHeight="1" x14ac:dyDescent="0.35">
      <c r="B4" s="26"/>
      <c r="C4" s="27" t="s">
        <v>13</v>
      </c>
      <c r="D4" s="7">
        <v>1.4872626300102829</v>
      </c>
      <c r="E4" s="7">
        <v>1.2445588773899561</v>
      </c>
      <c r="F4" s="7">
        <v>1.4684834587580931</v>
      </c>
      <c r="G4" s="7"/>
      <c r="H4" s="7">
        <v>1.059283763204131</v>
      </c>
      <c r="I4" s="7"/>
      <c r="J4" s="8">
        <v>1.2375441353458321</v>
      </c>
      <c r="K4" s="7"/>
      <c r="L4" s="9">
        <v>1.217750948015496</v>
      </c>
      <c r="M4" s="7"/>
      <c r="N4" s="10"/>
    </row>
    <row r="5" spans="2:14" s="25" customFormat="1" ht="17" customHeight="1" x14ac:dyDescent="0.35">
      <c r="B5" s="28"/>
      <c r="C5" s="29" t="s">
        <v>14</v>
      </c>
      <c r="D5" s="11">
        <v>1.4190883780464409</v>
      </c>
      <c r="E5" s="11">
        <v>1.353396691933346</v>
      </c>
      <c r="F5" s="11">
        <v>1.187186066242865</v>
      </c>
      <c r="G5" s="11"/>
      <c r="H5" s="11">
        <v>0.96212225859161626</v>
      </c>
      <c r="I5" s="11"/>
      <c r="J5" s="12">
        <v>1.258043034751416</v>
      </c>
      <c r="K5" s="11"/>
      <c r="L5" s="13"/>
      <c r="M5" s="11"/>
      <c r="N5" s="14"/>
    </row>
    <row r="6" spans="2:14" s="25" customFormat="1" ht="17" customHeight="1" x14ac:dyDescent="0.35">
      <c r="B6" s="30" t="s">
        <v>13</v>
      </c>
      <c r="C6" s="31" t="s">
        <v>12</v>
      </c>
      <c r="D6" s="15">
        <v>1.467432796639788</v>
      </c>
      <c r="E6" s="15">
        <v>1.0709350185478319</v>
      </c>
      <c r="F6" s="15">
        <v>1.222584462562502</v>
      </c>
      <c r="G6" s="15"/>
      <c r="H6" s="15">
        <v>0.80253999353948602</v>
      </c>
      <c r="I6" s="15"/>
      <c r="J6" s="16">
        <v>1.246590061104077</v>
      </c>
      <c r="K6" s="15"/>
      <c r="L6" s="17"/>
      <c r="M6" s="15"/>
      <c r="N6" s="18"/>
    </row>
    <row r="7" spans="2:14" s="25" customFormat="1" ht="17" customHeight="1" x14ac:dyDescent="0.35">
      <c r="B7" s="26"/>
      <c r="C7" s="27" t="s">
        <v>13</v>
      </c>
      <c r="D7" s="7">
        <v>0.81867703078058285</v>
      </c>
      <c r="E7" s="7">
        <v>0.48935802218927282</v>
      </c>
      <c r="F7" s="7">
        <v>1.2003087294538179</v>
      </c>
      <c r="G7" s="7">
        <v>0.57423619966508022</v>
      </c>
      <c r="H7" s="7">
        <v>0.63204954895129006</v>
      </c>
      <c r="I7" s="7">
        <v>0.69570912597688672</v>
      </c>
      <c r="J7" s="8">
        <v>1.2851858413842929</v>
      </c>
      <c r="K7" s="7">
        <v>1.1023783992749201</v>
      </c>
      <c r="L7" s="9">
        <v>1.185592478922376</v>
      </c>
      <c r="M7" s="7">
        <v>0.4216596243893162</v>
      </c>
      <c r="N7" s="10"/>
    </row>
    <row r="8" spans="2:14" s="25" customFormat="1" ht="17" customHeight="1" x14ac:dyDescent="0.35">
      <c r="B8" s="26"/>
      <c r="C8" s="27" t="s">
        <v>14</v>
      </c>
      <c r="D8" s="7">
        <v>0.88865374720612567</v>
      </c>
      <c r="E8" s="7">
        <v>1.3925779139402381</v>
      </c>
      <c r="F8" s="7">
        <v>1.69183912677522</v>
      </c>
      <c r="G8" s="7"/>
      <c r="H8" s="7">
        <v>1.0636257502917219</v>
      </c>
      <c r="I8" s="7"/>
      <c r="J8" s="8">
        <v>1.256980886465676</v>
      </c>
      <c r="K8" s="7"/>
      <c r="L8" s="9"/>
      <c r="M8" s="7">
        <v>0.45653165976123139</v>
      </c>
      <c r="N8" s="10"/>
    </row>
    <row r="9" spans="2:14" s="25" customFormat="1" ht="17" customHeight="1" x14ac:dyDescent="0.35">
      <c r="B9" s="28"/>
      <c r="C9" s="29" t="s">
        <v>15</v>
      </c>
      <c r="D9" s="11">
        <v>1.1740618575510551</v>
      </c>
      <c r="E9" s="11">
        <v>1.2382896368293641</v>
      </c>
      <c r="F9" s="11">
        <v>1.409620576670177</v>
      </c>
      <c r="G9" s="11"/>
      <c r="H9" s="11">
        <v>1.048676986207574</v>
      </c>
      <c r="I9" s="11"/>
      <c r="J9" s="12">
        <v>1.1588604410671679</v>
      </c>
      <c r="K9" s="11"/>
      <c r="L9" s="13">
        <v>1.2103828652380459</v>
      </c>
      <c r="M9" s="11"/>
      <c r="N9" s="14"/>
    </row>
    <row r="10" spans="2:14" s="25" customFormat="1" ht="17" customHeight="1" x14ac:dyDescent="0.35">
      <c r="B10" s="30" t="s">
        <v>14</v>
      </c>
      <c r="C10" s="31" t="s">
        <v>12</v>
      </c>
      <c r="D10" s="15">
        <v>1.340173104938015</v>
      </c>
      <c r="E10" s="15">
        <v>1.15266512815168</v>
      </c>
      <c r="F10" s="15">
        <v>1.437034813713721</v>
      </c>
      <c r="G10" s="15"/>
      <c r="H10" s="15">
        <v>0.99219758551556447</v>
      </c>
      <c r="I10" s="15"/>
      <c r="J10" s="16">
        <v>1.2934395826095859</v>
      </c>
      <c r="K10" s="15"/>
      <c r="L10" s="17"/>
      <c r="M10" s="15"/>
      <c r="N10" s="18"/>
    </row>
    <row r="11" spans="2:14" s="25" customFormat="1" ht="17" customHeight="1" x14ac:dyDescent="0.35">
      <c r="B11" s="26"/>
      <c r="C11" s="27" t="s">
        <v>13</v>
      </c>
      <c r="D11" s="7"/>
      <c r="E11" s="7">
        <v>1.4439691204078831</v>
      </c>
      <c r="F11" s="7">
        <v>1.2713191356200759</v>
      </c>
      <c r="G11" s="7">
        <v>1.3526331916732099</v>
      </c>
      <c r="H11" s="7">
        <v>0.98213537059503619</v>
      </c>
      <c r="I11" s="7">
        <v>0.69346329565117482</v>
      </c>
      <c r="J11" s="8">
        <v>1.183220871303349</v>
      </c>
      <c r="K11" s="7"/>
      <c r="L11" s="9"/>
      <c r="M11" s="7"/>
      <c r="N11" s="10"/>
    </row>
    <row r="12" spans="2:14" s="25" customFormat="1" ht="17" customHeight="1" x14ac:dyDescent="0.35">
      <c r="B12" s="26"/>
      <c r="C12" s="27" t="s">
        <v>14</v>
      </c>
      <c r="D12" s="7">
        <v>1.4018494399629511</v>
      </c>
      <c r="E12" s="7">
        <v>0.59765889913924186</v>
      </c>
      <c r="F12" s="7">
        <v>1.1132139553508249</v>
      </c>
      <c r="G12" s="7">
        <v>1.254344982451528</v>
      </c>
      <c r="H12" s="7">
        <v>0.62638212299076768</v>
      </c>
      <c r="I12" s="7">
        <v>1.5273567715211509</v>
      </c>
      <c r="J12" s="8">
        <v>1.0303522394599649</v>
      </c>
      <c r="K12" s="7"/>
      <c r="L12" s="9">
        <v>0.89457834063117025</v>
      </c>
      <c r="M12" s="7">
        <v>0.45555062309983202</v>
      </c>
      <c r="N12" s="10"/>
    </row>
    <row r="13" spans="2:14" s="25" customFormat="1" ht="17" customHeight="1" x14ac:dyDescent="0.35">
      <c r="B13" s="28"/>
      <c r="C13" s="29" t="s">
        <v>15</v>
      </c>
      <c r="D13" s="11">
        <v>1.277806291756723</v>
      </c>
      <c r="E13" s="11">
        <v>0.46958913503797578</v>
      </c>
      <c r="F13" s="11">
        <v>0.87460028847990745</v>
      </c>
      <c r="G13" s="11"/>
      <c r="H13" s="11">
        <v>0.8414277196753851</v>
      </c>
      <c r="I13" s="11"/>
      <c r="J13" s="12">
        <v>1.0800764417105071</v>
      </c>
      <c r="K13" s="11"/>
      <c r="L13" s="13"/>
      <c r="M13" s="11"/>
      <c r="N13" s="14"/>
    </row>
    <row r="14" spans="2:14" s="25" customFormat="1" ht="17" customHeight="1" x14ac:dyDescent="0.35">
      <c r="B14" s="30" t="s">
        <v>15</v>
      </c>
      <c r="C14" s="31" t="s">
        <v>12</v>
      </c>
      <c r="D14" s="15">
        <v>1.535663196377598</v>
      </c>
      <c r="E14" s="15">
        <v>1.385135484357146</v>
      </c>
      <c r="F14" s="15">
        <v>1.4821002589115511</v>
      </c>
      <c r="G14" s="15"/>
      <c r="H14" s="15">
        <v>0.90907321455447032</v>
      </c>
      <c r="I14" s="15"/>
      <c r="J14" s="16">
        <v>1.205695780116582</v>
      </c>
      <c r="K14" s="15"/>
      <c r="L14" s="17">
        <v>0.89534152697612679</v>
      </c>
      <c r="M14" s="15"/>
      <c r="N14" s="18"/>
    </row>
    <row r="15" spans="2:14" s="25" customFormat="1" ht="17" customHeight="1" x14ac:dyDescent="0.35">
      <c r="B15" s="26"/>
      <c r="C15" s="27" t="s">
        <v>13</v>
      </c>
      <c r="D15" s="7">
        <v>1.2811510689987331</v>
      </c>
      <c r="E15" s="7">
        <v>0.76066487726416754</v>
      </c>
      <c r="F15" s="7">
        <v>1.172722600281207</v>
      </c>
      <c r="G15" s="7">
        <v>0.82300135637884453</v>
      </c>
      <c r="H15" s="7">
        <v>0.71432609133649894</v>
      </c>
      <c r="I15" s="7">
        <v>0.85311423283127386</v>
      </c>
      <c r="J15" s="8">
        <v>1.2566660658950779</v>
      </c>
      <c r="K15" s="7"/>
      <c r="L15" s="9">
        <v>1.165446244092653</v>
      </c>
      <c r="M15" s="7"/>
      <c r="N15" s="10"/>
    </row>
    <row r="16" spans="2:14" s="25" customFormat="1" ht="17" customHeight="1" x14ac:dyDescent="0.35">
      <c r="B16" s="28"/>
      <c r="C16" s="29" t="s">
        <v>14</v>
      </c>
      <c r="D16" s="11">
        <v>0.74711631384541921</v>
      </c>
      <c r="E16" s="11">
        <v>1.5105714618702519</v>
      </c>
      <c r="F16" s="11">
        <v>1.0404583009537991</v>
      </c>
      <c r="G16" s="11"/>
      <c r="H16" s="11">
        <v>0.70876089750089299</v>
      </c>
      <c r="I16" s="11">
        <v>0.54785399087763842</v>
      </c>
      <c r="J16" s="12">
        <v>1.0377653324733509</v>
      </c>
      <c r="K16" s="11"/>
      <c r="L16" s="13">
        <v>0.94406964251410175</v>
      </c>
      <c r="M16" s="11"/>
      <c r="N16" s="14"/>
    </row>
    <row r="17" spans="2:14" s="25" customFormat="1" ht="17" customHeight="1" x14ac:dyDescent="0.35">
      <c r="B17" s="30" t="s">
        <v>16</v>
      </c>
      <c r="C17" s="31" t="s">
        <v>12</v>
      </c>
      <c r="D17" s="15">
        <v>1.53269195115408</v>
      </c>
      <c r="E17" s="15">
        <v>0.89540255642925792</v>
      </c>
      <c r="F17" s="15">
        <v>1.3936033400565599</v>
      </c>
      <c r="G17" s="15"/>
      <c r="H17" s="15">
        <v>0.99529957236234479</v>
      </c>
      <c r="I17" s="15">
        <v>1.525249686804792</v>
      </c>
      <c r="J17" s="16">
        <v>1.099219136685605</v>
      </c>
      <c r="K17" s="15"/>
      <c r="L17" s="17">
        <v>1.0633515188436571</v>
      </c>
      <c r="M17" s="15"/>
      <c r="N17" s="18"/>
    </row>
    <row r="18" spans="2:14" s="25" customFormat="1" ht="17" customHeight="1" x14ac:dyDescent="0.35">
      <c r="B18" s="28"/>
      <c r="C18" s="29" t="s">
        <v>13</v>
      </c>
      <c r="D18" s="11">
        <v>0.88963762905129051</v>
      </c>
      <c r="E18" s="11">
        <v>1.135641422927586</v>
      </c>
      <c r="F18" s="11">
        <v>0.95579038788980086</v>
      </c>
      <c r="G18" s="11">
        <v>0.56957168194358976</v>
      </c>
      <c r="H18" s="11">
        <v>0.67295919437976826</v>
      </c>
      <c r="I18" s="11">
        <v>0.53218922902874433</v>
      </c>
      <c r="J18" s="12">
        <v>1.1492049027409521</v>
      </c>
      <c r="K18" s="11"/>
      <c r="L18" s="13"/>
      <c r="M18" s="11"/>
      <c r="N18" s="14"/>
    </row>
    <row r="19" spans="2:14" s="25" customFormat="1" ht="17" customHeight="1" x14ac:dyDescent="0.35">
      <c r="B19" s="30" t="s">
        <v>17</v>
      </c>
      <c r="C19" s="31" t="s">
        <v>12</v>
      </c>
      <c r="D19" s="15">
        <v>1.5197523804366699</v>
      </c>
      <c r="E19" s="15">
        <v>1.025783782435375</v>
      </c>
      <c r="F19" s="15">
        <v>1.4550866983032611</v>
      </c>
      <c r="G19" s="15"/>
      <c r="H19" s="15">
        <v>1.088480680566797</v>
      </c>
      <c r="I19" s="15"/>
      <c r="J19" s="16">
        <v>1.115047453137848</v>
      </c>
      <c r="K19" s="15"/>
      <c r="L19" s="17"/>
      <c r="M19" s="15"/>
      <c r="N19" s="18"/>
    </row>
    <row r="20" spans="2:14" s="25" customFormat="1" ht="17" customHeight="1" x14ac:dyDescent="0.35">
      <c r="B20" s="26"/>
      <c r="C20" s="27" t="s">
        <v>13</v>
      </c>
      <c r="D20" s="7">
        <v>1.5046418535175139</v>
      </c>
      <c r="E20" s="7">
        <v>1.487161609707865</v>
      </c>
      <c r="F20" s="7">
        <v>1.144840264891825</v>
      </c>
      <c r="G20" s="7">
        <v>0.85804848208875151</v>
      </c>
      <c r="H20" s="7">
        <v>1.0586141192044309</v>
      </c>
      <c r="I20" s="7">
        <v>0.46958913503797578</v>
      </c>
      <c r="J20" s="8">
        <v>1.2550208749973291</v>
      </c>
      <c r="K20" s="7">
        <v>1.2695044685402781</v>
      </c>
      <c r="L20" s="9">
        <v>1.1213816284338221</v>
      </c>
      <c r="M20" s="7"/>
      <c r="N20" s="10"/>
    </row>
    <row r="21" spans="2:14" s="25" customFormat="1" ht="17" customHeight="1" x14ac:dyDescent="0.35">
      <c r="B21" s="26"/>
      <c r="C21" s="27" t="s">
        <v>14</v>
      </c>
      <c r="D21" s="7"/>
      <c r="E21" s="7">
        <v>0.95459042630283886</v>
      </c>
      <c r="F21" s="7">
        <v>1.156955605114228</v>
      </c>
      <c r="G21" s="7"/>
      <c r="H21" s="7">
        <v>0.53219706793713129</v>
      </c>
      <c r="I21" s="7"/>
      <c r="J21" s="8">
        <v>1.0643710329805469</v>
      </c>
      <c r="K21" s="7"/>
      <c r="L21" s="9">
        <v>0.96031371996024273</v>
      </c>
      <c r="M21" s="7"/>
      <c r="N21" s="14"/>
    </row>
    <row r="22" spans="2:14" s="25" customFormat="1" ht="17" customHeight="1" x14ac:dyDescent="0.35">
      <c r="B22" s="30" t="s">
        <v>18</v>
      </c>
      <c r="C22" s="31" t="s">
        <v>12</v>
      </c>
      <c r="D22" s="15">
        <v>1.2371206708222251</v>
      </c>
      <c r="E22" s="15">
        <v>1.203169370292162</v>
      </c>
      <c r="F22" s="15">
        <v>1.3164977055491409</v>
      </c>
      <c r="G22" s="15">
        <v>0.8515456182795017</v>
      </c>
      <c r="H22" s="15">
        <v>0.7722344892409253</v>
      </c>
      <c r="I22" s="15">
        <v>0.75008077132918471</v>
      </c>
      <c r="J22" s="16">
        <v>0.87508309880360802</v>
      </c>
      <c r="K22" s="15"/>
      <c r="L22" s="17"/>
      <c r="M22" s="15">
        <v>0.46672782775273419</v>
      </c>
      <c r="N22" s="18"/>
    </row>
    <row r="23" spans="2:14" s="25" customFormat="1" ht="17" customHeight="1" x14ac:dyDescent="0.35">
      <c r="B23" s="26"/>
      <c r="C23" s="27" t="s">
        <v>13</v>
      </c>
      <c r="D23" s="7">
        <v>1.5014039076094181</v>
      </c>
      <c r="E23" s="7">
        <v>0.99662652668488716</v>
      </c>
      <c r="F23" s="7">
        <v>1.084765649650361</v>
      </c>
      <c r="G23" s="7">
        <v>0.98157547489297703</v>
      </c>
      <c r="H23" s="7">
        <v>0.72410767994501912</v>
      </c>
      <c r="I23" s="7">
        <v>0.59565771413358737</v>
      </c>
      <c r="J23" s="8">
        <v>0.99189097839240659</v>
      </c>
      <c r="K23" s="7">
        <v>0.68809443195459785</v>
      </c>
      <c r="L23" s="9">
        <v>0.53315893219001564</v>
      </c>
      <c r="M23" s="7">
        <v>0.4636340035820441</v>
      </c>
      <c r="N23" s="10">
        <v>0.29747728011455482</v>
      </c>
    </row>
    <row r="24" spans="2:14" s="25" customFormat="1" ht="17" customHeight="1" x14ac:dyDescent="0.35">
      <c r="B24" s="28"/>
      <c r="C24" s="29" t="s">
        <v>14</v>
      </c>
      <c r="D24" s="11">
        <v>1.071696547538401</v>
      </c>
      <c r="E24" s="11">
        <v>0.46958913503797578</v>
      </c>
      <c r="F24" s="11">
        <v>0.86342490818811213</v>
      </c>
      <c r="G24" s="11"/>
      <c r="H24" s="11">
        <v>0.61195006435814436</v>
      </c>
      <c r="I24" s="11"/>
      <c r="J24" s="12">
        <v>1.1183004707931969</v>
      </c>
      <c r="K24" s="11"/>
      <c r="L24" s="13">
        <v>0.40394197008945443</v>
      </c>
      <c r="M24" s="11">
        <v>0.42970579663096042</v>
      </c>
      <c r="N24" s="14"/>
    </row>
    <row r="25" spans="2:14" s="25" customFormat="1" ht="17" customHeight="1" x14ac:dyDescent="0.35">
      <c r="B25" s="26" t="s">
        <v>19</v>
      </c>
      <c r="C25" s="27" t="s">
        <v>12</v>
      </c>
      <c r="D25" s="7">
        <v>1.48830453104035</v>
      </c>
      <c r="E25" s="7">
        <v>1.488189597084306</v>
      </c>
      <c r="F25" s="7">
        <v>1.372861377191807</v>
      </c>
      <c r="G25" s="7"/>
      <c r="H25" s="7">
        <v>0.97551421144427453</v>
      </c>
      <c r="I25" s="7"/>
      <c r="J25" s="8">
        <v>1.1373362692061351</v>
      </c>
      <c r="K25" s="7"/>
      <c r="L25" s="9"/>
      <c r="M25" s="7"/>
      <c r="N25" s="10"/>
    </row>
    <row r="26" spans="2:14" s="25" customFormat="1" ht="17" customHeight="1" x14ac:dyDescent="0.35">
      <c r="B26" s="26"/>
      <c r="C26" s="27" t="s">
        <v>13</v>
      </c>
      <c r="D26" s="7">
        <v>1.5242573940672439</v>
      </c>
      <c r="E26" s="7">
        <v>1.4492154728938289</v>
      </c>
      <c r="F26" s="7">
        <v>1.1161305733053819</v>
      </c>
      <c r="G26" s="7"/>
      <c r="H26" s="7">
        <v>1.011781641729089</v>
      </c>
      <c r="I26" s="7">
        <v>0.48833389499937951</v>
      </c>
      <c r="J26" s="8">
        <v>0.9248960299729535</v>
      </c>
      <c r="K26" s="7"/>
      <c r="L26" s="9">
        <v>0.82434689914033776</v>
      </c>
      <c r="M26" s="7"/>
      <c r="N26" s="10"/>
    </row>
    <row r="27" spans="2:14" s="25" customFormat="1" ht="17" customHeight="1" x14ac:dyDescent="0.35">
      <c r="B27" s="26"/>
      <c r="C27" s="27" t="s">
        <v>14</v>
      </c>
      <c r="D27" s="7">
        <v>1.5013108721762509</v>
      </c>
      <c r="E27" s="7">
        <v>0.84199450359534789</v>
      </c>
      <c r="F27" s="7">
        <v>1.050963904251158</v>
      </c>
      <c r="G27" s="7">
        <v>1.4259378371293581</v>
      </c>
      <c r="H27" s="7">
        <v>0.7640340357147194</v>
      </c>
      <c r="I27" s="7">
        <v>0.47013906069269601</v>
      </c>
      <c r="J27" s="8">
        <v>0.6898338319444387</v>
      </c>
      <c r="K27" s="7"/>
      <c r="L27" s="9"/>
      <c r="M27" s="7">
        <v>0.42142614682895257</v>
      </c>
      <c r="N27" s="10">
        <v>0.30816711678530079</v>
      </c>
    </row>
    <row r="28" spans="2:14" s="25" customFormat="1" ht="17" customHeight="1" x14ac:dyDescent="0.35">
      <c r="B28" s="30" t="s">
        <v>20</v>
      </c>
      <c r="C28" s="31" t="s">
        <v>12</v>
      </c>
      <c r="D28" s="15">
        <v>1.4079289469357119</v>
      </c>
      <c r="E28" s="15">
        <v>0.99318470654829383</v>
      </c>
      <c r="F28" s="15">
        <v>1.0410545906677591</v>
      </c>
      <c r="G28" s="15">
        <v>0.9135504687934668</v>
      </c>
      <c r="H28" s="15">
        <v>0.72978449819213942</v>
      </c>
      <c r="I28" s="15">
        <v>1.3370548492001211</v>
      </c>
      <c r="J28" s="16">
        <v>1.0670056548457461</v>
      </c>
      <c r="K28" s="15">
        <v>1.156717187036423</v>
      </c>
      <c r="L28" s="17">
        <v>0.92307056363423545</v>
      </c>
      <c r="M28" s="15">
        <v>0.38138295302533393</v>
      </c>
      <c r="N28" s="18"/>
    </row>
    <row r="29" spans="2:14" s="25" customFormat="1" ht="17" customHeight="1" x14ac:dyDescent="0.35">
      <c r="B29" s="26"/>
      <c r="C29" s="27" t="s">
        <v>13</v>
      </c>
      <c r="D29" s="7">
        <v>1.5171462239555391</v>
      </c>
      <c r="E29" s="7"/>
      <c r="F29" s="7">
        <v>1.216268733596801</v>
      </c>
      <c r="G29" s="7"/>
      <c r="H29" s="7">
        <v>1.010228183659523</v>
      </c>
      <c r="I29" s="7"/>
      <c r="J29" s="8">
        <v>1.0217163120300881</v>
      </c>
      <c r="K29" s="7"/>
      <c r="L29" s="9"/>
      <c r="M29" s="7">
        <v>0.37376251665535909</v>
      </c>
      <c r="N29" s="10"/>
    </row>
    <row r="30" spans="2:14" s="25" customFormat="1" ht="17" customHeight="1" x14ac:dyDescent="0.35">
      <c r="B30" s="28"/>
      <c r="C30" s="29" t="s">
        <v>14</v>
      </c>
      <c r="D30" s="11">
        <v>1.457824386127166</v>
      </c>
      <c r="E30" s="11"/>
      <c r="F30" s="11">
        <v>0.99825105196917063</v>
      </c>
      <c r="G30" s="11">
        <v>0.89897139049073793</v>
      </c>
      <c r="H30" s="11">
        <v>0.66584010859176801</v>
      </c>
      <c r="I30" s="11">
        <v>0.79609171422223579</v>
      </c>
      <c r="J30" s="12">
        <v>1.0083067412005029</v>
      </c>
      <c r="K30" s="11"/>
      <c r="L30" s="13">
        <v>0.59130146376311665</v>
      </c>
      <c r="M30" s="11">
        <v>0.45067855822536462</v>
      </c>
      <c r="N30" s="14"/>
    </row>
    <row r="31" spans="2:14" s="25" customFormat="1" ht="17" customHeight="1" x14ac:dyDescent="0.35">
      <c r="B31" s="26" t="s">
        <v>21</v>
      </c>
      <c r="C31" s="27" t="s">
        <v>12</v>
      </c>
      <c r="D31" s="7">
        <v>0.68761342111391766</v>
      </c>
      <c r="E31" s="7">
        <v>0.79573858904782446</v>
      </c>
      <c r="F31" s="7">
        <v>1.294652491674724</v>
      </c>
      <c r="G31" s="7">
        <v>1.296693012065554</v>
      </c>
      <c r="H31" s="7">
        <v>0.75498507997386066</v>
      </c>
      <c r="I31" s="7">
        <v>0.52264947581245147</v>
      </c>
      <c r="J31" s="8">
        <v>1.092421376054316</v>
      </c>
      <c r="K31" s="7"/>
      <c r="L31" s="9"/>
      <c r="M31" s="7"/>
      <c r="N31" s="10"/>
    </row>
    <row r="32" spans="2:14" s="25" customFormat="1" ht="17" customHeight="1" x14ac:dyDescent="0.35">
      <c r="B32" s="26"/>
      <c r="C32" s="27" t="s">
        <v>13</v>
      </c>
      <c r="D32" s="7">
        <v>1.531804132577637</v>
      </c>
      <c r="E32" s="7">
        <v>0.87750749000262662</v>
      </c>
      <c r="F32" s="7">
        <v>1.326633044948702</v>
      </c>
      <c r="G32" s="7">
        <v>0.85895493140317491</v>
      </c>
      <c r="H32" s="7">
        <v>0.69100986330653791</v>
      </c>
      <c r="I32" s="7">
        <v>0.57453229047865517</v>
      </c>
      <c r="J32" s="8">
        <v>1.1771121654142651</v>
      </c>
      <c r="K32" s="7"/>
      <c r="L32" s="9"/>
      <c r="M32" s="7">
        <v>0.36122241156767371</v>
      </c>
      <c r="N32" s="10"/>
    </row>
    <row r="33" spans="2:14" s="25" customFormat="1" ht="17" customHeight="1" x14ac:dyDescent="0.35">
      <c r="B33" s="26"/>
      <c r="C33" s="27" t="s">
        <v>14</v>
      </c>
      <c r="D33" s="7">
        <v>1.5183349313473209</v>
      </c>
      <c r="E33" s="7">
        <v>0.6569069081843173</v>
      </c>
      <c r="F33" s="7">
        <v>1.2869532235809089</v>
      </c>
      <c r="G33" s="7">
        <v>1.5966030591291169</v>
      </c>
      <c r="H33" s="7">
        <v>0.62744858941360593</v>
      </c>
      <c r="I33" s="7">
        <v>0.57499337198312406</v>
      </c>
      <c r="J33" s="8">
        <v>1.116766577999164</v>
      </c>
      <c r="K33" s="7"/>
      <c r="L33" s="9"/>
      <c r="M33" s="7"/>
      <c r="N33" s="10"/>
    </row>
    <row r="34" spans="2:14" s="25" customFormat="1" ht="17" customHeight="1" x14ac:dyDescent="0.35">
      <c r="B34" s="30" t="s">
        <v>22</v>
      </c>
      <c r="C34" s="31" t="s">
        <v>12</v>
      </c>
      <c r="D34" s="15">
        <v>1.5250070603528161</v>
      </c>
      <c r="E34" s="15">
        <v>1.2601946270532769</v>
      </c>
      <c r="F34" s="15">
        <v>1.493936537032279</v>
      </c>
      <c r="G34" s="15">
        <v>1.4030800494128419</v>
      </c>
      <c r="H34" s="15">
        <v>0.99485827430432339</v>
      </c>
      <c r="I34" s="15">
        <v>1.57988040095251</v>
      </c>
      <c r="J34" s="16">
        <v>1.274365290477649</v>
      </c>
      <c r="K34" s="15"/>
      <c r="L34" s="17">
        <v>1.096874965874681</v>
      </c>
      <c r="M34" s="15">
        <v>0.45315066593828962</v>
      </c>
      <c r="N34" s="18"/>
    </row>
    <row r="35" spans="2:14" s="25" customFormat="1" ht="17" customHeight="1" x14ac:dyDescent="0.35">
      <c r="B35" s="28"/>
      <c r="C35" s="29" t="s">
        <v>13</v>
      </c>
      <c r="D35" s="11">
        <v>1.3821158453864471</v>
      </c>
      <c r="E35" s="11">
        <v>1.234556195556116</v>
      </c>
      <c r="F35" s="11">
        <v>1.5012505110708669</v>
      </c>
      <c r="G35" s="11"/>
      <c r="H35" s="11">
        <v>0.9820525144601735</v>
      </c>
      <c r="I35" s="11">
        <v>1.2581883440367929</v>
      </c>
      <c r="J35" s="12">
        <v>1.1096652637926661</v>
      </c>
      <c r="K35" s="11"/>
      <c r="L35" s="13">
        <v>0.90176442770146337</v>
      </c>
      <c r="M35" s="11">
        <v>0.42142614682895269</v>
      </c>
      <c r="N35" s="14"/>
    </row>
    <row r="36" spans="2:14" s="25" customFormat="1" ht="17" customHeight="1" x14ac:dyDescent="0.35">
      <c r="B36" s="26" t="s">
        <v>23</v>
      </c>
      <c r="C36" s="27" t="s">
        <v>12</v>
      </c>
      <c r="D36" s="7">
        <v>1.491288152999354</v>
      </c>
      <c r="E36" s="7">
        <v>1.365756412081933</v>
      </c>
      <c r="F36" s="7">
        <v>0.9176278393964481</v>
      </c>
      <c r="G36" s="7">
        <v>0.57779686578292733</v>
      </c>
      <c r="H36" s="7">
        <v>0.57796094137067378</v>
      </c>
      <c r="I36" s="7">
        <v>0.55865096624806221</v>
      </c>
      <c r="J36" s="8">
        <v>1.099468001119428</v>
      </c>
      <c r="K36" s="7"/>
      <c r="L36" s="9"/>
      <c r="M36" s="7">
        <v>0.416034879280065</v>
      </c>
      <c r="N36" s="10"/>
    </row>
    <row r="37" spans="2:14" s="25" customFormat="1" ht="17" customHeight="1" x14ac:dyDescent="0.35">
      <c r="B37" s="26"/>
      <c r="C37" s="27" t="s">
        <v>13</v>
      </c>
      <c r="D37" s="7">
        <v>1.382978374910331</v>
      </c>
      <c r="E37" s="7">
        <v>1.0000944906148861</v>
      </c>
      <c r="F37" s="7">
        <v>0.86385066081102124</v>
      </c>
      <c r="G37" s="7">
        <v>0.89017412011122843</v>
      </c>
      <c r="H37" s="7">
        <v>0.5538952415031495</v>
      </c>
      <c r="I37" s="7">
        <v>0.76868766582247705</v>
      </c>
      <c r="J37" s="8">
        <v>1.176980097372573</v>
      </c>
      <c r="K37" s="7"/>
      <c r="L37" s="9"/>
      <c r="M37" s="7">
        <v>0.43641977226596429</v>
      </c>
      <c r="N37" s="10"/>
    </row>
    <row r="38" spans="2:14" s="25" customFormat="1" ht="17" customHeight="1" x14ac:dyDescent="0.35">
      <c r="B38" s="26"/>
      <c r="C38" s="27" t="s">
        <v>14</v>
      </c>
      <c r="D38" s="7">
        <v>1.565177628463726</v>
      </c>
      <c r="E38" s="7">
        <v>1.271182673464176</v>
      </c>
      <c r="F38" s="7">
        <v>0.66951507335275029</v>
      </c>
      <c r="G38" s="7"/>
      <c r="H38" s="7">
        <v>0.50147481704672714</v>
      </c>
      <c r="I38" s="7"/>
      <c r="J38" s="8">
        <v>0.92185547135038037</v>
      </c>
      <c r="K38" s="7"/>
      <c r="L38" s="9"/>
      <c r="M38" s="7">
        <v>0.45973761472249369</v>
      </c>
      <c r="N38" s="10"/>
    </row>
    <row r="39" spans="2:14" s="25" customFormat="1" ht="17" customHeight="1" x14ac:dyDescent="0.35">
      <c r="B39" s="30" t="s">
        <v>24</v>
      </c>
      <c r="C39" s="31" t="s">
        <v>12</v>
      </c>
      <c r="D39" s="15">
        <v>1.5455104384506899</v>
      </c>
      <c r="E39" s="15">
        <v>1.481265376839088</v>
      </c>
      <c r="F39" s="15">
        <v>1.596603059129118</v>
      </c>
      <c r="G39" s="15"/>
      <c r="H39" s="15">
        <v>1.311533674694763</v>
      </c>
      <c r="I39" s="15"/>
      <c r="J39" s="16">
        <v>1.261865016473172</v>
      </c>
      <c r="K39" s="15"/>
      <c r="L39" s="17"/>
      <c r="M39" s="15"/>
      <c r="N39" s="18"/>
    </row>
    <row r="40" spans="2:14" s="25" customFormat="1" ht="17" customHeight="1" x14ac:dyDescent="0.35">
      <c r="B40" s="28"/>
      <c r="C40" s="29" t="s">
        <v>13</v>
      </c>
      <c r="D40" s="11">
        <v>1.0634528742813609</v>
      </c>
      <c r="E40" s="11">
        <v>1.533856016584378</v>
      </c>
      <c r="F40" s="11">
        <v>1.3256452655586879</v>
      </c>
      <c r="G40" s="11"/>
      <c r="H40" s="11">
        <v>0.797170918240801</v>
      </c>
      <c r="I40" s="11"/>
      <c r="J40" s="12">
        <v>1.1247579013448481</v>
      </c>
      <c r="K40" s="11"/>
      <c r="L40" s="13"/>
      <c r="M40" s="11"/>
      <c r="N40" s="14"/>
    </row>
    <row r="41" spans="2:14" s="25" customFormat="1" ht="17" customHeight="1" x14ac:dyDescent="0.35">
      <c r="B41" s="30" t="s">
        <v>25</v>
      </c>
      <c r="C41" s="31" t="s">
        <v>18</v>
      </c>
      <c r="D41" s="15"/>
      <c r="E41" s="15"/>
      <c r="F41" s="15"/>
      <c r="G41" s="15"/>
      <c r="H41" s="15"/>
      <c r="I41" s="15"/>
      <c r="J41" s="16"/>
      <c r="K41" s="15">
        <v>0.64542423543395711</v>
      </c>
      <c r="L41" s="17">
        <v>0.71564092236327315</v>
      </c>
      <c r="M41" s="15"/>
      <c r="N41" s="18"/>
    </row>
    <row r="42" spans="2:14" s="25" customFormat="1" ht="17" customHeight="1" x14ac:dyDescent="0.35">
      <c r="B42" s="26"/>
      <c r="C42" s="27" t="s">
        <v>21</v>
      </c>
      <c r="D42" s="7"/>
      <c r="E42" s="7"/>
      <c r="F42" s="7"/>
      <c r="G42" s="7"/>
      <c r="H42" s="7"/>
      <c r="I42" s="7"/>
      <c r="J42" s="8">
        <v>1.1620013149746491</v>
      </c>
      <c r="K42" s="7"/>
      <c r="L42" s="9"/>
      <c r="M42" s="7"/>
      <c r="N42" s="10"/>
    </row>
    <row r="43" spans="2:14" s="25" customFormat="1" ht="17" customHeight="1" x14ac:dyDescent="0.35">
      <c r="B43" s="26"/>
      <c r="C43" s="27" t="s">
        <v>22</v>
      </c>
      <c r="D43" s="7"/>
      <c r="E43" s="7"/>
      <c r="F43" s="7"/>
      <c r="G43" s="7"/>
      <c r="H43" s="7"/>
      <c r="I43" s="7"/>
      <c r="J43" s="8">
        <v>1.3092527166821619</v>
      </c>
      <c r="K43" s="7"/>
      <c r="L43" s="9"/>
      <c r="M43" s="7"/>
      <c r="N43" s="10"/>
    </row>
    <row r="44" spans="2:14" s="25" customFormat="1" ht="17" customHeight="1" thickBot="1" x14ac:dyDescent="0.4">
      <c r="B44" s="32"/>
      <c r="C44" s="33" t="s">
        <v>23</v>
      </c>
      <c r="D44" s="19"/>
      <c r="E44" s="19"/>
      <c r="F44" s="19"/>
      <c r="G44" s="19"/>
      <c r="H44" s="19"/>
      <c r="I44" s="19"/>
      <c r="J44" s="20">
        <v>1.2891626510615199</v>
      </c>
      <c r="K44" s="19"/>
      <c r="L44" s="21"/>
      <c r="M44" s="19"/>
      <c r="N44" s="22"/>
    </row>
    <row r="45" spans="2:14" ht="26.5" x14ac:dyDescent="0.35">
      <c r="D45" s="41">
        <f>MIN(D22:D44)</f>
        <v>0.68761342111391766</v>
      </c>
      <c r="E45" s="41">
        <f t="shared" ref="E45:N45" si="0">MIN(E22:E44)</f>
        <v>0.46958913503797578</v>
      </c>
      <c r="F45" s="41">
        <f t="shared" si="0"/>
        <v>0.66951507335275029</v>
      </c>
      <c r="G45" s="41">
        <f t="shared" si="0"/>
        <v>0.57779686578292733</v>
      </c>
      <c r="H45" s="41">
        <f t="shared" si="0"/>
        <v>0.50147481704672714</v>
      </c>
      <c r="I45" s="41">
        <f t="shared" si="0"/>
        <v>0.47013906069269601</v>
      </c>
      <c r="J45" s="42">
        <f t="shared" si="0"/>
        <v>0.6898338319444387</v>
      </c>
      <c r="K45" s="41">
        <f t="shared" si="0"/>
        <v>0.64542423543395711</v>
      </c>
      <c r="L45" s="43">
        <f t="shared" si="0"/>
        <v>0.40394197008945443</v>
      </c>
      <c r="M45" s="41">
        <f t="shared" si="0"/>
        <v>0.36122241156767371</v>
      </c>
      <c r="N45" s="44">
        <f t="shared" si="0"/>
        <v>0.29747728011455482</v>
      </c>
    </row>
    <row r="46" spans="2:14" ht="26.5" x14ac:dyDescent="0.35">
      <c r="D46" s="45">
        <f>MAX(D3:D44)</f>
        <v>1.565177628463726</v>
      </c>
      <c r="E46" s="45">
        <f t="shared" ref="E46:N46" si="1">MAX(E3:E44)</f>
        <v>1.533856016584378</v>
      </c>
      <c r="F46" s="45">
        <f t="shared" si="1"/>
        <v>1.69183912677522</v>
      </c>
      <c r="G46" s="45">
        <f t="shared" si="1"/>
        <v>1.5966030591291169</v>
      </c>
      <c r="H46" s="45">
        <f t="shared" si="1"/>
        <v>1.311533674694763</v>
      </c>
      <c r="I46" s="45">
        <f t="shared" si="1"/>
        <v>1.57988040095251</v>
      </c>
      <c r="J46" s="46">
        <f t="shared" si="1"/>
        <v>1.3092527166821619</v>
      </c>
      <c r="K46" s="45">
        <f t="shared" si="1"/>
        <v>1.2695044685402781</v>
      </c>
      <c r="L46" s="47">
        <f t="shared" si="1"/>
        <v>1.217750948015496</v>
      </c>
      <c r="M46" s="45">
        <f t="shared" si="1"/>
        <v>0.46672782775273419</v>
      </c>
      <c r="N46" s="48">
        <f t="shared" si="1"/>
        <v>0.30816711678530079</v>
      </c>
    </row>
  </sheetData>
  <mergeCells count="14">
    <mergeCell ref="B34:B35"/>
    <mergeCell ref="B36:B38"/>
    <mergeCell ref="B39:B40"/>
    <mergeCell ref="B41:B44"/>
    <mergeCell ref="B19:B21"/>
    <mergeCell ref="B22:B24"/>
    <mergeCell ref="B25:B27"/>
    <mergeCell ref="B28:B30"/>
    <mergeCell ref="B31:B33"/>
    <mergeCell ref="B3:B5"/>
    <mergeCell ref="B6:B9"/>
    <mergeCell ref="B10:B13"/>
    <mergeCell ref="B14:B16"/>
    <mergeCell ref="B17:B18"/>
  </mergeCells>
  <conditionalFormatting sqref="D3:N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N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ignoredErrors>
    <ignoredError sqref="B3:C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Shirazi</cp:lastModifiedBy>
  <dcterms:created xsi:type="dcterms:W3CDTF">2021-01-03T13:03:36Z</dcterms:created>
  <dcterms:modified xsi:type="dcterms:W3CDTF">2021-01-03T10:56:31Z</dcterms:modified>
</cp:coreProperties>
</file>