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University\uni\term6\کنترل موجودی\پروژه\"/>
    </mc:Choice>
  </mc:AlternateContent>
  <bookViews>
    <workbookView xWindow="240" yWindow="12" windowWidth="16092" windowHeight="9660" activeTab="4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24519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<sst xmlns="http://schemas.openxmlformats.org/spreadsheetml/2006/main" count="223" uniqueCount="112">
  <si>
    <t>شرح فارسی</t>
  </si>
  <si>
    <t>ارزش</t>
  </si>
  <si>
    <t>درصد ارزش پولي</t>
  </si>
  <si>
    <t>درصد تقاضا</t>
  </si>
  <si>
    <t>درصد تجمعی</t>
  </si>
  <si>
    <t>دسته کالا</t>
  </si>
  <si>
    <t>سپرعقب كامل</t>
  </si>
  <si>
    <t>مجموعه داشبورد دو رنگ</t>
  </si>
  <si>
    <t>سپرجلوكامل</t>
  </si>
  <si>
    <t>بوسترترمز9اينچ باكاسه پدال كابل كلاچ اتوماتيك</t>
  </si>
  <si>
    <t>روكش پلاستيكي محفظه جاچراغي صندوق عقب</t>
  </si>
  <si>
    <t>قاب روكش اينه  درجلوچپ</t>
  </si>
  <si>
    <t>قاب پلاستيكي پشت زيرارنجي صندلي عقب</t>
  </si>
  <si>
    <t>مجموعه ترمزضد قفل با پايه 405 BWI</t>
  </si>
  <si>
    <t>دستگيره در بازكن بيروني چپ</t>
  </si>
  <si>
    <t>دستگيره در بازكن بيروني راست</t>
  </si>
  <si>
    <t>مجموعه بوستر 9 اينچ و کاسه پدال-تراتل برقي</t>
  </si>
  <si>
    <t>پيچ مخصوص رينگ چرخ به توپي</t>
  </si>
  <si>
    <t>مجموعه جلو داشبورد كامل 2 رنگ</t>
  </si>
  <si>
    <t>سنسوردورموتور-زيمنس</t>
  </si>
  <si>
    <t>مجموعه قاب پائيني زيرجلوداشبوردراست</t>
  </si>
  <si>
    <t>مجموعه قاب پائيني زيرجلوداشبوردچپ</t>
  </si>
  <si>
    <t>بست فلزي نگهدارنده قاب روكش ركاب</t>
  </si>
  <si>
    <t>بست اتصال لوله هاي اگزوز</t>
  </si>
  <si>
    <t>پيچ نصب رينگ چرخ الومينيومي</t>
  </si>
  <si>
    <t>بست فلزي 50 - 70 ميليمتري</t>
  </si>
  <si>
    <t>بست شيلنگ اب قطر80-60ميليمتر</t>
  </si>
  <si>
    <t>گل پخش كن داخل گلگيرعقب راست</t>
  </si>
  <si>
    <t>پيچ مخصوص رام زيرموتور</t>
  </si>
  <si>
    <t>مهره خاردار6ميليمتر</t>
  </si>
  <si>
    <t>پيچ  سر6گوش  تمام  رزوه  20*1*6ميليمترباواشر</t>
  </si>
  <si>
    <t>بست شيلنگ اب قطر45-30ميليمتر</t>
  </si>
  <si>
    <t>بست شيلنگ اب بقطر29ميليمتر</t>
  </si>
  <si>
    <t>سنسوراكسيژن</t>
  </si>
  <si>
    <t>گل پخش كن داخل گلگيرعقب چپ</t>
  </si>
  <si>
    <t>پيچ مخصوص روي سيني محافظ سينه داشبورد</t>
  </si>
  <si>
    <t>پايه نگهدارنده شيلنگ ترمزودسته سيم رابط چرخ</t>
  </si>
  <si>
    <t>پيچ سر6گوش فلنجي تمام رزوه 20*1*6ميليمتر</t>
  </si>
  <si>
    <t>خاردوشاخه پشت قفل سوئيچي درها</t>
  </si>
  <si>
    <t>پيچ الن نيم رزوه 40*5 1*10ميليمتراكسل عقب به بدنه</t>
  </si>
  <si>
    <t>بست شيلنگ اب بقطر40ميليمتر</t>
  </si>
  <si>
    <t>مهره نصب چدني تعادل روي دسته موتور</t>
  </si>
  <si>
    <t>صفحه قفلي چهارگوش 22*13*8/2ميليمتر</t>
  </si>
  <si>
    <t>پيچ 6سوسرعدسي 40*1/25*8ميليمتر - ريل كشويي صندلي</t>
  </si>
  <si>
    <t>سنسور اكسيژن پايين دست زيمنس</t>
  </si>
  <si>
    <t>پيچ سر6گوش تمام رزوه 20*1/25*8ميليمترباواشر</t>
  </si>
  <si>
    <t>پيچ سر6گوش تمام رزوه 20*1*6ميليمترباواشر</t>
  </si>
  <si>
    <t>پيچ سر6گوش تمام رزوه 25*1/25*8ميليمترباواشر</t>
  </si>
  <si>
    <t>پيچ پايه نگهدارنده اكسل جلو</t>
  </si>
  <si>
    <t>بست اتصال لوله هاي اگزوزموتور1900</t>
  </si>
  <si>
    <t>پيچ سر6گوش تمام رزوه 16*1*6ميليمترباواشر</t>
  </si>
  <si>
    <t>واشرلوله دوشاخه اب رادياتوربخاري</t>
  </si>
  <si>
    <t>بست فنري بين لوله ترمزوشيلنگ</t>
  </si>
  <si>
    <t>پيچ 6سوسرعدسي 16*1*6ميليمترباواشر</t>
  </si>
  <si>
    <t>بست نگهدارنده شيلنگ رادياتوربه سيني</t>
  </si>
  <si>
    <t>پيچ  الن  دورگلداني  جلوگيربكس به  موتور</t>
  </si>
  <si>
    <t>مهره خاردار8ميليمتر</t>
  </si>
  <si>
    <t>پين وسط زيرارنجي صندلي عقب</t>
  </si>
  <si>
    <t>پيچ مخصوص نصب كمربندايمني صندلي عقب</t>
  </si>
  <si>
    <t>پيچ سر6گوش فلنجي تمام رزوه 22*1*6ميليمتر</t>
  </si>
  <si>
    <t>پيچ سر6گوش تمام رزوه 45*1/5*10ميليمترباواش</t>
  </si>
  <si>
    <t>واشرتخت 2/5*22*8ميليمتر</t>
  </si>
  <si>
    <t>پيچ الن تمام رزوه 25*1/25*8ميليمترباواشر</t>
  </si>
  <si>
    <t>پيچ سر6گوش تمام رزوه 60*1/25*8ميليمترباواشر</t>
  </si>
  <si>
    <t>بست نگهدارنده 17/5*19ميليمتر</t>
  </si>
  <si>
    <t>بست شيلنگ 32-20ميليمتر</t>
  </si>
  <si>
    <t>پيچ 6سوسرعدسي 25*1/25*8ميليمترـريل كشويي صندلي</t>
  </si>
  <si>
    <t>بست نگهدارنده شيلنگ روغن پمپ هيدروليك فرمان</t>
  </si>
  <si>
    <t>پيچ سر6گوش نيم رزوه 45*1/25*8ميليمتر</t>
  </si>
  <si>
    <t>پيچ اكسلي 22*1/25*6ميليمتر</t>
  </si>
  <si>
    <t>پيچ سر6گوش تمام رزوه 55*5/1*10ميليمترباواشر</t>
  </si>
  <si>
    <t>واشرتخت 1/5*34*6ميليمتر</t>
  </si>
  <si>
    <t>پيچ  سر6گوش تمام  رزوه  45*1*6ميليمترباواشر</t>
  </si>
  <si>
    <t>واشرتخت 1*24*10/2ميليمتر</t>
  </si>
  <si>
    <t>اشپيل مهره سرپلوس چرخ جلو</t>
  </si>
  <si>
    <t>واشرتخت 3*17*10ميليمتر</t>
  </si>
  <si>
    <t>پيچ مخصوص 25*1*6ميليمتر</t>
  </si>
  <si>
    <t>واشرتخت پيچ ضربه گيردسته موتورچپ</t>
  </si>
  <si>
    <t>پيچ سر6گوش تمام رزوه 20*1*7ميليمترباواشر</t>
  </si>
  <si>
    <t>پيچ 6سوسرعدسي 12*1*6ميليمترباواشر</t>
  </si>
  <si>
    <t>پيچ مخصوص 45*1/25*8ميليمتر</t>
  </si>
  <si>
    <t>پيچ الن 45*1/25*10ميليمتر</t>
  </si>
  <si>
    <t>بست نگهدارنده كابل اهرم ترمزدستي به باك</t>
  </si>
  <si>
    <t>پيچ نصب ميله به دوشاخه انتخاب دنده</t>
  </si>
  <si>
    <t>پيچ الن تمام رزوه 25*1/25*8ميليمتر</t>
  </si>
  <si>
    <t>پيچ نصب ناوداني شيشه لچكي درعقب</t>
  </si>
  <si>
    <t>خارفنري نگهدارنده كابل گازبه سينه داشبورد</t>
  </si>
  <si>
    <t>بست فلزي نگهدارنده كابل ترمزدستي به بدنه</t>
  </si>
  <si>
    <t>پيچ سر6گوش تمام رزوه 25*25/1*8ميليمترباواشر</t>
  </si>
  <si>
    <t>پيچ الن 30*1/25*8ميليمتر</t>
  </si>
  <si>
    <t>بست دسته سيم</t>
  </si>
  <si>
    <t>واشرتخت 1/5*27*14ميليمتر</t>
  </si>
  <si>
    <t>پيچ سر6گوش تمام رزوه 16*1/25*8ميليمتر</t>
  </si>
  <si>
    <t>پيچ 6سوسرعدسي 30*1*6ميليمترباواشر</t>
  </si>
  <si>
    <t>پيچ 4سوسرعدسي 12*1*6ميليمتر</t>
  </si>
  <si>
    <t>بست فلزي دسته سيم جعبه فيوزروي گلگيرداخلي جلو</t>
  </si>
  <si>
    <t>بست شيلنگ اب قطر19-11ميليمتر</t>
  </si>
  <si>
    <t>پيچ سركونيك باواشر-45*10ميليمتر</t>
  </si>
  <si>
    <t>واشرتخت 2/5*24*12ميليمتر</t>
  </si>
  <si>
    <t>بست  شيلنگ آاب  بقطر 19 ميليمتر</t>
  </si>
  <si>
    <t>خارمهره 5ميليمتري</t>
  </si>
  <si>
    <t>A</t>
  </si>
  <si>
    <t>B</t>
  </si>
  <si>
    <t>C</t>
  </si>
  <si>
    <t>Grand Total</t>
  </si>
  <si>
    <t>ارزش دسته ای مجموعا 420 میلیارد تومان</t>
  </si>
  <si>
    <t xml:space="preserve">دسته بی مجموعا 20 میلیارد تومان </t>
  </si>
  <si>
    <t xml:space="preserve">دسته سی مجموعا 7 میلیارد تومان </t>
  </si>
  <si>
    <t xml:space="preserve">تعداد کالاها </t>
  </si>
  <si>
    <t xml:space="preserve">درصد تقاضا کل </t>
  </si>
  <si>
    <t xml:space="preserve">ارزش پولی به کل ارزش </t>
  </si>
  <si>
    <t>مجموع ارزش کالا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</si>
</sst>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2" xfId="0" applyFont="1" applyFill="1" applyBorder="1"/>
    <xf numFmtId="0" fontId="0" fillId="0" borderId="3" xfId="0" applyFont="1" applyBorder="1" applyAlignment="1">
      <alignment horizontal="left"/>
    </xf>
    <xf numFmtId="2" fontId="0" fillId="0" borderId="3" xfId="0" applyNumberFormat="1" applyFont="1" applyBorder="1"/>
    <xf numFmtId="164" fontId="0" fillId="0" borderId="3" xfId="0" applyNumberFormat="1" applyFont="1" applyBorder="1"/>
    <xf numFmtId="0" fontId="0" fillId="0" borderId="4" xfId="0" applyFont="1" applyBorder="1" applyAlignment="1">
      <alignment horizontal="left"/>
    </xf>
    <xf numFmtId="2" fontId="0" fillId="0" borderId="4" xfId="0" applyNumberFormat="1" applyFont="1" applyBorder="1"/>
    <xf numFmtId="10" fontId="1" fillId="0" borderId="1" xfId="1" applyNumberFormat="1" applyFont="1" applyBorder="1" applyAlignment="1">
      <alignment horizontal="center" vertical="top"/>
    </xf>
    <xf numFmtId="170" fontId="0" fillId="0" borderId="0" xfId="0" applyNumberFormat="1"/>
  </cellXfs>
  <cellStyles count="2">
    <cellStyle name="Normal" xfId="0" builtinId="0"/>
    <cellStyle name="Percent" xfId="1" builtinId="5"/>
  </cellStyles>
  <dxfs count="35"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4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5" formatCode="0.0000000000"/>
    </dxf>
    <dxf>
      <numFmt numFmtId="172" formatCode="0.00000000000"/>
    </dxf>
    <dxf>
      <numFmt numFmtId="173" formatCode="0.000000000000"/>
    </dxf>
    <dxf>
      <numFmt numFmtId="174" formatCode="0.0000000000000"/>
    </dxf>
    <dxf>
      <numFmt numFmtId="173" formatCode="0.000000000000"/>
    </dxf>
    <dxf>
      <numFmt numFmtId="172" formatCode="0.00000000000"/>
    </dxf>
    <dxf>
      <numFmt numFmtId="165" formatCode="0.0000000000"/>
    </dxf>
    <dxf>
      <numFmt numFmtId="164" formatCode="0.000"/>
    </dxf>
    <dxf>
      <numFmt numFmtId="2" formatCode="0.00"/>
    </dxf>
    <dxf>
      <numFmt numFmtId="164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2" formatCode="0.00"/>
    </dxf>
    <dxf>
      <numFmt numFmtId="167" formatCode="0.00000000"/>
    </dxf>
    <dxf>
      <numFmt numFmtId="166" formatCode="0.000000000"/>
    </dxf>
    <dxf>
      <numFmt numFmtId="165" formatCode="0.00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[final_ABC.xlsx]Sheet2!PivotTable2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مجموع ارزش کالا ها در دسته های مختلف</a:t>
            </a:r>
            <a:endParaRPr lang="en-US"/>
          </a:p>
        </c:rich>
      </c:tx>
      <c:layout>
        <c:manualLayout>
          <c:xMode val="edge"/>
          <c:yMode val="edge"/>
          <c:x val="0.1546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B-4312-B24B-EAC12D2960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FB-47FD-8857-65B096406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FB-47FD-8857-65B09640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0.93927891385226225</c:v>
                </c:pt>
                <c:pt idx="1">
                  <c:v>4.4947514539904213E-2</c:v>
                </c:pt>
                <c:pt idx="2">
                  <c:v>1.5773571607833398E-2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7FD-8857-65B0964066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[final_ABC.xlsx]Sheet3!PivotTable5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درصد تقاضای تجمعی برای</a:t>
            </a:r>
            <a:r>
              <a:rPr lang="fa-IR" baseline="0"/>
              <a:t> هر دسته</a:t>
            </a:r>
            <a:endParaRPr lang="en-US"/>
          </a:p>
        </c:rich>
      </c:tx>
      <c:layout>
        <c:manualLayout>
          <c:xMode val="edge"/>
          <c:yMode val="edge"/>
          <c:x val="0.261944444444444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0.14710985952979252</c:v>
                </c:pt>
                <c:pt idx="1">
                  <c:v>0.32717645531252992</c:v>
                </c:pt>
                <c:pt idx="2">
                  <c:v>0.52571368515767769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F7B-A49B-B101BC82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595720"/>
        <c:axId val="375234936"/>
        <c:axId val="375135984"/>
      </c:bar3DChart>
      <c:catAx>
        <c:axId val="36759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34936"/>
        <c:crosses val="autoZero"/>
        <c:auto val="1"/>
        <c:lblAlgn val="ctr"/>
        <c:lblOffset val="100"/>
        <c:noMultiLvlLbl val="0"/>
      </c:catAx>
      <c:valAx>
        <c:axId val="3752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5720"/>
        <c:crosses val="autoZero"/>
        <c:crossBetween val="between"/>
      </c:valAx>
      <c:serAx>
        <c:axId val="37513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3493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[final_ABC.xlsx]Sheet4!PivotTable6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b="1"/>
              <a:t>تعداد کالا های متعلق به هر دسته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Sheet4!$A$4:$A$7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7-48AA-903E-567DFC9C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24760"/>
        <c:axId val="463825088"/>
      </c:areaChart>
      <c:catAx>
        <c:axId val="46382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5088"/>
        <c:crosses val="autoZero"/>
        <c:auto val="1"/>
        <c:lblAlgn val="ctr"/>
        <c:lblOffset val="100"/>
        <c:noMultiLvlLbl val="0"/>
      </c:catAx>
      <c:valAx>
        <c:axId val="463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2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[final_ABC.xlsx]Sheet5!PivotTable8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b="1"/>
              <a:t>مجموع</a:t>
            </a:r>
            <a:r>
              <a:rPr lang="fa-IR" b="1" baseline="0"/>
              <a:t> ارزش کالا ها در دسته های مختلف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9492563429572"/>
          <c:y val="0.17171296296296298"/>
          <c:w val="0.73016426071741036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4201472632783</c:v>
                </c:pt>
                <c:pt idx="1">
                  <c:v>201053967534</c:v>
                </c:pt>
                <c:pt idx="2">
                  <c:v>70556496536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7-4A37-B88B-22FCD861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73024"/>
        <c:axId val="370273352"/>
      </c:barChart>
      <c:catAx>
        <c:axId val="3702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73352"/>
        <c:crosses val="autoZero"/>
        <c:auto val="1"/>
        <c:lblAlgn val="ctr"/>
        <c:lblOffset val="100"/>
        <c:noMultiLvlLbl val="0"/>
      </c:catAx>
      <c:valAx>
        <c:axId val="3702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7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pareto</a:t>
            </a:r>
            <a:r>
              <a:rPr lang="en-GB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5603674540683"/>
          <c:y val="0.15319444444444447"/>
          <c:w val="0.86554396325459315"/>
          <c:h val="0.3331528871391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>سپرعقب كامل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Sheet1!$B$2:$F$2</c:f>
              <c:numCache>
                <c:formatCode>0.00000</c:formatCode>
                <c:ptCount val="5"/>
                <c:pt idx="0">
                  <c:v>1623784188467</c:v>
                </c:pt>
                <c:pt idx="1">
                  <c:v>0.36301230120437511</c:v>
                </c:pt>
                <c:pt idx="2">
                  <c:v>1.006225375510153E-2</c:v>
                </c:pt>
                <c:pt idx="3">
                  <c:v>0.36301230120437511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0-427E-BA47-D5A88A990FA6}"/>
            </c:ext>
          </c:extLst>
        </c:ser>
        <c:ser>
          <c:idx val="1"/>
          <c:order val="1"/>
          <c:tx>
            <c:strRef>
              <c:f>Sheet1!$A$3:$A$3</c:f>
              <c:strCache>
                <c:ptCount val="1"/>
                <c:pt idx="0">
                  <c:v>مجموعه داشبورد دو رنگ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Sheet1!$B$3:$F$3</c:f>
              <c:numCache>
                <c:formatCode>0.00000</c:formatCode>
                <c:ptCount val="5"/>
                <c:pt idx="0">
                  <c:v>900413586072</c:v>
                </c:pt>
                <c:pt idx="1">
                  <c:v>0.20129596669140309</c:v>
                </c:pt>
                <c:pt idx="2">
                  <c:v>8.6652458923695591E-4</c:v>
                </c:pt>
                <c:pt idx="3">
                  <c:v>0.56430826789577826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0-427E-BA47-D5A88A990FA6}"/>
            </c:ext>
          </c:extLst>
        </c:ser>
        <c:ser>
          <c:idx val="2"/>
          <c:order val="2"/>
          <c:tx>
            <c:strRef>
              <c:f>Sheet1!$A$4:$A$4</c:f>
              <c:strCache>
                <c:ptCount val="1"/>
                <c:pt idx="0">
                  <c:v>سپرجلوكامل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Sheet1!$B$4:$F$4</c:f>
              <c:numCache>
                <c:formatCode>0.00000</c:formatCode>
                <c:ptCount val="5"/>
                <c:pt idx="0">
                  <c:v>856058566468</c:v>
                </c:pt>
                <c:pt idx="1">
                  <c:v>0.1913799828736186</c:v>
                </c:pt>
                <c:pt idx="2">
                  <c:v>1.045836752574783E-2</c:v>
                </c:pt>
                <c:pt idx="3">
                  <c:v>0.76560423458718097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0-427E-BA47-D5A88A990FA6}"/>
            </c:ext>
          </c:extLst>
        </c:ser>
        <c:ser>
          <c:idx val="3"/>
          <c:order val="3"/>
          <c:tx>
            <c:strRef>
              <c:f>Sheet1!$A$5:$A$5</c:f>
              <c:strCache>
                <c:ptCount val="1"/>
                <c:pt idx="0">
                  <c:v>بوسترترمز9اينچ باكاسه پدال كابل كلاچ اتوماتيك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Sheet1!$B$5:$F$5</c:f>
              <c:numCache>
                <c:formatCode>0.00000</c:formatCode>
                <c:ptCount val="5"/>
                <c:pt idx="0">
                  <c:v>341403488256</c:v>
                </c:pt>
                <c:pt idx="1">
                  <c:v>7.6323976296391954E-2</c:v>
                </c:pt>
                <c:pt idx="2">
                  <c:v>5.5073862374946294E-3</c:v>
                </c:pt>
                <c:pt idx="3">
                  <c:v>0.966900201278584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0-427E-BA47-D5A88A990FA6}"/>
            </c:ext>
          </c:extLst>
        </c:ser>
        <c:ser>
          <c:idx val="4"/>
          <c:order val="4"/>
          <c:tx>
            <c:strRef>
              <c:f>Sheet1!$A$6:$A$6</c:f>
              <c:strCache>
                <c:ptCount val="1"/>
                <c:pt idx="0">
                  <c:v>روكش پلاستيكي محفظه جاچراغي صندوق عقب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Sheet1!$B$6:$F$6</c:f>
              <c:numCache>
                <c:formatCode>0.00000</c:formatCode>
                <c:ptCount val="5"/>
                <c:pt idx="0">
                  <c:v>112562406000</c:v>
                </c:pt>
                <c:pt idx="1">
                  <c:v>2.5164389653121431E-2</c:v>
                </c:pt>
                <c:pt idx="2">
                  <c:v>9.412918716619598E-3</c:v>
                </c:pt>
                <c:pt idx="3">
                  <c:v>0.85717661671891021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40-427E-BA47-D5A88A990FA6}"/>
            </c:ext>
          </c:extLst>
        </c:ser>
        <c:ser>
          <c:idx val="5"/>
          <c:order val="5"/>
          <c:tx>
            <c:strRef>
              <c:f>Sheet1!$A$7:$A$7</c:f>
              <c:strCache>
                <c:ptCount val="1"/>
                <c:pt idx="0">
                  <c:v>قاب روكش اينه  درجلوچپ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Sheet1!$B$7:$F$7</c:f>
              <c:numCache>
                <c:formatCode>0.00000</c:formatCode>
                <c:ptCount val="5"/>
                <c:pt idx="0">
                  <c:v>106550588592</c:v>
                </c:pt>
                <c:pt idx="1">
                  <c:v>2.382039105577153E-2</c:v>
                </c:pt>
                <c:pt idx="2">
                  <c:v>3.3430321154279873E-2</c:v>
                </c:pt>
                <c:pt idx="3">
                  <c:v>0.88099700777468171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40-427E-BA47-D5A88A990FA6}"/>
            </c:ext>
          </c:extLst>
        </c:ser>
        <c:ser>
          <c:idx val="6"/>
          <c:order val="6"/>
          <c:tx>
            <c:strRef>
              <c:f>Sheet1!$A$8:$A$8</c:f>
              <c:strCache>
                <c:ptCount val="1"/>
                <c:pt idx="0">
                  <c:v>قاب پلاستيكي پشت زيرارنجي صندلي عقب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Sheet1!$B$8:$F$8</c:f>
              <c:numCache>
                <c:formatCode>0.00000</c:formatCode>
                <c:ptCount val="5"/>
                <c:pt idx="0">
                  <c:v>61474740480</c:v>
                </c:pt>
                <c:pt idx="1">
                  <c:v>1.374325921270053E-2</c:v>
                </c:pt>
                <c:pt idx="2">
                  <c:v>1.077777429673641E-2</c:v>
                </c:pt>
                <c:pt idx="3">
                  <c:v>0.89474026698738218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0-427E-BA47-D5A88A990FA6}"/>
            </c:ext>
          </c:extLst>
        </c:ser>
        <c:ser>
          <c:idx val="7"/>
          <c:order val="7"/>
          <c:tx>
            <c:strRef>
              <c:f>Sheet1!$A$9:$A$9</c:f>
              <c:strCache>
                <c:ptCount val="1"/>
                <c:pt idx="0">
                  <c:v>مجموعه ترمزضد قفل با پايه 405 BWI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Sheet1!$B$9:$F$9</c:f>
              <c:numCache>
                <c:formatCode>0.00000</c:formatCode>
                <c:ptCount val="5"/>
                <c:pt idx="0">
                  <c:v>55216804500</c:v>
                </c:pt>
                <c:pt idx="1">
                  <c:v>1.2344238482590969E-2</c:v>
                </c:pt>
                <c:pt idx="2">
                  <c:v>1.869182060625098E-4</c:v>
                </c:pt>
                <c:pt idx="3">
                  <c:v>0.9070845054699731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40-427E-BA47-D5A88A990FA6}"/>
            </c:ext>
          </c:extLst>
        </c:ser>
        <c:ser>
          <c:idx val="8"/>
          <c:order val="8"/>
          <c:tx>
            <c:strRef>
              <c:f>Sheet1!$A$10:$A$10</c:f>
              <c:strCache>
                <c:ptCount val="1"/>
                <c:pt idx="0">
                  <c:v>دستگيره در بازكن بيروني چپ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Sheet1!$B$10:$F$10</c:f>
              <c:numCache>
                <c:formatCode>0.00000</c:formatCode>
                <c:ptCount val="5"/>
                <c:pt idx="0">
                  <c:v>49804540856</c:v>
                </c:pt>
                <c:pt idx="1">
                  <c:v>1.113427579537692E-2</c:v>
                </c:pt>
                <c:pt idx="2">
                  <c:v>3.2764880584835322E-2</c:v>
                </c:pt>
                <c:pt idx="3">
                  <c:v>0.91821878126535006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40-427E-BA47-D5A88A990FA6}"/>
            </c:ext>
          </c:extLst>
        </c:ser>
        <c:ser>
          <c:idx val="9"/>
          <c:order val="9"/>
          <c:tx>
            <c:strRef>
              <c:f>Sheet1!$A$11:$A$11</c:f>
              <c:strCache>
                <c:ptCount val="1"/>
                <c:pt idx="0">
                  <c:v>دستگيره در بازكن بيروني راست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Sheet1!$B$11:$F$11</c:f>
              <c:numCache>
                <c:formatCode>0.00000</c:formatCode>
                <c:ptCount val="5"/>
                <c:pt idx="0">
                  <c:v>49463856932</c:v>
                </c:pt>
                <c:pt idx="1">
                  <c:v>1.105811268447033E-2</c:v>
                </c:pt>
                <c:pt idx="2">
                  <c:v>3.2540755075490563E-2</c:v>
                </c:pt>
                <c:pt idx="3">
                  <c:v>0.92927689394982038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40-427E-BA47-D5A88A990FA6}"/>
            </c:ext>
          </c:extLst>
        </c:ser>
        <c:ser>
          <c:idx val="10"/>
          <c:order val="10"/>
          <c:tx>
            <c:strRef>
              <c:f>Sheet1!$A$12:$A$12</c:f>
              <c:strCache>
                <c:ptCount val="1"/>
                <c:pt idx="0">
                  <c:v>مجموعه بوستر 9 اينچ و کاسه پدال-تراتل برقي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Sheet1!$B$12:$F$12</c:f>
              <c:numCache>
                <c:formatCode>0.00000</c:formatCode>
                <c:ptCount val="5"/>
                <c:pt idx="0">
                  <c:v>44739866160</c:v>
                </c:pt>
                <c:pt idx="1">
                  <c:v>1.000201990244187E-2</c:v>
                </c:pt>
                <c:pt idx="2">
                  <c:v>1.101759388187322E-3</c:v>
                </c:pt>
                <c:pt idx="3">
                  <c:v>0.93927891385226225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40-427E-BA47-D5A88A99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952616"/>
        <c:axId val="564949664"/>
      </c:barChart>
      <c:catAx>
        <c:axId val="5649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9664"/>
        <c:crosses val="autoZero"/>
        <c:auto val="1"/>
        <c:lblAlgn val="ctr"/>
        <c:lblOffset val="100"/>
        <c:noMultiLvlLbl val="0"/>
      </c:catAx>
      <c:valAx>
        <c:axId val="5649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6</xdr:row>
      <xdr:rowOff>118110</xdr:rowOff>
    </xdr:from>
    <xdr:to>
      <xdr:col>12</xdr:col>
      <xdr:colOff>213360</xdr:colOff>
      <xdr:row>21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5</xdr:row>
      <xdr:rowOff>171450</xdr:rowOff>
    </xdr:from>
    <xdr:to>
      <xdr:col>12</xdr:col>
      <xdr:colOff>205740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118110</xdr:rowOff>
    </xdr:from>
    <xdr:to>
      <xdr:col>11</xdr:col>
      <xdr:colOff>525780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118110</xdr:rowOff>
    </xdr:from>
    <xdr:to>
      <xdr:col>10</xdr:col>
      <xdr:colOff>563880</xdr:colOff>
      <xdr:row>21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7</xdr:row>
      <xdr:rowOff>87630</xdr:rowOff>
    </xdr:from>
    <xdr:to>
      <xdr:col>14</xdr:col>
      <xdr:colOff>160020</xdr:colOff>
      <xdr:row>22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07.752676851851" createdVersion="6" refreshedVersion="6" minRefreshableVersion="3" recordCount="95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94"/>
    </cacheField>
    <cacheField name="شرح فارسی" numFmtId="0">
      <sharedItems count="95">
        <s v="سپرعقب كامل"/>
        <s v="مجموعه داشبورد دو رنگ"/>
        <s v="سپرجلوكامل"/>
        <s v="بوسترترمز9اينچ باكاسه پدال كابل كلاچ اتوماتيك"/>
        <s v="روكش پلاستيكي محفظه جاچراغي صندوق عقب"/>
        <s v="قاب روكش اينه  درجلوچپ"/>
        <s v="قاب پلاستيكي پشت زيرارنجي صندلي عقب"/>
        <s v="مجموعه ترمزضد قفل با پايه 405 BWI"/>
        <s v="دستگيره در بازكن بيروني چپ"/>
        <s v="دستگيره در بازكن بيروني راست"/>
        <s v="مجموعه بوستر 9 اينچ و کاسه پدال-تراتل برقي"/>
        <s v="پيچ مخصوص رينگ چرخ به توپي"/>
        <s v="مجموعه جلو داشبورد كامل 2 رنگ"/>
        <s v="سنسوردورموتور-زيمنس"/>
        <s v="مجموعه قاب پائيني زيرجلوداشبوردراست"/>
        <s v="مجموعه قاب پائيني زيرجلوداشبوردچپ"/>
        <s v="بست فلزي نگهدارنده قاب روكش ركاب"/>
        <s v="بست اتصال لوله هاي اگزوز"/>
        <s v="پيچ نصب رينگ چرخ الومينيومي"/>
        <s v="بست فلزي 50 - 70 ميليمتري"/>
        <s v="بست شيلنگ اب قطر80-60ميليمتر"/>
        <s v="گل پخش كن داخل گلگيرعقب راست"/>
        <s v="پيچ مخصوص رام زيرموتور"/>
        <s v="مهره خاردار6ميليمتر"/>
        <s v="پيچ  سر6گوش  تمام  رزوه  20*1*6ميليمترباواشر"/>
        <s v="بست شيلنگ اب قطر45-30ميليمتر"/>
        <s v="بست شيلنگ اب بقطر29ميليمتر"/>
        <s v="سنسوراكسيژن"/>
        <s v="گل پخش كن داخل گلگيرعقب چپ"/>
        <s v="پيچ مخصوص روي سيني محافظ سينه داشبورد"/>
        <s v="پايه نگهدارنده شيلنگ ترمزودسته سيم رابط چرخ"/>
        <s v="پيچ سر6گوش فلنجي تمام رزوه 20*1*6ميليمتر"/>
        <s v="خاردوشاخه پشت قفل سوئيچي درها"/>
        <s v="پيچ الن نيم رزوه 40*5 1*10ميليمتراكسل عقب به بدنه"/>
        <s v="بست شيلنگ اب بقطر40ميليمتر"/>
        <s v="مهره نصب چدني تعادل روي دسته موتور"/>
        <s v="صفحه قفلي چهارگوش 22*13*8/2ميليمتر"/>
        <s v="پيچ 6سوسرعدسي 40*1/25*8ميليمتر - ريل كشويي صندلي"/>
        <s v="سنسور اكسيژن پايين دست زيمنس"/>
        <s v="پيچ سر6گوش تمام رزوه 20*1/25*8ميليمترباواشر"/>
        <s v="پيچ سر6گوش تمام رزوه 20*1*6ميليمترباواشر"/>
        <s v="پيچ سر6گوش تمام رزوه 25*1/25*8ميليمترباواشر"/>
        <s v="پيچ پايه نگهدارنده اكسل جلو"/>
        <s v="بست اتصال لوله هاي اگزوزموتور1900"/>
        <s v="پيچ سر6گوش تمام رزوه 16*1*6ميليمترباواشر"/>
        <s v="واشرلوله دوشاخه اب رادياتوربخاري"/>
        <s v="بست فنري بين لوله ترمزوشيلنگ"/>
        <s v="پيچ 6سوسرعدسي 16*1*6ميليمترباواشر"/>
        <s v="بست نگهدارنده شيلنگ رادياتوربه سيني"/>
        <s v="پيچ  الن  دورگلداني  جلوگيربكس به  موتور"/>
        <s v="مهره خاردار8ميليمتر"/>
        <s v="پين وسط زيرارنجي صندلي عقب"/>
        <s v="پيچ مخصوص نصب كمربندايمني صندلي عقب"/>
        <s v="پيچ سر6گوش فلنجي تمام رزوه 22*1*6ميليمتر"/>
        <s v="پيچ سر6گوش تمام رزوه 45*1/5*10ميليمترباواش"/>
        <s v="واشرتخت 2/5*22*8ميليمتر"/>
        <s v="پيچ الن تمام رزوه 25*1/25*8ميليمترباواشر"/>
        <s v="پيچ سر6گوش تمام رزوه 60*1/25*8ميليمترباواشر"/>
        <s v="بست نگهدارنده 17/5*19ميليمتر"/>
        <s v="بست شيلنگ 32-20ميليمتر"/>
        <s v="پيچ 6سوسرعدسي 25*1/25*8ميليمترـريل كشويي صندلي"/>
        <s v="بست نگهدارنده شيلنگ روغن پمپ هيدروليك فرمان"/>
        <s v="پيچ سر6گوش نيم رزوه 45*1/25*8ميليمتر"/>
        <s v="پيچ اكسلي 22*1/25*6ميليمتر"/>
        <s v="پيچ سر6گوش تمام رزوه 55*5/1*10ميليمترباواشر"/>
        <s v="واشرتخت 1/5*34*6ميليمتر"/>
        <s v="پيچ  سر6گوش تمام  رزوه  45*1*6ميليمترباواشر"/>
        <s v="واشرتخت 1*24*10/2ميليمتر"/>
        <s v="اشپيل مهره سرپلوس چرخ جلو"/>
        <s v="واشرتخت 3*17*10ميليمتر"/>
        <s v="پيچ مخصوص 25*1*6ميليمتر"/>
        <s v="واشرتخت پيچ ضربه گيردسته موتورچپ"/>
        <s v="پيچ سر6گوش تمام رزوه 20*1*7ميليمترباواشر"/>
        <s v="پيچ 6سوسرعدسي 12*1*6ميليمترباواشر"/>
        <s v="پيچ مخصوص 45*1/25*8ميليمتر"/>
        <s v="پيچ الن 45*1/25*10ميليمتر"/>
        <s v="بست نگهدارنده كابل اهرم ترمزدستي به باك"/>
        <s v="پيچ نصب ميله به دوشاخه انتخاب دنده"/>
        <s v="پيچ الن تمام رزوه 25*1/25*8ميليمتر"/>
        <s v="پيچ نصب ناوداني شيشه لچكي درعقب"/>
        <s v="خارفنري نگهدارنده كابل گازبه سينه داشبورد"/>
        <s v="بست فلزي نگهدارنده كابل ترمزدستي به بدنه"/>
        <s v="پيچ سر6گوش تمام رزوه 25*25/1*8ميليمترباواشر"/>
        <s v="پيچ الن 30*1/25*8ميليمتر"/>
        <s v="بست دسته سيم"/>
        <s v="واشرتخت 1/5*27*14ميليمتر"/>
        <s v="پيچ سر6گوش تمام رزوه 16*1/25*8ميليمتر"/>
        <s v="پيچ 6سوسرعدسي 30*1*6ميليمترباواشر"/>
        <s v="پيچ 4سوسرعدسي 12*1*6ميليمتر"/>
        <s v="بست فلزي دسته سيم جعبه فيوزروي گلگيرداخلي جلو"/>
        <s v="بست شيلنگ اب قطر19-11ميليمتر"/>
        <s v="پيچ سركونيك باواشر-45*10ميليمتر"/>
        <s v="واشرتخت 2/5*24*12ميليمتر"/>
        <s v="بست  شيلنگ آاب  بقطر 19 ميليمتر"/>
        <s v="خارمهره 5ميليمتري"/>
      </sharedItems>
    </cacheField>
    <cacheField name="ارزش" numFmtId="0">
      <sharedItems containsSemiMixedTypes="0" containsString="0" containsNumber="1" containsInteger="1" minValue="7381500" maxValue="1623784188467"/>
    </cacheField>
    <cacheField name="درصد ارزش پولي" numFmtId="0">
      <sharedItems containsSemiMixedTypes="0" containsString="0" containsNumber="1" minValue="1.6502040852299819E-6" maxValue="0.36301230120437511"/>
    </cacheField>
    <cacheField name="درصد تقاضا" numFmtId="0">
      <sharedItems containsSemiMixedTypes="0" containsString="0" containsNumber="1" minValue="8.2291034115570356E-5" maxValue="5.4558955618623152E-2"/>
    </cacheField>
    <cacheField name="درصد تجمعی" numFmtId="0">
      <sharedItems containsSemiMixedTypes="0" containsString="0" containsNumber="1" minValue="0.36301230120437511" maxValue="1"/>
    </cacheField>
    <cacheField name="دسته کالا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707.761673032408" createdVersion="6" refreshedVersion="6" minRefreshableVersion="3" recordCount="95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94"/>
    </cacheField>
    <cacheField name="شرح فارسی" numFmtId="0">
      <sharedItems/>
    </cacheField>
    <cacheField name="ارزش" numFmtId="0">
      <sharedItems containsSemiMixedTypes="0" containsString="0" containsNumber="1" containsInteger="1" minValue="7381500" maxValue="1623784188467"/>
    </cacheField>
    <cacheField name="درصد ارزش پولي" numFmtId="0">
      <sharedItems containsSemiMixedTypes="0" containsString="0" containsNumber="1" minValue="1.6502040852299819E-6" maxValue="0.36301230120437511"/>
    </cacheField>
    <cacheField name="درصد تقاضا" numFmtId="0">
      <sharedItems containsSemiMixedTypes="0" containsString="0" containsNumber="1" minValue="8.2291034115570356E-5" maxValue="5.4558955618623152E-2"/>
    </cacheField>
    <cacheField name="درصد تجمعی" numFmtId="0">
      <sharedItems containsSemiMixedTypes="0" containsString="0" containsNumber="1" minValue="0.36301230120437511" maxValue="1"/>
    </cacheField>
    <cacheField name="دسته کالا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707.764285185185" createdVersion="6" refreshedVersion="6" minRefreshableVersion="3" recordCount="95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94"/>
    </cacheField>
    <cacheField name="شرح فارسی" numFmtId="0">
      <sharedItems count="95">
        <s v="سپرعقب كامل"/>
        <s v="مجموعه داشبورد دو رنگ"/>
        <s v="سپرجلوكامل"/>
        <s v="بوسترترمز9اينچ باكاسه پدال كابل كلاچ اتوماتيك"/>
        <s v="روكش پلاستيكي محفظه جاچراغي صندوق عقب"/>
        <s v="قاب روكش اينه  درجلوچپ"/>
        <s v="قاب پلاستيكي پشت زيرارنجي صندلي عقب"/>
        <s v="مجموعه ترمزضد قفل با پايه 405 BWI"/>
        <s v="دستگيره در بازكن بيروني چپ"/>
        <s v="دستگيره در بازكن بيروني راست"/>
        <s v="مجموعه بوستر 9 اينچ و کاسه پدال-تراتل برقي"/>
        <s v="پيچ مخصوص رينگ چرخ به توپي"/>
        <s v="مجموعه جلو داشبورد كامل 2 رنگ"/>
        <s v="سنسوردورموتور-زيمنس"/>
        <s v="مجموعه قاب پائيني زيرجلوداشبوردراست"/>
        <s v="مجموعه قاب پائيني زيرجلوداشبوردچپ"/>
        <s v="بست فلزي نگهدارنده قاب روكش ركاب"/>
        <s v="بست اتصال لوله هاي اگزوز"/>
        <s v="پيچ نصب رينگ چرخ الومينيومي"/>
        <s v="بست فلزي 50 - 70 ميليمتري"/>
        <s v="بست شيلنگ اب قطر80-60ميليمتر"/>
        <s v="گل پخش كن داخل گلگيرعقب راست"/>
        <s v="پيچ مخصوص رام زيرموتور"/>
        <s v="مهره خاردار6ميليمتر"/>
        <s v="پيچ  سر6گوش  تمام  رزوه  20*1*6ميليمترباواشر"/>
        <s v="بست شيلنگ اب قطر45-30ميليمتر"/>
        <s v="بست شيلنگ اب بقطر29ميليمتر"/>
        <s v="سنسوراكسيژن"/>
        <s v="گل پخش كن داخل گلگيرعقب چپ"/>
        <s v="پيچ مخصوص روي سيني محافظ سينه داشبورد"/>
        <s v="پايه نگهدارنده شيلنگ ترمزودسته سيم رابط چرخ"/>
        <s v="پيچ سر6گوش فلنجي تمام رزوه 20*1*6ميليمتر"/>
        <s v="خاردوشاخه پشت قفل سوئيچي درها"/>
        <s v="پيچ الن نيم رزوه 40*5 1*10ميليمتراكسل عقب به بدنه"/>
        <s v="بست شيلنگ اب بقطر40ميليمتر"/>
        <s v="مهره نصب چدني تعادل روي دسته موتور"/>
        <s v="صفحه قفلي چهارگوش 22*13*8/2ميليمتر"/>
        <s v="پيچ 6سوسرعدسي 40*1/25*8ميليمتر - ريل كشويي صندلي"/>
        <s v="سنسور اكسيژن پايين دست زيمنس"/>
        <s v="پيچ سر6گوش تمام رزوه 20*1/25*8ميليمترباواشر"/>
        <s v="پيچ سر6گوش تمام رزوه 20*1*6ميليمترباواشر"/>
        <s v="پيچ سر6گوش تمام رزوه 25*1/25*8ميليمترباواشر"/>
        <s v="پيچ پايه نگهدارنده اكسل جلو"/>
        <s v="بست اتصال لوله هاي اگزوزموتور1900"/>
        <s v="پيچ سر6گوش تمام رزوه 16*1*6ميليمترباواشر"/>
        <s v="واشرلوله دوشاخه اب رادياتوربخاري"/>
        <s v="بست فنري بين لوله ترمزوشيلنگ"/>
        <s v="پيچ 6سوسرعدسي 16*1*6ميليمترباواشر"/>
        <s v="بست نگهدارنده شيلنگ رادياتوربه سيني"/>
        <s v="پيچ  الن  دورگلداني  جلوگيربكس به  موتور"/>
        <s v="مهره خاردار8ميليمتر"/>
        <s v="پين وسط زيرارنجي صندلي عقب"/>
        <s v="پيچ مخصوص نصب كمربندايمني صندلي عقب"/>
        <s v="پيچ سر6گوش فلنجي تمام رزوه 22*1*6ميليمتر"/>
        <s v="پيچ سر6گوش تمام رزوه 45*1/5*10ميليمترباواش"/>
        <s v="واشرتخت 2/5*22*8ميليمتر"/>
        <s v="پيچ الن تمام رزوه 25*1/25*8ميليمترباواشر"/>
        <s v="پيچ سر6گوش تمام رزوه 60*1/25*8ميليمترباواشر"/>
        <s v="بست نگهدارنده 17/5*19ميليمتر"/>
        <s v="بست شيلنگ 32-20ميليمتر"/>
        <s v="پيچ 6سوسرعدسي 25*1/25*8ميليمترـريل كشويي صندلي"/>
        <s v="بست نگهدارنده شيلنگ روغن پمپ هيدروليك فرمان"/>
        <s v="پيچ سر6گوش نيم رزوه 45*1/25*8ميليمتر"/>
        <s v="پيچ اكسلي 22*1/25*6ميليمتر"/>
        <s v="پيچ سر6گوش تمام رزوه 55*5/1*10ميليمترباواشر"/>
        <s v="واشرتخت 1/5*34*6ميليمتر"/>
        <s v="پيچ  سر6گوش تمام  رزوه  45*1*6ميليمترباواشر"/>
        <s v="واشرتخت 1*24*10/2ميليمتر"/>
        <s v="اشپيل مهره سرپلوس چرخ جلو"/>
        <s v="واشرتخت 3*17*10ميليمتر"/>
        <s v="پيچ مخصوص 25*1*6ميليمتر"/>
        <s v="واشرتخت پيچ ضربه گيردسته موتورچپ"/>
        <s v="پيچ سر6گوش تمام رزوه 20*1*7ميليمترباواشر"/>
        <s v="پيچ 6سوسرعدسي 12*1*6ميليمترباواشر"/>
        <s v="پيچ مخصوص 45*1/25*8ميليمتر"/>
        <s v="پيچ الن 45*1/25*10ميليمتر"/>
        <s v="بست نگهدارنده كابل اهرم ترمزدستي به باك"/>
        <s v="پيچ نصب ميله به دوشاخه انتخاب دنده"/>
        <s v="پيچ الن تمام رزوه 25*1/25*8ميليمتر"/>
        <s v="پيچ نصب ناوداني شيشه لچكي درعقب"/>
        <s v="خارفنري نگهدارنده كابل گازبه سينه داشبورد"/>
        <s v="بست فلزي نگهدارنده كابل ترمزدستي به بدنه"/>
        <s v="پيچ سر6گوش تمام رزوه 25*25/1*8ميليمترباواشر"/>
        <s v="پيچ الن 30*1/25*8ميليمتر"/>
        <s v="بست دسته سيم"/>
        <s v="واشرتخت 1/5*27*14ميليمتر"/>
        <s v="پيچ سر6گوش تمام رزوه 16*1/25*8ميليمتر"/>
        <s v="پيچ 6سوسرعدسي 30*1*6ميليمترباواشر"/>
        <s v="پيچ 4سوسرعدسي 12*1*6ميليمتر"/>
        <s v="بست فلزي دسته سيم جعبه فيوزروي گلگيرداخلي جلو"/>
        <s v="بست شيلنگ اب قطر19-11ميليمتر"/>
        <s v="پيچ سركونيك باواشر-45*10ميليمتر"/>
        <s v="واشرتخت 2/5*24*12ميليمتر"/>
        <s v="بست  شيلنگ آاب  بقطر 19 ميليمتر"/>
        <s v="خارمهره 5ميليمتري"/>
      </sharedItems>
    </cacheField>
    <cacheField name="ارزش" numFmtId="0">
      <sharedItems containsSemiMixedTypes="0" containsString="0" containsNumber="1" containsInteger="1" minValue="7381500" maxValue="1623784188467"/>
    </cacheField>
    <cacheField name="درصد ارزش پولي" numFmtId="0">
      <sharedItems containsSemiMixedTypes="0" containsString="0" containsNumber="1" minValue="1.6502040852299819E-6" maxValue="0.36301230120437511"/>
    </cacheField>
    <cacheField name="درصد تقاضا" numFmtId="0">
      <sharedItems containsSemiMixedTypes="0" containsString="0" containsNumber="1" minValue="8.2291034115570356E-5" maxValue="5.4558955618623152E-2"/>
    </cacheField>
    <cacheField name="درصد تجمعی" numFmtId="0">
      <sharedItems containsSemiMixedTypes="0" containsString="0" containsNumber="1" minValue="0.36301230120437511" maxValue="1"/>
    </cacheField>
    <cacheField name="دسته کالا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n v="0"/>
    <x v="0"/>
    <n v="1623784188467"/>
    <n v="0.36301230120437511"/>
    <n v="1.006225375510153E-2"/>
    <n v="0.36301230120437511"/>
    <x v="0"/>
  </r>
  <r>
    <n v="1"/>
    <x v="1"/>
    <n v="900413586072"/>
    <n v="0.20129596669140309"/>
    <n v="8.6652458923695591E-4"/>
    <n v="0.56430826789577826"/>
    <x v="0"/>
  </r>
  <r>
    <n v="2"/>
    <x v="2"/>
    <n v="856058566468"/>
    <n v="0.1913799828736186"/>
    <n v="1.045836752574783E-2"/>
    <n v="0.75568825076939683"/>
    <x v="0"/>
  </r>
  <r>
    <n v="3"/>
    <x v="3"/>
    <n v="341403488256"/>
    <n v="7.6323976296391954E-2"/>
    <n v="5.5073862374946294E-3"/>
    <n v="0.83201222706578881"/>
    <x v="0"/>
  </r>
  <r>
    <n v="4"/>
    <x v="4"/>
    <n v="112562406000"/>
    <n v="2.5164389653121431E-2"/>
    <n v="9.412918716619598E-3"/>
    <n v="0.85717661671891021"/>
    <x v="0"/>
  </r>
  <r>
    <n v="5"/>
    <x v="5"/>
    <n v="106550588592"/>
    <n v="2.382039105577153E-2"/>
    <n v="3.3430321154279873E-2"/>
    <n v="0.88099700777468171"/>
    <x v="0"/>
  </r>
  <r>
    <n v="6"/>
    <x v="6"/>
    <n v="61474740480"/>
    <n v="1.374325921270053E-2"/>
    <n v="1.077777429673641E-2"/>
    <n v="0.89474026698738218"/>
    <x v="0"/>
  </r>
  <r>
    <n v="7"/>
    <x v="7"/>
    <n v="55216804500"/>
    <n v="1.2344238482590969E-2"/>
    <n v="1.869182060625098E-4"/>
    <n v="0.9070845054699731"/>
    <x v="0"/>
  </r>
  <r>
    <n v="8"/>
    <x v="8"/>
    <n v="49804540856"/>
    <n v="1.113427579537692E-2"/>
    <n v="3.2764880584835322E-2"/>
    <n v="0.91821878126535006"/>
    <x v="0"/>
  </r>
  <r>
    <n v="9"/>
    <x v="9"/>
    <n v="49463856932"/>
    <n v="1.105811268447033E-2"/>
    <n v="3.2540755075490563E-2"/>
    <n v="0.92927689394982038"/>
    <x v="0"/>
  </r>
  <r>
    <n v="10"/>
    <x v="10"/>
    <n v="44739866160"/>
    <n v="1.000201990244187E-2"/>
    <n v="1.101759388187322E-3"/>
    <n v="0.93927891385226225"/>
    <x v="0"/>
  </r>
  <r>
    <n v="11"/>
    <x v="11"/>
    <n v="25712058260"/>
    <n v="5.7481736205816309E-3"/>
    <n v="4.065794268065042E-2"/>
    <n v="0.94502708747284392"/>
    <x v="1"/>
  </r>
  <r>
    <n v="12"/>
    <x v="12"/>
    <n v="21265444236"/>
    <n v="4.7540910319687837E-3"/>
    <n v="2.165429783441151E-4"/>
    <n v="0.9497811785048127"/>
    <x v="1"/>
  </r>
  <r>
    <n v="13"/>
    <x v="13"/>
    <n v="18768163920"/>
    <n v="4.1958004163178157E-3"/>
    <n v="1.2367166841368571E-3"/>
    <n v="0.95397697892113054"/>
    <x v="1"/>
  </r>
  <r>
    <n v="14"/>
    <x v="14"/>
    <n v="18409520160"/>
    <n v="4.1156222143406774E-3"/>
    <n v="7.3638719671418953E-3"/>
    <n v="0.95809260113547123"/>
    <x v="1"/>
  </r>
  <r>
    <n v="15"/>
    <x v="15"/>
    <n v="17702815680"/>
    <n v="3.9576317489953784E-3"/>
    <n v="7.3638719671418953E-3"/>
    <n v="0.96205023288446656"/>
    <x v="1"/>
  </r>
  <r>
    <n v="16"/>
    <x v="16"/>
    <n v="16405423200"/>
    <n v="3.6675873988439652E-3"/>
    <n v="5.08382252903977E-2"/>
    <n v="0.96571782028331055"/>
    <x v="1"/>
  </r>
  <r>
    <n v="17"/>
    <x v="17"/>
    <n v="8876842560"/>
    <n v="1.984502046529211E-3"/>
    <n v="4.1545216366346534E-3"/>
    <n v="0.96770232232983977"/>
    <x v="1"/>
  </r>
  <r>
    <n v="18"/>
    <x v="18"/>
    <n v="8211740800"/>
    <n v="1.8358122624141061E-3"/>
    <n v="6.8654234176418697E-3"/>
    <n v="0.96953813459225391"/>
    <x v="1"/>
  </r>
  <r>
    <n v="19"/>
    <x v="19"/>
    <n v="7952962800"/>
    <n v="1.77795999488479E-3"/>
    <n v="1.658281896048908E-2"/>
    <n v="0.97131609458713875"/>
    <x v="1"/>
  </r>
  <r>
    <n v="20"/>
    <x v="20"/>
    <n v="7630161000"/>
    <n v="1.7057946017967191E-3"/>
    <n v="1.472891952048544E-2"/>
    <n v="0.97302188918893551"/>
    <x v="1"/>
  </r>
  <r>
    <n v="21"/>
    <x v="21"/>
    <n v="6014541312"/>
    <n v="1.344607551831863E-3"/>
    <n v="3.5211157911850901E-3"/>
    <n v="0.97436649674076736"/>
    <x v="1"/>
  </r>
  <r>
    <n v="22"/>
    <x v="22"/>
    <n v="6006140712"/>
    <n v="1.3427295183104399E-3"/>
    <n v="3.6628914871042022E-3"/>
    <n v="0.97570922625907786"/>
    <x v="1"/>
  </r>
  <r>
    <n v="23"/>
    <x v="23"/>
    <n v="5886282400"/>
    <n v="1.31593405991971E-3"/>
    <n v="4.816376668164167E-2"/>
    <n v="0.97702516031899755"/>
    <x v="1"/>
  </r>
  <r>
    <n v="24"/>
    <x v="24"/>
    <n v="5510267400"/>
    <n v="1.2318723530704589E-3"/>
    <n v="5.0497305291918919E-2"/>
    <n v="0.97825703267206798"/>
    <x v="1"/>
  </r>
  <r>
    <n v="25"/>
    <x v="25"/>
    <n v="4962908000"/>
    <n v="1.1095049862792871E-3"/>
    <n v="1.1403186156014751E-2"/>
    <n v="0.97936653765834725"/>
    <x v="1"/>
  </r>
  <r>
    <n v="26"/>
    <x v="26"/>
    <n v="4703760000"/>
    <n v="1.0515700017532179E-3"/>
    <n v="1.4107034419812059E-2"/>
    <n v="0.98041810766010051"/>
    <x v="1"/>
  </r>
  <r>
    <n v="27"/>
    <x v="27"/>
    <n v="4472641800"/>
    <n v="9.9990134391795432E-4"/>
    <n v="1.2931448218161059E-4"/>
    <n v="0.98141800900401843"/>
    <x v="1"/>
  </r>
  <r>
    <n v="28"/>
    <x v="28"/>
    <n v="4412457504"/>
    <n v="9.86446575764342E-4"/>
    <n v="3.4660983569478241E-3"/>
    <n v="0.98240445557978273"/>
    <x v="1"/>
  </r>
  <r>
    <n v="29"/>
    <x v="29"/>
    <n v="4112631630"/>
    <n v="9.1941766807180638E-4"/>
    <n v="3.3160171445140482E-2"/>
    <n v="0.98332387324785453"/>
    <x v="1"/>
  </r>
  <r>
    <n v="30"/>
    <x v="30"/>
    <n v="4037204160"/>
    <n v="9.0255514431206076E-4"/>
    <n v="9.0567160975193409E-3"/>
    <n v="0.98422642839216656"/>
    <x v="1"/>
  </r>
  <r>
    <n v="31"/>
    <x v="31"/>
    <n v="3967647840"/>
    <n v="8.8700517162120364E-4"/>
    <n v="3.4829092396314328E-2"/>
    <n v="0.98511343356378778"/>
    <x v="2"/>
  </r>
  <r>
    <n v="32"/>
    <x v="32"/>
    <n v="3785613000"/>
    <n v="8.4630956278530485E-4"/>
    <n v="1.992618611798453E-2"/>
    <n v="0.98595974312657308"/>
    <x v="2"/>
  </r>
  <r>
    <n v="33"/>
    <x v="33"/>
    <n v="3561871500"/>
    <n v="7.9629003594990761E-4"/>
    <n v="1.2431824082459381E-2"/>
    <n v="0.98675603316252303"/>
    <x v="2"/>
  </r>
  <r>
    <n v="34"/>
    <x v="34"/>
    <n v="3359853000"/>
    <n v="7.5112689106173673E-4"/>
    <n v="9.2048399589273692E-3"/>
    <n v="0.98750716005358474"/>
    <x v="2"/>
  </r>
  <r>
    <n v="35"/>
    <x v="35"/>
    <n v="3266328600"/>
    <n v="7.3021862757210987E-4"/>
    <n v="1.465368200357978E-2"/>
    <n v="0.9882373786811568"/>
    <x v="2"/>
  </r>
  <r>
    <n v="36"/>
    <x v="36"/>
    <n v="3183726000"/>
    <n v="7.1175203569097205E-4"/>
    <n v="5.4558955618623152E-2"/>
    <n v="0.98894913071684776"/>
    <x v="2"/>
  </r>
  <r>
    <n v="37"/>
    <x v="37"/>
    <n v="2977086476"/>
    <n v="6.6555581721575966E-4"/>
    <n v="2.2260665197223101E-2"/>
    <n v="0.98961468653406348"/>
    <x v="2"/>
  </r>
  <r>
    <n v="38"/>
    <x v="38"/>
    <n v="2846226600"/>
    <n v="6.3630085522051638E-4"/>
    <n v="8.2291034115570356E-5"/>
    <n v="0.99025098738928397"/>
    <x v="2"/>
  </r>
  <r>
    <n v="39"/>
    <x v="39"/>
    <n v="2654262000"/>
    <n v="5.9338535469358568E-4"/>
    <n v="1.7422187508467891E-2"/>
    <n v="0.99084437274397752"/>
    <x v="2"/>
  </r>
  <r>
    <n v="40"/>
    <x v="40"/>
    <n v="2639795400"/>
    <n v="5.9015120954430858E-4"/>
    <n v="2.211277645305541E-2"/>
    <n v="0.99143452395352183"/>
    <x v="2"/>
  </r>
  <r>
    <n v="41"/>
    <x v="41"/>
    <n v="2383652000"/>
    <n v="5.3288793174376711E-4"/>
    <n v="1.105051029551945E-2"/>
    <n v="0.9919674118852656"/>
    <x v="2"/>
  </r>
  <r>
    <n v="42"/>
    <x v="42"/>
    <n v="2212240140"/>
    <n v="4.9456719048130435E-4"/>
    <n v="6.168300800062824E-3"/>
    <n v="0.99246197907574696"/>
    <x v="2"/>
  </r>
  <r>
    <n v="43"/>
    <x v="43"/>
    <n v="2151274080"/>
    <n v="4.8093765159728673E-4"/>
    <n v="8.7745754091231015E-3"/>
    <n v="0.99294291672734425"/>
    <x v="2"/>
  </r>
  <r>
    <n v="44"/>
    <x v="44"/>
    <n v="1941548400"/>
    <n v="4.3405149378198668E-4"/>
    <n v="2.2371405417418631E-2"/>
    <n v="0.9933769682211262"/>
    <x v="2"/>
  </r>
  <r>
    <n v="45"/>
    <x v="45"/>
    <n v="1915837440"/>
    <n v="4.2830356568780741E-4"/>
    <n v="4.9656761157738458E-3"/>
    <n v="0.99380527178681399"/>
    <x v="2"/>
  </r>
  <r>
    <n v="46"/>
    <x v="46"/>
    <n v="1894290000"/>
    <n v="4.2348643183774329E-4"/>
    <n v="1.3695579249234211E-2"/>
    <n v="0.99422875821865175"/>
    <x v="2"/>
  </r>
  <r>
    <n v="47"/>
    <x v="47"/>
    <n v="1837122000"/>
    <n v="4.1070598516099372E-4"/>
    <n v="2.0984213699470441E-2"/>
    <n v="0.99463946420381277"/>
    <x v="2"/>
  </r>
  <r>
    <n v="48"/>
    <x v="48"/>
    <n v="1806190920"/>
    <n v="4.0379104990710549E-4"/>
    <n v="4.8128499095592154E-3"/>
    <n v="0.99504325525371984"/>
    <x v="2"/>
  </r>
  <r>
    <n v="49"/>
    <x v="49"/>
    <n v="1293368250"/>
    <n v="2.8914469550318398E-4"/>
    <n v="3.6590120526387541E-3"/>
    <n v="0.99533239994922307"/>
    <x v="2"/>
  </r>
  <r>
    <n v="50"/>
    <x v="50"/>
    <n v="1081762500"/>
    <n v="2.4183823027143511E-4"/>
    <n v="5.1431896322231474E-3"/>
    <n v="0.99557423817949453"/>
    <x v="2"/>
  </r>
  <r>
    <n v="51"/>
    <x v="51"/>
    <n v="1070115150"/>
    <n v="2.392343551035013E-4"/>
    <n v="1.948534129236541E-3"/>
    <n v="0.99581347253459807"/>
    <x v="2"/>
  </r>
  <r>
    <n v="52"/>
    <x v="52"/>
    <n v="1028448000"/>
    <n v="2.299192699378994E-4"/>
    <n v="4.2321103259436183E-3"/>
    <n v="0.99604339180453594"/>
    <x v="2"/>
  </r>
  <r>
    <n v="53"/>
    <x v="53"/>
    <n v="992640000"/>
    <n v="2.2191405312777749E-4"/>
    <n v="9.116670993803545E-3"/>
    <n v="0.99626530585766371"/>
    <x v="2"/>
  </r>
  <r>
    <n v="54"/>
    <x v="54"/>
    <n v="885150000"/>
    <n v="1.978836477736664E-4"/>
    <n v="2.6450689537147621E-3"/>
    <n v="0.99646318950543733"/>
    <x v="2"/>
  </r>
  <r>
    <n v="55"/>
    <x v="55"/>
    <n v="852483800"/>
    <n v="1.9058081004570611E-4"/>
    <n v="3.1088377102660832E-2"/>
    <n v="0.99665377031548308"/>
    <x v="2"/>
  </r>
  <r>
    <n v="56"/>
    <x v="56"/>
    <n v="842248000"/>
    <n v="1.8829250022038641E-4"/>
    <n v="3.9969930856134182E-3"/>
    <n v="0.99684206281570342"/>
    <x v="2"/>
  </r>
  <r>
    <n v="57"/>
    <x v="57"/>
    <n v="735672000"/>
    <n v="1.644664282042012E-4"/>
    <n v="2.9830499866894261E-3"/>
    <n v="0.99700652924390765"/>
    <x v="2"/>
  </r>
  <r>
    <n v="58"/>
    <x v="58"/>
    <n v="660231000"/>
    <n v="1.4760087968508791E-4"/>
    <n v="2.2615339554261201E-2"/>
    <n v="0.99715413012359277"/>
    <x v="2"/>
  </r>
  <r>
    <n v="59"/>
    <x v="59"/>
    <n v="656988800"/>
    <n v="1.4687605523407759E-4"/>
    <n v="1.5987972342453669E-3"/>
    <n v="0.99730100617882689"/>
    <x v="2"/>
  </r>
  <r>
    <n v="60"/>
    <x v="60"/>
    <n v="585950400"/>
    <n v="1.3099474955254921E-4"/>
    <n v="5.9249544563210656E-3"/>
    <n v="0.99743200092837947"/>
    <x v="2"/>
  </r>
  <r>
    <n v="61"/>
    <x v="61"/>
    <n v="583771200"/>
    <n v="1.3050756879761681E-4"/>
    <n v="2.680336539764292E-3"/>
    <n v="0.99756250849717709"/>
    <x v="2"/>
  </r>
  <r>
    <n v="62"/>
    <x v="62"/>
    <n v="576102400"/>
    <n v="1.2879313608220509E-4"/>
    <n v="3.009500676226573E-3"/>
    <n v="0.99769130163325925"/>
    <x v="2"/>
  </r>
  <r>
    <n v="63"/>
    <x v="63"/>
    <n v="570202200"/>
    <n v="1.2747409061127459E-4"/>
    <n v="2.4334634374175812E-3"/>
    <n v="0.99781877572387057"/>
    <x v="2"/>
  </r>
  <r>
    <n v="64"/>
    <x v="64"/>
    <n v="566193600"/>
    <n v="1.2657793019725939E-4"/>
    <n v="1.481238614080266E-3"/>
    <n v="0.99794535365406778"/>
    <x v="2"/>
  </r>
  <r>
    <n v="65"/>
    <x v="65"/>
    <n v="562658400"/>
    <n v="1.2578760282719851E-4"/>
    <n v="8.0410096192928757E-3"/>
    <n v="0.998071141256895"/>
    <x v="2"/>
  </r>
  <r>
    <n v="66"/>
    <x v="66"/>
    <n v="555899000"/>
    <n v="1.2427647507623951E-4"/>
    <n v="3.9382137755308673E-3"/>
    <n v="0.99819541773197129"/>
    <x v="2"/>
  </r>
  <r>
    <n v="67"/>
    <x v="67"/>
    <n v="532570500"/>
    <n v="1.190611684309387E-4"/>
    <n v="1.789829992013655E-2"/>
    <n v="0.99831447890040226"/>
    <x v="2"/>
  </r>
  <r>
    <n v="68"/>
    <x v="68"/>
    <n v="481399200"/>
    <n v="1.076213407121107E-4"/>
    <n v="9.733853749670323E-3"/>
    <n v="0.99842210024111433"/>
    <x v="2"/>
  </r>
  <r>
    <n v="69"/>
    <x v="69"/>
    <n v="475776000"/>
    <n v="1.0636422120901991E-4"/>
    <n v="1.316656545849125E-2"/>
    <n v="0.99852846446232335"/>
    <x v="2"/>
  </r>
  <r>
    <n v="70"/>
    <x v="70"/>
    <n v="474870000"/>
    <n v="1.0616167634669941E-4"/>
    <n v="3.2328620545402642E-3"/>
    <n v="0.99863462613867005"/>
    <x v="2"/>
  </r>
  <r>
    <n v="71"/>
    <x v="71"/>
    <n v="460299000"/>
    <n v="1.0290419159077091E-4"/>
    <n v="4.0557723956959673E-3"/>
    <n v="0.9987375303302608"/>
    <x v="2"/>
  </r>
  <r>
    <n v="72"/>
    <x v="72"/>
    <n v="452132000"/>
    <n v="1.0107838155702799E-4"/>
    <n v="3.9969930856134173E-3"/>
    <n v="0.99883860871181784"/>
    <x v="2"/>
  </r>
  <r>
    <n v="73"/>
    <x v="73"/>
    <n v="442917000"/>
    <n v="9.9018281218967404E-5"/>
    <n v="5.1137999771818741E-3"/>
    <n v="0.99893762699303679"/>
    <x v="2"/>
  </r>
  <r>
    <n v="74"/>
    <x v="74"/>
    <n v="432452000"/>
    <n v="9.6678731567550785E-5"/>
    <n v="1.0727224090065421E-3"/>
    <n v="0.99903430572460439"/>
    <x v="2"/>
  </r>
  <r>
    <n v="75"/>
    <x v="75"/>
    <n v="408927750"/>
    <n v="9.1419663159778475E-5"/>
    <n v="1.1315017190890919E-3"/>
    <n v="0.99912572538776412"/>
    <x v="2"/>
  </r>
  <r>
    <n v="76"/>
    <x v="76"/>
    <n v="408403200"/>
    <n v="9.1302395049921745E-5"/>
    <n v="8.3701737557551562E-3"/>
    <n v="0.99921702778281407"/>
    <x v="2"/>
  </r>
  <r>
    <n v="77"/>
    <x v="77"/>
    <n v="376971000"/>
    <n v="8.4275429684106413E-5"/>
    <n v="2.386439989351541E-3"/>
    <n v="0.99930130321249822"/>
    <x v="2"/>
  </r>
  <r>
    <n v="78"/>
    <x v="78"/>
    <n v="359520000"/>
    <n v="8.0374093710205679E-5"/>
    <n v="2.4687310234671111E-3"/>
    <n v="0.99938167730620842"/>
    <x v="2"/>
  </r>
  <r>
    <n v="79"/>
    <x v="79"/>
    <n v="346304040"/>
    <n v="7.7419540952333165E-5"/>
    <n v="4.2656145326906711E-3"/>
    <n v="0.99945909684716072"/>
    <x v="2"/>
  </r>
  <r>
    <n v="80"/>
    <x v="80"/>
    <n v="338164000"/>
    <n v="7.5599758081380716E-5"/>
    <n v="3.9969930856134173E-3"/>
    <n v="0.99953469660524208"/>
    <x v="2"/>
  </r>
  <r>
    <n v="81"/>
    <x v="81"/>
    <n v="320856000"/>
    <n v="7.173039110892787E-5"/>
    <n v="4.0910399817454977E-3"/>
    <n v="0.99960642699635105"/>
    <x v="2"/>
  </r>
  <r>
    <n v="82"/>
    <x v="82"/>
    <n v="307560000"/>
    <n v="6.8757944652622543E-5"/>
    <n v="1.4107034419812061E-3"/>
    <n v="0.99967518494100371"/>
    <x v="2"/>
  </r>
  <r>
    <n v="83"/>
    <x v="83"/>
    <n v="301683250"/>
    <n v="6.744414165081052E-5"/>
    <n v="1.7780741299971449E-3"/>
    <n v="0.99974262908265454"/>
    <x v="2"/>
  </r>
  <r>
    <n v="84"/>
    <x v="84"/>
    <n v="226145600"/>
    <n v="5.055698611078852E-5"/>
    <n v="2.0220082668397292E-3"/>
    <n v="0.99979318606876533"/>
    <x v="2"/>
  </r>
  <r>
    <n v="85"/>
    <x v="85"/>
    <n v="189792000"/>
    <n v="4.2429795264372933E-5"/>
    <n v="4.2321103259436183E-3"/>
    <n v="0.99983561586402969"/>
    <x v="2"/>
  </r>
  <r>
    <n v="86"/>
    <x v="86"/>
    <n v="184646000"/>
    <n v="4.1279358331148847E-5"/>
    <n v="2.2630034381781851E-3"/>
    <n v="0.9998768952223609"/>
    <x v="2"/>
  </r>
  <r>
    <n v="87"/>
    <x v="87"/>
    <n v="127638000"/>
    <n v="2.8534681166508769E-5"/>
    <n v="1.2343655117335549E-3"/>
    <n v="0.99990542990352738"/>
    <x v="2"/>
  </r>
  <r>
    <n v="88"/>
    <x v="88"/>
    <n v="119410200"/>
    <n v="2.6695278718164221E-5"/>
    <n v="4.1263075677950281E-3"/>
    <n v="0.9999321251822455"/>
    <x v="2"/>
  </r>
  <r>
    <n v="89"/>
    <x v="89"/>
    <n v="85926400"/>
    <n v="1.9209658783323922E-5"/>
    <n v="4.6082979104719399E-3"/>
    <n v="0.99995133484102883"/>
    <x v="2"/>
  </r>
  <r>
    <n v="90"/>
    <x v="90"/>
    <n v="83068000"/>
    <n v="1.8570636449486439E-5"/>
    <n v="2.3511724033020099E-4"/>
    <n v="0.99996990547747833"/>
    <x v="2"/>
  </r>
  <r>
    <n v="91"/>
    <x v="91"/>
    <n v="61360000"/>
    <n v="1.3717607894020419E-5"/>
    <n v="1.175586201651005E-4"/>
    <n v="0.99998362308537236"/>
    <x v="2"/>
  </r>
  <r>
    <n v="92"/>
    <x v="92"/>
    <n v="34732800"/>
    <n v="7.7648456887456375E-6"/>
    <n v="1.1285627535849651E-3"/>
    <n v="0.99999138793106113"/>
    <x v="2"/>
  </r>
  <r>
    <n v="93"/>
    <x v="93"/>
    <n v="31141000"/>
    <n v="6.9618648537759089E-6"/>
    <n v="6.465724109080528E-4"/>
    <n v="0.99999834979591495"/>
    <x v="2"/>
  </r>
  <r>
    <n v="94"/>
    <x v="94"/>
    <n v="7381500"/>
    <n v="1.6502040852299819E-6"/>
    <n v="8.8168965123825382E-5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n v="0"/>
    <s v="سپرعقب كامل"/>
    <n v="1623784188467"/>
    <n v="0.36301230120437511"/>
    <n v="1.006225375510153E-2"/>
    <n v="0.36301230120437511"/>
    <x v="0"/>
  </r>
  <r>
    <n v="1"/>
    <s v="مجموعه داشبورد دو رنگ"/>
    <n v="900413586072"/>
    <n v="0.20129596669140309"/>
    <n v="8.6652458923695591E-4"/>
    <n v="0.56430826789577826"/>
    <x v="0"/>
  </r>
  <r>
    <n v="2"/>
    <s v="سپرجلوكامل"/>
    <n v="856058566468"/>
    <n v="0.1913799828736186"/>
    <n v="1.045836752574783E-2"/>
    <n v="0.75568825076939683"/>
    <x v="0"/>
  </r>
  <r>
    <n v="3"/>
    <s v="بوسترترمز9اينچ باكاسه پدال كابل كلاچ اتوماتيك"/>
    <n v="341403488256"/>
    <n v="7.6323976296391954E-2"/>
    <n v="5.5073862374946294E-3"/>
    <n v="0.83201222706578881"/>
    <x v="0"/>
  </r>
  <r>
    <n v="4"/>
    <s v="روكش پلاستيكي محفظه جاچراغي صندوق عقب"/>
    <n v="112562406000"/>
    <n v="2.5164389653121431E-2"/>
    <n v="9.412918716619598E-3"/>
    <n v="0.85717661671891021"/>
    <x v="0"/>
  </r>
  <r>
    <n v="5"/>
    <s v="قاب روكش اينه  درجلوچپ"/>
    <n v="106550588592"/>
    <n v="2.382039105577153E-2"/>
    <n v="3.3430321154279873E-2"/>
    <n v="0.88099700777468171"/>
    <x v="0"/>
  </r>
  <r>
    <n v="6"/>
    <s v="قاب پلاستيكي پشت زيرارنجي صندلي عقب"/>
    <n v="61474740480"/>
    <n v="1.374325921270053E-2"/>
    <n v="1.077777429673641E-2"/>
    <n v="0.89474026698738218"/>
    <x v="0"/>
  </r>
  <r>
    <n v="7"/>
    <s v="مجموعه ترمزضد قفل با پايه 405 BWI"/>
    <n v="55216804500"/>
    <n v="1.2344238482590969E-2"/>
    <n v="1.869182060625098E-4"/>
    <n v="0.9070845054699731"/>
    <x v="0"/>
  </r>
  <r>
    <n v="8"/>
    <s v="دستگيره در بازكن بيروني چپ"/>
    <n v="49804540856"/>
    <n v="1.113427579537692E-2"/>
    <n v="3.2764880584835322E-2"/>
    <n v="0.91821878126535006"/>
    <x v="0"/>
  </r>
  <r>
    <n v="9"/>
    <s v="دستگيره در بازكن بيروني راست"/>
    <n v="49463856932"/>
    <n v="1.105811268447033E-2"/>
    <n v="3.2540755075490563E-2"/>
    <n v="0.92927689394982038"/>
    <x v="0"/>
  </r>
  <r>
    <n v="10"/>
    <s v="مجموعه بوستر 9 اينچ و کاسه پدال-تراتل برقي"/>
    <n v="44739866160"/>
    <n v="1.000201990244187E-2"/>
    <n v="1.101759388187322E-3"/>
    <n v="0.93927891385226225"/>
    <x v="0"/>
  </r>
  <r>
    <n v="11"/>
    <s v="پيچ مخصوص رينگ چرخ به توپي"/>
    <n v="25712058260"/>
    <n v="5.7481736205816309E-3"/>
    <n v="4.065794268065042E-2"/>
    <n v="0.94502708747284392"/>
    <x v="1"/>
  </r>
  <r>
    <n v="12"/>
    <s v="مجموعه جلو داشبورد كامل 2 رنگ"/>
    <n v="21265444236"/>
    <n v="4.7540910319687837E-3"/>
    <n v="2.165429783441151E-4"/>
    <n v="0.9497811785048127"/>
    <x v="1"/>
  </r>
  <r>
    <n v="13"/>
    <s v="سنسوردورموتور-زيمنس"/>
    <n v="18768163920"/>
    <n v="4.1958004163178157E-3"/>
    <n v="1.2367166841368571E-3"/>
    <n v="0.95397697892113054"/>
    <x v="1"/>
  </r>
  <r>
    <n v="14"/>
    <s v="مجموعه قاب پائيني زيرجلوداشبوردراست"/>
    <n v="18409520160"/>
    <n v="4.1156222143406774E-3"/>
    <n v="7.3638719671418953E-3"/>
    <n v="0.95809260113547123"/>
    <x v="1"/>
  </r>
  <r>
    <n v="15"/>
    <s v="مجموعه قاب پائيني زيرجلوداشبوردچپ"/>
    <n v="17702815680"/>
    <n v="3.9576317489953784E-3"/>
    <n v="7.3638719671418953E-3"/>
    <n v="0.96205023288446656"/>
    <x v="1"/>
  </r>
  <r>
    <n v="16"/>
    <s v="بست فلزي نگهدارنده قاب روكش ركاب"/>
    <n v="16405423200"/>
    <n v="3.6675873988439652E-3"/>
    <n v="5.08382252903977E-2"/>
    <n v="0.96571782028331055"/>
    <x v="1"/>
  </r>
  <r>
    <n v="17"/>
    <s v="بست اتصال لوله هاي اگزوز"/>
    <n v="8876842560"/>
    <n v="1.984502046529211E-3"/>
    <n v="4.1545216366346534E-3"/>
    <n v="0.96770232232983977"/>
    <x v="1"/>
  </r>
  <r>
    <n v="18"/>
    <s v="پيچ نصب رينگ چرخ الومينيومي"/>
    <n v="8211740800"/>
    <n v="1.8358122624141061E-3"/>
    <n v="6.8654234176418697E-3"/>
    <n v="0.96953813459225391"/>
    <x v="1"/>
  </r>
  <r>
    <n v="19"/>
    <s v="بست فلزي 50 - 70 ميليمتري"/>
    <n v="7952962800"/>
    <n v="1.77795999488479E-3"/>
    <n v="1.658281896048908E-2"/>
    <n v="0.97131609458713875"/>
    <x v="1"/>
  </r>
  <r>
    <n v="20"/>
    <s v="بست شيلنگ اب قطر80-60ميليمتر"/>
    <n v="7630161000"/>
    <n v="1.7057946017967191E-3"/>
    <n v="1.472891952048544E-2"/>
    <n v="0.97302188918893551"/>
    <x v="1"/>
  </r>
  <r>
    <n v="21"/>
    <s v="گل پخش كن داخل گلگيرعقب راست"/>
    <n v="6014541312"/>
    <n v="1.344607551831863E-3"/>
    <n v="3.5211157911850901E-3"/>
    <n v="0.97436649674076736"/>
    <x v="1"/>
  </r>
  <r>
    <n v="22"/>
    <s v="پيچ مخصوص رام زيرموتور"/>
    <n v="6006140712"/>
    <n v="1.3427295183104399E-3"/>
    <n v="3.6628914871042022E-3"/>
    <n v="0.97570922625907786"/>
    <x v="1"/>
  </r>
  <r>
    <n v="23"/>
    <s v="مهره خاردار6ميليمتر"/>
    <n v="5886282400"/>
    <n v="1.31593405991971E-3"/>
    <n v="4.816376668164167E-2"/>
    <n v="0.97702516031899755"/>
    <x v="1"/>
  </r>
  <r>
    <n v="24"/>
    <s v="پيچ  سر6گوش  تمام  رزوه  20*1*6ميليمترباواشر"/>
    <n v="5510267400"/>
    <n v="1.2318723530704589E-3"/>
    <n v="5.0497305291918919E-2"/>
    <n v="0.97825703267206798"/>
    <x v="1"/>
  </r>
  <r>
    <n v="25"/>
    <s v="بست شيلنگ اب قطر45-30ميليمتر"/>
    <n v="4962908000"/>
    <n v="1.1095049862792871E-3"/>
    <n v="1.1403186156014751E-2"/>
    <n v="0.97936653765834725"/>
    <x v="1"/>
  </r>
  <r>
    <n v="26"/>
    <s v="بست شيلنگ اب بقطر29ميليمتر"/>
    <n v="4703760000"/>
    <n v="1.0515700017532179E-3"/>
    <n v="1.4107034419812059E-2"/>
    <n v="0.98041810766010051"/>
    <x v="1"/>
  </r>
  <r>
    <n v="27"/>
    <s v="سنسوراكسيژن"/>
    <n v="4472641800"/>
    <n v="9.9990134391795432E-4"/>
    <n v="1.2931448218161059E-4"/>
    <n v="0.98141800900401843"/>
    <x v="1"/>
  </r>
  <r>
    <n v="28"/>
    <s v="گل پخش كن داخل گلگيرعقب چپ"/>
    <n v="4412457504"/>
    <n v="9.86446575764342E-4"/>
    <n v="3.4660983569478241E-3"/>
    <n v="0.98240445557978273"/>
    <x v="1"/>
  </r>
  <r>
    <n v="29"/>
    <s v="پيچ مخصوص روي سيني محافظ سينه داشبورد"/>
    <n v="4112631630"/>
    <n v="9.1941766807180638E-4"/>
    <n v="3.3160171445140482E-2"/>
    <n v="0.98332387324785453"/>
    <x v="1"/>
  </r>
  <r>
    <n v="30"/>
    <s v="پايه نگهدارنده شيلنگ ترمزودسته سيم رابط چرخ"/>
    <n v="4037204160"/>
    <n v="9.0255514431206076E-4"/>
    <n v="9.0567160975193409E-3"/>
    <n v="0.98422642839216656"/>
    <x v="1"/>
  </r>
  <r>
    <n v="31"/>
    <s v="پيچ سر6گوش فلنجي تمام رزوه 20*1*6ميليمتر"/>
    <n v="3967647840"/>
    <n v="8.8700517162120364E-4"/>
    <n v="3.4829092396314328E-2"/>
    <n v="0.98511343356378778"/>
    <x v="2"/>
  </r>
  <r>
    <n v="32"/>
    <s v="خاردوشاخه پشت قفل سوئيچي درها"/>
    <n v="3785613000"/>
    <n v="8.4630956278530485E-4"/>
    <n v="1.992618611798453E-2"/>
    <n v="0.98595974312657308"/>
    <x v="2"/>
  </r>
  <r>
    <n v="33"/>
    <s v="پيچ الن نيم رزوه 40*5 1*10ميليمتراكسل عقب به بدنه"/>
    <n v="3561871500"/>
    <n v="7.9629003594990761E-4"/>
    <n v="1.2431824082459381E-2"/>
    <n v="0.98675603316252303"/>
    <x v="2"/>
  </r>
  <r>
    <n v="34"/>
    <s v="بست شيلنگ اب بقطر40ميليمتر"/>
    <n v="3359853000"/>
    <n v="7.5112689106173673E-4"/>
    <n v="9.2048399589273692E-3"/>
    <n v="0.98750716005358474"/>
    <x v="2"/>
  </r>
  <r>
    <n v="35"/>
    <s v="مهره نصب چدني تعادل روي دسته موتور"/>
    <n v="3266328600"/>
    <n v="7.3021862757210987E-4"/>
    <n v="1.465368200357978E-2"/>
    <n v="0.9882373786811568"/>
    <x v="2"/>
  </r>
  <r>
    <n v="36"/>
    <s v="صفحه قفلي چهارگوش 22*13*8/2ميليمتر"/>
    <n v="3183726000"/>
    <n v="7.1175203569097205E-4"/>
    <n v="5.4558955618623152E-2"/>
    <n v="0.98894913071684776"/>
    <x v="2"/>
  </r>
  <r>
    <n v="37"/>
    <s v="پيچ 6سوسرعدسي 40*1/25*8ميليمتر - ريل كشويي صندلي"/>
    <n v="2977086476"/>
    <n v="6.6555581721575966E-4"/>
    <n v="2.2260665197223101E-2"/>
    <n v="0.98961468653406348"/>
    <x v="2"/>
  </r>
  <r>
    <n v="38"/>
    <s v="سنسور اكسيژن پايين دست زيمنس"/>
    <n v="2846226600"/>
    <n v="6.3630085522051638E-4"/>
    <n v="8.2291034115570356E-5"/>
    <n v="0.99025098738928397"/>
    <x v="2"/>
  </r>
  <r>
    <n v="39"/>
    <s v="پيچ سر6گوش تمام رزوه 20*1/25*8ميليمترباواشر"/>
    <n v="2654262000"/>
    <n v="5.9338535469358568E-4"/>
    <n v="1.7422187508467891E-2"/>
    <n v="0.99084437274397752"/>
    <x v="2"/>
  </r>
  <r>
    <n v="40"/>
    <s v="پيچ سر6گوش تمام رزوه 20*1*6ميليمترباواشر"/>
    <n v="2639795400"/>
    <n v="5.9015120954430858E-4"/>
    <n v="2.211277645305541E-2"/>
    <n v="0.99143452395352183"/>
    <x v="2"/>
  </r>
  <r>
    <n v="41"/>
    <s v="پيچ سر6گوش تمام رزوه 25*1/25*8ميليمترباواشر"/>
    <n v="2383652000"/>
    <n v="5.3288793174376711E-4"/>
    <n v="1.105051029551945E-2"/>
    <n v="0.9919674118852656"/>
    <x v="2"/>
  </r>
  <r>
    <n v="42"/>
    <s v="پيچ پايه نگهدارنده اكسل جلو"/>
    <n v="2212240140"/>
    <n v="4.9456719048130435E-4"/>
    <n v="6.168300800062824E-3"/>
    <n v="0.99246197907574696"/>
    <x v="2"/>
  </r>
  <r>
    <n v="43"/>
    <s v="بست اتصال لوله هاي اگزوزموتور1900"/>
    <n v="2151274080"/>
    <n v="4.8093765159728673E-4"/>
    <n v="8.7745754091231015E-3"/>
    <n v="0.99294291672734425"/>
    <x v="2"/>
  </r>
  <r>
    <n v="44"/>
    <s v="پيچ سر6گوش تمام رزوه 16*1*6ميليمترباواشر"/>
    <n v="1941548400"/>
    <n v="4.3405149378198668E-4"/>
    <n v="2.2371405417418631E-2"/>
    <n v="0.9933769682211262"/>
    <x v="2"/>
  </r>
  <r>
    <n v="45"/>
    <s v="واشرلوله دوشاخه اب رادياتوربخاري"/>
    <n v="1915837440"/>
    <n v="4.2830356568780741E-4"/>
    <n v="4.9656761157738458E-3"/>
    <n v="0.99380527178681399"/>
    <x v="2"/>
  </r>
  <r>
    <n v="46"/>
    <s v="بست فنري بين لوله ترمزوشيلنگ"/>
    <n v="1894290000"/>
    <n v="4.2348643183774329E-4"/>
    <n v="1.3695579249234211E-2"/>
    <n v="0.99422875821865175"/>
    <x v="2"/>
  </r>
  <r>
    <n v="47"/>
    <s v="پيچ 6سوسرعدسي 16*1*6ميليمترباواشر"/>
    <n v="1837122000"/>
    <n v="4.1070598516099372E-4"/>
    <n v="2.0984213699470441E-2"/>
    <n v="0.99463946420381277"/>
    <x v="2"/>
  </r>
  <r>
    <n v="48"/>
    <s v="بست نگهدارنده شيلنگ رادياتوربه سيني"/>
    <n v="1806190920"/>
    <n v="4.0379104990710549E-4"/>
    <n v="4.8128499095592154E-3"/>
    <n v="0.99504325525371984"/>
    <x v="2"/>
  </r>
  <r>
    <n v="49"/>
    <s v="پيچ  الن  دورگلداني  جلوگيربكس به  موتور"/>
    <n v="1293368250"/>
    <n v="2.8914469550318398E-4"/>
    <n v="3.6590120526387541E-3"/>
    <n v="0.99533239994922307"/>
    <x v="2"/>
  </r>
  <r>
    <n v="50"/>
    <s v="مهره خاردار8ميليمتر"/>
    <n v="1081762500"/>
    <n v="2.4183823027143511E-4"/>
    <n v="5.1431896322231474E-3"/>
    <n v="0.99557423817949453"/>
    <x v="2"/>
  </r>
  <r>
    <n v="51"/>
    <s v="پين وسط زيرارنجي صندلي عقب"/>
    <n v="1070115150"/>
    <n v="2.392343551035013E-4"/>
    <n v="1.948534129236541E-3"/>
    <n v="0.99581347253459807"/>
    <x v="2"/>
  </r>
  <r>
    <n v="52"/>
    <s v="پيچ مخصوص نصب كمربندايمني صندلي عقب"/>
    <n v="1028448000"/>
    <n v="2.299192699378994E-4"/>
    <n v="4.2321103259436183E-3"/>
    <n v="0.99604339180453594"/>
    <x v="2"/>
  </r>
  <r>
    <n v="53"/>
    <s v="پيچ سر6گوش فلنجي تمام رزوه 22*1*6ميليمتر"/>
    <n v="992640000"/>
    <n v="2.2191405312777749E-4"/>
    <n v="9.116670993803545E-3"/>
    <n v="0.99626530585766371"/>
    <x v="2"/>
  </r>
  <r>
    <n v="54"/>
    <s v="پيچ سر6گوش تمام رزوه 45*1/5*10ميليمترباواش"/>
    <n v="885150000"/>
    <n v="1.978836477736664E-4"/>
    <n v="2.6450689537147621E-3"/>
    <n v="0.99646318950543733"/>
    <x v="2"/>
  </r>
  <r>
    <n v="55"/>
    <s v="واشرتخت 2/5*22*8ميليمتر"/>
    <n v="852483800"/>
    <n v="1.9058081004570611E-4"/>
    <n v="3.1088377102660832E-2"/>
    <n v="0.99665377031548308"/>
    <x v="2"/>
  </r>
  <r>
    <n v="56"/>
    <s v="پيچ الن تمام رزوه 25*1/25*8ميليمترباواشر"/>
    <n v="842248000"/>
    <n v="1.8829250022038641E-4"/>
    <n v="3.9969930856134182E-3"/>
    <n v="0.99684206281570342"/>
    <x v="2"/>
  </r>
  <r>
    <n v="57"/>
    <s v="پيچ سر6گوش تمام رزوه 60*1/25*8ميليمترباواشر"/>
    <n v="735672000"/>
    <n v="1.644664282042012E-4"/>
    <n v="2.9830499866894261E-3"/>
    <n v="0.99700652924390765"/>
    <x v="2"/>
  </r>
  <r>
    <n v="58"/>
    <s v="بست نگهدارنده 17/5*19ميليمتر"/>
    <n v="660231000"/>
    <n v="1.4760087968508791E-4"/>
    <n v="2.2615339554261201E-2"/>
    <n v="0.99715413012359277"/>
    <x v="2"/>
  </r>
  <r>
    <n v="59"/>
    <s v="بست شيلنگ 32-20ميليمتر"/>
    <n v="656988800"/>
    <n v="1.4687605523407759E-4"/>
    <n v="1.5987972342453669E-3"/>
    <n v="0.99730100617882689"/>
    <x v="2"/>
  </r>
  <r>
    <n v="60"/>
    <s v="پيچ 6سوسرعدسي 25*1/25*8ميليمترـريل كشويي صندلي"/>
    <n v="585950400"/>
    <n v="1.3099474955254921E-4"/>
    <n v="5.9249544563210656E-3"/>
    <n v="0.99743200092837947"/>
    <x v="2"/>
  </r>
  <r>
    <n v="61"/>
    <s v="بست نگهدارنده شيلنگ روغن پمپ هيدروليك فرمان"/>
    <n v="583771200"/>
    <n v="1.3050756879761681E-4"/>
    <n v="2.680336539764292E-3"/>
    <n v="0.99756250849717709"/>
    <x v="2"/>
  </r>
  <r>
    <n v="62"/>
    <s v="پيچ سر6گوش نيم رزوه 45*1/25*8ميليمتر"/>
    <n v="576102400"/>
    <n v="1.2879313608220509E-4"/>
    <n v="3.009500676226573E-3"/>
    <n v="0.99769130163325925"/>
    <x v="2"/>
  </r>
  <r>
    <n v="63"/>
    <s v="پيچ اكسلي 22*1/25*6ميليمتر"/>
    <n v="570202200"/>
    <n v="1.2747409061127459E-4"/>
    <n v="2.4334634374175812E-3"/>
    <n v="0.99781877572387057"/>
    <x v="2"/>
  </r>
  <r>
    <n v="64"/>
    <s v="پيچ سر6گوش تمام رزوه 55*5/1*10ميليمترباواشر"/>
    <n v="566193600"/>
    <n v="1.2657793019725939E-4"/>
    <n v="1.481238614080266E-3"/>
    <n v="0.99794535365406778"/>
    <x v="2"/>
  </r>
  <r>
    <n v="65"/>
    <s v="واشرتخت 1/5*34*6ميليمتر"/>
    <n v="562658400"/>
    <n v="1.2578760282719851E-4"/>
    <n v="8.0410096192928757E-3"/>
    <n v="0.998071141256895"/>
    <x v="2"/>
  </r>
  <r>
    <n v="66"/>
    <s v="پيچ  سر6گوش تمام  رزوه  45*1*6ميليمترباواشر"/>
    <n v="555899000"/>
    <n v="1.2427647507623951E-4"/>
    <n v="3.9382137755308673E-3"/>
    <n v="0.99819541773197129"/>
    <x v="2"/>
  </r>
  <r>
    <n v="67"/>
    <s v="واشرتخت 1*24*10/2ميليمتر"/>
    <n v="532570500"/>
    <n v="1.190611684309387E-4"/>
    <n v="1.789829992013655E-2"/>
    <n v="0.99831447890040226"/>
    <x v="2"/>
  </r>
  <r>
    <n v="68"/>
    <s v="اشپيل مهره سرپلوس چرخ جلو"/>
    <n v="481399200"/>
    <n v="1.076213407121107E-4"/>
    <n v="9.733853749670323E-3"/>
    <n v="0.99842210024111433"/>
    <x v="2"/>
  </r>
  <r>
    <n v="69"/>
    <s v="واشرتخت 3*17*10ميليمتر"/>
    <n v="475776000"/>
    <n v="1.0636422120901991E-4"/>
    <n v="1.316656545849125E-2"/>
    <n v="0.99852846446232335"/>
    <x v="2"/>
  </r>
  <r>
    <n v="70"/>
    <s v="پيچ مخصوص 25*1*6ميليمتر"/>
    <n v="474870000"/>
    <n v="1.0616167634669941E-4"/>
    <n v="3.2328620545402642E-3"/>
    <n v="0.99863462613867005"/>
    <x v="2"/>
  </r>
  <r>
    <n v="71"/>
    <s v="واشرتخت پيچ ضربه گيردسته موتورچپ"/>
    <n v="460299000"/>
    <n v="1.0290419159077091E-4"/>
    <n v="4.0557723956959673E-3"/>
    <n v="0.9987375303302608"/>
    <x v="2"/>
  </r>
  <r>
    <n v="72"/>
    <s v="پيچ سر6گوش تمام رزوه 20*1*7ميليمترباواشر"/>
    <n v="452132000"/>
    <n v="1.0107838155702799E-4"/>
    <n v="3.9969930856134173E-3"/>
    <n v="0.99883860871181784"/>
    <x v="2"/>
  </r>
  <r>
    <n v="73"/>
    <s v="پيچ 6سوسرعدسي 12*1*6ميليمترباواشر"/>
    <n v="442917000"/>
    <n v="9.9018281218967404E-5"/>
    <n v="5.1137999771818741E-3"/>
    <n v="0.99893762699303679"/>
    <x v="2"/>
  </r>
  <r>
    <n v="74"/>
    <s v="پيچ مخصوص 45*1/25*8ميليمتر"/>
    <n v="432452000"/>
    <n v="9.6678731567550785E-5"/>
    <n v="1.0727224090065421E-3"/>
    <n v="0.99903430572460439"/>
    <x v="2"/>
  </r>
  <r>
    <n v="75"/>
    <s v="پيچ الن 45*1/25*10ميليمتر"/>
    <n v="408927750"/>
    <n v="9.1419663159778475E-5"/>
    <n v="1.1315017190890919E-3"/>
    <n v="0.99912572538776412"/>
    <x v="2"/>
  </r>
  <r>
    <n v="76"/>
    <s v="بست نگهدارنده كابل اهرم ترمزدستي به باك"/>
    <n v="408403200"/>
    <n v="9.1302395049921745E-5"/>
    <n v="8.3701737557551562E-3"/>
    <n v="0.99921702778281407"/>
    <x v="2"/>
  </r>
  <r>
    <n v="77"/>
    <s v="پيچ نصب ميله به دوشاخه انتخاب دنده"/>
    <n v="376971000"/>
    <n v="8.4275429684106413E-5"/>
    <n v="2.386439989351541E-3"/>
    <n v="0.99930130321249822"/>
    <x v="2"/>
  </r>
  <r>
    <n v="78"/>
    <s v="پيچ الن تمام رزوه 25*1/25*8ميليمتر"/>
    <n v="359520000"/>
    <n v="8.0374093710205679E-5"/>
    <n v="2.4687310234671111E-3"/>
    <n v="0.99938167730620842"/>
    <x v="2"/>
  </r>
  <r>
    <n v="79"/>
    <s v="پيچ نصب ناوداني شيشه لچكي درعقب"/>
    <n v="346304040"/>
    <n v="7.7419540952333165E-5"/>
    <n v="4.2656145326906711E-3"/>
    <n v="0.99945909684716072"/>
    <x v="2"/>
  </r>
  <r>
    <n v="80"/>
    <s v="خارفنري نگهدارنده كابل گازبه سينه داشبورد"/>
    <n v="338164000"/>
    <n v="7.5599758081380716E-5"/>
    <n v="3.9969930856134173E-3"/>
    <n v="0.99953469660524208"/>
    <x v="2"/>
  </r>
  <r>
    <n v="81"/>
    <s v="بست فلزي نگهدارنده كابل ترمزدستي به بدنه"/>
    <n v="320856000"/>
    <n v="7.173039110892787E-5"/>
    <n v="4.0910399817454977E-3"/>
    <n v="0.99960642699635105"/>
    <x v="2"/>
  </r>
  <r>
    <n v="82"/>
    <s v="پيچ سر6گوش تمام رزوه 25*25/1*8ميليمترباواشر"/>
    <n v="307560000"/>
    <n v="6.8757944652622543E-5"/>
    <n v="1.4107034419812061E-3"/>
    <n v="0.99967518494100371"/>
    <x v="2"/>
  </r>
  <r>
    <n v="83"/>
    <s v="پيچ الن 30*1/25*8ميليمتر"/>
    <n v="301683250"/>
    <n v="6.744414165081052E-5"/>
    <n v="1.7780741299971449E-3"/>
    <n v="0.99974262908265454"/>
    <x v="2"/>
  </r>
  <r>
    <n v="84"/>
    <s v="بست دسته سيم"/>
    <n v="226145600"/>
    <n v="5.055698611078852E-5"/>
    <n v="2.0220082668397292E-3"/>
    <n v="0.99979318606876533"/>
    <x v="2"/>
  </r>
  <r>
    <n v="85"/>
    <s v="واشرتخت 1/5*27*14ميليمتر"/>
    <n v="189792000"/>
    <n v="4.2429795264372933E-5"/>
    <n v="4.2321103259436183E-3"/>
    <n v="0.99983561586402969"/>
    <x v="2"/>
  </r>
  <r>
    <n v="86"/>
    <s v="پيچ سر6گوش تمام رزوه 16*1/25*8ميليمتر"/>
    <n v="184646000"/>
    <n v="4.1279358331148847E-5"/>
    <n v="2.2630034381781851E-3"/>
    <n v="0.9998768952223609"/>
    <x v="2"/>
  </r>
  <r>
    <n v="87"/>
    <s v="پيچ 6سوسرعدسي 30*1*6ميليمترباواشر"/>
    <n v="127638000"/>
    <n v="2.8534681166508769E-5"/>
    <n v="1.2343655117335549E-3"/>
    <n v="0.99990542990352738"/>
    <x v="2"/>
  </r>
  <r>
    <n v="88"/>
    <s v="پيچ 4سوسرعدسي 12*1*6ميليمتر"/>
    <n v="119410200"/>
    <n v="2.6695278718164221E-5"/>
    <n v="4.1263075677950281E-3"/>
    <n v="0.9999321251822455"/>
    <x v="2"/>
  </r>
  <r>
    <n v="89"/>
    <s v="بست فلزي دسته سيم جعبه فيوزروي گلگيرداخلي جلو"/>
    <n v="85926400"/>
    <n v="1.9209658783323922E-5"/>
    <n v="4.6082979104719399E-3"/>
    <n v="0.99995133484102883"/>
    <x v="2"/>
  </r>
  <r>
    <n v="90"/>
    <s v="بست شيلنگ اب قطر19-11ميليمتر"/>
    <n v="83068000"/>
    <n v="1.8570636449486439E-5"/>
    <n v="2.3511724033020099E-4"/>
    <n v="0.99996990547747833"/>
    <x v="2"/>
  </r>
  <r>
    <n v="91"/>
    <s v="پيچ سركونيك باواشر-45*10ميليمتر"/>
    <n v="61360000"/>
    <n v="1.3717607894020419E-5"/>
    <n v="1.175586201651005E-4"/>
    <n v="0.99998362308537236"/>
    <x v="2"/>
  </r>
  <r>
    <n v="92"/>
    <s v="واشرتخت 2/5*24*12ميليمتر"/>
    <n v="34732800"/>
    <n v="7.7648456887456375E-6"/>
    <n v="1.1285627535849651E-3"/>
    <n v="0.99999138793106113"/>
    <x v="2"/>
  </r>
  <r>
    <n v="93"/>
    <s v="بست  شيلنگ آاب  بقطر 19 ميليمتر"/>
    <n v="31141000"/>
    <n v="6.9618648537759089E-6"/>
    <n v="6.465724109080528E-4"/>
    <n v="0.99999834979591495"/>
    <x v="2"/>
  </r>
  <r>
    <n v="94"/>
    <s v="خارمهره 5ميليمتري"/>
    <n v="7381500"/>
    <n v="1.6502040852299819E-6"/>
    <n v="8.8168965123825382E-5"/>
    <n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">
  <r>
    <n v="0"/>
    <x v="0"/>
    <n v="1623784188467"/>
    <n v="0.36301230120437511"/>
    <n v="1.006225375510153E-2"/>
    <n v="0.36301230120437511"/>
    <x v="0"/>
  </r>
  <r>
    <n v="1"/>
    <x v="1"/>
    <n v="900413586072"/>
    <n v="0.20129596669140309"/>
    <n v="8.6652458923695591E-4"/>
    <n v="0.56430826789577826"/>
    <x v="0"/>
  </r>
  <r>
    <n v="2"/>
    <x v="2"/>
    <n v="856058566468"/>
    <n v="0.1913799828736186"/>
    <n v="1.045836752574783E-2"/>
    <n v="0.75568825076939683"/>
    <x v="0"/>
  </r>
  <r>
    <n v="3"/>
    <x v="3"/>
    <n v="341403488256"/>
    <n v="7.6323976296391954E-2"/>
    <n v="5.5073862374946294E-3"/>
    <n v="0.83201222706578881"/>
    <x v="0"/>
  </r>
  <r>
    <n v="4"/>
    <x v="4"/>
    <n v="112562406000"/>
    <n v="2.5164389653121431E-2"/>
    <n v="9.412918716619598E-3"/>
    <n v="0.85717661671891021"/>
    <x v="0"/>
  </r>
  <r>
    <n v="5"/>
    <x v="5"/>
    <n v="106550588592"/>
    <n v="2.382039105577153E-2"/>
    <n v="3.3430321154279873E-2"/>
    <n v="0.88099700777468171"/>
    <x v="0"/>
  </r>
  <r>
    <n v="6"/>
    <x v="6"/>
    <n v="61474740480"/>
    <n v="1.374325921270053E-2"/>
    <n v="1.077777429673641E-2"/>
    <n v="0.89474026698738218"/>
    <x v="0"/>
  </r>
  <r>
    <n v="7"/>
    <x v="7"/>
    <n v="55216804500"/>
    <n v="1.2344238482590969E-2"/>
    <n v="1.869182060625098E-4"/>
    <n v="0.9070845054699731"/>
    <x v="0"/>
  </r>
  <r>
    <n v="8"/>
    <x v="8"/>
    <n v="49804540856"/>
    <n v="1.113427579537692E-2"/>
    <n v="3.2764880584835322E-2"/>
    <n v="0.91821878126535006"/>
    <x v="0"/>
  </r>
  <r>
    <n v="9"/>
    <x v="9"/>
    <n v="49463856932"/>
    <n v="1.105811268447033E-2"/>
    <n v="3.2540755075490563E-2"/>
    <n v="0.92927689394982038"/>
    <x v="0"/>
  </r>
  <r>
    <n v="10"/>
    <x v="10"/>
    <n v="44739866160"/>
    <n v="1.000201990244187E-2"/>
    <n v="1.101759388187322E-3"/>
    <n v="0.93927891385226225"/>
    <x v="0"/>
  </r>
  <r>
    <n v="11"/>
    <x v="11"/>
    <n v="25712058260"/>
    <n v="5.7481736205816309E-3"/>
    <n v="4.065794268065042E-2"/>
    <n v="0.94502708747284392"/>
    <x v="1"/>
  </r>
  <r>
    <n v="12"/>
    <x v="12"/>
    <n v="21265444236"/>
    <n v="4.7540910319687837E-3"/>
    <n v="2.165429783441151E-4"/>
    <n v="0.9497811785048127"/>
    <x v="1"/>
  </r>
  <r>
    <n v="13"/>
    <x v="13"/>
    <n v="18768163920"/>
    <n v="4.1958004163178157E-3"/>
    <n v="1.2367166841368571E-3"/>
    <n v="0.95397697892113054"/>
    <x v="1"/>
  </r>
  <r>
    <n v="14"/>
    <x v="14"/>
    <n v="18409520160"/>
    <n v="4.1156222143406774E-3"/>
    <n v="7.3638719671418953E-3"/>
    <n v="0.95809260113547123"/>
    <x v="1"/>
  </r>
  <r>
    <n v="15"/>
    <x v="15"/>
    <n v="17702815680"/>
    <n v="3.9576317489953784E-3"/>
    <n v="7.3638719671418953E-3"/>
    <n v="0.96205023288446656"/>
    <x v="1"/>
  </r>
  <r>
    <n v="16"/>
    <x v="16"/>
    <n v="16405423200"/>
    <n v="3.6675873988439652E-3"/>
    <n v="5.08382252903977E-2"/>
    <n v="0.96571782028331055"/>
    <x v="1"/>
  </r>
  <r>
    <n v="17"/>
    <x v="17"/>
    <n v="8876842560"/>
    <n v="1.984502046529211E-3"/>
    <n v="4.1545216366346534E-3"/>
    <n v="0.96770232232983977"/>
    <x v="1"/>
  </r>
  <r>
    <n v="18"/>
    <x v="18"/>
    <n v="8211740800"/>
    <n v="1.8358122624141061E-3"/>
    <n v="6.8654234176418697E-3"/>
    <n v="0.96953813459225391"/>
    <x v="1"/>
  </r>
  <r>
    <n v="19"/>
    <x v="19"/>
    <n v="7952962800"/>
    <n v="1.77795999488479E-3"/>
    <n v="1.658281896048908E-2"/>
    <n v="0.97131609458713875"/>
    <x v="1"/>
  </r>
  <r>
    <n v="20"/>
    <x v="20"/>
    <n v="7630161000"/>
    <n v="1.7057946017967191E-3"/>
    <n v="1.472891952048544E-2"/>
    <n v="0.97302188918893551"/>
    <x v="1"/>
  </r>
  <r>
    <n v="21"/>
    <x v="21"/>
    <n v="6014541312"/>
    <n v="1.344607551831863E-3"/>
    <n v="3.5211157911850901E-3"/>
    <n v="0.97436649674076736"/>
    <x v="1"/>
  </r>
  <r>
    <n v="22"/>
    <x v="22"/>
    <n v="6006140712"/>
    <n v="1.3427295183104399E-3"/>
    <n v="3.6628914871042022E-3"/>
    <n v="0.97570922625907786"/>
    <x v="1"/>
  </r>
  <r>
    <n v="23"/>
    <x v="23"/>
    <n v="5886282400"/>
    <n v="1.31593405991971E-3"/>
    <n v="4.816376668164167E-2"/>
    <n v="0.97702516031899755"/>
    <x v="1"/>
  </r>
  <r>
    <n v="24"/>
    <x v="24"/>
    <n v="5510267400"/>
    <n v="1.2318723530704589E-3"/>
    <n v="5.0497305291918919E-2"/>
    <n v="0.97825703267206798"/>
    <x v="1"/>
  </r>
  <r>
    <n v="25"/>
    <x v="25"/>
    <n v="4962908000"/>
    <n v="1.1095049862792871E-3"/>
    <n v="1.1403186156014751E-2"/>
    <n v="0.97936653765834725"/>
    <x v="1"/>
  </r>
  <r>
    <n v="26"/>
    <x v="26"/>
    <n v="4703760000"/>
    <n v="1.0515700017532179E-3"/>
    <n v="1.4107034419812059E-2"/>
    <n v="0.98041810766010051"/>
    <x v="1"/>
  </r>
  <r>
    <n v="27"/>
    <x v="27"/>
    <n v="4472641800"/>
    <n v="9.9990134391795432E-4"/>
    <n v="1.2931448218161059E-4"/>
    <n v="0.98141800900401843"/>
    <x v="1"/>
  </r>
  <r>
    <n v="28"/>
    <x v="28"/>
    <n v="4412457504"/>
    <n v="9.86446575764342E-4"/>
    <n v="3.4660983569478241E-3"/>
    <n v="0.98240445557978273"/>
    <x v="1"/>
  </r>
  <r>
    <n v="29"/>
    <x v="29"/>
    <n v="4112631630"/>
    <n v="9.1941766807180638E-4"/>
    <n v="3.3160171445140482E-2"/>
    <n v="0.98332387324785453"/>
    <x v="1"/>
  </r>
  <r>
    <n v="30"/>
    <x v="30"/>
    <n v="4037204160"/>
    <n v="9.0255514431206076E-4"/>
    <n v="9.0567160975193409E-3"/>
    <n v="0.98422642839216656"/>
    <x v="1"/>
  </r>
  <r>
    <n v="31"/>
    <x v="31"/>
    <n v="3967647840"/>
    <n v="8.8700517162120364E-4"/>
    <n v="3.4829092396314328E-2"/>
    <n v="0.98511343356378778"/>
    <x v="2"/>
  </r>
  <r>
    <n v="32"/>
    <x v="32"/>
    <n v="3785613000"/>
    <n v="8.4630956278530485E-4"/>
    <n v="1.992618611798453E-2"/>
    <n v="0.98595974312657308"/>
    <x v="2"/>
  </r>
  <r>
    <n v="33"/>
    <x v="33"/>
    <n v="3561871500"/>
    <n v="7.9629003594990761E-4"/>
    <n v="1.2431824082459381E-2"/>
    <n v="0.98675603316252303"/>
    <x v="2"/>
  </r>
  <r>
    <n v="34"/>
    <x v="34"/>
    <n v="3359853000"/>
    <n v="7.5112689106173673E-4"/>
    <n v="9.2048399589273692E-3"/>
    <n v="0.98750716005358474"/>
    <x v="2"/>
  </r>
  <r>
    <n v="35"/>
    <x v="35"/>
    <n v="3266328600"/>
    <n v="7.3021862757210987E-4"/>
    <n v="1.465368200357978E-2"/>
    <n v="0.9882373786811568"/>
    <x v="2"/>
  </r>
  <r>
    <n v="36"/>
    <x v="36"/>
    <n v="3183726000"/>
    <n v="7.1175203569097205E-4"/>
    <n v="5.4558955618623152E-2"/>
    <n v="0.98894913071684776"/>
    <x v="2"/>
  </r>
  <r>
    <n v="37"/>
    <x v="37"/>
    <n v="2977086476"/>
    <n v="6.6555581721575966E-4"/>
    <n v="2.2260665197223101E-2"/>
    <n v="0.98961468653406348"/>
    <x v="2"/>
  </r>
  <r>
    <n v="38"/>
    <x v="38"/>
    <n v="2846226600"/>
    <n v="6.3630085522051638E-4"/>
    <n v="8.2291034115570356E-5"/>
    <n v="0.99025098738928397"/>
    <x v="2"/>
  </r>
  <r>
    <n v="39"/>
    <x v="39"/>
    <n v="2654262000"/>
    <n v="5.9338535469358568E-4"/>
    <n v="1.7422187508467891E-2"/>
    <n v="0.99084437274397752"/>
    <x v="2"/>
  </r>
  <r>
    <n v="40"/>
    <x v="40"/>
    <n v="2639795400"/>
    <n v="5.9015120954430858E-4"/>
    <n v="2.211277645305541E-2"/>
    <n v="0.99143452395352183"/>
    <x v="2"/>
  </r>
  <r>
    <n v="41"/>
    <x v="41"/>
    <n v="2383652000"/>
    <n v="5.3288793174376711E-4"/>
    <n v="1.105051029551945E-2"/>
    <n v="0.9919674118852656"/>
    <x v="2"/>
  </r>
  <r>
    <n v="42"/>
    <x v="42"/>
    <n v="2212240140"/>
    <n v="4.9456719048130435E-4"/>
    <n v="6.168300800062824E-3"/>
    <n v="0.99246197907574696"/>
    <x v="2"/>
  </r>
  <r>
    <n v="43"/>
    <x v="43"/>
    <n v="2151274080"/>
    <n v="4.8093765159728673E-4"/>
    <n v="8.7745754091231015E-3"/>
    <n v="0.99294291672734425"/>
    <x v="2"/>
  </r>
  <r>
    <n v="44"/>
    <x v="44"/>
    <n v="1941548400"/>
    <n v="4.3405149378198668E-4"/>
    <n v="2.2371405417418631E-2"/>
    <n v="0.9933769682211262"/>
    <x v="2"/>
  </r>
  <r>
    <n v="45"/>
    <x v="45"/>
    <n v="1915837440"/>
    <n v="4.2830356568780741E-4"/>
    <n v="4.9656761157738458E-3"/>
    <n v="0.99380527178681399"/>
    <x v="2"/>
  </r>
  <r>
    <n v="46"/>
    <x v="46"/>
    <n v="1894290000"/>
    <n v="4.2348643183774329E-4"/>
    <n v="1.3695579249234211E-2"/>
    <n v="0.99422875821865175"/>
    <x v="2"/>
  </r>
  <r>
    <n v="47"/>
    <x v="47"/>
    <n v="1837122000"/>
    <n v="4.1070598516099372E-4"/>
    <n v="2.0984213699470441E-2"/>
    <n v="0.99463946420381277"/>
    <x v="2"/>
  </r>
  <r>
    <n v="48"/>
    <x v="48"/>
    <n v="1806190920"/>
    <n v="4.0379104990710549E-4"/>
    <n v="4.8128499095592154E-3"/>
    <n v="0.99504325525371984"/>
    <x v="2"/>
  </r>
  <r>
    <n v="49"/>
    <x v="49"/>
    <n v="1293368250"/>
    <n v="2.8914469550318398E-4"/>
    <n v="3.6590120526387541E-3"/>
    <n v="0.99533239994922307"/>
    <x v="2"/>
  </r>
  <r>
    <n v="50"/>
    <x v="50"/>
    <n v="1081762500"/>
    <n v="2.4183823027143511E-4"/>
    <n v="5.1431896322231474E-3"/>
    <n v="0.99557423817949453"/>
    <x v="2"/>
  </r>
  <r>
    <n v="51"/>
    <x v="51"/>
    <n v="1070115150"/>
    <n v="2.392343551035013E-4"/>
    <n v="1.948534129236541E-3"/>
    <n v="0.99581347253459807"/>
    <x v="2"/>
  </r>
  <r>
    <n v="52"/>
    <x v="52"/>
    <n v="1028448000"/>
    <n v="2.299192699378994E-4"/>
    <n v="4.2321103259436183E-3"/>
    <n v="0.99604339180453594"/>
    <x v="2"/>
  </r>
  <r>
    <n v="53"/>
    <x v="53"/>
    <n v="992640000"/>
    <n v="2.2191405312777749E-4"/>
    <n v="9.116670993803545E-3"/>
    <n v="0.99626530585766371"/>
    <x v="2"/>
  </r>
  <r>
    <n v="54"/>
    <x v="54"/>
    <n v="885150000"/>
    <n v="1.978836477736664E-4"/>
    <n v="2.6450689537147621E-3"/>
    <n v="0.99646318950543733"/>
    <x v="2"/>
  </r>
  <r>
    <n v="55"/>
    <x v="55"/>
    <n v="852483800"/>
    <n v="1.9058081004570611E-4"/>
    <n v="3.1088377102660832E-2"/>
    <n v="0.99665377031548308"/>
    <x v="2"/>
  </r>
  <r>
    <n v="56"/>
    <x v="56"/>
    <n v="842248000"/>
    <n v="1.8829250022038641E-4"/>
    <n v="3.9969930856134182E-3"/>
    <n v="0.99684206281570342"/>
    <x v="2"/>
  </r>
  <r>
    <n v="57"/>
    <x v="57"/>
    <n v="735672000"/>
    <n v="1.644664282042012E-4"/>
    <n v="2.9830499866894261E-3"/>
    <n v="0.99700652924390765"/>
    <x v="2"/>
  </r>
  <r>
    <n v="58"/>
    <x v="58"/>
    <n v="660231000"/>
    <n v="1.4760087968508791E-4"/>
    <n v="2.2615339554261201E-2"/>
    <n v="0.99715413012359277"/>
    <x v="2"/>
  </r>
  <r>
    <n v="59"/>
    <x v="59"/>
    <n v="656988800"/>
    <n v="1.4687605523407759E-4"/>
    <n v="1.5987972342453669E-3"/>
    <n v="0.99730100617882689"/>
    <x v="2"/>
  </r>
  <r>
    <n v="60"/>
    <x v="60"/>
    <n v="585950400"/>
    <n v="1.3099474955254921E-4"/>
    <n v="5.9249544563210656E-3"/>
    <n v="0.99743200092837947"/>
    <x v="2"/>
  </r>
  <r>
    <n v="61"/>
    <x v="61"/>
    <n v="583771200"/>
    <n v="1.3050756879761681E-4"/>
    <n v="2.680336539764292E-3"/>
    <n v="0.99756250849717709"/>
    <x v="2"/>
  </r>
  <r>
    <n v="62"/>
    <x v="62"/>
    <n v="576102400"/>
    <n v="1.2879313608220509E-4"/>
    <n v="3.009500676226573E-3"/>
    <n v="0.99769130163325925"/>
    <x v="2"/>
  </r>
  <r>
    <n v="63"/>
    <x v="63"/>
    <n v="570202200"/>
    <n v="1.2747409061127459E-4"/>
    <n v="2.4334634374175812E-3"/>
    <n v="0.99781877572387057"/>
    <x v="2"/>
  </r>
  <r>
    <n v="64"/>
    <x v="64"/>
    <n v="566193600"/>
    <n v="1.2657793019725939E-4"/>
    <n v="1.481238614080266E-3"/>
    <n v="0.99794535365406778"/>
    <x v="2"/>
  </r>
  <r>
    <n v="65"/>
    <x v="65"/>
    <n v="562658400"/>
    <n v="1.2578760282719851E-4"/>
    <n v="8.0410096192928757E-3"/>
    <n v="0.998071141256895"/>
    <x v="2"/>
  </r>
  <r>
    <n v="66"/>
    <x v="66"/>
    <n v="555899000"/>
    <n v="1.2427647507623951E-4"/>
    <n v="3.9382137755308673E-3"/>
    <n v="0.99819541773197129"/>
    <x v="2"/>
  </r>
  <r>
    <n v="67"/>
    <x v="67"/>
    <n v="532570500"/>
    <n v="1.190611684309387E-4"/>
    <n v="1.789829992013655E-2"/>
    <n v="0.99831447890040226"/>
    <x v="2"/>
  </r>
  <r>
    <n v="68"/>
    <x v="68"/>
    <n v="481399200"/>
    <n v="1.076213407121107E-4"/>
    <n v="9.733853749670323E-3"/>
    <n v="0.99842210024111433"/>
    <x v="2"/>
  </r>
  <r>
    <n v="69"/>
    <x v="69"/>
    <n v="475776000"/>
    <n v="1.0636422120901991E-4"/>
    <n v="1.316656545849125E-2"/>
    <n v="0.99852846446232335"/>
    <x v="2"/>
  </r>
  <r>
    <n v="70"/>
    <x v="70"/>
    <n v="474870000"/>
    <n v="1.0616167634669941E-4"/>
    <n v="3.2328620545402642E-3"/>
    <n v="0.99863462613867005"/>
    <x v="2"/>
  </r>
  <r>
    <n v="71"/>
    <x v="71"/>
    <n v="460299000"/>
    <n v="1.0290419159077091E-4"/>
    <n v="4.0557723956959673E-3"/>
    <n v="0.9987375303302608"/>
    <x v="2"/>
  </r>
  <r>
    <n v="72"/>
    <x v="72"/>
    <n v="452132000"/>
    <n v="1.0107838155702799E-4"/>
    <n v="3.9969930856134173E-3"/>
    <n v="0.99883860871181784"/>
    <x v="2"/>
  </r>
  <r>
    <n v="73"/>
    <x v="73"/>
    <n v="442917000"/>
    <n v="9.9018281218967404E-5"/>
    <n v="5.1137999771818741E-3"/>
    <n v="0.99893762699303679"/>
    <x v="2"/>
  </r>
  <r>
    <n v="74"/>
    <x v="74"/>
    <n v="432452000"/>
    <n v="9.6678731567550785E-5"/>
    <n v="1.0727224090065421E-3"/>
    <n v="0.99903430572460439"/>
    <x v="2"/>
  </r>
  <r>
    <n v="75"/>
    <x v="75"/>
    <n v="408927750"/>
    <n v="9.1419663159778475E-5"/>
    <n v="1.1315017190890919E-3"/>
    <n v="0.99912572538776412"/>
    <x v="2"/>
  </r>
  <r>
    <n v="76"/>
    <x v="76"/>
    <n v="408403200"/>
    <n v="9.1302395049921745E-5"/>
    <n v="8.3701737557551562E-3"/>
    <n v="0.99921702778281407"/>
    <x v="2"/>
  </r>
  <r>
    <n v="77"/>
    <x v="77"/>
    <n v="376971000"/>
    <n v="8.4275429684106413E-5"/>
    <n v="2.386439989351541E-3"/>
    <n v="0.99930130321249822"/>
    <x v="2"/>
  </r>
  <r>
    <n v="78"/>
    <x v="78"/>
    <n v="359520000"/>
    <n v="8.0374093710205679E-5"/>
    <n v="2.4687310234671111E-3"/>
    <n v="0.99938167730620842"/>
    <x v="2"/>
  </r>
  <r>
    <n v="79"/>
    <x v="79"/>
    <n v="346304040"/>
    <n v="7.7419540952333165E-5"/>
    <n v="4.2656145326906711E-3"/>
    <n v="0.99945909684716072"/>
    <x v="2"/>
  </r>
  <r>
    <n v="80"/>
    <x v="80"/>
    <n v="338164000"/>
    <n v="7.5599758081380716E-5"/>
    <n v="3.9969930856134173E-3"/>
    <n v="0.99953469660524208"/>
    <x v="2"/>
  </r>
  <r>
    <n v="81"/>
    <x v="81"/>
    <n v="320856000"/>
    <n v="7.173039110892787E-5"/>
    <n v="4.0910399817454977E-3"/>
    <n v="0.99960642699635105"/>
    <x v="2"/>
  </r>
  <r>
    <n v="82"/>
    <x v="82"/>
    <n v="307560000"/>
    <n v="6.8757944652622543E-5"/>
    <n v="1.4107034419812061E-3"/>
    <n v="0.99967518494100371"/>
    <x v="2"/>
  </r>
  <r>
    <n v="83"/>
    <x v="83"/>
    <n v="301683250"/>
    <n v="6.744414165081052E-5"/>
    <n v="1.7780741299971449E-3"/>
    <n v="0.99974262908265454"/>
    <x v="2"/>
  </r>
  <r>
    <n v="84"/>
    <x v="84"/>
    <n v="226145600"/>
    <n v="5.055698611078852E-5"/>
    <n v="2.0220082668397292E-3"/>
    <n v="0.99979318606876533"/>
    <x v="2"/>
  </r>
  <r>
    <n v="85"/>
    <x v="85"/>
    <n v="189792000"/>
    <n v="4.2429795264372933E-5"/>
    <n v="4.2321103259436183E-3"/>
    <n v="0.99983561586402969"/>
    <x v="2"/>
  </r>
  <r>
    <n v="86"/>
    <x v="86"/>
    <n v="184646000"/>
    <n v="4.1279358331148847E-5"/>
    <n v="2.2630034381781851E-3"/>
    <n v="0.9998768952223609"/>
    <x v="2"/>
  </r>
  <r>
    <n v="87"/>
    <x v="87"/>
    <n v="127638000"/>
    <n v="2.8534681166508769E-5"/>
    <n v="1.2343655117335549E-3"/>
    <n v="0.99990542990352738"/>
    <x v="2"/>
  </r>
  <r>
    <n v="88"/>
    <x v="88"/>
    <n v="119410200"/>
    <n v="2.6695278718164221E-5"/>
    <n v="4.1263075677950281E-3"/>
    <n v="0.9999321251822455"/>
    <x v="2"/>
  </r>
  <r>
    <n v="89"/>
    <x v="89"/>
    <n v="85926400"/>
    <n v="1.9209658783323922E-5"/>
    <n v="4.6082979104719399E-3"/>
    <n v="0.99995133484102883"/>
    <x v="2"/>
  </r>
  <r>
    <n v="90"/>
    <x v="90"/>
    <n v="83068000"/>
    <n v="1.8570636449486439E-5"/>
    <n v="2.3511724033020099E-4"/>
    <n v="0.99996990547747833"/>
    <x v="2"/>
  </r>
  <r>
    <n v="91"/>
    <x v="91"/>
    <n v="61360000"/>
    <n v="1.3717607894020419E-5"/>
    <n v="1.175586201651005E-4"/>
    <n v="0.99998362308537236"/>
    <x v="2"/>
  </r>
  <r>
    <n v="92"/>
    <x v="92"/>
    <n v="34732800"/>
    <n v="7.7648456887456375E-6"/>
    <n v="1.1285627535849651E-3"/>
    <n v="0.99999138793106113"/>
    <x v="2"/>
  </r>
  <r>
    <n v="93"/>
    <x v="93"/>
    <n v="31141000"/>
    <n v="6.9618648537759089E-6"/>
    <n v="6.465724109080528E-4"/>
    <n v="0.99999834979591495"/>
    <x v="2"/>
  </r>
  <r>
    <n v="94"/>
    <x v="94"/>
    <n v="7381500"/>
    <n v="1.6502040852299819E-6"/>
    <n v="8.8168965123825382E-5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دسته کالا">
  <location ref="A3:B7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ارزش پولی به کل ارزش " fld="3" baseField="6" baseItem="0"/>
  </dataFields>
  <formats count="27">
    <format dxfId="34">
      <pivotArea collapsedLevelsAreSubtotals="1" fieldPosition="0">
        <references count="1">
          <reference field="6" count="1">
            <x v="0"/>
          </reference>
        </references>
      </pivotArea>
    </format>
    <format dxfId="33">
      <pivotArea collapsedLevelsAreSubtotals="1" fieldPosition="0">
        <references count="1">
          <reference field="6" count="1">
            <x v="0"/>
          </reference>
        </references>
      </pivotArea>
    </format>
    <format dxfId="32">
      <pivotArea collapsedLevelsAreSubtotals="1" fieldPosition="0">
        <references count="1">
          <reference field="6" count="1">
            <x v="0"/>
          </reference>
        </references>
      </pivotArea>
    </format>
    <format dxfId="31">
      <pivotArea collapsedLevelsAreSubtotals="1" fieldPosition="0">
        <references count="1">
          <reference field="6" count="1">
            <x v="0"/>
          </reference>
        </references>
      </pivotArea>
    </format>
    <format dxfId="30">
      <pivotArea collapsedLevelsAreSubtotals="1" fieldPosition="0">
        <references count="1">
          <reference field="6" count="1">
            <x v="1"/>
          </reference>
        </references>
      </pivotArea>
    </format>
    <format dxfId="29">
      <pivotArea collapsedLevelsAreSubtotals="1" fieldPosition="0">
        <references count="1">
          <reference field="6" count="1">
            <x v="1"/>
          </reference>
        </references>
      </pivotArea>
    </format>
    <format dxfId="28">
      <pivotArea collapsedLevelsAreSubtotals="1" fieldPosition="0">
        <references count="1">
          <reference field="6" count="1">
            <x v="1"/>
          </reference>
        </references>
      </pivotArea>
    </format>
    <format dxfId="27">
      <pivotArea collapsedLevelsAreSubtotals="1" fieldPosition="0">
        <references count="1">
          <reference field="6" count="1">
            <x v="1"/>
          </reference>
        </references>
      </pivotArea>
    </format>
    <format dxfId="26">
      <pivotArea collapsedLevelsAreSubtotals="1" fieldPosition="0">
        <references count="1">
          <reference field="6" count="1">
            <x v="1"/>
          </reference>
        </references>
      </pivotArea>
    </format>
    <format dxfId="25">
      <pivotArea collapsedLevelsAreSubtotals="1" fieldPosition="0">
        <references count="1">
          <reference field="6" count="1">
            <x v="1"/>
          </reference>
        </references>
      </pivotArea>
    </format>
    <format dxfId="24">
      <pivotArea collapsedLevelsAreSubtotals="1" fieldPosition="0">
        <references count="1">
          <reference field="6" count="1">
            <x v="1"/>
          </reference>
        </references>
      </pivotArea>
    </format>
    <format dxfId="23">
      <pivotArea collapsedLevelsAreSubtotals="1" fieldPosition="0">
        <references count="1">
          <reference field="6" count="1">
            <x v="1"/>
          </reference>
        </references>
      </pivotArea>
    </format>
    <format dxfId="22">
      <pivotArea collapsedLevelsAreSubtotals="1" fieldPosition="0">
        <references count="1">
          <reference field="6" count="1">
            <x v="2"/>
          </reference>
        </references>
      </pivotArea>
    </format>
    <format dxfId="21">
      <pivotArea collapsedLevelsAreSubtotals="1" fieldPosition="0">
        <references count="1">
          <reference field="6" count="1">
            <x v="2"/>
          </reference>
        </references>
      </pivotArea>
    </format>
    <format dxfId="20">
      <pivotArea collapsedLevelsAreSubtotals="1" fieldPosition="0">
        <references count="1">
          <reference field="6" count="1">
            <x v="2"/>
          </reference>
        </references>
      </pivotArea>
    </format>
    <format dxfId="19">
      <pivotArea collapsedLevelsAreSubtotals="1" fieldPosition="0">
        <references count="1">
          <reference field="6" count="1">
            <x v="2"/>
          </reference>
        </references>
      </pivotArea>
    </format>
    <format dxfId="18">
      <pivotArea collapsedLevelsAreSubtotals="1" fieldPosition="0">
        <references count="1">
          <reference field="6" count="1">
            <x v="2"/>
          </reference>
        </references>
      </pivotArea>
    </format>
    <format dxfId="17">
      <pivotArea collapsedLevelsAreSubtotals="1" fieldPosition="0">
        <references count="1">
          <reference field="6" count="1">
            <x v="2"/>
          </reference>
        </references>
      </pivotArea>
    </format>
    <format dxfId="16">
      <pivotArea collapsedLevelsAreSubtotals="1" fieldPosition="0">
        <references count="1">
          <reference field="6" count="1">
            <x v="2"/>
          </reference>
        </references>
      </pivotArea>
    </format>
    <format dxfId="15">
      <pivotArea collapsedLevelsAreSubtotals="1" fieldPosition="0">
        <references count="1">
          <reference field="6" count="1">
            <x v="2"/>
          </reference>
        </references>
      </pivotArea>
    </format>
    <format dxfId="14">
      <pivotArea collapsedLevelsAreSubtotals="1" fieldPosition="0">
        <references count="1">
          <reference field="6" count="1">
            <x v="2"/>
          </reference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1">
          <reference field="6" count="1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2"/>
          </reference>
        </references>
      </pivotArea>
    </format>
    <format dxfId="10">
      <pivotArea collapsedLevelsAreSubtotals="1" fieldPosition="0">
        <references count="1">
          <reference field="6" count="1">
            <x v="2"/>
          </reference>
        </references>
      </pivotArea>
    </format>
    <format dxfId="9">
      <pivotArea collapsedLevelsAreSubtotals="1" fieldPosition="0">
        <references count="1">
          <reference field="6" count="1">
            <x v="2"/>
          </reference>
        </references>
      </pivotArea>
    </format>
    <format dxfId="8">
      <pivotArea collapsedLevelsAreSubtotals="1" fieldPosition="0">
        <references count="1">
          <reference field="6" count="1">
            <x v="2"/>
          </reference>
        </references>
      </pivotArea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دسته کالا">
  <location ref="A3:B7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درصد تقاضا کل " fld="4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دسته کالا">
  <location ref="A3:B7" firstHeaderRow="1" firstDataRow="1" firstDataCol="1"/>
  <pivotFields count="7">
    <pivotField showAll="0"/>
    <pivotField dataField="1" showAll="0">
      <items count="96">
        <item x="68"/>
        <item x="93"/>
        <item x="17"/>
        <item x="43"/>
        <item x="84"/>
        <item x="59"/>
        <item x="26"/>
        <item x="34"/>
        <item x="90"/>
        <item x="25"/>
        <item x="20"/>
        <item x="19"/>
        <item x="89"/>
        <item x="16"/>
        <item x="81"/>
        <item x="46"/>
        <item x="58"/>
        <item x="48"/>
        <item x="61"/>
        <item x="76"/>
        <item x="3"/>
        <item x="30"/>
        <item x="49"/>
        <item x="24"/>
        <item x="66"/>
        <item x="88"/>
        <item x="73"/>
        <item x="47"/>
        <item x="60"/>
        <item x="87"/>
        <item x="37"/>
        <item x="63"/>
        <item x="83"/>
        <item x="75"/>
        <item x="78"/>
        <item x="56"/>
        <item x="33"/>
        <item x="42"/>
        <item x="44"/>
        <item x="86"/>
        <item x="40"/>
        <item x="72"/>
        <item x="39"/>
        <item x="41"/>
        <item x="82"/>
        <item x="54"/>
        <item x="64"/>
        <item x="57"/>
        <item x="31"/>
        <item x="53"/>
        <item x="62"/>
        <item x="91"/>
        <item x="70"/>
        <item x="74"/>
        <item x="22"/>
        <item x="29"/>
        <item x="11"/>
        <item x="52"/>
        <item x="18"/>
        <item x="77"/>
        <item x="79"/>
        <item x="51"/>
        <item x="32"/>
        <item x="80"/>
        <item x="94"/>
        <item x="8"/>
        <item x="9"/>
        <item x="4"/>
        <item x="2"/>
        <item x="0"/>
        <item x="38"/>
        <item x="27"/>
        <item x="13"/>
        <item x="36"/>
        <item x="6"/>
        <item x="5"/>
        <item x="28"/>
        <item x="21"/>
        <item x="10"/>
        <item x="7"/>
        <item x="12"/>
        <item x="1"/>
        <item x="15"/>
        <item x="14"/>
        <item x="23"/>
        <item x="50"/>
        <item x="35"/>
        <item x="67"/>
        <item x="85"/>
        <item x="65"/>
        <item x="55"/>
        <item x="92"/>
        <item x="69"/>
        <item x="71"/>
        <item x="4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تعداد کالاها " fld="1" subtotal="count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دسته کالا">
  <location ref="A3:B7" firstHeaderRow="1" firstDataRow="1" firstDataCol="1"/>
  <pivotFields count="7">
    <pivotField showAll="0"/>
    <pivotField showAll="0">
      <items count="96">
        <item x="68"/>
        <item x="93"/>
        <item x="17"/>
        <item x="43"/>
        <item x="84"/>
        <item x="59"/>
        <item x="26"/>
        <item x="34"/>
        <item x="90"/>
        <item x="25"/>
        <item x="20"/>
        <item x="19"/>
        <item x="89"/>
        <item x="16"/>
        <item x="81"/>
        <item x="46"/>
        <item x="58"/>
        <item x="48"/>
        <item x="61"/>
        <item x="76"/>
        <item x="3"/>
        <item x="30"/>
        <item x="49"/>
        <item x="24"/>
        <item x="66"/>
        <item x="88"/>
        <item x="73"/>
        <item x="47"/>
        <item x="60"/>
        <item x="87"/>
        <item x="37"/>
        <item x="63"/>
        <item x="83"/>
        <item x="75"/>
        <item x="78"/>
        <item x="56"/>
        <item x="33"/>
        <item x="42"/>
        <item x="44"/>
        <item x="86"/>
        <item x="40"/>
        <item x="72"/>
        <item x="39"/>
        <item x="41"/>
        <item x="82"/>
        <item x="54"/>
        <item x="64"/>
        <item x="57"/>
        <item x="31"/>
        <item x="53"/>
        <item x="62"/>
        <item x="91"/>
        <item x="70"/>
        <item x="74"/>
        <item x="22"/>
        <item x="29"/>
        <item x="11"/>
        <item x="52"/>
        <item x="18"/>
        <item x="77"/>
        <item x="79"/>
        <item x="51"/>
        <item x="32"/>
        <item x="80"/>
        <item x="94"/>
        <item x="8"/>
        <item x="9"/>
        <item x="4"/>
        <item x="2"/>
        <item x="0"/>
        <item x="38"/>
        <item x="27"/>
        <item x="13"/>
        <item x="36"/>
        <item x="6"/>
        <item x="5"/>
        <item x="28"/>
        <item x="21"/>
        <item x="10"/>
        <item x="7"/>
        <item x="12"/>
        <item x="1"/>
        <item x="15"/>
        <item x="14"/>
        <item x="23"/>
        <item x="50"/>
        <item x="35"/>
        <item x="67"/>
        <item x="85"/>
        <item x="65"/>
        <item x="55"/>
        <item x="92"/>
        <item x="69"/>
        <item x="71"/>
        <item x="45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sd="0" x="0"/>
        <item sd="0" x="1"/>
        <item sd="0" x="2"/>
        <item t="default" sd="0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مجموع ارزش کالا" fld="2" baseField="6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6" totalsRowShown="0" headerRowDxfId="7" dataDxfId="0">
  <autoFilter ref="A1:F96"/>
  <tableColumns count="6">
    <tableColumn id="2" name="شرح فارسی" dataDxfId="6"/>
    <tableColumn id="3" name="ارزش" dataDxfId="5"/>
    <tableColumn id="4" name="درصد ارزش پولي" dataDxfId="4"/>
    <tableColumn id="5" name="درصد تقاضا" dataDxfId="3"/>
    <tableColumn id="6" name="درصد تجمعی" dataDxfId="2"/>
    <tableColumn id="7" name="دسته کالا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:B7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18.5546875" customWidth="1"/>
  </cols>
  <sheetData>
    <row r="3" spans="1:3" x14ac:dyDescent="0.3">
      <c r="A3" s="2" t="s">
        <v>5</v>
      </c>
      <c r="B3" t="s">
        <v>110</v>
      </c>
    </row>
    <row r="4" spans="1:3" x14ac:dyDescent="0.3">
      <c r="A4" s="3" t="s">
        <v>101</v>
      </c>
      <c r="B4" s="5">
        <v>0.93927891385226225</v>
      </c>
    </row>
    <row r="5" spans="1:3" x14ac:dyDescent="0.3">
      <c r="A5" s="3" t="s">
        <v>102</v>
      </c>
      <c r="B5" s="6">
        <v>4.4947514539904213E-2</v>
      </c>
    </row>
    <row r="6" spans="1:3" x14ac:dyDescent="0.3">
      <c r="A6" s="3" t="s">
        <v>103</v>
      </c>
      <c r="B6" s="5">
        <v>1.5773571607833398E-2</v>
      </c>
    </row>
    <row r="7" spans="1:3" x14ac:dyDescent="0.3">
      <c r="A7" s="3" t="s">
        <v>104</v>
      </c>
      <c r="B7" s="4">
        <v>0.99999999999999989</v>
      </c>
    </row>
    <row r="12" spans="1:3" x14ac:dyDescent="0.3">
      <c r="B12" s="9"/>
      <c r="C12" s="9"/>
    </row>
    <row r="13" spans="1:3" x14ac:dyDescent="0.3">
      <c r="B13" s="10"/>
      <c r="C13" s="11"/>
    </row>
    <row r="14" spans="1:3" x14ac:dyDescent="0.3">
      <c r="B14" s="10"/>
      <c r="C14" s="12"/>
    </row>
    <row r="15" spans="1:3" x14ac:dyDescent="0.3">
      <c r="B15" s="13"/>
      <c r="C15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A3:B7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3" spans="1:2" x14ac:dyDescent="0.3">
      <c r="A3" s="2" t="s">
        <v>5</v>
      </c>
      <c r="B3" t="s">
        <v>109</v>
      </c>
    </row>
    <row r="4" spans="1:2" x14ac:dyDescent="0.3">
      <c r="A4" s="3" t="s">
        <v>101</v>
      </c>
      <c r="B4" s="4">
        <v>0.14710985952979252</v>
      </c>
    </row>
    <row r="5" spans="1:2" x14ac:dyDescent="0.3">
      <c r="A5" s="3" t="s">
        <v>102</v>
      </c>
      <c r="B5" s="4">
        <v>0.32717645531252992</v>
      </c>
    </row>
    <row r="6" spans="1:2" x14ac:dyDescent="0.3">
      <c r="A6" s="3" t="s">
        <v>103</v>
      </c>
      <c r="B6" s="4">
        <v>0.52571368515767769</v>
      </c>
    </row>
    <row r="7" spans="1:2" x14ac:dyDescent="0.3">
      <c r="A7" s="3" t="s">
        <v>104</v>
      </c>
      <c r="B7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9.21875" bestFit="1" customWidth="1"/>
  </cols>
  <sheetData>
    <row r="3" spans="1:2" x14ac:dyDescent="0.3">
      <c r="A3" s="2" t="s">
        <v>5</v>
      </c>
      <c r="B3" t="s">
        <v>108</v>
      </c>
    </row>
    <row r="4" spans="1:2" x14ac:dyDescent="0.3">
      <c r="A4" s="3" t="s">
        <v>101</v>
      </c>
      <c r="B4" s="4">
        <v>11</v>
      </c>
    </row>
    <row r="5" spans="1:2" x14ac:dyDescent="0.3">
      <c r="A5" s="3" t="s">
        <v>102</v>
      </c>
      <c r="B5" s="4">
        <v>20</v>
      </c>
    </row>
    <row r="6" spans="1:2" x14ac:dyDescent="0.3">
      <c r="A6" s="3" t="s">
        <v>103</v>
      </c>
      <c r="B6" s="4">
        <v>64</v>
      </c>
    </row>
    <row r="7" spans="1:2" x14ac:dyDescent="0.3">
      <c r="A7" s="3" t="s">
        <v>104</v>
      </c>
      <c r="B7" s="4">
        <v>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E4" sqref="D4:K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3" spans="1:11" x14ac:dyDescent="0.3">
      <c r="A3" s="2" t="s">
        <v>5</v>
      </c>
      <c r="B3" t="s">
        <v>111</v>
      </c>
    </row>
    <row r="4" spans="1:11" x14ac:dyDescent="0.3">
      <c r="A4" s="3" t="s">
        <v>101</v>
      </c>
      <c r="B4" s="4">
        <v>4201472632783</v>
      </c>
      <c r="D4" s="7"/>
      <c r="E4" s="8" t="s">
        <v>107</v>
      </c>
      <c r="F4" s="8"/>
      <c r="G4" s="8"/>
      <c r="H4" s="8"/>
      <c r="I4" s="8"/>
      <c r="J4" s="8"/>
      <c r="K4" s="8"/>
    </row>
    <row r="5" spans="1:11" x14ac:dyDescent="0.3">
      <c r="A5" s="3" t="s">
        <v>102</v>
      </c>
      <c r="B5" s="4">
        <v>201053967534</v>
      </c>
      <c r="D5" s="7"/>
      <c r="E5" s="8" t="s">
        <v>106</v>
      </c>
      <c r="F5" s="8"/>
      <c r="G5" s="8"/>
      <c r="H5" s="8"/>
      <c r="I5" s="8"/>
      <c r="J5" s="8"/>
      <c r="K5" s="8"/>
    </row>
    <row r="6" spans="1:11" x14ac:dyDescent="0.3">
      <c r="A6" s="3" t="s">
        <v>103</v>
      </c>
      <c r="B6" s="4">
        <v>70556496536</v>
      </c>
      <c r="D6" s="8" t="s">
        <v>105</v>
      </c>
      <c r="E6" s="8"/>
      <c r="F6" s="8"/>
      <c r="G6" s="8"/>
      <c r="H6" s="8"/>
      <c r="I6" s="8"/>
      <c r="J6" s="8"/>
      <c r="K6" s="8"/>
    </row>
    <row r="7" spans="1:11" x14ac:dyDescent="0.3">
      <c r="A7" s="3" t="s">
        <v>104</v>
      </c>
      <c r="B7" s="4">
        <v>4473083096853</v>
      </c>
    </row>
  </sheetData>
  <mergeCells count="3">
    <mergeCell ref="D6:K6"/>
    <mergeCell ref="E5:K5"/>
    <mergeCell ref="E4:K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A33" sqref="A33:F96"/>
    </sheetView>
  </sheetViews>
  <sheetFormatPr defaultRowHeight="14.4" x14ac:dyDescent="0.3"/>
  <cols>
    <col min="1" max="1" width="40.6640625" bestFit="1" customWidth="1"/>
    <col min="2" max="2" width="19.77734375" bestFit="1" customWidth="1"/>
    <col min="3" max="3" width="17.21875" bestFit="1" customWidth="1"/>
    <col min="4" max="4" width="14.109375" bestFit="1" customWidth="1"/>
    <col min="5" max="5" width="14.77734375" bestFit="1" customWidth="1"/>
    <col min="6" max="6" width="11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" t="s">
        <v>5</v>
      </c>
    </row>
    <row r="2" spans="1:6" x14ac:dyDescent="0.3">
      <c r="A2" s="16" t="s">
        <v>6</v>
      </c>
      <c r="B2" s="16">
        <v>1623784188467</v>
      </c>
      <c r="C2" s="16">
        <v>0.36301230120437511</v>
      </c>
      <c r="D2" s="16">
        <v>1.006225375510153E-2</v>
      </c>
      <c r="E2" s="16">
        <v>0.36301230120437511</v>
      </c>
      <c r="F2" s="16" t="s">
        <v>101</v>
      </c>
    </row>
    <row r="3" spans="1:6" x14ac:dyDescent="0.3">
      <c r="A3" s="16" t="s">
        <v>7</v>
      </c>
      <c r="B3" s="16">
        <v>900413586072</v>
      </c>
      <c r="C3" s="16">
        <v>0.20129596669140309</v>
      </c>
      <c r="D3" s="16">
        <v>8.6652458923695591E-4</v>
      </c>
      <c r="E3" s="16">
        <v>0.56430826789577826</v>
      </c>
      <c r="F3" s="16" t="s">
        <v>101</v>
      </c>
    </row>
    <row r="4" spans="1:6" x14ac:dyDescent="0.3">
      <c r="A4" s="16" t="s">
        <v>8</v>
      </c>
      <c r="B4" s="16">
        <v>856058566468</v>
      </c>
      <c r="C4" s="16">
        <v>0.1913799828736186</v>
      </c>
      <c r="D4" s="16">
        <v>1.045836752574783E-2</v>
      </c>
      <c r="E4" s="16">
        <v>0.76560423458718097</v>
      </c>
      <c r="F4" s="16" t="s">
        <v>101</v>
      </c>
    </row>
    <row r="5" spans="1:6" x14ac:dyDescent="0.3">
      <c r="A5" s="16" t="s">
        <v>9</v>
      </c>
      <c r="B5" s="16">
        <v>341403488256</v>
      </c>
      <c r="C5" s="16">
        <v>7.6323976296391954E-2</v>
      </c>
      <c r="D5" s="16">
        <v>5.5073862374946294E-3</v>
      </c>
      <c r="E5" s="16">
        <v>0.966900201278584</v>
      </c>
      <c r="F5" s="16" t="s">
        <v>101</v>
      </c>
    </row>
    <row r="6" spans="1:6" x14ac:dyDescent="0.3">
      <c r="A6" s="16" t="s">
        <v>10</v>
      </c>
      <c r="B6" s="16">
        <v>112562406000</v>
      </c>
      <c r="C6" s="16">
        <v>2.5164389653121431E-2</v>
      </c>
      <c r="D6" s="16">
        <v>9.412918716619598E-3</v>
      </c>
      <c r="E6" s="16">
        <v>0.85717661671891021</v>
      </c>
      <c r="F6" s="16" t="s">
        <v>101</v>
      </c>
    </row>
    <row r="7" spans="1:6" x14ac:dyDescent="0.3">
      <c r="A7" s="16" t="s">
        <v>11</v>
      </c>
      <c r="B7" s="16">
        <v>106550588592</v>
      </c>
      <c r="C7" s="16">
        <v>2.382039105577153E-2</v>
      </c>
      <c r="D7" s="16">
        <v>3.3430321154279873E-2</v>
      </c>
      <c r="E7" s="16">
        <v>0.88099700777468171</v>
      </c>
      <c r="F7" s="16" t="s">
        <v>101</v>
      </c>
    </row>
    <row r="8" spans="1:6" x14ac:dyDescent="0.3">
      <c r="A8" s="16" t="s">
        <v>12</v>
      </c>
      <c r="B8" s="16">
        <v>61474740480</v>
      </c>
      <c r="C8" s="16">
        <v>1.374325921270053E-2</v>
      </c>
      <c r="D8" s="16">
        <v>1.077777429673641E-2</v>
      </c>
      <c r="E8" s="16">
        <v>0.89474026698738218</v>
      </c>
      <c r="F8" s="16" t="s">
        <v>101</v>
      </c>
    </row>
    <row r="9" spans="1:6" x14ac:dyDescent="0.3">
      <c r="A9" s="16" t="s">
        <v>13</v>
      </c>
      <c r="B9" s="16">
        <v>55216804500</v>
      </c>
      <c r="C9" s="16">
        <v>1.2344238482590969E-2</v>
      </c>
      <c r="D9" s="16">
        <v>1.869182060625098E-4</v>
      </c>
      <c r="E9" s="16">
        <v>0.9070845054699731</v>
      </c>
      <c r="F9" s="16" t="s">
        <v>101</v>
      </c>
    </row>
    <row r="10" spans="1:6" x14ac:dyDescent="0.3">
      <c r="A10" s="16" t="s">
        <v>14</v>
      </c>
      <c r="B10" s="16">
        <v>49804540856</v>
      </c>
      <c r="C10" s="16">
        <v>1.113427579537692E-2</v>
      </c>
      <c r="D10" s="16">
        <v>3.2764880584835322E-2</v>
      </c>
      <c r="E10" s="16">
        <v>0.91821878126535006</v>
      </c>
      <c r="F10" s="16" t="s">
        <v>101</v>
      </c>
    </row>
    <row r="11" spans="1:6" x14ac:dyDescent="0.3">
      <c r="A11" s="16" t="s">
        <v>15</v>
      </c>
      <c r="B11" s="16">
        <v>49463856932</v>
      </c>
      <c r="C11" s="16">
        <v>1.105811268447033E-2</v>
      </c>
      <c r="D11" s="16">
        <v>3.2540755075490563E-2</v>
      </c>
      <c r="E11" s="16">
        <v>0.92927689394982038</v>
      </c>
      <c r="F11" s="16" t="s">
        <v>101</v>
      </c>
    </row>
    <row r="12" spans="1:6" x14ac:dyDescent="0.3">
      <c r="A12" s="16" t="s">
        <v>16</v>
      </c>
      <c r="B12" s="16">
        <v>44739866160</v>
      </c>
      <c r="C12" s="16">
        <v>1.000201990244187E-2</v>
      </c>
      <c r="D12" s="16">
        <v>1.101759388187322E-3</v>
      </c>
      <c r="E12" s="16">
        <v>0.93927891385226225</v>
      </c>
      <c r="F12" s="16" t="s">
        <v>101</v>
      </c>
    </row>
    <row r="13" spans="1:6" x14ac:dyDescent="0.3">
      <c r="A13" s="16" t="s">
        <v>17</v>
      </c>
      <c r="B13" s="16">
        <v>25712058260</v>
      </c>
      <c r="C13" s="16">
        <v>5.7481736205816309E-3</v>
      </c>
      <c r="D13" s="16">
        <v>4.065794268065042E-2</v>
      </c>
      <c r="E13" s="16">
        <v>0.94502708747284392</v>
      </c>
      <c r="F13" s="16" t="s">
        <v>102</v>
      </c>
    </row>
    <row r="14" spans="1:6" x14ac:dyDescent="0.3">
      <c r="A14" s="16" t="s">
        <v>18</v>
      </c>
      <c r="B14" s="16">
        <v>21265444236</v>
      </c>
      <c r="C14" s="16">
        <v>4.7540910319687837E-3</v>
      </c>
      <c r="D14" s="16">
        <v>2.165429783441151E-4</v>
      </c>
      <c r="E14" s="16">
        <v>0.9497811785048127</v>
      </c>
      <c r="F14" s="16" t="s">
        <v>102</v>
      </c>
    </row>
    <row r="15" spans="1:6" x14ac:dyDescent="0.3">
      <c r="A15" s="16" t="s">
        <v>19</v>
      </c>
      <c r="B15" s="16">
        <v>18768163920</v>
      </c>
      <c r="C15" s="16">
        <v>4.1958004163178157E-3</v>
      </c>
      <c r="D15" s="16">
        <v>1.2367166841368571E-3</v>
      </c>
      <c r="E15" s="16">
        <v>0.95397697892113054</v>
      </c>
      <c r="F15" s="16" t="s">
        <v>102</v>
      </c>
    </row>
    <row r="16" spans="1:6" x14ac:dyDescent="0.3">
      <c r="A16" s="16" t="s">
        <v>20</v>
      </c>
      <c r="B16" s="16">
        <v>18409520160</v>
      </c>
      <c r="C16" s="16">
        <v>4.1156222143406774E-3</v>
      </c>
      <c r="D16" s="16">
        <v>7.3638719671418953E-3</v>
      </c>
      <c r="E16" s="16">
        <v>0.95809260113547123</v>
      </c>
      <c r="F16" s="16" t="s">
        <v>102</v>
      </c>
    </row>
    <row r="17" spans="1:6" x14ac:dyDescent="0.3">
      <c r="A17" s="16" t="s">
        <v>21</v>
      </c>
      <c r="B17" s="16">
        <v>17702815680</v>
      </c>
      <c r="C17" s="16">
        <v>3.9576317489953784E-3</v>
      </c>
      <c r="D17" s="16">
        <v>7.3638719671418953E-3</v>
      </c>
      <c r="E17" s="16">
        <v>0.96205023288446656</v>
      </c>
      <c r="F17" s="16" t="s">
        <v>102</v>
      </c>
    </row>
    <row r="18" spans="1:6" x14ac:dyDescent="0.3">
      <c r="A18" s="16" t="s">
        <v>22</v>
      </c>
      <c r="B18" s="16">
        <v>16405423200</v>
      </c>
      <c r="C18" s="16">
        <v>3.6675873988439652E-3</v>
      </c>
      <c r="D18" s="16">
        <v>5.08382252903977E-2</v>
      </c>
      <c r="E18" s="16">
        <v>0.96571782028331055</v>
      </c>
      <c r="F18" s="16" t="s">
        <v>102</v>
      </c>
    </row>
    <row r="19" spans="1:6" x14ac:dyDescent="0.3">
      <c r="A19" s="16" t="s">
        <v>23</v>
      </c>
      <c r="B19" s="16">
        <v>8876842560</v>
      </c>
      <c r="C19" s="16">
        <v>1.984502046529211E-3</v>
      </c>
      <c r="D19" s="16">
        <v>4.1545216366346534E-3</v>
      </c>
      <c r="E19" s="16">
        <v>0.96770232232983977</v>
      </c>
      <c r="F19" s="16" t="s">
        <v>102</v>
      </c>
    </row>
    <row r="20" spans="1:6" x14ac:dyDescent="0.3">
      <c r="A20" s="16" t="s">
        <v>24</v>
      </c>
      <c r="B20" s="16">
        <v>8211740800</v>
      </c>
      <c r="C20" s="16">
        <v>1.8358122624141061E-3</v>
      </c>
      <c r="D20" s="16">
        <v>6.8654234176418697E-3</v>
      </c>
      <c r="E20" s="16">
        <v>0.96953813459225391</v>
      </c>
      <c r="F20" s="16" t="s">
        <v>102</v>
      </c>
    </row>
    <row r="21" spans="1:6" x14ac:dyDescent="0.3">
      <c r="A21" s="16" t="s">
        <v>25</v>
      </c>
      <c r="B21" s="16">
        <v>7952962800</v>
      </c>
      <c r="C21" s="16">
        <v>1.77795999488479E-3</v>
      </c>
      <c r="D21" s="16">
        <v>1.658281896048908E-2</v>
      </c>
      <c r="E21" s="16">
        <v>0.97131609458713875</v>
      </c>
      <c r="F21" s="16" t="s">
        <v>102</v>
      </c>
    </row>
    <row r="22" spans="1:6" x14ac:dyDescent="0.3">
      <c r="A22" s="16" t="s">
        <v>26</v>
      </c>
      <c r="B22" s="16">
        <v>7630161000</v>
      </c>
      <c r="C22" s="16">
        <v>1.7057946017967191E-3</v>
      </c>
      <c r="D22" s="16">
        <v>1.472891952048544E-2</v>
      </c>
      <c r="E22" s="16">
        <v>0.97302188918893551</v>
      </c>
      <c r="F22" s="16" t="s">
        <v>102</v>
      </c>
    </row>
    <row r="23" spans="1:6" x14ac:dyDescent="0.3">
      <c r="A23" s="16" t="s">
        <v>27</v>
      </c>
      <c r="B23" s="16">
        <v>6014541312</v>
      </c>
      <c r="C23" s="16">
        <v>1.344607551831863E-3</v>
      </c>
      <c r="D23" s="16">
        <v>3.5211157911850901E-3</v>
      </c>
      <c r="E23" s="16">
        <v>0.97436649674076736</v>
      </c>
      <c r="F23" s="16" t="s">
        <v>102</v>
      </c>
    </row>
    <row r="24" spans="1:6" x14ac:dyDescent="0.3">
      <c r="A24" s="16" t="s">
        <v>28</v>
      </c>
      <c r="B24" s="16">
        <v>6006140712</v>
      </c>
      <c r="C24" s="16">
        <v>1.3427295183104399E-3</v>
      </c>
      <c r="D24" s="16">
        <v>3.6628914871042022E-3</v>
      </c>
      <c r="E24" s="16">
        <v>0.97570922625907786</v>
      </c>
      <c r="F24" s="16" t="s">
        <v>102</v>
      </c>
    </row>
    <row r="25" spans="1:6" x14ac:dyDescent="0.3">
      <c r="A25" s="16" t="s">
        <v>29</v>
      </c>
      <c r="B25" s="16">
        <v>5886282400</v>
      </c>
      <c r="C25" s="16">
        <v>1.31593405991971E-3</v>
      </c>
      <c r="D25" s="16">
        <v>4.816376668164167E-2</v>
      </c>
      <c r="E25" s="16">
        <v>0.97702516031899755</v>
      </c>
      <c r="F25" s="16" t="s">
        <v>102</v>
      </c>
    </row>
    <row r="26" spans="1:6" x14ac:dyDescent="0.3">
      <c r="A26" s="16" t="s">
        <v>30</v>
      </c>
      <c r="B26" s="16">
        <v>5510267400</v>
      </c>
      <c r="C26" s="16">
        <v>1.2318723530704589E-3</v>
      </c>
      <c r="D26" s="16">
        <v>5.0497305291918919E-2</v>
      </c>
      <c r="E26" s="16">
        <v>0.97825703267206798</v>
      </c>
      <c r="F26" s="16" t="s">
        <v>102</v>
      </c>
    </row>
    <row r="27" spans="1:6" x14ac:dyDescent="0.3">
      <c r="A27" s="16" t="s">
        <v>31</v>
      </c>
      <c r="B27" s="16">
        <v>4962908000</v>
      </c>
      <c r="C27" s="16">
        <v>1.1095049862792871E-3</v>
      </c>
      <c r="D27" s="16">
        <v>1.1403186156014751E-2</v>
      </c>
      <c r="E27" s="16">
        <v>0.97936653765834725</v>
      </c>
      <c r="F27" s="16" t="s">
        <v>102</v>
      </c>
    </row>
    <row r="28" spans="1:6" x14ac:dyDescent="0.3">
      <c r="A28" s="16" t="s">
        <v>32</v>
      </c>
      <c r="B28" s="16">
        <v>4703760000</v>
      </c>
      <c r="C28" s="16">
        <v>1.0515700017532179E-3</v>
      </c>
      <c r="D28" s="16">
        <v>1.4107034419812059E-2</v>
      </c>
      <c r="E28" s="16">
        <v>0.98041810766010051</v>
      </c>
      <c r="F28" s="16" t="s">
        <v>102</v>
      </c>
    </row>
    <row r="29" spans="1:6" x14ac:dyDescent="0.3">
      <c r="A29" s="16" t="s">
        <v>33</v>
      </c>
      <c r="B29" s="16">
        <v>4472641800</v>
      </c>
      <c r="C29" s="16">
        <v>9.9990134391795432E-4</v>
      </c>
      <c r="D29" s="16">
        <v>1.2931448218161059E-4</v>
      </c>
      <c r="E29" s="16">
        <v>0.98141800900401843</v>
      </c>
      <c r="F29" s="16" t="s">
        <v>102</v>
      </c>
    </row>
    <row r="30" spans="1:6" x14ac:dyDescent="0.3">
      <c r="A30" s="16" t="s">
        <v>34</v>
      </c>
      <c r="B30" s="16">
        <v>4412457504</v>
      </c>
      <c r="C30" s="16">
        <v>9.86446575764342E-4</v>
      </c>
      <c r="D30" s="16">
        <v>3.4660983569478241E-3</v>
      </c>
      <c r="E30" s="16">
        <v>0.98240445557978273</v>
      </c>
      <c r="F30" s="16" t="s">
        <v>102</v>
      </c>
    </row>
    <row r="31" spans="1:6" x14ac:dyDescent="0.3">
      <c r="A31" s="16" t="s">
        <v>35</v>
      </c>
      <c r="B31" s="16">
        <v>4112631630</v>
      </c>
      <c r="C31" s="16">
        <v>9.1941766807180638E-4</v>
      </c>
      <c r="D31" s="16">
        <v>3.3160171445140482E-2</v>
      </c>
      <c r="E31" s="16">
        <v>0.98332387324785453</v>
      </c>
      <c r="F31" s="16" t="s">
        <v>102</v>
      </c>
    </row>
    <row r="32" spans="1:6" x14ac:dyDescent="0.3">
      <c r="A32" s="16" t="s">
        <v>36</v>
      </c>
      <c r="B32" s="16">
        <v>4037204160</v>
      </c>
      <c r="C32" s="16">
        <v>9.0255514431206076E-4</v>
      </c>
      <c r="D32" s="16">
        <v>9.0567160975193409E-3</v>
      </c>
      <c r="E32" s="16">
        <v>0.98422642839216656</v>
      </c>
      <c r="F32" s="16" t="s">
        <v>102</v>
      </c>
    </row>
    <row r="33" spans="1:6" x14ac:dyDescent="0.3">
      <c r="A33" s="16" t="s">
        <v>37</v>
      </c>
      <c r="B33" s="16">
        <v>3967647840</v>
      </c>
      <c r="C33" s="16">
        <v>8.8700517162120364E-4</v>
      </c>
      <c r="D33" s="16">
        <v>3.4829092396314328E-2</v>
      </c>
      <c r="E33" s="16">
        <v>0.98511343356378778</v>
      </c>
      <c r="F33" s="16" t="s">
        <v>103</v>
      </c>
    </row>
    <row r="34" spans="1:6" x14ac:dyDescent="0.3">
      <c r="A34" s="16" t="s">
        <v>38</v>
      </c>
      <c r="B34" s="16">
        <v>3785613000</v>
      </c>
      <c r="C34" s="16">
        <v>8.4630956278530485E-4</v>
      </c>
      <c r="D34" s="16">
        <v>1.992618611798453E-2</v>
      </c>
      <c r="E34" s="16">
        <v>0.98595974312657308</v>
      </c>
      <c r="F34" s="16" t="s">
        <v>103</v>
      </c>
    </row>
    <row r="35" spans="1:6" x14ac:dyDescent="0.3">
      <c r="A35" s="16" t="s">
        <v>39</v>
      </c>
      <c r="B35" s="16">
        <v>3561871500</v>
      </c>
      <c r="C35" s="16">
        <v>7.9629003594990761E-4</v>
      </c>
      <c r="D35" s="16">
        <v>1.2431824082459381E-2</v>
      </c>
      <c r="E35" s="16">
        <v>0.98675603316252303</v>
      </c>
      <c r="F35" s="16" t="s">
        <v>103</v>
      </c>
    </row>
    <row r="36" spans="1:6" x14ac:dyDescent="0.3">
      <c r="A36" s="16" t="s">
        <v>40</v>
      </c>
      <c r="B36" s="16">
        <v>3359853000</v>
      </c>
      <c r="C36" s="16">
        <v>7.5112689106173673E-4</v>
      </c>
      <c r="D36" s="16">
        <v>9.2048399589273692E-3</v>
      </c>
      <c r="E36" s="16">
        <v>0.98750716005358474</v>
      </c>
      <c r="F36" s="16" t="s">
        <v>103</v>
      </c>
    </row>
    <row r="37" spans="1:6" x14ac:dyDescent="0.3">
      <c r="A37" s="16" t="s">
        <v>41</v>
      </c>
      <c r="B37" s="16">
        <v>3266328600</v>
      </c>
      <c r="C37" s="16">
        <v>7.3021862757210987E-4</v>
      </c>
      <c r="D37" s="16">
        <v>1.465368200357978E-2</v>
      </c>
      <c r="E37" s="16">
        <v>0.9882373786811568</v>
      </c>
      <c r="F37" s="16" t="s">
        <v>103</v>
      </c>
    </row>
    <row r="38" spans="1:6" x14ac:dyDescent="0.3">
      <c r="A38" s="16" t="s">
        <v>42</v>
      </c>
      <c r="B38" s="16">
        <v>3183726000</v>
      </c>
      <c r="C38" s="16">
        <v>7.1175203569097205E-4</v>
      </c>
      <c r="D38" s="16">
        <v>5.4558955618623152E-2</v>
      </c>
      <c r="E38" s="16">
        <v>0.98894913071684776</v>
      </c>
      <c r="F38" s="16" t="s">
        <v>103</v>
      </c>
    </row>
    <row r="39" spans="1:6" x14ac:dyDescent="0.3">
      <c r="A39" s="16" t="s">
        <v>43</v>
      </c>
      <c r="B39" s="16">
        <v>2977086476</v>
      </c>
      <c r="C39" s="16">
        <v>6.6555581721575966E-4</v>
      </c>
      <c r="D39" s="16">
        <v>2.2260665197223101E-2</v>
      </c>
      <c r="E39" s="16">
        <v>0.98961468653406348</v>
      </c>
      <c r="F39" s="16" t="s">
        <v>103</v>
      </c>
    </row>
    <row r="40" spans="1:6" x14ac:dyDescent="0.3">
      <c r="A40" s="16" t="s">
        <v>44</v>
      </c>
      <c r="B40" s="16">
        <v>2846226600</v>
      </c>
      <c r="C40" s="16">
        <v>6.3630085522051638E-4</v>
      </c>
      <c r="D40" s="16">
        <v>8.2291034115570356E-5</v>
      </c>
      <c r="E40" s="16">
        <v>0.99025098738928397</v>
      </c>
      <c r="F40" s="16" t="s">
        <v>103</v>
      </c>
    </row>
    <row r="41" spans="1:6" x14ac:dyDescent="0.3">
      <c r="A41" s="16" t="s">
        <v>45</v>
      </c>
      <c r="B41" s="16">
        <v>2654262000</v>
      </c>
      <c r="C41" s="16">
        <v>5.9338535469358568E-4</v>
      </c>
      <c r="D41" s="16">
        <v>1.7422187508467891E-2</v>
      </c>
      <c r="E41" s="16">
        <v>0.99084437274397752</v>
      </c>
      <c r="F41" s="16" t="s">
        <v>103</v>
      </c>
    </row>
    <row r="42" spans="1:6" x14ac:dyDescent="0.3">
      <c r="A42" s="16" t="s">
        <v>46</v>
      </c>
      <c r="B42" s="16">
        <v>2639795400</v>
      </c>
      <c r="C42" s="16">
        <v>5.9015120954430858E-4</v>
      </c>
      <c r="D42" s="16">
        <v>2.211277645305541E-2</v>
      </c>
      <c r="E42" s="16">
        <v>0.99143452395352183</v>
      </c>
      <c r="F42" s="16" t="s">
        <v>103</v>
      </c>
    </row>
    <row r="43" spans="1:6" x14ac:dyDescent="0.3">
      <c r="A43" s="16" t="s">
        <v>47</v>
      </c>
      <c r="B43" s="16">
        <v>2383652000</v>
      </c>
      <c r="C43" s="16">
        <v>5.3288793174376711E-4</v>
      </c>
      <c r="D43" s="16">
        <v>1.105051029551945E-2</v>
      </c>
      <c r="E43" s="16">
        <v>0.9919674118852656</v>
      </c>
      <c r="F43" s="16" t="s">
        <v>103</v>
      </c>
    </row>
    <row r="44" spans="1:6" x14ac:dyDescent="0.3">
      <c r="A44" s="16" t="s">
        <v>48</v>
      </c>
      <c r="B44" s="16">
        <v>2212240140</v>
      </c>
      <c r="C44" s="16">
        <v>4.9456719048130435E-4</v>
      </c>
      <c r="D44" s="16">
        <v>6.168300800062824E-3</v>
      </c>
      <c r="E44" s="16">
        <v>0.99246197907574696</v>
      </c>
      <c r="F44" s="16" t="s">
        <v>103</v>
      </c>
    </row>
    <row r="45" spans="1:6" x14ac:dyDescent="0.3">
      <c r="A45" s="16" t="s">
        <v>49</v>
      </c>
      <c r="B45" s="16">
        <v>2151274080</v>
      </c>
      <c r="C45" s="16">
        <v>4.8093765159728673E-4</v>
      </c>
      <c r="D45" s="16">
        <v>8.7745754091231015E-3</v>
      </c>
      <c r="E45" s="16">
        <v>0.99294291672734425</v>
      </c>
      <c r="F45" s="16" t="s">
        <v>103</v>
      </c>
    </row>
    <row r="46" spans="1:6" x14ac:dyDescent="0.3">
      <c r="A46" s="16" t="s">
        <v>50</v>
      </c>
      <c r="B46" s="16">
        <v>1941548400</v>
      </c>
      <c r="C46" s="16">
        <v>4.3405149378198668E-4</v>
      </c>
      <c r="D46" s="16">
        <v>2.2371405417418631E-2</v>
      </c>
      <c r="E46" s="16">
        <v>0.9933769682211262</v>
      </c>
      <c r="F46" s="16" t="s">
        <v>103</v>
      </c>
    </row>
    <row r="47" spans="1:6" x14ac:dyDescent="0.3">
      <c r="A47" s="16" t="s">
        <v>51</v>
      </c>
      <c r="B47" s="16">
        <v>1915837440</v>
      </c>
      <c r="C47" s="16">
        <v>4.2830356568780741E-4</v>
      </c>
      <c r="D47" s="16">
        <v>4.9656761157738458E-3</v>
      </c>
      <c r="E47" s="16">
        <v>0.99380527178681399</v>
      </c>
      <c r="F47" s="16" t="s">
        <v>103</v>
      </c>
    </row>
    <row r="48" spans="1:6" x14ac:dyDescent="0.3">
      <c r="A48" s="16" t="s">
        <v>52</v>
      </c>
      <c r="B48" s="16">
        <v>1894290000</v>
      </c>
      <c r="C48" s="16">
        <v>4.2348643183774329E-4</v>
      </c>
      <c r="D48" s="16">
        <v>1.3695579249234211E-2</v>
      </c>
      <c r="E48" s="16">
        <v>0.99422875821865175</v>
      </c>
      <c r="F48" s="16" t="s">
        <v>103</v>
      </c>
    </row>
    <row r="49" spans="1:6" x14ac:dyDescent="0.3">
      <c r="A49" s="16" t="s">
        <v>53</v>
      </c>
      <c r="B49" s="16">
        <v>1837122000</v>
      </c>
      <c r="C49" s="16">
        <v>4.1070598516099372E-4</v>
      </c>
      <c r="D49" s="16">
        <v>2.0984213699470441E-2</v>
      </c>
      <c r="E49" s="16">
        <v>0.99463946420381277</v>
      </c>
      <c r="F49" s="16" t="s">
        <v>103</v>
      </c>
    </row>
    <row r="50" spans="1:6" x14ac:dyDescent="0.3">
      <c r="A50" s="16" t="s">
        <v>54</v>
      </c>
      <c r="B50" s="16">
        <v>1806190920</v>
      </c>
      <c r="C50" s="16">
        <v>4.0379104990710549E-4</v>
      </c>
      <c r="D50" s="16">
        <v>4.8128499095592154E-3</v>
      </c>
      <c r="E50" s="16">
        <v>0.99504325525371984</v>
      </c>
      <c r="F50" s="16" t="s">
        <v>103</v>
      </c>
    </row>
    <row r="51" spans="1:6" x14ac:dyDescent="0.3">
      <c r="A51" s="16" t="s">
        <v>55</v>
      </c>
      <c r="B51" s="16">
        <v>1293368250</v>
      </c>
      <c r="C51" s="16">
        <v>2.8914469550318398E-4</v>
      </c>
      <c r="D51" s="16">
        <v>3.6590120526387541E-3</v>
      </c>
      <c r="E51" s="16">
        <v>0.99533239994922307</v>
      </c>
      <c r="F51" s="16" t="s">
        <v>103</v>
      </c>
    </row>
    <row r="52" spans="1:6" x14ac:dyDescent="0.3">
      <c r="A52" s="16" t="s">
        <v>56</v>
      </c>
      <c r="B52" s="16">
        <v>1081762500</v>
      </c>
      <c r="C52" s="16">
        <v>2.4183823027143511E-4</v>
      </c>
      <c r="D52" s="16">
        <v>5.1431896322231474E-3</v>
      </c>
      <c r="E52" s="16">
        <v>0.99557423817949453</v>
      </c>
      <c r="F52" s="16" t="s">
        <v>103</v>
      </c>
    </row>
    <row r="53" spans="1:6" x14ac:dyDescent="0.3">
      <c r="A53" s="16" t="s">
        <v>57</v>
      </c>
      <c r="B53" s="16">
        <v>1070115150</v>
      </c>
      <c r="C53" s="16">
        <v>2.392343551035013E-4</v>
      </c>
      <c r="D53" s="16">
        <v>1.948534129236541E-3</v>
      </c>
      <c r="E53" s="16">
        <v>0.99581347253459807</v>
      </c>
      <c r="F53" s="16" t="s">
        <v>103</v>
      </c>
    </row>
    <row r="54" spans="1:6" x14ac:dyDescent="0.3">
      <c r="A54" s="16" t="s">
        <v>58</v>
      </c>
      <c r="B54" s="16">
        <v>1028448000</v>
      </c>
      <c r="C54" s="16">
        <v>2.299192699378994E-4</v>
      </c>
      <c r="D54" s="16">
        <v>4.2321103259436183E-3</v>
      </c>
      <c r="E54" s="16">
        <v>0.99604339180453594</v>
      </c>
      <c r="F54" s="16" t="s">
        <v>103</v>
      </c>
    </row>
    <row r="55" spans="1:6" x14ac:dyDescent="0.3">
      <c r="A55" s="16" t="s">
        <v>59</v>
      </c>
      <c r="B55" s="16">
        <v>992640000</v>
      </c>
      <c r="C55" s="16">
        <v>2.2191405312777749E-4</v>
      </c>
      <c r="D55" s="16">
        <v>9.116670993803545E-3</v>
      </c>
      <c r="E55" s="16">
        <v>0.99626530585766371</v>
      </c>
      <c r="F55" s="16" t="s">
        <v>103</v>
      </c>
    </row>
    <row r="56" spans="1:6" x14ac:dyDescent="0.3">
      <c r="A56" s="16" t="s">
        <v>60</v>
      </c>
      <c r="B56" s="16">
        <v>885150000</v>
      </c>
      <c r="C56" s="16">
        <v>1.978836477736664E-4</v>
      </c>
      <c r="D56" s="16">
        <v>2.6450689537147621E-3</v>
      </c>
      <c r="E56" s="16">
        <v>0.99646318950543733</v>
      </c>
      <c r="F56" s="16" t="s">
        <v>103</v>
      </c>
    </row>
    <row r="57" spans="1:6" x14ac:dyDescent="0.3">
      <c r="A57" s="16" t="s">
        <v>61</v>
      </c>
      <c r="B57" s="16">
        <v>852483800</v>
      </c>
      <c r="C57" s="16">
        <v>1.9058081004570611E-4</v>
      </c>
      <c r="D57" s="16">
        <v>3.1088377102660832E-2</v>
      </c>
      <c r="E57" s="16">
        <v>0.99665377031548308</v>
      </c>
      <c r="F57" s="16" t="s">
        <v>103</v>
      </c>
    </row>
    <row r="58" spans="1:6" x14ac:dyDescent="0.3">
      <c r="A58" s="16" t="s">
        <v>62</v>
      </c>
      <c r="B58" s="16">
        <v>842248000</v>
      </c>
      <c r="C58" s="16">
        <v>1.8829250022038641E-4</v>
      </c>
      <c r="D58" s="16">
        <v>3.9969930856134182E-3</v>
      </c>
      <c r="E58" s="16">
        <v>0.99684206281570342</v>
      </c>
      <c r="F58" s="16" t="s">
        <v>103</v>
      </c>
    </row>
    <row r="59" spans="1:6" x14ac:dyDescent="0.3">
      <c r="A59" s="16" t="s">
        <v>63</v>
      </c>
      <c r="B59" s="16">
        <v>735672000</v>
      </c>
      <c r="C59" s="16">
        <v>1.644664282042012E-4</v>
      </c>
      <c r="D59" s="16">
        <v>2.9830499866894261E-3</v>
      </c>
      <c r="E59" s="16">
        <v>0.99700652924390765</v>
      </c>
      <c r="F59" s="16" t="s">
        <v>103</v>
      </c>
    </row>
    <row r="60" spans="1:6" x14ac:dyDescent="0.3">
      <c r="A60" s="16" t="s">
        <v>64</v>
      </c>
      <c r="B60" s="16">
        <v>660231000</v>
      </c>
      <c r="C60" s="16">
        <v>1.4760087968508791E-4</v>
      </c>
      <c r="D60" s="16">
        <v>2.2615339554261201E-2</v>
      </c>
      <c r="E60" s="16">
        <v>0.99715413012359277</v>
      </c>
      <c r="F60" s="16" t="s">
        <v>103</v>
      </c>
    </row>
    <row r="61" spans="1:6" x14ac:dyDescent="0.3">
      <c r="A61" s="16" t="s">
        <v>65</v>
      </c>
      <c r="B61" s="16">
        <v>656988800</v>
      </c>
      <c r="C61" s="16">
        <v>1.4687605523407759E-4</v>
      </c>
      <c r="D61" s="16">
        <v>1.5987972342453669E-3</v>
      </c>
      <c r="E61" s="16">
        <v>0.99730100617882689</v>
      </c>
      <c r="F61" s="16" t="s">
        <v>103</v>
      </c>
    </row>
    <row r="62" spans="1:6" x14ac:dyDescent="0.3">
      <c r="A62" s="16" t="s">
        <v>66</v>
      </c>
      <c r="B62" s="16">
        <v>585950400</v>
      </c>
      <c r="C62" s="16">
        <v>1.3099474955254921E-4</v>
      </c>
      <c r="D62" s="16">
        <v>5.9249544563210656E-3</v>
      </c>
      <c r="E62" s="16">
        <v>0.99743200092837947</v>
      </c>
      <c r="F62" s="16" t="s">
        <v>103</v>
      </c>
    </row>
    <row r="63" spans="1:6" x14ac:dyDescent="0.3">
      <c r="A63" s="16" t="s">
        <v>67</v>
      </c>
      <c r="B63" s="16">
        <v>583771200</v>
      </c>
      <c r="C63" s="16">
        <v>1.3050756879761681E-4</v>
      </c>
      <c r="D63" s="16">
        <v>2.680336539764292E-3</v>
      </c>
      <c r="E63" s="16">
        <v>0.99756250849717709</v>
      </c>
      <c r="F63" s="16" t="s">
        <v>103</v>
      </c>
    </row>
    <row r="64" spans="1:6" x14ac:dyDescent="0.3">
      <c r="A64" s="16" t="s">
        <v>68</v>
      </c>
      <c r="B64" s="16">
        <v>576102400</v>
      </c>
      <c r="C64" s="16">
        <v>1.2879313608220509E-4</v>
      </c>
      <c r="D64" s="16">
        <v>3.009500676226573E-3</v>
      </c>
      <c r="E64" s="16">
        <v>0.99769130163325925</v>
      </c>
      <c r="F64" s="16" t="s">
        <v>103</v>
      </c>
    </row>
    <row r="65" spans="1:6" x14ac:dyDescent="0.3">
      <c r="A65" s="16" t="s">
        <v>69</v>
      </c>
      <c r="B65" s="16">
        <v>570202200</v>
      </c>
      <c r="C65" s="16">
        <v>1.2747409061127459E-4</v>
      </c>
      <c r="D65" s="16">
        <v>2.4334634374175812E-3</v>
      </c>
      <c r="E65" s="16">
        <v>0.99781877572387057</v>
      </c>
      <c r="F65" s="16" t="s">
        <v>103</v>
      </c>
    </row>
    <row r="66" spans="1:6" x14ac:dyDescent="0.3">
      <c r="A66" s="16" t="s">
        <v>70</v>
      </c>
      <c r="B66" s="16">
        <v>566193600</v>
      </c>
      <c r="C66" s="16">
        <v>1.2657793019725939E-4</v>
      </c>
      <c r="D66" s="16">
        <v>1.481238614080266E-3</v>
      </c>
      <c r="E66" s="16">
        <v>0.99794535365406778</v>
      </c>
      <c r="F66" s="16" t="s">
        <v>103</v>
      </c>
    </row>
    <row r="67" spans="1:6" x14ac:dyDescent="0.3">
      <c r="A67" s="16" t="s">
        <v>71</v>
      </c>
      <c r="B67" s="16">
        <v>562658400</v>
      </c>
      <c r="C67" s="16">
        <v>1.2578760282719851E-4</v>
      </c>
      <c r="D67" s="16">
        <v>8.0410096192928757E-3</v>
      </c>
      <c r="E67" s="16">
        <v>0.998071141256895</v>
      </c>
      <c r="F67" s="16" t="s">
        <v>103</v>
      </c>
    </row>
    <row r="68" spans="1:6" x14ac:dyDescent="0.3">
      <c r="A68" s="16" t="s">
        <v>72</v>
      </c>
      <c r="B68" s="16">
        <v>555899000</v>
      </c>
      <c r="C68" s="16">
        <v>1.2427647507623951E-4</v>
      </c>
      <c r="D68" s="16">
        <v>3.9382137755308673E-3</v>
      </c>
      <c r="E68" s="16">
        <v>0.99819541773197129</v>
      </c>
      <c r="F68" s="16" t="s">
        <v>103</v>
      </c>
    </row>
    <row r="69" spans="1:6" x14ac:dyDescent="0.3">
      <c r="A69" s="16" t="s">
        <v>73</v>
      </c>
      <c r="B69" s="16">
        <v>532570500</v>
      </c>
      <c r="C69" s="16">
        <v>1.190611684309387E-4</v>
      </c>
      <c r="D69" s="16">
        <v>1.789829992013655E-2</v>
      </c>
      <c r="E69" s="16">
        <v>0.99831447890040226</v>
      </c>
      <c r="F69" s="16" t="s">
        <v>103</v>
      </c>
    </row>
    <row r="70" spans="1:6" x14ac:dyDescent="0.3">
      <c r="A70" s="16" t="s">
        <v>74</v>
      </c>
      <c r="B70" s="16">
        <v>481399200</v>
      </c>
      <c r="C70" s="16">
        <v>1.076213407121107E-4</v>
      </c>
      <c r="D70" s="16">
        <v>9.733853749670323E-3</v>
      </c>
      <c r="E70" s="16">
        <v>0.99842210024111433</v>
      </c>
      <c r="F70" s="16" t="s">
        <v>103</v>
      </c>
    </row>
    <row r="71" spans="1:6" x14ac:dyDescent="0.3">
      <c r="A71" s="16" t="s">
        <v>75</v>
      </c>
      <c r="B71" s="16">
        <v>475776000</v>
      </c>
      <c r="C71" s="16">
        <v>1.0636422120901991E-4</v>
      </c>
      <c r="D71" s="16">
        <v>1.316656545849125E-2</v>
      </c>
      <c r="E71" s="16">
        <v>0.99852846446232335</v>
      </c>
      <c r="F71" s="16" t="s">
        <v>103</v>
      </c>
    </row>
    <row r="72" spans="1:6" x14ac:dyDescent="0.3">
      <c r="A72" s="16" t="s">
        <v>76</v>
      </c>
      <c r="B72" s="16">
        <v>474870000</v>
      </c>
      <c r="C72" s="16">
        <v>1.0616167634669941E-4</v>
      </c>
      <c r="D72" s="16">
        <v>3.2328620545402642E-3</v>
      </c>
      <c r="E72" s="16">
        <v>0.99863462613867005</v>
      </c>
      <c r="F72" s="16" t="s">
        <v>103</v>
      </c>
    </row>
    <row r="73" spans="1:6" x14ac:dyDescent="0.3">
      <c r="A73" s="16" t="s">
        <v>77</v>
      </c>
      <c r="B73" s="16">
        <v>460299000</v>
      </c>
      <c r="C73" s="16">
        <v>1.0290419159077091E-4</v>
      </c>
      <c r="D73" s="16">
        <v>4.0557723956959673E-3</v>
      </c>
      <c r="E73" s="16">
        <v>0.9987375303302608</v>
      </c>
      <c r="F73" s="16" t="s">
        <v>103</v>
      </c>
    </row>
    <row r="74" spans="1:6" x14ac:dyDescent="0.3">
      <c r="A74" s="16" t="s">
        <v>78</v>
      </c>
      <c r="B74" s="16">
        <v>452132000</v>
      </c>
      <c r="C74" s="16">
        <v>1.0107838155702799E-4</v>
      </c>
      <c r="D74" s="16">
        <v>3.9969930856134173E-3</v>
      </c>
      <c r="E74" s="16">
        <v>0.99883860871181784</v>
      </c>
      <c r="F74" s="16" t="s">
        <v>103</v>
      </c>
    </row>
    <row r="75" spans="1:6" x14ac:dyDescent="0.3">
      <c r="A75" s="16" t="s">
        <v>79</v>
      </c>
      <c r="B75" s="16">
        <v>442917000</v>
      </c>
      <c r="C75" s="16">
        <v>9.9018281218967404E-5</v>
      </c>
      <c r="D75" s="16">
        <v>5.1137999771818741E-3</v>
      </c>
      <c r="E75" s="16">
        <v>0.99893762699303679</v>
      </c>
      <c r="F75" s="16" t="s">
        <v>103</v>
      </c>
    </row>
    <row r="76" spans="1:6" x14ac:dyDescent="0.3">
      <c r="A76" s="16" t="s">
        <v>80</v>
      </c>
      <c r="B76" s="16">
        <v>432452000</v>
      </c>
      <c r="C76" s="16">
        <v>9.6678731567550785E-5</v>
      </c>
      <c r="D76" s="16">
        <v>1.0727224090065421E-3</v>
      </c>
      <c r="E76" s="16">
        <v>0.99903430572460439</v>
      </c>
      <c r="F76" s="16" t="s">
        <v>103</v>
      </c>
    </row>
    <row r="77" spans="1:6" x14ac:dyDescent="0.3">
      <c r="A77" s="16" t="s">
        <v>81</v>
      </c>
      <c r="B77" s="16">
        <v>408927750</v>
      </c>
      <c r="C77" s="16">
        <v>9.1419663159778475E-5</v>
      </c>
      <c r="D77" s="16">
        <v>1.1315017190890919E-3</v>
      </c>
      <c r="E77" s="16">
        <v>0.99912572538776412</v>
      </c>
      <c r="F77" s="16" t="s">
        <v>103</v>
      </c>
    </row>
    <row r="78" spans="1:6" x14ac:dyDescent="0.3">
      <c r="A78" s="16" t="s">
        <v>82</v>
      </c>
      <c r="B78" s="16">
        <v>408403200</v>
      </c>
      <c r="C78" s="16">
        <v>9.1302395049921745E-5</v>
      </c>
      <c r="D78" s="16">
        <v>8.3701737557551562E-3</v>
      </c>
      <c r="E78" s="16">
        <v>0.99921702778281407</v>
      </c>
      <c r="F78" s="16" t="s">
        <v>103</v>
      </c>
    </row>
    <row r="79" spans="1:6" x14ac:dyDescent="0.3">
      <c r="A79" s="16" t="s">
        <v>83</v>
      </c>
      <c r="B79" s="16">
        <v>376971000</v>
      </c>
      <c r="C79" s="16">
        <v>8.4275429684106413E-5</v>
      </c>
      <c r="D79" s="16">
        <v>2.386439989351541E-3</v>
      </c>
      <c r="E79" s="16">
        <v>0.99930130321249822</v>
      </c>
      <c r="F79" s="16" t="s">
        <v>103</v>
      </c>
    </row>
    <row r="80" spans="1:6" x14ac:dyDescent="0.3">
      <c r="A80" s="16" t="s">
        <v>84</v>
      </c>
      <c r="B80" s="16">
        <v>359520000</v>
      </c>
      <c r="C80" s="16">
        <v>8.0374093710205679E-5</v>
      </c>
      <c r="D80" s="16">
        <v>2.4687310234671111E-3</v>
      </c>
      <c r="E80" s="16">
        <v>0.99938167730620842</v>
      </c>
      <c r="F80" s="16" t="s">
        <v>103</v>
      </c>
    </row>
    <row r="81" spans="1:6" x14ac:dyDescent="0.3">
      <c r="A81" s="16" t="s">
        <v>85</v>
      </c>
      <c r="B81" s="16">
        <v>346304040</v>
      </c>
      <c r="C81" s="16">
        <v>7.7419540952333165E-5</v>
      </c>
      <c r="D81" s="16">
        <v>4.2656145326906711E-3</v>
      </c>
      <c r="E81" s="16">
        <v>0.99945909684716072</v>
      </c>
      <c r="F81" s="16" t="s">
        <v>103</v>
      </c>
    </row>
    <row r="82" spans="1:6" x14ac:dyDescent="0.3">
      <c r="A82" s="16" t="s">
        <v>86</v>
      </c>
      <c r="B82" s="16">
        <v>338164000</v>
      </c>
      <c r="C82" s="16">
        <v>7.5599758081380716E-5</v>
      </c>
      <c r="D82" s="16">
        <v>3.9969930856134173E-3</v>
      </c>
      <c r="E82" s="16">
        <v>0.99953469660524208</v>
      </c>
      <c r="F82" s="16" t="s">
        <v>103</v>
      </c>
    </row>
    <row r="83" spans="1:6" x14ac:dyDescent="0.3">
      <c r="A83" s="16" t="s">
        <v>87</v>
      </c>
      <c r="B83" s="16">
        <v>320856000</v>
      </c>
      <c r="C83" s="16">
        <v>7.173039110892787E-5</v>
      </c>
      <c r="D83" s="16">
        <v>4.0910399817454977E-3</v>
      </c>
      <c r="E83" s="16">
        <v>0.99960642699635105</v>
      </c>
      <c r="F83" s="16" t="s">
        <v>103</v>
      </c>
    </row>
    <row r="84" spans="1:6" x14ac:dyDescent="0.3">
      <c r="A84" s="16" t="s">
        <v>88</v>
      </c>
      <c r="B84" s="16">
        <v>307560000</v>
      </c>
      <c r="C84" s="16">
        <v>6.8757944652622543E-5</v>
      </c>
      <c r="D84" s="16">
        <v>1.4107034419812061E-3</v>
      </c>
      <c r="E84" s="16">
        <v>0.99967518494100371</v>
      </c>
      <c r="F84" s="16" t="s">
        <v>103</v>
      </c>
    </row>
    <row r="85" spans="1:6" x14ac:dyDescent="0.3">
      <c r="A85" s="16" t="s">
        <v>89</v>
      </c>
      <c r="B85" s="16">
        <v>301683250</v>
      </c>
      <c r="C85" s="16">
        <v>6.744414165081052E-5</v>
      </c>
      <c r="D85" s="16">
        <v>1.7780741299971449E-3</v>
      </c>
      <c r="E85" s="16">
        <v>0.99974262908265454</v>
      </c>
      <c r="F85" s="16" t="s">
        <v>103</v>
      </c>
    </row>
    <row r="86" spans="1:6" x14ac:dyDescent="0.3">
      <c r="A86" s="16" t="s">
        <v>90</v>
      </c>
      <c r="B86" s="16">
        <v>226145600</v>
      </c>
      <c r="C86" s="16">
        <v>5.055698611078852E-5</v>
      </c>
      <c r="D86" s="16">
        <v>2.0220082668397292E-3</v>
      </c>
      <c r="E86" s="16">
        <v>0.99979318606876533</v>
      </c>
      <c r="F86" s="16" t="s">
        <v>103</v>
      </c>
    </row>
    <row r="87" spans="1:6" x14ac:dyDescent="0.3">
      <c r="A87" s="16" t="s">
        <v>91</v>
      </c>
      <c r="B87" s="16">
        <v>189792000</v>
      </c>
      <c r="C87" s="16">
        <v>4.2429795264372933E-5</v>
      </c>
      <c r="D87" s="16">
        <v>4.2321103259436183E-3</v>
      </c>
      <c r="E87" s="16">
        <v>0.99983561586402969</v>
      </c>
      <c r="F87" s="16" t="s">
        <v>103</v>
      </c>
    </row>
    <row r="88" spans="1:6" x14ac:dyDescent="0.3">
      <c r="A88" s="16" t="s">
        <v>92</v>
      </c>
      <c r="B88" s="16">
        <v>184646000</v>
      </c>
      <c r="C88" s="16">
        <v>4.1279358331148847E-5</v>
      </c>
      <c r="D88" s="16">
        <v>2.2630034381781851E-3</v>
      </c>
      <c r="E88" s="16">
        <v>0.9998768952223609</v>
      </c>
      <c r="F88" s="16" t="s">
        <v>103</v>
      </c>
    </row>
    <row r="89" spans="1:6" x14ac:dyDescent="0.3">
      <c r="A89" s="16" t="s">
        <v>93</v>
      </c>
      <c r="B89" s="16">
        <v>127638000</v>
      </c>
      <c r="C89" s="16">
        <v>2.8534681166508769E-5</v>
      </c>
      <c r="D89" s="16">
        <v>1.2343655117335549E-3</v>
      </c>
      <c r="E89" s="16">
        <v>0.99990542990352738</v>
      </c>
      <c r="F89" s="16" t="s">
        <v>103</v>
      </c>
    </row>
    <row r="90" spans="1:6" x14ac:dyDescent="0.3">
      <c r="A90" s="16" t="s">
        <v>94</v>
      </c>
      <c r="B90" s="16">
        <v>119410200</v>
      </c>
      <c r="C90" s="16">
        <v>2.6695278718164221E-5</v>
      </c>
      <c r="D90" s="16">
        <v>4.1263075677950281E-3</v>
      </c>
      <c r="E90" s="16">
        <v>0.9999321251822455</v>
      </c>
      <c r="F90" s="16" t="s">
        <v>103</v>
      </c>
    </row>
    <row r="91" spans="1:6" x14ac:dyDescent="0.3">
      <c r="A91" s="16" t="s">
        <v>95</v>
      </c>
      <c r="B91" s="16">
        <v>85926400</v>
      </c>
      <c r="C91" s="16">
        <v>1.9209658783323922E-5</v>
      </c>
      <c r="D91" s="16">
        <v>4.6082979104719399E-3</v>
      </c>
      <c r="E91" s="16">
        <v>0.99995133484102883</v>
      </c>
      <c r="F91" s="16" t="s">
        <v>103</v>
      </c>
    </row>
    <row r="92" spans="1:6" x14ac:dyDescent="0.3">
      <c r="A92" s="16" t="s">
        <v>96</v>
      </c>
      <c r="B92" s="16">
        <v>83068000</v>
      </c>
      <c r="C92" s="16">
        <v>1.8570636449486439E-5</v>
      </c>
      <c r="D92" s="16">
        <v>2.3511724033020099E-4</v>
      </c>
      <c r="E92" s="16">
        <v>0.99996990547747833</v>
      </c>
      <c r="F92" s="16" t="s">
        <v>103</v>
      </c>
    </row>
    <row r="93" spans="1:6" x14ac:dyDescent="0.3">
      <c r="A93" s="16" t="s">
        <v>97</v>
      </c>
      <c r="B93" s="16">
        <v>61360000</v>
      </c>
      <c r="C93" s="16">
        <v>1.3717607894020419E-5</v>
      </c>
      <c r="D93" s="16">
        <v>1.175586201651005E-4</v>
      </c>
      <c r="E93" s="16">
        <v>0.99998362308537236</v>
      </c>
      <c r="F93" s="16" t="s">
        <v>103</v>
      </c>
    </row>
    <row r="94" spans="1:6" x14ac:dyDescent="0.3">
      <c r="A94" s="16" t="s">
        <v>98</v>
      </c>
      <c r="B94" s="16">
        <v>34732800</v>
      </c>
      <c r="C94" s="16">
        <v>7.7648456887456375E-6</v>
      </c>
      <c r="D94" s="16">
        <v>1.1285627535849651E-3</v>
      </c>
      <c r="E94" s="16">
        <v>0.99999138793106113</v>
      </c>
      <c r="F94" s="16" t="s">
        <v>103</v>
      </c>
    </row>
    <row r="95" spans="1:6" x14ac:dyDescent="0.3">
      <c r="A95" s="16" t="s">
        <v>99</v>
      </c>
      <c r="B95" s="16">
        <v>31141000</v>
      </c>
      <c r="C95" s="16">
        <v>6.9618648537759089E-6</v>
      </c>
      <c r="D95" s="16">
        <v>6.465724109080528E-4</v>
      </c>
      <c r="E95" s="16">
        <v>0.99999834979591495</v>
      </c>
      <c r="F95" s="16" t="s">
        <v>103</v>
      </c>
    </row>
    <row r="96" spans="1:6" x14ac:dyDescent="0.3">
      <c r="A96" s="16" t="s">
        <v>100</v>
      </c>
      <c r="B96" s="16">
        <v>7381500</v>
      </c>
      <c r="C96" s="16">
        <v>1.6502040852299819E-6</v>
      </c>
      <c r="D96" s="16">
        <v>8.8168965123825382E-5</v>
      </c>
      <c r="E96" s="16">
        <v>1</v>
      </c>
      <c r="F96" s="16" t="s">
        <v>103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USER</cp:lastModifiedBy>
  <dcterms:created xsi:type="dcterms:W3CDTF">2022-05-26T13:33:16Z</dcterms:created>
  <dcterms:modified xsi:type="dcterms:W3CDTF">2022-05-26T15:57:12Z</dcterms:modified>
</cp:coreProperties>
</file>