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Omid\proj\ArgRewrite\dataset\meta-data\Scores\"/>
    </mc:Choice>
  </mc:AlternateContent>
  <xr:revisionPtr revIDLastSave="0" documentId="13_ncr:1_{F4ABDE70-8411-4FA3-8B7B-B8BB83F0F5BC}" xr6:coauthVersionLast="47" xr6:coauthVersionMax="47" xr10:uidLastSave="{00000000-0000-0000-0000-000000000000}"/>
  <bookViews>
    <workbookView xWindow="-120" yWindow="-120" windowWidth="29040" windowHeight="16440" tabRatio="500" activeTab="1" xr2:uid="{00000000-000D-0000-FFFF-FFFF00000000}"/>
  </bookViews>
  <sheets>
    <sheet name="all" sheetId="1" r:id="rId1"/>
    <sheet name="Scores" sheetId="7" r:id="rId2"/>
    <sheet name="Condition D" sheetId="11" r:id="rId3"/>
    <sheet name="Condition B" sheetId="9" r:id="rId4"/>
    <sheet name="Condition C" sheetId="10" r:id="rId5"/>
    <sheet name="Condition A" sheetId="8" r:id="rId6"/>
    <sheet name="Kappas " sheetId="5" r:id="rId7"/>
    <sheet name="differences" sheetId="6" r:id="rId8"/>
  </sheets>
  <definedNames>
    <definedName name="_xlnm._FilterDatabase" localSheetId="0" hidden="1">all!$Q$1:$Q$259</definedName>
    <definedName name="_xlnm._FilterDatabase" localSheetId="7" hidden="1">differences!$D$1:$D$19</definedName>
    <definedName name="_xlnm._FilterDatabase" localSheetId="1" hidden="1">Scores!$B$1:$B$259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7" l="1"/>
  <c r="AC11" i="7"/>
  <c r="AD11" i="7"/>
  <c r="AE11" i="7"/>
  <c r="AF11" i="7"/>
  <c r="AG11" i="7"/>
  <c r="AH11" i="7"/>
  <c r="AI11" i="7"/>
  <c r="AJ11" i="7"/>
  <c r="AK11" i="7"/>
  <c r="AL11" i="7"/>
  <c r="AM11" i="7"/>
  <c r="AC14" i="7"/>
  <c r="AD14" i="7"/>
  <c r="AE14" i="7"/>
  <c r="AF14" i="7"/>
  <c r="AG14" i="7"/>
  <c r="AH14" i="7"/>
  <c r="AI14" i="7"/>
  <c r="AJ14" i="7"/>
  <c r="AK14" i="7"/>
  <c r="AL14" i="7"/>
  <c r="AM14" i="7"/>
  <c r="AC17" i="7"/>
  <c r="AD17" i="7"/>
  <c r="AE17" i="7"/>
  <c r="AF17" i="7"/>
  <c r="AG17" i="7"/>
  <c r="AH17" i="7"/>
  <c r="AI17" i="7"/>
  <c r="AJ17" i="7"/>
  <c r="AK17" i="7"/>
  <c r="AL17" i="7"/>
  <c r="AM17" i="7"/>
  <c r="AC20" i="7"/>
  <c r="AD20" i="7"/>
  <c r="AE20" i="7"/>
  <c r="AF20" i="7"/>
  <c r="AG20" i="7"/>
  <c r="AH20" i="7"/>
  <c r="AI20" i="7"/>
  <c r="AJ20" i="7"/>
  <c r="AK20" i="7"/>
  <c r="AL20" i="7"/>
  <c r="AM20" i="7"/>
  <c r="AC23" i="7"/>
  <c r="AD23" i="7"/>
  <c r="AE23" i="7"/>
  <c r="AF23" i="7"/>
  <c r="AG23" i="7"/>
  <c r="AH23" i="7"/>
  <c r="AI23" i="7"/>
  <c r="AJ23" i="7"/>
  <c r="AK23" i="7"/>
  <c r="AL23" i="7"/>
  <c r="AM23" i="7"/>
  <c r="AC26" i="7"/>
  <c r="AD26" i="7"/>
  <c r="AE26" i="7"/>
  <c r="AF26" i="7"/>
  <c r="AG26" i="7"/>
  <c r="AH26" i="7"/>
  <c r="AI26" i="7"/>
  <c r="AJ26" i="7"/>
  <c r="AK26" i="7"/>
  <c r="AL26" i="7"/>
  <c r="AM26" i="7"/>
  <c r="AC29" i="7"/>
  <c r="AD29" i="7"/>
  <c r="AE29" i="7"/>
  <c r="AF29" i="7"/>
  <c r="AG29" i="7"/>
  <c r="AH29" i="7"/>
  <c r="AI29" i="7"/>
  <c r="AJ29" i="7"/>
  <c r="AK29" i="7"/>
  <c r="AL29" i="7"/>
  <c r="AM29" i="7"/>
  <c r="AC32" i="7"/>
  <c r="AD32" i="7"/>
  <c r="AE32" i="7"/>
  <c r="AF32" i="7"/>
  <c r="AG32" i="7"/>
  <c r="AH32" i="7"/>
  <c r="AI32" i="7"/>
  <c r="AJ32" i="7"/>
  <c r="AK32" i="7"/>
  <c r="AL32" i="7"/>
  <c r="AM32" i="7"/>
  <c r="AC35" i="7"/>
  <c r="AD35" i="7"/>
  <c r="AE35" i="7"/>
  <c r="AF35" i="7"/>
  <c r="AG35" i="7"/>
  <c r="AH35" i="7"/>
  <c r="AI35" i="7"/>
  <c r="AJ35" i="7"/>
  <c r="AK35" i="7"/>
  <c r="AL35" i="7"/>
  <c r="AM35" i="7"/>
  <c r="AC38" i="7"/>
  <c r="AD38" i="7"/>
  <c r="AE38" i="7"/>
  <c r="AF38" i="7"/>
  <c r="AG38" i="7"/>
  <c r="AH38" i="7"/>
  <c r="AI38" i="7"/>
  <c r="AJ38" i="7"/>
  <c r="AK38" i="7"/>
  <c r="AL38" i="7"/>
  <c r="AM38" i="7"/>
  <c r="AC41" i="7"/>
  <c r="AD41" i="7"/>
  <c r="AE41" i="7"/>
  <c r="AF41" i="7"/>
  <c r="AG41" i="7"/>
  <c r="AH41" i="7"/>
  <c r="AI41" i="7"/>
  <c r="AJ41" i="7"/>
  <c r="AK41" i="7"/>
  <c r="AL41" i="7"/>
  <c r="AM41" i="7"/>
  <c r="AC44" i="7"/>
  <c r="AD44" i="7"/>
  <c r="AE44" i="7"/>
  <c r="AF44" i="7"/>
  <c r="AG44" i="7"/>
  <c r="AH44" i="7"/>
  <c r="AI44" i="7"/>
  <c r="AJ44" i="7"/>
  <c r="AK44" i="7"/>
  <c r="AL44" i="7"/>
  <c r="AM44" i="7"/>
  <c r="AC47" i="7"/>
  <c r="AD47" i="7"/>
  <c r="AE47" i="7"/>
  <c r="AF47" i="7"/>
  <c r="AG47" i="7"/>
  <c r="AH47" i="7"/>
  <c r="AI47" i="7"/>
  <c r="AJ47" i="7"/>
  <c r="AK47" i="7"/>
  <c r="AL47" i="7"/>
  <c r="AM47" i="7"/>
  <c r="AC50" i="7"/>
  <c r="AD50" i="7"/>
  <c r="AE50" i="7"/>
  <c r="AF50" i="7"/>
  <c r="AG50" i="7"/>
  <c r="AH50" i="7"/>
  <c r="AI50" i="7"/>
  <c r="AJ50" i="7"/>
  <c r="AK50" i="7"/>
  <c r="AL50" i="7"/>
  <c r="AM50" i="7"/>
  <c r="AC53" i="7"/>
  <c r="AD53" i="7"/>
  <c r="AE53" i="7"/>
  <c r="AF53" i="7"/>
  <c r="AG53" i="7"/>
  <c r="AH53" i="7"/>
  <c r="AI53" i="7"/>
  <c r="AJ53" i="7"/>
  <c r="AK53" i="7"/>
  <c r="AL53" i="7"/>
  <c r="AM53" i="7"/>
  <c r="AC56" i="7"/>
  <c r="AD56" i="7"/>
  <c r="AE56" i="7"/>
  <c r="AF56" i="7"/>
  <c r="AG56" i="7"/>
  <c r="AH56" i="7"/>
  <c r="AI56" i="7"/>
  <c r="AJ56" i="7"/>
  <c r="AK56" i="7"/>
  <c r="AL56" i="7"/>
  <c r="AM56" i="7"/>
  <c r="AC59" i="7"/>
  <c r="AD59" i="7"/>
  <c r="AE59" i="7"/>
  <c r="AF59" i="7"/>
  <c r="AG59" i="7"/>
  <c r="AH59" i="7"/>
  <c r="AI59" i="7"/>
  <c r="AJ59" i="7"/>
  <c r="AK59" i="7"/>
  <c r="AL59" i="7"/>
  <c r="AM59" i="7"/>
  <c r="AC62" i="7"/>
  <c r="AD62" i="7"/>
  <c r="AE62" i="7"/>
  <c r="AF62" i="7"/>
  <c r="AG62" i="7"/>
  <c r="AH62" i="7"/>
  <c r="AI62" i="7"/>
  <c r="AJ62" i="7"/>
  <c r="AK62" i="7"/>
  <c r="AL62" i="7"/>
  <c r="AM62" i="7"/>
  <c r="AC65" i="7"/>
  <c r="AD65" i="7"/>
  <c r="AE65" i="7"/>
  <c r="AF65" i="7"/>
  <c r="AG65" i="7"/>
  <c r="AH65" i="7"/>
  <c r="AI65" i="7"/>
  <c r="AJ65" i="7"/>
  <c r="AK65" i="7"/>
  <c r="AL65" i="7"/>
  <c r="AM65" i="7"/>
  <c r="AC68" i="7"/>
  <c r="AD68" i="7"/>
  <c r="AE68" i="7"/>
  <c r="AF68" i="7"/>
  <c r="AG68" i="7"/>
  <c r="AH68" i="7"/>
  <c r="AI68" i="7"/>
  <c r="AJ68" i="7"/>
  <c r="AK68" i="7"/>
  <c r="AL68" i="7"/>
  <c r="AM68" i="7"/>
  <c r="AC71" i="7"/>
  <c r="AD71" i="7"/>
  <c r="AE71" i="7"/>
  <c r="AF71" i="7"/>
  <c r="AG71" i="7"/>
  <c r="AH71" i="7"/>
  <c r="AI71" i="7"/>
  <c r="AJ71" i="7"/>
  <c r="AK71" i="7"/>
  <c r="AL71" i="7"/>
  <c r="AM71" i="7"/>
  <c r="AC74" i="7"/>
  <c r="AD74" i="7"/>
  <c r="AE74" i="7"/>
  <c r="AF74" i="7"/>
  <c r="AG74" i="7"/>
  <c r="AH74" i="7"/>
  <c r="AI74" i="7"/>
  <c r="AJ74" i="7"/>
  <c r="AK74" i="7"/>
  <c r="AL74" i="7"/>
  <c r="AM74" i="7"/>
  <c r="AC77" i="7"/>
  <c r="AD77" i="7"/>
  <c r="AE77" i="7"/>
  <c r="AF77" i="7"/>
  <c r="AG77" i="7"/>
  <c r="AH77" i="7"/>
  <c r="AI77" i="7"/>
  <c r="AJ77" i="7"/>
  <c r="AK77" i="7"/>
  <c r="AL77" i="7"/>
  <c r="AM77" i="7"/>
  <c r="AC80" i="7"/>
  <c r="AD80" i="7"/>
  <c r="AE80" i="7"/>
  <c r="AF80" i="7"/>
  <c r="AG80" i="7"/>
  <c r="AH80" i="7"/>
  <c r="AI80" i="7"/>
  <c r="AJ80" i="7"/>
  <c r="AK80" i="7"/>
  <c r="AL80" i="7"/>
  <c r="AM80" i="7"/>
  <c r="AC83" i="7"/>
  <c r="AD83" i="7"/>
  <c r="AE83" i="7"/>
  <c r="AF83" i="7"/>
  <c r="AG83" i="7"/>
  <c r="AH83" i="7"/>
  <c r="AI83" i="7"/>
  <c r="AJ83" i="7"/>
  <c r="AK83" i="7"/>
  <c r="AL83" i="7"/>
  <c r="AM83" i="7"/>
  <c r="AC86" i="7"/>
  <c r="AD86" i="7"/>
  <c r="AE86" i="7"/>
  <c r="AF86" i="7"/>
  <c r="AG86" i="7"/>
  <c r="AH86" i="7"/>
  <c r="AI86" i="7"/>
  <c r="AJ86" i="7"/>
  <c r="AK86" i="7"/>
  <c r="AL86" i="7"/>
  <c r="AM86" i="7"/>
  <c r="AC89" i="7"/>
  <c r="AD89" i="7"/>
  <c r="AE89" i="7"/>
  <c r="AF89" i="7"/>
  <c r="AG89" i="7"/>
  <c r="AH89" i="7"/>
  <c r="AI89" i="7"/>
  <c r="AJ89" i="7"/>
  <c r="AK89" i="7"/>
  <c r="AL89" i="7"/>
  <c r="AM89" i="7"/>
  <c r="AC92" i="7"/>
  <c r="AD92" i="7"/>
  <c r="AE92" i="7"/>
  <c r="AF92" i="7"/>
  <c r="AG92" i="7"/>
  <c r="AH92" i="7"/>
  <c r="AI92" i="7"/>
  <c r="AJ92" i="7"/>
  <c r="AK92" i="7"/>
  <c r="AL92" i="7"/>
  <c r="AM92" i="7"/>
  <c r="AC95" i="7"/>
  <c r="AD95" i="7"/>
  <c r="AE95" i="7"/>
  <c r="AF95" i="7"/>
  <c r="AG95" i="7"/>
  <c r="AH95" i="7"/>
  <c r="AI95" i="7"/>
  <c r="AJ95" i="7"/>
  <c r="AK95" i="7"/>
  <c r="AL95" i="7"/>
  <c r="AM95" i="7"/>
  <c r="AC98" i="7"/>
  <c r="AD98" i="7"/>
  <c r="AE98" i="7"/>
  <c r="AF98" i="7"/>
  <c r="AG98" i="7"/>
  <c r="AH98" i="7"/>
  <c r="AI98" i="7"/>
  <c r="AJ98" i="7"/>
  <c r="AK98" i="7"/>
  <c r="AL98" i="7"/>
  <c r="AM98" i="7"/>
  <c r="AC101" i="7"/>
  <c r="AD101" i="7"/>
  <c r="AE101" i="7"/>
  <c r="AF101" i="7"/>
  <c r="AG101" i="7"/>
  <c r="AH101" i="7"/>
  <c r="AI101" i="7"/>
  <c r="AJ101" i="7"/>
  <c r="AK101" i="7"/>
  <c r="AL101" i="7"/>
  <c r="AM101" i="7"/>
  <c r="AC104" i="7"/>
  <c r="AD104" i="7"/>
  <c r="AE104" i="7"/>
  <c r="AF104" i="7"/>
  <c r="AG104" i="7"/>
  <c r="AH104" i="7"/>
  <c r="AI104" i="7"/>
  <c r="AJ104" i="7"/>
  <c r="AK104" i="7"/>
  <c r="AL104" i="7"/>
  <c r="AM104" i="7"/>
  <c r="AC107" i="7"/>
  <c r="AD107" i="7"/>
  <c r="AE107" i="7"/>
  <c r="AF107" i="7"/>
  <c r="AG107" i="7"/>
  <c r="AH107" i="7"/>
  <c r="AI107" i="7"/>
  <c r="AJ107" i="7"/>
  <c r="AK107" i="7"/>
  <c r="AL107" i="7"/>
  <c r="AM107" i="7"/>
  <c r="AC110" i="7"/>
  <c r="AD110" i="7"/>
  <c r="AE110" i="7"/>
  <c r="AF110" i="7"/>
  <c r="AG110" i="7"/>
  <c r="AH110" i="7"/>
  <c r="AI110" i="7"/>
  <c r="AJ110" i="7"/>
  <c r="AK110" i="7"/>
  <c r="AL110" i="7"/>
  <c r="AM110" i="7"/>
  <c r="AC113" i="7"/>
  <c r="AD113" i="7"/>
  <c r="AE113" i="7"/>
  <c r="AF113" i="7"/>
  <c r="AG113" i="7"/>
  <c r="AH113" i="7"/>
  <c r="AI113" i="7"/>
  <c r="AJ113" i="7"/>
  <c r="AK113" i="7"/>
  <c r="AL113" i="7"/>
  <c r="AM113" i="7"/>
  <c r="AC116" i="7"/>
  <c r="AD116" i="7"/>
  <c r="AE116" i="7"/>
  <c r="AF116" i="7"/>
  <c r="AG116" i="7"/>
  <c r="AH116" i="7"/>
  <c r="AI116" i="7"/>
  <c r="AJ116" i="7"/>
  <c r="AK116" i="7"/>
  <c r="AL116" i="7"/>
  <c r="AM116" i="7"/>
  <c r="AC119" i="7"/>
  <c r="AD119" i="7"/>
  <c r="AE119" i="7"/>
  <c r="AF119" i="7"/>
  <c r="AG119" i="7"/>
  <c r="AH119" i="7"/>
  <c r="AI119" i="7"/>
  <c r="AJ119" i="7"/>
  <c r="AK119" i="7"/>
  <c r="AL119" i="7"/>
  <c r="AM119" i="7"/>
  <c r="AC122" i="7"/>
  <c r="AD122" i="7"/>
  <c r="AE122" i="7"/>
  <c r="AF122" i="7"/>
  <c r="AG122" i="7"/>
  <c r="AH122" i="7"/>
  <c r="AI122" i="7"/>
  <c r="AJ122" i="7"/>
  <c r="AK122" i="7"/>
  <c r="AL122" i="7"/>
  <c r="AM122" i="7"/>
  <c r="AC125" i="7"/>
  <c r="AD125" i="7"/>
  <c r="AE125" i="7"/>
  <c r="AF125" i="7"/>
  <c r="AG125" i="7"/>
  <c r="AH125" i="7"/>
  <c r="AI125" i="7"/>
  <c r="AJ125" i="7"/>
  <c r="AK125" i="7"/>
  <c r="AL125" i="7"/>
  <c r="AM125" i="7"/>
  <c r="AC128" i="7"/>
  <c r="AD128" i="7"/>
  <c r="AE128" i="7"/>
  <c r="AF128" i="7"/>
  <c r="AG128" i="7"/>
  <c r="AH128" i="7"/>
  <c r="AI128" i="7"/>
  <c r="AJ128" i="7"/>
  <c r="AK128" i="7"/>
  <c r="AL128" i="7"/>
  <c r="AM128" i="7"/>
  <c r="AC131" i="7"/>
  <c r="AD131" i="7"/>
  <c r="AE131" i="7"/>
  <c r="AF131" i="7"/>
  <c r="AG131" i="7"/>
  <c r="AH131" i="7"/>
  <c r="AI131" i="7"/>
  <c r="AJ131" i="7"/>
  <c r="AK131" i="7"/>
  <c r="AL131" i="7"/>
  <c r="AM131" i="7"/>
  <c r="AC134" i="7"/>
  <c r="AD134" i="7"/>
  <c r="AE134" i="7"/>
  <c r="AF134" i="7"/>
  <c r="AG134" i="7"/>
  <c r="AH134" i="7"/>
  <c r="AI134" i="7"/>
  <c r="AJ134" i="7"/>
  <c r="AK134" i="7"/>
  <c r="AL134" i="7"/>
  <c r="AM134" i="7"/>
  <c r="AC137" i="7"/>
  <c r="AD137" i="7"/>
  <c r="AE137" i="7"/>
  <c r="AF137" i="7"/>
  <c r="AG137" i="7"/>
  <c r="AH137" i="7"/>
  <c r="AI137" i="7"/>
  <c r="AJ137" i="7"/>
  <c r="AK137" i="7"/>
  <c r="AL137" i="7"/>
  <c r="AM137" i="7"/>
  <c r="AC140" i="7"/>
  <c r="AD140" i="7"/>
  <c r="AE140" i="7"/>
  <c r="AF140" i="7"/>
  <c r="AG140" i="7"/>
  <c r="AH140" i="7"/>
  <c r="AI140" i="7"/>
  <c r="AJ140" i="7"/>
  <c r="AK140" i="7"/>
  <c r="AL140" i="7"/>
  <c r="AM140" i="7"/>
  <c r="AC143" i="7"/>
  <c r="AD143" i="7"/>
  <c r="AE143" i="7"/>
  <c r="AF143" i="7"/>
  <c r="AG143" i="7"/>
  <c r="AH143" i="7"/>
  <c r="AI143" i="7"/>
  <c r="AJ143" i="7"/>
  <c r="AK143" i="7"/>
  <c r="AL143" i="7"/>
  <c r="AM143" i="7"/>
  <c r="AC146" i="7"/>
  <c r="AD146" i="7"/>
  <c r="AE146" i="7"/>
  <c r="AF146" i="7"/>
  <c r="AG146" i="7"/>
  <c r="AH146" i="7"/>
  <c r="AI146" i="7"/>
  <c r="AJ146" i="7"/>
  <c r="AK146" i="7"/>
  <c r="AL146" i="7"/>
  <c r="AM146" i="7"/>
  <c r="AC149" i="7"/>
  <c r="AD149" i="7"/>
  <c r="AE149" i="7"/>
  <c r="AF149" i="7"/>
  <c r="AG149" i="7"/>
  <c r="AH149" i="7"/>
  <c r="AI149" i="7"/>
  <c r="AJ149" i="7"/>
  <c r="AK149" i="7"/>
  <c r="AL149" i="7"/>
  <c r="AM149" i="7"/>
  <c r="AC152" i="7"/>
  <c r="AD152" i="7"/>
  <c r="AE152" i="7"/>
  <c r="AF152" i="7"/>
  <c r="AG152" i="7"/>
  <c r="AH152" i="7"/>
  <c r="AI152" i="7"/>
  <c r="AJ152" i="7"/>
  <c r="AK152" i="7"/>
  <c r="AL152" i="7"/>
  <c r="AM152" i="7"/>
  <c r="AC155" i="7"/>
  <c r="AD155" i="7"/>
  <c r="AE155" i="7"/>
  <c r="AF155" i="7"/>
  <c r="AG155" i="7"/>
  <c r="AH155" i="7"/>
  <c r="AI155" i="7"/>
  <c r="AJ155" i="7"/>
  <c r="AK155" i="7"/>
  <c r="AL155" i="7"/>
  <c r="AM155" i="7"/>
  <c r="AC158" i="7"/>
  <c r="AD158" i="7"/>
  <c r="AE158" i="7"/>
  <c r="AF158" i="7"/>
  <c r="AG158" i="7"/>
  <c r="AH158" i="7"/>
  <c r="AI158" i="7"/>
  <c r="AJ158" i="7"/>
  <c r="AK158" i="7"/>
  <c r="AL158" i="7"/>
  <c r="AM158" i="7"/>
  <c r="AC161" i="7"/>
  <c r="AD161" i="7"/>
  <c r="AE161" i="7"/>
  <c r="AF161" i="7"/>
  <c r="AG161" i="7"/>
  <c r="AH161" i="7"/>
  <c r="AI161" i="7"/>
  <c r="AJ161" i="7"/>
  <c r="AK161" i="7"/>
  <c r="AL161" i="7"/>
  <c r="AM161" i="7"/>
  <c r="AC164" i="7"/>
  <c r="AD164" i="7"/>
  <c r="AE164" i="7"/>
  <c r="AF164" i="7"/>
  <c r="AG164" i="7"/>
  <c r="AH164" i="7"/>
  <c r="AI164" i="7"/>
  <c r="AJ164" i="7"/>
  <c r="AK164" i="7"/>
  <c r="AL164" i="7"/>
  <c r="AM164" i="7"/>
  <c r="AC167" i="7"/>
  <c r="AD167" i="7"/>
  <c r="AE167" i="7"/>
  <c r="AF167" i="7"/>
  <c r="AG167" i="7"/>
  <c r="AH167" i="7"/>
  <c r="AI167" i="7"/>
  <c r="AJ167" i="7"/>
  <c r="AK167" i="7"/>
  <c r="AL167" i="7"/>
  <c r="AM167" i="7"/>
  <c r="AC170" i="7"/>
  <c r="AD170" i="7"/>
  <c r="AE170" i="7"/>
  <c r="AF170" i="7"/>
  <c r="AG170" i="7"/>
  <c r="AH170" i="7"/>
  <c r="AI170" i="7"/>
  <c r="AJ170" i="7"/>
  <c r="AK170" i="7"/>
  <c r="AL170" i="7"/>
  <c r="AM170" i="7"/>
  <c r="AC173" i="7"/>
  <c r="AD173" i="7"/>
  <c r="AE173" i="7"/>
  <c r="AF173" i="7"/>
  <c r="AG173" i="7"/>
  <c r="AH173" i="7"/>
  <c r="AI173" i="7"/>
  <c r="AJ173" i="7"/>
  <c r="AK173" i="7"/>
  <c r="AL173" i="7"/>
  <c r="AM173" i="7"/>
  <c r="AC176" i="7"/>
  <c r="AD176" i="7"/>
  <c r="AE176" i="7"/>
  <c r="AF176" i="7"/>
  <c r="AG176" i="7"/>
  <c r="AH176" i="7"/>
  <c r="AI176" i="7"/>
  <c r="AJ176" i="7"/>
  <c r="AK176" i="7"/>
  <c r="AL176" i="7"/>
  <c r="AM176" i="7"/>
  <c r="AC179" i="7"/>
  <c r="AD179" i="7"/>
  <c r="AE179" i="7"/>
  <c r="AF179" i="7"/>
  <c r="AG179" i="7"/>
  <c r="AH179" i="7"/>
  <c r="AI179" i="7"/>
  <c r="AJ179" i="7"/>
  <c r="AK179" i="7"/>
  <c r="AL179" i="7"/>
  <c r="AM179" i="7"/>
  <c r="AC182" i="7"/>
  <c r="AD182" i="7"/>
  <c r="AE182" i="7"/>
  <c r="AF182" i="7"/>
  <c r="AG182" i="7"/>
  <c r="AH182" i="7"/>
  <c r="AI182" i="7"/>
  <c r="AJ182" i="7"/>
  <c r="AK182" i="7"/>
  <c r="AL182" i="7"/>
  <c r="AM182" i="7"/>
  <c r="AC185" i="7"/>
  <c r="AD185" i="7"/>
  <c r="AE185" i="7"/>
  <c r="AF185" i="7"/>
  <c r="AG185" i="7"/>
  <c r="AH185" i="7"/>
  <c r="AI185" i="7"/>
  <c r="AJ185" i="7"/>
  <c r="AK185" i="7"/>
  <c r="AL185" i="7"/>
  <c r="AM185" i="7"/>
  <c r="AC188" i="7"/>
  <c r="AD188" i="7"/>
  <c r="AE188" i="7"/>
  <c r="AF188" i="7"/>
  <c r="AG188" i="7"/>
  <c r="AH188" i="7"/>
  <c r="AI188" i="7"/>
  <c r="AJ188" i="7"/>
  <c r="AK188" i="7"/>
  <c r="AL188" i="7"/>
  <c r="AM188" i="7"/>
  <c r="AC191" i="7"/>
  <c r="AD191" i="7"/>
  <c r="AE191" i="7"/>
  <c r="AF191" i="7"/>
  <c r="AG191" i="7"/>
  <c r="AH191" i="7"/>
  <c r="AI191" i="7"/>
  <c r="AJ191" i="7"/>
  <c r="AK191" i="7"/>
  <c r="AL191" i="7"/>
  <c r="AM191" i="7"/>
  <c r="AC194" i="7"/>
  <c r="AD194" i="7"/>
  <c r="AE194" i="7"/>
  <c r="AF194" i="7"/>
  <c r="AG194" i="7"/>
  <c r="AH194" i="7"/>
  <c r="AI194" i="7"/>
  <c r="AJ194" i="7"/>
  <c r="AK194" i="7"/>
  <c r="AL194" i="7"/>
  <c r="AM194" i="7"/>
  <c r="AC197" i="7"/>
  <c r="AD197" i="7"/>
  <c r="AE197" i="7"/>
  <c r="AF197" i="7"/>
  <c r="AG197" i="7"/>
  <c r="AH197" i="7"/>
  <c r="AI197" i="7"/>
  <c r="AJ197" i="7"/>
  <c r="AK197" i="7"/>
  <c r="AL197" i="7"/>
  <c r="AM197" i="7"/>
  <c r="AC200" i="7"/>
  <c r="AD200" i="7"/>
  <c r="AE200" i="7"/>
  <c r="AF200" i="7"/>
  <c r="AG200" i="7"/>
  <c r="AH200" i="7"/>
  <c r="AI200" i="7"/>
  <c r="AJ200" i="7"/>
  <c r="AK200" i="7"/>
  <c r="AL200" i="7"/>
  <c r="AM200" i="7"/>
  <c r="AC203" i="7"/>
  <c r="AD203" i="7"/>
  <c r="AE203" i="7"/>
  <c r="AF203" i="7"/>
  <c r="AG203" i="7"/>
  <c r="AH203" i="7"/>
  <c r="AI203" i="7"/>
  <c r="AJ203" i="7"/>
  <c r="AK203" i="7"/>
  <c r="AL203" i="7"/>
  <c r="AM203" i="7"/>
  <c r="AC206" i="7"/>
  <c r="AD206" i="7"/>
  <c r="AE206" i="7"/>
  <c r="AF206" i="7"/>
  <c r="AG206" i="7"/>
  <c r="AH206" i="7"/>
  <c r="AI206" i="7"/>
  <c r="AJ206" i="7"/>
  <c r="AK206" i="7"/>
  <c r="AL206" i="7"/>
  <c r="AM206" i="7"/>
  <c r="AC209" i="7"/>
  <c r="AD209" i="7"/>
  <c r="AE209" i="7"/>
  <c r="AF209" i="7"/>
  <c r="AG209" i="7"/>
  <c r="AH209" i="7"/>
  <c r="AI209" i="7"/>
  <c r="AJ209" i="7"/>
  <c r="AK209" i="7"/>
  <c r="AL209" i="7"/>
  <c r="AM209" i="7"/>
  <c r="AC212" i="7"/>
  <c r="AD212" i="7"/>
  <c r="AE212" i="7"/>
  <c r="AF212" i="7"/>
  <c r="AG212" i="7"/>
  <c r="AH212" i="7"/>
  <c r="AI212" i="7"/>
  <c r="AJ212" i="7"/>
  <c r="AK212" i="7"/>
  <c r="AL212" i="7"/>
  <c r="AM212" i="7"/>
  <c r="AC215" i="7"/>
  <c r="AD215" i="7"/>
  <c r="AE215" i="7"/>
  <c r="AF215" i="7"/>
  <c r="AG215" i="7"/>
  <c r="AH215" i="7"/>
  <c r="AI215" i="7"/>
  <c r="AJ215" i="7"/>
  <c r="AK215" i="7"/>
  <c r="AL215" i="7"/>
  <c r="AM215" i="7"/>
  <c r="AC218" i="7"/>
  <c r="AD218" i="7"/>
  <c r="AE218" i="7"/>
  <c r="AF218" i="7"/>
  <c r="AG218" i="7"/>
  <c r="AH218" i="7"/>
  <c r="AI218" i="7"/>
  <c r="AJ218" i="7"/>
  <c r="AK218" i="7"/>
  <c r="AL218" i="7"/>
  <c r="AM218" i="7"/>
  <c r="AC221" i="7"/>
  <c r="AD221" i="7"/>
  <c r="AE221" i="7"/>
  <c r="AF221" i="7"/>
  <c r="AG221" i="7"/>
  <c r="AH221" i="7"/>
  <c r="AI221" i="7"/>
  <c r="AJ221" i="7"/>
  <c r="AK221" i="7"/>
  <c r="AL221" i="7"/>
  <c r="AM221" i="7"/>
  <c r="AC224" i="7"/>
  <c r="AD224" i="7"/>
  <c r="AE224" i="7"/>
  <c r="AF224" i="7"/>
  <c r="AG224" i="7"/>
  <c r="AH224" i="7"/>
  <c r="AI224" i="7"/>
  <c r="AJ224" i="7"/>
  <c r="AK224" i="7"/>
  <c r="AL224" i="7"/>
  <c r="AM224" i="7"/>
  <c r="AC227" i="7"/>
  <c r="AD227" i="7"/>
  <c r="AE227" i="7"/>
  <c r="AF227" i="7"/>
  <c r="AG227" i="7"/>
  <c r="AH227" i="7"/>
  <c r="AI227" i="7"/>
  <c r="AJ227" i="7"/>
  <c r="AK227" i="7"/>
  <c r="AL227" i="7"/>
  <c r="AM227" i="7"/>
  <c r="AC230" i="7"/>
  <c r="AD230" i="7"/>
  <c r="AE230" i="7"/>
  <c r="AF230" i="7"/>
  <c r="AG230" i="7"/>
  <c r="AH230" i="7"/>
  <c r="AI230" i="7"/>
  <c r="AJ230" i="7"/>
  <c r="AK230" i="7"/>
  <c r="AL230" i="7"/>
  <c r="AM230" i="7"/>
  <c r="AC233" i="7"/>
  <c r="AD233" i="7"/>
  <c r="AE233" i="7"/>
  <c r="AF233" i="7"/>
  <c r="AG233" i="7"/>
  <c r="AH233" i="7"/>
  <c r="AI233" i="7"/>
  <c r="AJ233" i="7"/>
  <c r="AK233" i="7"/>
  <c r="AL233" i="7"/>
  <c r="AM233" i="7"/>
  <c r="AC236" i="7"/>
  <c r="AD236" i="7"/>
  <c r="AE236" i="7"/>
  <c r="AF236" i="7"/>
  <c r="AG236" i="7"/>
  <c r="AH236" i="7"/>
  <c r="AI236" i="7"/>
  <c r="AJ236" i="7"/>
  <c r="AK236" i="7"/>
  <c r="AL236" i="7"/>
  <c r="AM236" i="7"/>
  <c r="AC239" i="7"/>
  <c r="AD239" i="7"/>
  <c r="AE239" i="7"/>
  <c r="AF239" i="7"/>
  <c r="AG239" i="7"/>
  <c r="AH239" i="7"/>
  <c r="AI239" i="7"/>
  <c r="AJ239" i="7"/>
  <c r="AK239" i="7"/>
  <c r="AL239" i="7"/>
  <c r="AM239" i="7"/>
  <c r="AC242" i="7"/>
  <c r="AD242" i="7"/>
  <c r="AE242" i="7"/>
  <c r="AF242" i="7"/>
  <c r="AG242" i="7"/>
  <c r="AH242" i="7"/>
  <c r="AI242" i="7"/>
  <c r="AJ242" i="7"/>
  <c r="AK242" i="7"/>
  <c r="AL242" i="7"/>
  <c r="AM242" i="7"/>
  <c r="AC245" i="7"/>
  <c r="AD245" i="7"/>
  <c r="AE245" i="7"/>
  <c r="AF245" i="7"/>
  <c r="AG245" i="7"/>
  <c r="AH245" i="7"/>
  <c r="AI245" i="7"/>
  <c r="AJ245" i="7"/>
  <c r="AK245" i="7"/>
  <c r="AL245" i="7"/>
  <c r="AM245" i="7"/>
  <c r="AC248" i="7"/>
  <c r="AD248" i="7"/>
  <c r="AE248" i="7"/>
  <c r="AF248" i="7"/>
  <c r="AG248" i="7"/>
  <c r="AH248" i="7"/>
  <c r="AI248" i="7"/>
  <c r="AJ248" i="7"/>
  <c r="AK248" i="7"/>
  <c r="AL248" i="7"/>
  <c r="AM248" i="7"/>
  <c r="AC251" i="7"/>
  <c r="AD251" i="7"/>
  <c r="AE251" i="7"/>
  <c r="AF251" i="7"/>
  <c r="AG251" i="7"/>
  <c r="AH251" i="7"/>
  <c r="AI251" i="7"/>
  <c r="AJ251" i="7"/>
  <c r="AK251" i="7"/>
  <c r="AL251" i="7"/>
  <c r="AM251" i="7"/>
  <c r="AC254" i="7"/>
  <c r="AD254" i="7"/>
  <c r="AE254" i="7"/>
  <c r="AF254" i="7"/>
  <c r="AG254" i="7"/>
  <c r="AH254" i="7"/>
  <c r="AI254" i="7"/>
  <c r="AJ254" i="7"/>
  <c r="AK254" i="7"/>
  <c r="AL254" i="7"/>
  <c r="AM254" i="7"/>
  <c r="AC257" i="7"/>
  <c r="AD257" i="7"/>
  <c r="AE257" i="7"/>
  <c r="AF257" i="7"/>
  <c r="AG257" i="7"/>
  <c r="AH257" i="7"/>
  <c r="AI257" i="7"/>
  <c r="AJ257" i="7"/>
  <c r="AK257" i="7"/>
  <c r="AL257" i="7"/>
  <c r="AM257" i="7"/>
  <c r="AB14" i="7"/>
  <c r="AB17" i="7"/>
  <c r="AB20" i="7"/>
  <c r="AB23" i="7"/>
  <c r="AB26" i="7"/>
  <c r="AB29" i="7"/>
  <c r="AB32" i="7"/>
  <c r="AB35" i="7"/>
  <c r="AB38" i="7"/>
  <c r="AB41" i="7"/>
  <c r="AB44" i="7"/>
  <c r="AB47" i="7"/>
  <c r="AB50" i="7"/>
  <c r="AB53" i="7"/>
  <c r="AB56" i="7"/>
  <c r="AB59" i="7"/>
  <c r="AB62" i="7"/>
  <c r="AB65" i="7"/>
  <c r="AB68" i="7"/>
  <c r="AB71" i="7"/>
  <c r="AB74" i="7"/>
  <c r="AB77" i="7"/>
  <c r="AB80" i="7"/>
  <c r="AB83" i="7"/>
  <c r="AB86" i="7"/>
  <c r="AB89" i="7"/>
  <c r="AB92" i="7"/>
  <c r="AB95" i="7"/>
  <c r="AB98" i="7"/>
  <c r="AB101" i="7"/>
  <c r="AB104" i="7"/>
  <c r="AB107" i="7"/>
  <c r="AB110" i="7"/>
  <c r="AB113" i="7"/>
  <c r="AB116" i="7"/>
  <c r="AB119" i="7"/>
  <c r="AB122" i="7"/>
  <c r="AB125" i="7"/>
  <c r="AB128" i="7"/>
  <c r="AB131" i="7"/>
  <c r="AB134" i="7"/>
  <c r="AB137" i="7"/>
  <c r="AB140" i="7"/>
  <c r="AB143" i="7"/>
  <c r="AB146" i="7"/>
  <c r="AB149" i="7"/>
  <c r="AB152" i="7"/>
  <c r="AB155" i="7"/>
  <c r="AB158" i="7"/>
  <c r="AB161" i="7"/>
  <c r="AB164" i="7"/>
  <c r="AB167" i="7"/>
  <c r="AB170" i="7"/>
  <c r="AB173" i="7"/>
  <c r="AB176" i="7"/>
  <c r="AB179" i="7"/>
  <c r="AB182" i="7"/>
  <c r="AB185" i="7"/>
  <c r="AB188" i="7"/>
  <c r="AB191" i="7"/>
  <c r="AB194" i="7"/>
  <c r="AB197" i="7"/>
  <c r="AB200" i="7"/>
  <c r="AB203" i="7"/>
  <c r="AB206" i="7"/>
  <c r="AB209" i="7"/>
  <c r="AB212" i="7"/>
  <c r="AB215" i="7"/>
  <c r="AB218" i="7"/>
  <c r="AB221" i="7"/>
  <c r="AB224" i="7"/>
  <c r="AB227" i="7"/>
  <c r="AB230" i="7"/>
  <c r="AB233" i="7"/>
  <c r="AB236" i="7"/>
  <c r="AB239" i="7"/>
  <c r="AB242" i="7"/>
  <c r="AB245" i="7"/>
  <c r="AB248" i="7"/>
  <c r="AB251" i="7"/>
  <c r="AB254" i="7"/>
  <c r="AB257" i="7"/>
  <c r="AB8" i="7"/>
  <c r="AB11" i="7"/>
  <c r="AB5" i="7"/>
  <c r="AB2" i="7"/>
  <c r="AC2" i="7"/>
  <c r="R2" i="7"/>
  <c r="AD2" i="7"/>
  <c r="S2" i="7"/>
  <c r="AE2" i="7"/>
  <c r="T2" i="7"/>
  <c r="AF2" i="7"/>
  <c r="U2" i="7"/>
  <c r="AG2" i="7"/>
  <c r="V2" i="7"/>
  <c r="AH2" i="7"/>
  <c r="W2" i="7"/>
  <c r="AI2" i="7"/>
  <c r="X2" i="7"/>
  <c r="AJ2" i="7"/>
  <c r="Y2" i="7"/>
  <c r="AK2" i="7"/>
  <c r="Z2" i="7"/>
  <c r="AL2" i="7"/>
  <c r="AA2" i="7"/>
  <c r="AM2" i="7"/>
  <c r="Q5" i="7"/>
  <c r="AC5" i="7"/>
  <c r="R5" i="7"/>
  <c r="AD5" i="7"/>
  <c r="S5" i="7"/>
  <c r="AE5" i="7"/>
  <c r="T5" i="7"/>
  <c r="AF5" i="7"/>
  <c r="U5" i="7"/>
  <c r="AG5" i="7"/>
  <c r="V5" i="7"/>
  <c r="AH5" i="7"/>
  <c r="W5" i="7"/>
  <c r="AI5" i="7"/>
  <c r="X5" i="7"/>
  <c r="AJ5" i="7"/>
  <c r="Y5" i="7"/>
  <c r="AK5" i="7"/>
  <c r="Z5" i="7"/>
  <c r="AL5" i="7"/>
  <c r="AA5" i="7"/>
  <c r="AM5" i="7"/>
  <c r="Q8" i="7"/>
  <c r="AC8" i="7"/>
  <c r="R8" i="7"/>
  <c r="AD8" i="7"/>
  <c r="S8" i="7"/>
  <c r="AE8" i="7"/>
  <c r="T8" i="7"/>
  <c r="AF8" i="7"/>
  <c r="U8" i="7"/>
  <c r="AG8" i="7"/>
  <c r="V8" i="7"/>
  <c r="AH8" i="7"/>
  <c r="W8" i="7"/>
  <c r="AI8" i="7"/>
  <c r="X8" i="7"/>
  <c r="AJ8" i="7"/>
  <c r="Y8" i="7"/>
  <c r="AK8" i="7"/>
  <c r="Z8" i="7"/>
  <c r="AL8" i="7"/>
  <c r="AA8" i="7"/>
  <c r="AM8" i="7"/>
  <c r="P11" i="7"/>
  <c r="Q11" i="7"/>
  <c r="R11" i="7"/>
  <c r="S11" i="7"/>
  <c r="T11" i="7"/>
  <c r="U11" i="7"/>
  <c r="V11" i="7"/>
  <c r="W11" i="7"/>
  <c r="X11" i="7"/>
  <c r="Y11" i="7"/>
  <c r="Z11" i="7"/>
  <c r="AA11" i="7"/>
  <c r="P14" i="7"/>
  <c r="Q14" i="7"/>
  <c r="R14" i="7"/>
  <c r="S14" i="7"/>
  <c r="T14" i="7"/>
  <c r="U14" i="7"/>
  <c r="V14" i="7"/>
  <c r="W14" i="7"/>
  <c r="X14" i="7"/>
  <c r="Y14" i="7"/>
  <c r="Z14" i="7"/>
  <c r="AA14" i="7"/>
  <c r="P17" i="7"/>
  <c r="Q17" i="7"/>
  <c r="R17" i="7"/>
  <c r="S17" i="7"/>
  <c r="T17" i="7"/>
  <c r="U17" i="7"/>
  <c r="V17" i="7"/>
  <c r="W17" i="7"/>
  <c r="X17" i="7"/>
  <c r="Y17" i="7"/>
  <c r="Z17" i="7"/>
  <c r="AA17" i="7"/>
  <c r="P20" i="7"/>
  <c r="Q20" i="7"/>
  <c r="R20" i="7"/>
  <c r="S20" i="7"/>
  <c r="T20" i="7"/>
  <c r="U20" i="7"/>
  <c r="V20" i="7"/>
  <c r="W20" i="7"/>
  <c r="X20" i="7"/>
  <c r="Y20" i="7"/>
  <c r="Z20" i="7"/>
  <c r="AA20" i="7"/>
  <c r="P23" i="7"/>
  <c r="Q23" i="7"/>
  <c r="R23" i="7"/>
  <c r="S23" i="7"/>
  <c r="T23" i="7"/>
  <c r="U23" i="7"/>
  <c r="V23" i="7"/>
  <c r="W23" i="7"/>
  <c r="X23" i="7"/>
  <c r="Y23" i="7"/>
  <c r="Z23" i="7"/>
  <c r="AA23" i="7"/>
  <c r="P26" i="7"/>
  <c r="Q26" i="7"/>
  <c r="R26" i="7"/>
  <c r="S26" i="7"/>
  <c r="T26" i="7"/>
  <c r="U26" i="7"/>
  <c r="V26" i="7"/>
  <c r="W26" i="7"/>
  <c r="X26" i="7"/>
  <c r="Y26" i="7"/>
  <c r="Z26" i="7"/>
  <c r="AA26" i="7"/>
  <c r="P29" i="7"/>
  <c r="Q29" i="7"/>
  <c r="R29" i="7"/>
  <c r="S29" i="7"/>
  <c r="T29" i="7"/>
  <c r="U29" i="7"/>
  <c r="V29" i="7"/>
  <c r="W29" i="7"/>
  <c r="X29" i="7"/>
  <c r="Y29" i="7"/>
  <c r="Z29" i="7"/>
  <c r="AA29" i="7"/>
  <c r="P32" i="7"/>
  <c r="Q32" i="7"/>
  <c r="R32" i="7"/>
  <c r="S32" i="7"/>
  <c r="T32" i="7"/>
  <c r="U32" i="7"/>
  <c r="V32" i="7"/>
  <c r="W32" i="7"/>
  <c r="X32" i="7"/>
  <c r="Y32" i="7"/>
  <c r="Z32" i="7"/>
  <c r="AA32" i="7"/>
  <c r="P35" i="7"/>
  <c r="Q35" i="7"/>
  <c r="R35" i="7"/>
  <c r="S35" i="7"/>
  <c r="T35" i="7"/>
  <c r="U35" i="7"/>
  <c r="V35" i="7"/>
  <c r="W35" i="7"/>
  <c r="X35" i="7"/>
  <c r="Y35" i="7"/>
  <c r="Z35" i="7"/>
  <c r="AA35" i="7"/>
  <c r="P38" i="7"/>
  <c r="Q38" i="7"/>
  <c r="R38" i="7"/>
  <c r="S38" i="7"/>
  <c r="T38" i="7"/>
  <c r="U38" i="7"/>
  <c r="V38" i="7"/>
  <c r="W38" i="7"/>
  <c r="X38" i="7"/>
  <c r="Y38" i="7"/>
  <c r="Z38" i="7"/>
  <c r="AA38" i="7"/>
  <c r="P41" i="7"/>
  <c r="Q41" i="7"/>
  <c r="R41" i="7"/>
  <c r="S41" i="7"/>
  <c r="T41" i="7"/>
  <c r="U41" i="7"/>
  <c r="V41" i="7"/>
  <c r="W41" i="7"/>
  <c r="X41" i="7"/>
  <c r="Y41" i="7"/>
  <c r="Z41" i="7"/>
  <c r="AA41" i="7"/>
  <c r="P44" i="7"/>
  <c r="Q44" i="7"/>
  <c r="R44" i="7"/>
  <c r="S44" i="7"/>
  <c r="T44" i="7"/>
  <c r="U44" i="7"/>
  <c r="V44" i="7"/>
  <c r="W44" i="7"/>
  <c r="X44" i="7"/>
  <c r="Y44" i="7"/>
  <c r="Z44" i="7"/>
  <c r="AA44" i="7"/>
  <c r="P47" i="7"/>
  <c r="Q47" i="7"/>
  <c r="R47" i="7"/>
  <c r="S47" i="7"/>
  <c r="T47" i="7"/>
  <c r="U47" i="7"/>
  <c r="V47" i="7"/>
  <c r="W47" i="7"/>
  <c r="X47" i="7"/>
  <c r="Y47" i="7"/>
  <c r="Z47" i="7"/>
  <c r="AA47" i="7"/>
  <c r="P50" i="7"/>
  <c r="Q50" i="7"/>
  <c r="R50" i="7"/>
  <c r="S50" i="7"/>
  <c r="T50" i="7"/>
  <c r="U50" i="7"/>
  <c r="V50" i="7"/>
  <c r="W50" i="7"/>
  <c r="X50" i="7"/>
  <c r="Y50" i="7"/>
  <c r="Z50" i="7"/>
  <c r="AA50" i="7"/>
  <c r="P53" i="7"/>
  <c r="Q53" i="7"/>
  <c r="R53" i="7"/>
  <c r="S53" i="7"/>
  <c r="T53" i="7"/>
  <c r="U53" i="7"/>
  <c r="V53" i="7"/>
  <c r="W53" i="7"/>
  <c r="X53" i="7"/>
  <c r="Y53" i="7"/>
  <c r="Z53" i="7"/>
  <c r="AA53" i="7"/>
  <c r="P56" i="7"/>
  <c r="Q56" i="7"/>
  <c r="R56" i="7"/>
  <c r="S56" i="7"/>
  <c r="T56" i="7"/>
  <c r="U56" i="7"/>
  <c r="V56" i="7"/>
  <c r="W56" i="7"/>
  <c r="X56" i="7"/>
  <c r="Y56" i="7"/>
  <c r="Z56" i="7"/>
  <c r="AA56" i="7"/>
  <c r="P59" i="7"/>
  <c r="Q59" i="7"/>
  <c r="R59" i="7"/>
  <c r="S59" i="7"/>
  <c r="T59" i="7"/>
  <c r="U59" i="7"/>
  <c r="V59" i="7"/>
  <c r="W59" i="7"/>
  <c r="X59" i="7"/>
  <c r="Y59" i="7"/>
  <c r="Z59" i="7"/>
  <c r="AA59" i="7"/>
  <c r="P62" i="7"/>
  <c r="Q62" i="7"/>
  <c r="R62" i="7"/>
  <c r="S62" i="7"/>
  <c r="T62" i="7"/>
  <c r="U62" i="7"/>
  <c r="V62" i="7"/>
  <c r="W62" i="7"/>
  <c r="X62" i="7"/>
  <c r="Y62" i="7"/>
  <c r="Z62" i="7"/>
  <c r="AA62" i="7"/>
  <c r="P65" i="7"/>
  <c r="Q65" i="7"/>
  <c r="R65" i="7"/>
  <c r="S65" i="7"/>
  <c r="T65" i="7"/>
  <c r="U65" i="7"/>
  <c r="V65" i="7"/>
  <c r="W65" i="7"/>
  <c r="X65" i="7"/>
  <c r="Y65" i="7"/>
  <c r="Z65" i="7"/>
  <c r="AA65" i="7"/>
  <c r="P68" i="7"/>
  <c r="Q68" i="7"/>
  <c r="R68" i="7"/>
  <c r="S68" i="7"/>
  <c r="T68" i="7"/>
  <c r="U68" i="7"/>
  <c r="V68" i="7"/>
  <c r="W68" i="7"/>
  <c r="X68" i="7"/>
  <c r="Y68" i="7"/>
  <c r="Z68" i="7"/>
  <c r="AA68" i="7"/>
  <c r="P71" i="7"/>
  <c r="Q71" i="7"/>
  <c r="R71" i="7"/>
  <c r="S71" i="7"/>
  <c r="T71" i="7"/>
  <c r="U71" i="7"/>
  <c r="V71" i="7"/>
  <c r="W71" i="7"/>
  <c r="X71" i="7"/>
  <c r="Y71" i="7"/>
  <c r="Z71" i="7"/>
  <c r="AA71" i="7"/>
  <c r="P74" i="7"/>
  <c r="Q74" i="7"/>
  <c r="R74" i="7"/>
  <c r="S74" i="7"/>
  <c r="T74" i="7"/>
  <c r="U74" i="7"/>
  <c r="V74" i="7"/>
  <c r="W74" i="7"/>
  <c r="X74" i="7"/>
  <c r="Y74" i="7"/>
  <c r="Z74" i="7"/>
  <c r="AA74" i="7"/>
  <c r="P77" i="7"/>
  <c r="Q77" i="7"/>
  <c r="R77" i="7"/>
  <c r="S77" i="7"/>
  <c r="T77" i="7"/>
  <c r="U77" i="7"/>
  <c r="V77" i="7"/>
  <c r="W77" i="7"/>
  <c r="X77" i="7"/>
  <c r="Y77" i="7"/>
  <c r="Z77" i="7"/>
  <c r="AA77" i="7"/>
  <c r="P80" i="7"/>
  <c r="Q80" i="7"/>
  <c r="R80" i="7"/>
  <c r="S80" i="7"/>
  <c r="T80" i="7"/>
  <c r="U80" i="7"/>
  <c r="V80" i="7"/>
  <c r="W80" i="7"/>
  <c r="X80" i="7"/>
  <c r="Y80" i="7"/>
  <c r="Z80" i="7"/>
  <c r="AA80" i="7"/>
  <c r="P83" i="7"/>
  <c r="Q83" i="7"/>
  <c r="R83" i="7"/>
  <c r="S83" i="7"/>
  <c r="T83" i="7"/>
  <c r="U83" i="7"/>
  <c r="V83" i="7"/>
  <c r="W83" i="7"/>
  <c r="X83" i="7"/>
  <c r="Y83" i="7"/>
  <c r="Z83" i="7"/>
  <c r="AA83" i="7"/>
  <c r="P86" i="7"/>
  <c r="Q86" i="7"/>
  <c r="R86" i="7"/>
  <c r="S86" i="7"/>
  <c r="T86" i="7"/>
  <c r="U86" i="7"/>
  <c r="V86" i="7"/>
  <c r="W86" i="7"/>
  <c r="X86" i="7"/>
  <c r="Y86" i="7"/>
  <c r="Z86" i="7"/>
  <c r="AA86" i="7"/>
  <c r="P89" i="7"/>
  <c r="Q89" i="7"/>
  <c r="R89" i="7"/>
  <c r="S89" i="7"/>
  <c r="T89" i="7"/>
  <c r="U89" i="7"/>
  <c r="V89" i="7"/>
  <c r="W89" i="7"/>
  <c r="X89" i="7"/>
  <c r="Y89" i="7"/>
  <c r="Z89" i="7"/>
  <c r="AA89" i="7"/>
  <c r="P92" i="7"/>
  <c r="Q92" i="7"/>
  <c r="R92" i="7"/>
  <c r="S92" i="7"/>
  <c r="T92" i="7"/>
  <c r="U92" i="7"/>
  <c r="V92" i="7"/>
  <c r="W92" i="7"/>
  <c r="X92" i="7"/>
  <c r="Y92" i="7"/>
  <c r="Z92" i="7"/>
  <c r="AA92" i="7"/>
  <c r="P95" i="7"/>
  <c r="Q95" i="7"/>
  <c r="R95" i="7"/>
  <c r="S95" i="7"/>
  <c r="T95" i="7"/>
  <c r="U95" i="7"/>
  <c r="V95" i="7"/>
  <c r="W95" i="7"/>
  <c r="X95" i="7"/>
  <c r="Y95" i="7"/>
  <c r="Z95" i="7"/>
  <c r="AA95" i="7"/>
  <c r="P98" i="7"/>
  <c r="Q98" i="7"/>
  <c r="R98" i="7"/>
  <c r="S98" i="7"/>
  <c r="T98" i="7"/>
  <c r="U98" i="7"/>
  <c r="V98" i="7"/>
  <c r="W98" i="7"/>
  <c r="X98" i="7"/>
  <c r="Y98" i="7"/>
  <c r="Z98" i="7"/>
  <c r="AA98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P5" i="7"/>
  <c r="P8" i="7"/>
  <c r="P2" i="7"/>
  <c r="O49" i="1"/>
  <c r="P49" i="1"/>
  <c r="AC49" i="1"/>
  <c r="AO49" i="1"/>
  <c r="O48" i="1"/>
  <c r="P48" i="1"/>
  <c r="AC48" i="1"/>
  <c r="AO48" i="1"/>
  <c r="AC47" i="1"/>
  <c r="O47" i="1"/>
  <c r="P47" i="1"/>
  <c r="AO47" i="1"/>
  <c r="AB49" i="1"/>
  <c r="AN49" i="1"/>
  <c r="AB48" i="1"/>
  <c r="AN48" i="1"/>
  <c r="AB47" i="1"/>
  <c r="AN47" i="1"/>
  <c r="AM49" i="1"/>
  <c r="AM48" i="1"/>
  <c r="AM47" i="1"/>
  <c r="AL49" i="1"/>
  <c r="AL48" i="1"/>
  <c r="AL47" i="1"/>
  <c r="AK49" i="1"/>
  <c r="AK48" i="1"/>
  <c r="AK47" i="1"/>
  <c r="AJ49" i="1"/>
  <c r="AJ48" i="1"/>
  <c r="AJ47" i="1"/>
  <c r="AI49" i="1"/>
  <c r="AI48" i="1"/>
  <c r="AI47" i="1"/>
  <c r="AH49" i="1"/>
  <c r="AH48" i="1"/>
  <c r="AH47" i="1"/>
  <c r="AG49" i="1"/>
  <c r="AG48" i="1"/>
  <c r="AG47" i="1"/>
  <c r="AF49" i="1"/>
  <c r="AF48" i="1"/>
  <c r="AF47" i="1"/>
  <c r="AE49" i="1"/>
  <c r="AE48" i="1"/>
  <c r="AE47" i="1"/>
  <c r="AD49" i="1"/>
  <c r="AD48" i="1"/>
  <c r="AD47" i="1"/>
  <c r="AM46" i="1"/>
  <c r="AN65" i="11"/>
  <c r="AL65" i="11"/>
  <c r="AK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AI71" i="10"/>
  <c r="AN71" i="10"/>
  <c r="AM71" i="10"/>
  <c r="AL71" i="10"/>
  <c r="AK71" i="10"/>
  <c r="AJ71" i="10"/>
  <c r="AH71" i="10"/>
  <c r="AG71" i="10"/>
  <c r="AF71" i="10"/>
  <c r="AE71" i="10"/>
  <c r="AD71" i="10"/>
  <c r="AC71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E62" i="9"/>
  <c r="E62" i="8"/>
  <c r="O62" i="8"/>
  <c r="AM65" i="11"/>
  <c r="P62" i="9"/>
  <c r="O62" i="9"/>
  <c r="N62" i="9"/>
  <c r="M62" i="9"/>
  <c r="L62" i="9"/>
  <c r="K62" i="9"/>
  <c r="J62" i="9"/>
  <c r="I62" i="9"/>
  <c r="H62" i="9"/>
  <c r="G62" i="9"/>
  <c r="F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N62" i="8"/>
  <c r="M62" i="8"/>
  <c r="L62" i="8"/>
  <c r="K62" i="8"/>
  <c r="J62" i="8"/>
  <c r="I62" i="8"/>
  <c r="H62" i="8"/>
  <c r="G62" i="8"/>
  <c r="F62" i="8"/>
  <c r="P231" i="1"/>
  <c r="O253" i="1"/>
  <c r="O190" i="1"/>
  <c r="AE236" i="1"/>
  <c r="AF236" i="1"/>
  <c r="AG236" i="1"/>
  <c r="AH236" i="1"/>
  <c r="AI236" i="1"/>
  <c r="AJ236" i="1"/>
  <c r="AK236" i="1"/>
  <c r="AL236" i="1"/>
  <c r="AM236" i="1"/>
  <c r="AB236" i="1"/>
  <c r="O236" i="1"/>
  <c r="AN236" i="1"/>
  <c r="AC236" i="1"/>
  <c r="P236" i="1"/>
  <c r="AO236" i="1"/>
  <c r="AE237" i="1"/>
  <c r="AF237" i="1"/>
  <c r="AG237" i="1"/>
  <c r="AH237" i="1"/>
  <c r="AI237" i="1"/>
  <c r="AJ237" i="1"/>
  <c r="AK237" i="1"/>
  <c r="AL237" i="1"/>
  <c r="AM237" i="1"/>
  <c r="AB237" i="1"/>
  <c r="O237" i="1"/>
  <c r="AN237" i="1"/>
  <c r="AC237" i="1"/>
  <c r="P237" i="1"/>
  <c r="AO237" i="1"/>
  <c r="AE238" i="1"/>
  <c r="AF238" i="1"/>
  <c r="AG238" i="1"/>
  <c r="AH238" i="1"/>
  <c r="AI238" i="1"/>
  <c r="AJ238" i="1"/>
  <c r="AK238" i="1"/>
  <c r="AL238" i="1"/>
  <c r="AM238" i="1"/>
  <c r="AB238" i="1"/>
  <c r="O238" i="1"/>
  <c r="AN238" i="1"/>
  <c r="AC238" i="1"/>
  <c r="P238" i="1"/>
  <c r="AO238" i="1"/>
  <c r="AE239" i="1"/>
  <c r="AF239" i="1"/>
  <c r="AG239" i="1"/>
  <c r="AH239" i="1"/>
  <c r="AI239" i="1"/>
  <c r="AJ239" i="1"/>
  <c r="AK239" i="1"/>
  <c r="AL239" i="1"/>
  <c r="AM239" i="1"/>
  <c r="AB239" i="1"/>
  <c r="O239" i="1"/>
  <c r="AN239" i="1"/>
  <c r="AC239" i="1"/>
  <c r="P239" i="1"/>
  <c r="AO239" i="1"/>
  <c r="AE240" i="1"/>
  <c r="AF240" i="1"/>
  <c r="AG240" i="1"/>
  <c r="AH240" i="1"/>
  <c r="AI240" i="1"/>
  <c r="AJ240" i="1"/>
  <c r="AK240" i="1"/>
  <c r="AL240" i="1"/>
  <c r="AM240" i="1"/>
  <c r="AB240" i="1"/>
  <c r="O240" i="1"/>
  <c r="AN240" i="1"/>
  <c r="AC240" i="1"/>
  <c r="P240" i="1"/>
  <c r="AO240" i="1"/>
  <c r="AE241" i="1"/>
  <c r="AF241" i="1"/>
  <c r="AG241" i="1"/>
  <c r="AH241" i="1"/>
  <c r="AI241" i="1"/>
  <c r="AJ241" i="1"/>
  <c r="AK241" i="1"/>
  <c r="AL241" i="1"/>
  <c r="AM241" i="1"/>
  <c r="AB241" i="1"/>
  <c r="O241" i="1"/>
  <c r="AN241" i="1"/>
  <c r="AC241" i="1"/>
  <c r="P241" i="1"/>
  <c r="AO241" i="1"/>
  <c r="AE242" i="1"/>
  <c r="AF242" i="1"/>
  <c r="AG242" i="1"/>
  <c r="AH242" i="1"/>
  <c r="AI242" i="1"/>
  <c r="AJ242" i="1"/>
  <c r="AK242" i="1"/>
  <c r="AL242" i="1"/>
  <c r="AM242" i="1"/>
  <c r="AB242" i="1"/>
  <c r="O242" i="1"/>
  <c r="AN242" i="1"/>
  <c r="AC242" i="1"/>
  <c r="P242" i="1"/>
  <c r="AO242" i="1"/>
  <c r="AE243" i="1"/>
  <c r="AF243" i="1"/>
  <c r="AG243" i="1"/>
  <c r="AH243" i="1"/>
  <c r="AI243" i="1"/>
  <c r="AJ243" i="1"/>
  <c r="AK243" i="1"/>
  <c r="AL243" i="1"/>
  <c r="AM243" i="1"/>
  <c r="AB243" i="1"/>
  <c r="O243" i="1"/>
  <c r="AN243" i="1"/>
  <c r="AC243" i="1"/>
  <c r="P243" i="1"/>
  <c r="AO243" i="1"/>
  <c r="AE244" i="1"/>
  <c r="AF244" i="1"/>
  <c r="AG244" i="1"/>
  <c r="AH244" i="1"/>
  <c r="AI244" i="1"/>
  <c r="AJ244" i="1"/>
  <c r="AK244" i="1"/>
  <c r="AL244" i="1"/>
  <c r="AM244" i="1"/>
  <c r="AB244" i="1"/>
  <c r="O244" i="1"/>
  <c r="AN244" i="1"/>
  <c r="AC244" i="1"/>
  <c r="P244" i="1"/>
  <c r="AO244" i="1"/>
  <c r="AE245" i="1"/>
  <c r="AF245" i="1"/>
  <c r="AG245" i="1"/>
  <c r="AH245" i="1"/>
  <c r="AI245" i="1"/>
  <c r="AJ245" i="1"/>
  <c r="AK245" i="1"/>
  <c r="AL245" i="1"/>
  <c r="AM245" i="1"/>
  <c r="AB245" i="1"/>
  <c r="O245" i="1"/>
  <c r="AN245" i="1"/>
  <c r="AC245" i="1"/>
  <c r="P245" i="1"/>
  <c r="AO245" i="1"/>
  <c r="AE246" i="1"/>
  <c r="AF246" i="1"/>
  <c r="AG246" i="1"/>
  <c r="AH246" i="1"/>
  <c r="AI246" i="1"/>
  <c r="AJ246" i="1"/>
  <c r="AK246" i="1"/>
  <c r="AL246" i="1"/>
  <c r="AM246" i="1"/>
  <c r="AB246" i="1"/>
  <c r="O246" i="1"/>
  <c r="AN246" i="1"/>
  <c r="AC246" i="1"/>
  <c r="P246" i="1"/>
  <c r="AO246" i="1"/>
  <c r="AE247" i="1"/>
  <c r="AF247" i="1"/>
  <c r="AG247" i="1"/>
  <c r="AH247" i="1"/>
  <c r="AI247" i="1"/>
  <c r="AJ247" i="1"/>
  <c r="AK247" i="1"/>
  <c r="AL247" i="1"/>
  <c r="AM247" i="1"/>
  <c r="AB247" i="1"/>
  <c r="O247" i="1"/>
  <c r="AN247" i="1"/>
  <c r="AC247" i="1"/>
  <c r="P247" i="1"/>
  <c r="AO247" i="1"/>
  <c r="AE248" i="1"/>
  <c r="AF248" i="1"/>
  <c r="AG248" i="1"/>
  <c r="AH248" i="1"/>
  <c r="AI248" i="1"/>
  <c r="AJ248" i="1"/>
  <c r="AK248" i="1"/>
  <c r="AL248" i="1"/>
  <c r="AM248" i="1"/>
  <c r="AB248" i="1"/>
  <c r="O248" i="1"/>
  <c r="AN248" i="1"/>
  <c r="AC248" i="1"/>
  <c r="P248" i="1"/>
  <c r="AO248" i="1"/>
  <c r="AE249" i="1"/>
  <c r="AF249" i="1"/>
  <c r="AG249" i="1"/>
  <c r="AH249" i="1"/>
  <c r="AI249" i="1"/>
  <c r="AJ249" i="1"/>
  <c r="AK249" i="1"/>
  <c r="AL249" i="1"/>
  <c r="AM249" i="1"/>
  <c r="AB249" i="1"/>
  <c r="O249" i="1"/>
  <c r="AN249" i="1"/>
  <c r="AC249" i="1"/>
  <c r="P249" i="1"/>
  <c r="AO249" i="1"/>
  <c r="AE250" i="1"/>
  <c r="AF250" i="1"/>
  <c r="AG250" i="1"/>
  <c r="AH250" i="1"/>
  <c r="AI250" i="1"/>
  <c r="AJ250" i="1"/>
  <c r="AK250" i="1"/>
  <c r="AL250" i="1"/>
  <c r="AM250" i="1"/>
  <c r="AB250" i="1"/>
  <c r="O250" i="1"/>
  <c r="AN250" i="1"/>
  <c r="AC250" i="1"/>
  <c r="P250" i="1"/>
  <c r="AO250" i="1"/>
  <c r="AE251" i="1"/>
  <c r="AF251" i="1"/>
  <c r="AG251" i="1"/>
  <c r="AH251" i="1"/>
  <c r="AI251" i="1"/>
  <c r="AJ251" i="1"/>
  <c r="AK251" i="1"/>
  <c r="AL251" i="1"/>
  <c r="AM251" i="1"/>
  <c r="AB251" i="1"/>
  <c r="O251" i="1"/>
  <c r="AN251" i="1"/>
  <c r="AC251" i="1"/>
  <c r="P251" i="1"/>
  <c r="AO251" i="1"/>
  <c r="AE252" i="1"/>
  <c r="AF252" i="1"/>
  <c r="AG252" i="1"/>
  <c r="AH252" i="1"/>
  <c r="AI252" i="1"/>
  <c r="AJ252" i="1"/>
  <c r="AK252" i="1"/>
  <c r="AL252" i="1"/>
  <c r="AM252" i="1"/>
  <c r="AB252" i="1"/>
  <c r="O252" i="1"/>
  <c r="AN252" i="1"/>
  <c r="AC252" i="1"/>
  <c r="P252" i="1"/>
  <c r="AO252" i="1"/>
  <c r="AE253" i="1"/>
  <c r="AF253" i="1"/>
  <c r="AG253" i="1"/>
  <c r="AH253" i="1"/>
  <c r="AI253" i="1"/>
  <c r="AJ253" i="1"/>
  <c r="AK253" i="1"/>
  <c r="AL253" i="1"/>
  <c r="AM253" i="1"/>
  <c r="AB253" i="1"/>
  <c r="AN253" i="1"/>
  <c r="AC253" i="1"/>
  <c r="P253" i="1"/>
  <c r="AO253" i="1"/>
  <c r="AE254" i="1"/>
  <c r="AF254" i="1"/>
  <c r="AG254" i="1"/>
  <c r="AH254" i="1"/>
  <c r="AI254" i="1"/>
  <c r="AJ254" i="1"/>
  <c r="AK254" i="1"/>
  <c r="AL254" i="1"/>
  <c r="AM254" i="1"/>
  <c r="AB254" i="1"/>
  <c r="O254" i="1"/>
  <c r="AN254" i="1"/>
  <c r="AC254" i="1"/>
  <c r="P254" i="1"/>
  <c r="AO254" i="1"/>
  <c r="AE255" i="1"/>
  <c r="AF255" i="1"/>
  <c r="AG255" i="1"/>
  <c r="AH255" i="1"/>
  <c r="AI255" i="1"/>
  <c r="AJ255" i="1"/>
  <c r="AK255" i="1"/>
  <c r="AL255" i="1"/>
  <c r="AM255" i="1"/>
  <c r="AB255" i="1"/>
  <c r="O255" i="1"/>
  <c r="AN255" i="1"/>
  <c r="AC255" i="1"/>
  <c r="P255" i="1"/>
  <c r="AO255" i="1"/>
  <c r="AE256" i="1"/>
  <c r="AF256" i="1"/>
  <c r="AG256" i="1"/>
  <c r="AH256" i="1"/>
  <c r="AI256" i="1"/>
  <c r="AJ256" i="1"/>
  <c r="AK256" i="1"/>
  <c r="AL256" i="1"/>
  <c r="AM256" i="1"/>
  <c r="AB256" i="1"/>
  <c r="O256" i="1"/>
  <c r="AN256" i="1"/>
  <c r="AC256" i="1"/>
  <c r="P256" i="1"/>
  <c r="AO256" i="1"/>
  <c r="AE257" i="1"/>
  <c r="AF257" i="1"/>
  <c r="AG257" i="1"/>
  <c r="AH257" i="1"/>
  <c r="AI257" i="1"/>
  <c r="AJ257" i="1"/>
  <c r="AK257" i="1"/>
  <c r="AL257" i="1"/>
  <c r="AM257" i="1"/>
  <c r="AB257" i="1"/>
  <c r="O257" i="1"/>
  <c r="AN257" i="1"/>
  <c r="AC257" i="1"/>
  <c r="P257" i="1"/>
  <c r="AO257" i="1"/>
  <c r="AE258" i="1"/>
  <c r="AF258" i="1"/>
  <c r="AG258" i="1"/>
  <c r="AH258" i="1"/>
  <c r="AI258" i="1"/>
  <c r="AJ258" i="1"/>
  <c r="AK258" i="1"/>
  <c r="AL258" i="1"/>
  <c r="AM258" i="1"/>
  <c r="AB258" i="1"/>
  <c r="O258" i="1"/>
  <c r="AN258" i="1"/>
  <c r="AC258" i="1"/>
  <c r="P258" i="1"/>
  <c r="AO258" i="1"/>
  <c r="AE259" i="1"/>
  <c r="AF259" i="1"/>
  <c r="AG259" i="1"/>
  <c r="AH259" i="1"/>
  <c r="AI259" i="1"/>
  <c r="AJ259" i="1"/>
  <c r="AK259" i="1"/>
  <c r="AL259" i="1"/>
  <c r="AM259" i="1"/>
  <c r="AB259" i="1"/>
  <c r="O259" i="1"/>
  <c r="AN259" i="1"/>
  <c r="AC259" i="1"/>
  <c r="P259" i="1"/>
  <c r="AO259" i="1"/>
  <c r="AE199" i="1"/>
  <c r="AF199" i="1"/>
  <c r="AG199" i="1"/>
  <c r="AH199" i="1"/>
  <c r="AI199" i="1"/>
  <c r="AJ199" i="1"/>
  <c r="AK199" i="1"/>
  <c r="AL199" i="1"/>
  <c r="AM199" i="1"/>
  <c r="AB199" i="1"/>
  <c r="O199" i="1"/>
  <c r="AN199" i="1"/>
  <c r="AC199" i="1"/>
  <c r="P199" i="1"/>
  <c r="AO199" i="1"/>
  <c r="AE200" i="1"/>
  <c r="AF200" i="1"/>
  <c r="AG200" i="1"/>
  <c r="AH200" i="1"/>
  <c r="AI200" i="1"/>
  <c r="AJ200" i="1"/>
  <c r="AK200" i="1"/>
  <c r="AL200" i="1"/>
  <c r="AM200" i="1"/>
  <c r="AB200" i="1"/>
  <c r="O200" i="1"/>
  <c r="AN200" i="1"/>
  <c r="AC200" i="1"/>
  <c r="P200" i="1"/>
  <c r="AO200" i="1"/>
  <c r="AE201" i="1"/>
  <c r="AF201" i="1"/>
  <c r="AG201" i="1"/>
  <c r="AH201" i="1"/>
  <c r="AI201" i="1"/>
  <c r="AJ201" i="1"/>
  <c r="AK201" i="1"/>
  <c r="AL201" i="1"/>
  <c r="AM201" i="1"/>
  <c r="AB201" i="1"/>
  <c r="O201" i="1"/>
  <c r="AN201" i="1"/>
  <c r="AC201" i="1"/>
  <c r="P201" i="1"/>
  <c r="AO201" i="1"/>
  <c r="AE202" i="1"/>
  <c r="AF202" i="1"/>
  <c r="AG202" i="1"/>
  <c r="AH202" i="1"/>
  <c r="AI202" i="1"/>
  <c r="AJ202" i="1"/>
  <c r="AK202" i="1"/>
  <c r="AL202" i="1"/>
  <c r="AM202" i="1"/>
  <c r="AB202" i="1"/>
  <c r="O202" i="1"/>
  <c r="AN202" i="1"/>
  <c r="AC202" i="1"/>
  <c r="P202" i="1"/>
  <c r="AO202" i="1"/>
  <c r="AE203" i="1"/>
  <c r="AF203" i="1"/>
  <c r="AG203" i="1"/>
  <c r="AH203" i="1"/>
  <c r="AI203" i="1"/>
  <c r="AJ203" i="1"/>
  <c r="AK203" i="1"/>
  <c r="AL203" i="1"/>
  <c r="AM203" i="1"/>
  <c r="AB203" i="1"/>
  <c r="O203" i="1"/>
  <c r="AN203" i="1"/>
  <c r="AC203" i="1"/>
  <c r="P203" i="1"/>
  <c r="AO203" i="1"/>
  <c r="AE204" i="1"/>
  <c r="AF204" i="1"/>
  <c r="AG204" i="1"/>
  <c r="AH204" i="1"/>
  <c r="AI204" i="1"/>
  <c r="AJ204" i="1"/>
  <c r="AK204" i="1"/>
  <c r="AL204" i="1"/>
  <c r="AM204" i="1"/>
  <c r="AB204" i="1"/>
  <c r="O204" i="1"/>
  <c r="AN204" i="1"/>
  <c r="AC204" i="1"/>
  <c r="P204" i="1"/>
  <c r="AO204" i="1"/>
  <c r="AE205" i="1"/>
  <c r="AF205" i="1"/>
  <c r="AG205" i="1"/>
  <c r="AH205" i="1"/>
  <c r="AI205" i="1"/>
  <c r="AJ205" i="1"/>
  <c r="AK205" i="1"/>
  <c r="AL205" i="1"/>
  <c r="AM205" i="1"/>
  <c r="AB205" i="1"/>
  <c r="O205" i="1"/>
  <c r="AN205" i="1"/>
  <c r="AC205" i="1"/>
  <c r="P205" i="1"/>
  <c r="AO205" i="1"/>
  <c r="AE206" i="1"/>
  <c r="AF206" i="1"/>
  <c r="AG206" i="1"/>
  <c r="AH206" i="1"/>
  <c r="AI206" i="1"/>
  <c r="AJ206" i="1"/>
  <c r="AK206" i="1"/>
  <c r="AL206" i="1"/>
  <c r="AM206" i="1"/>
  <c r="AB206" i="1"/>
  <c r="O206" i="1"/>
  <c r="AN206" i="1"/>
  <c r="AC206" i="1"/>
  <c r="P206" i="1"/>
  <c r="AO206" i="1"/>
  <c r="AE207" i="1"/>
  <c r="AF207" i="1"/>
  <c r="AG207" i="1"/>
  <c r="AH207" i="1"/>
  <c r="AI207" i="1"/>
  <c r="AJ207" i="1"/>
  <c r="AK207" i="1"/>
  <c r="AL207" i="1"/>
  <c r="AM207" i="1"/>
  <c r="AB207" i="1"/>
  <c r="O207" i="1"/>
  <c r="AN207" i="1"/>
  <c r="AC207" i="1"/>
  <c r="P207" i="1"/>
  <c r="AO207" i="1"/>
  <c r="AE208" i="1"/>
  <c r="AF208" i="1"/>
  <c r="AG208" i="1"/>
  <c r="AH208" i="1"/>
  <c r="AI208" i="1"/>
  <c r="AJ208" i="1"/>
  <c r="AK208" i="1"/>
  <c r="AL208" i="1"/>
  <c r="AM208" i="1"/>
  <c r="AB208" i="1"/>
  <c r="O208" i="1"/>
  <c r="AN208" i="1"/>
  <c r="AC208" i="1"/>
  <c r="P208" i="1"/>
  <c r="AO208" i="1"/>
  <c r="AE209" i="1"/>
  <c r="AF209" i="1"/>
  <c r="AG209" i="1"/>
  <c r="AH209" i="1"/>
  <c r="AI209" i="1"/>
  <c r="AJ209" i="1"/>
  <c r="AK209" i="1"/>
  <c r="AL209" i="1"/>
  <c r="AM209" i="1"/>
  <c r="AB209" i="1"/>
  <c r="O209" i="1"/>
  <c r="AN209" i="1"/>
  <c r="AC209" i="1"/>
  <c r="P209" i="1"/>
  <c r="AO209" i="1"/>
  <c r="AE210" i="1"/>
  <c r="AF210" i="1"/>
  <c r="AG210" i="1"/>
  <c r="AH210" i="1"/>
  <c r="AI210" i="1"/>
  <c r="AJ210" i="1"/>
  <c r="AK210" i="1"/>
  <c r="AL210" i="1"/>
  <c r="AM210" i="1"/>
  <c r="AB210" i="1"/>
  <c r="O210" i="1"/>
  <c r="AN210" i="1"/>
  <c r="AC210" i="1"/>
  <c r="P210" i="1"/>
  <c r="AO210" i="1"/>
  <c r="AE211" i="1"/>
  <c r="AF211" i="1"/>
  <c r="AG211" i="1"/>
  <c r="AH211" i="1"/>
  <c r="AI211" i="1"/>
  <c r="AJ211" i="1"/>
  <c r="AK211" i="1"/>
  <c r="AL211" i="1"/>
  <c r="AM211" i="1"/>
  <c r="AB211" i="1"/>
  <c r="O211" i="1"/>
  <c r="AN211" i="1"/>
  <c r="AC211" i="1"/>
  <c r="P211" i="1"/>
  <c r="AO211" i="1"/>
  <c r="AE212" i="1"/>
  <c r="AF212" i="1"/>
  <c r="AG212" i="1"/>
  <c r="AH212" i="1"/>
  <c r="AI212" i="1"/>
  <c r="AJ212" i="1"/>
  <c r="AK212" i="1"/>
  <c r="AL212" i="1"/>
  <c r="AM212" i="1"/>
  <c r="AB212" i="1"/>
  <c r="O212" i="1"/>
  <c r="AN212" i="1"/>
  <c r="AC212" i="1"/>
  <c r="P212" i="1"/>
  <c r="AO212" i="1"/>
  <c r="AE213" i="1"/>
  <c r="AF213" i="1"/>
  <c r="AG213" i="1"/>
  <c r="AH213" i="1"/>
  <c r="AI213" i="1"/>
  <c r="AJ213" i="1"/>
  <c r="AK213" i="1"/>
  <c r="AL213" i="1"/>
  <c r="AM213" i="1"/>
  <c r="AB213" i="1"/>
  <c r="O213" i="1"/>
  <c r="AN213" i="1"/>
  <c r="AC213" i="1"/>
  <c r="P213" i="1"/>
  <c r="AO213" i="1"/>
  <c r="AE214" i="1"/>
  <c r="AF214" i="1"/>
  <c r="AG214" i="1"/>
  <c r="AH214" i="1"/>
  <c r="AI214" i="1"/>
  <c r="AJ214" i="1"/>
  <c r="AK214" i="1"/>
  <c r="AL214" i="1"/>
  <c r="AM214" i="1"/>
  <c r="AB214" i="1"/>
  <c r="O214" i="1"/>
  <c r="AN214" i="1"/>
  <c r="AC214" i="1"/>
  <c r="P214" i="1"/>
  <c r="AO214" i="1"/>
  <c r="AE215" i="1"/>
  <c r="AF215" i="1"/>
  <c r="AG215" i="1"/>
  <c r="AH215" i="1"/>
  <c r="AI215" i="1"/>
  <c r="AJ215" i="1"/>
  <c r="AK215" i="1"/>
  <c r="AL215" i="1"/>
  <c r="AM215" i="1"/>
  <c r="AB215" i="1"/>
  <c r="O215" i="1"/>
  <c r="AN215" i="1"/>
  <c r="AC215" i="1"/>
  <c r="P215" i="1"/>
  <c r="AO215" i="1"/>
  <c r="AE216" i="1"/>
  <c r="AF216" i="1"/>
  <c r="AG216" i="1"/>
  <c r="AH216" i="1"/>
  <c r="AI216" i="1"/>
  <c r="AJ216" i="1"/>
  <c r="AK216" i="1"/>
  <c r="AL216" i="1"/>
  <c r="AM216" i="1"/>
  <c r="AB216" i="1"/>
  <c r="O216" i="1"/>
  <c r="AN216" i="1"/>
  <c r="AC216" i="1"/>
  <c r="P216" i="1"/>
  <c r="AO216" i="1"/>
  <c r="AE217" i="1"/>
  <c r="AF217" i="1"/>
  <c r="AG217" i="1"/>
  <c r="AH217" i="1"/>
  <c r="AI217" i="1"/>
  <c r="AJ217" i="1"/>
  <c r="AK217" i="1"/>
  <c r="AL217" i="1"/>
  <c r="AM217" i="1"/>
  <c r="AB217" i="1"/>
  <c r="O217" i="1"/>
  <c r="AN217" i="1"/>
  <c r="AC217" i="1"/>
  <c r="P217" i="1"/>
  <c r="AO217" i="1"/>
  <c r="AE218" i="1"/>
  <c r="AF218" i="1"/>
  <c r="AG218" i="1"/>
  <c r="AH218" i="1"/>
  <c r="AI218" i="1"/>
  <c r="AJ218" i="1"/>
  <c r="AK218" i="1"/>
  <c r="AL218" i="1"/>
  <c r="AM218" i="1"/>
  <c r="AB218" i="1"/>
  <c r="O218" i="1"/>
  <c r="AN218" i="1"/>
  <c r="AC218" i="1"/>
  <c r="P218" i="1"/>
  <c r="AO218" i="1"/>
  <c r="AE219" i="1"/>
  <c r="AF219" i="1"/>
  <c r="AG219" i="1"/>
  <c r="AH219" i="1"/>
  <c r="AI219" i="1"/>
  <c r="AJ219" i="1"/>
  <c r="AK219" i="1"/>
  <c r="AL219" i="1"/>
  <c r="AM219" i="1"/>
  <c r="AB219" i="1"/>
  <c r="O219" i="1"/>
  <c r="AN219" i="1"/>
  <c r="AC219" i="1"/>
  <c r="P219" i="1"/>
  <c r="AO219" i="1"/>
  <c r="AE220" i="1"/>
  <c r="AF220" i="1"/>
  <c r="AG220" i="1"/>
  <c r="AH220" i="1"/>
  <c r="AI220" i="1"/>
  <c r="AJ220" i="1"/>
  <c r="AK220" i="1"/>
  <c r="AL220" i="1"/>
  <c r="AM220" i="1"/>
  <c r="AB220" i="1"/>
  <c r="O220" i="1"/>
  <c r="AN220" i="1"/>
  <c r="AC220" i="1"/>
  <c r="P220" i="1"/>
  <c r="AO220" i="1"/>
  <c r="AE221" i="1"/>
  <c r="AF221" i="1"/>
  <c r="AG221" i="1"/>
  <c r="AH221" i="1"/>
  <c r="AI221" i="1"/>
  <c r="AJ221" i="1"/>
  <c r="AK221" i="1"/>
  <c r="AL221" i="1"/>
  <c r="AM221" i="1"/>
  <c r="AB221" i="1"/>
  <c r="O221" i="1"/>
  <c r="AN221" i="1"/>
  <c r="AC221" i="1"/>
  <c r="P221" i="1"/>
  <c r="AO221" i="1"/>
  <c r="AE222" i="1"/>
  <c r="AF222" i="1"/>
  <c r="AG222" i="1"/>
  <c r="AH222" i="1"/>
  <c r="AI222" i="1"/>
  <c r="AJ222" i="1"/>
  <c r="AK222" i="1"/>
  <c r="AL222" i="1"/>
  <c r="AM222" i="1"/>
  <c r="AB222" i="1"/>
  <c r="O222" i="1"/>
  <c r="AN222" i="1"/>
  <c r="AC222" i="1"/>
  <c r="P222" i="1"/>
  <c r="AO222" i="1"/>
  <c r="AE223" i="1"/>
  <c r="AF223" i="1"/>
  <c r="AG223" i="1"/>
  <c r="AH223" i="1"/>
  <c r="AI223" i="1"/>
  <c r="AJ223" i="1"/>
  <c r="AK223" i="1"/>
  <c r="AL223" i="1"/>
  <c r="AM223" i="1"/>
  <c r="AB223" i="1"/>
  <c r="O223" i="1"/>
  <c r="AN223" i="1"/>
  <c r="AC223" i="1"/>
  <c r="P223" i="1"/>
  <c r="AO223" i="1"/>
  <c r="AE224" i="1"/>
  <c r="AF224" i="1"/>
  <c r="AG224" i="1"/>
  <c r="AH224" i="1"/>
  <c r="AI224" i="1"/>
  <c r="AJ224" i="1"/>
  <c r="AK224" i="1"/>
  <c r="AL224" i="1"/>
  <c r="AM224" i="1"/>
  <c r="AB224" i="1"/>
  <c r="O224" i="1"/>
  <c r="AN224" i="1"/>
  <c r="AC224" i="1"/>
  <c r="P224" i="1"/>
  <c r="AO224" i="1"/>
  <c r="AE225" i="1"/>
  <c r="AF225" i="1"/>
  <c r="AG225" i="1"/>
  <c r="AH225" i="1"/>
  <c r="AI225" i="1"/>
  <c r="AJ225" i="1"/>
  <c r="AK225" i="1"/>
  <c r="AL225" i="1"/>
  <c r="AM225" i="1"/>
  <c r="AB225" i="1"/>
  <c r="O225" i="1"/>
  <c r="AN225" i="1"/>
  <c r="AC225" i="1"/>
  <c r="P225" i="1"/>
  <c r="AO225" i="1"/>
  <c r="AE226" i="1"/>
  <c r="AF226" i="1"/>
  <c r="AG226" i="1"/>
  <c r="AH226" i="1"/>
  <c r="AI226" i="1"/>
  <c r="AJ226" i="1"/>
  <c r="AK226" i="1"/>
  <c r="AL226" i="1"/>
  <c r="AM226" i="1"/>
  <c r="AB226" i="1"/>
  <c r="O226" i="1"/>
  <c r="AN226" i="1"/>
  <c r="AC226" i="1"/>
  <c r="P226" i="1"/>
  <c r="AO226" i="1"/>
  <c r="AE227" i="1"/>
  <c r="AF227" i="1"/>
  <c r="AG227" i="1"/>
  <c r="AH227" i="1"/>
  <c r="AI227" i="1"/>
  <c r="AJ227" i="1"/>
  <c r="AK227" i="1"/>
  <c r="AL227" i="1"/>
  <c r="AM227" i="1"/>
  <c r="AB227" i="1"/>
  <c r="O227" i="1"/>
  <c r="AN227" i="1"/>
  <c r="AC227" i="1"/>
  <c r="P227" i="1"/>
  <c r="AO227" i="1"/>
  <c r="AE228" i="1"/>
  <c r="AF228" i="1"/>
  <c r="AG228" i="1"/>
  <c r="AH228" i="1"/>
  <c r="AI228" i="1"/>
  <c r="AJ228" i="1"/>
  <c r="AK228" i="1"/>
  <c r="AL228" i="1"/>
  <c r="AM228" i="1"/>
  <c r="AB228" i="1"/>
  <c r="O228" i="1"/>
  <c r="AN228" i="1"/>
  <c r="AC228" i="1"/>
  <c r="P228" i="1"/>
  <c r="AO228" i="1"/>
  <c r="AE229" i="1"/>
  <c r="AF229" i="1"/>
  <c r="AG229" i="1"/>
  <c r="AH229" i="1"/>
  <c r="AI229" i="1"/>
  <c r="AJ229" i="1"/>
  <c r="AK229" i="1"/>
  <c r="AL229" i="1"/>
  <c r="AM229" i="1"/>
  <c r="AB229" i="1"/>
  <c r="O229" i="1"/>
  <c r="AN229" i="1"/>
  <c r="AC229" i="1"/>
  <c r="P229" i="1"/>
  <c r="AO229" i="1"/>
  <c r="AE230" i="1"/>
  <c r="AF230" i="1"/>
  <c r="AG230" i="1"/>
  <c r="AH230" i="1"/>
  <c r="AI230" i="1"/>
  <c r="AJ230" i="1"/>
  <c r="AK230" i="1"/>
  <c r="AL230" i="1"/>
  <c r="AM230" i="1"/>
  <c r="AB230" i="1"/>
  <c r="O230" i="1"/>
  <c r="AN230" i="1"/>
  <c r="AC230" i="1"/>
  <c r="P230" i="1"/>
  <c r="AO230" i="1"/>
  <c r="AE231" i="1"/>
  <c r="AF231" i="1"/>
  <c r="AG231" i="1"/>
  <c r="AH231" i="1"/>
  <c r="AI231" i="1"/>
  <c r="AJ231" i="1"/>
  <c r="AK231" i="1"/>
  <c r="AL231" i="1"/>
  <c r="AM231" i="1"/>
  <c r="AB231" i="1"/>
  <c r="O231" i="1"/>
  <c r="AN231" i="1"/>
  <c r="AC231" i="1"/>
  <c r="AO231" i="1"/>
  <c r="AE232" i="1"/>
  <c r="AF232" i="1"/>
  <c r="AG232" i="1"/>
  <c r="AH232" i="1"/>
  <c r="AI232" i="1"/>
  <c r="AJ232" i="1"/>
  <c r="AK232" i="1"/>
  <c r="AL232" i="1"/>
  <c r="AM232" i="1"/>
  <c r="AB232" i="1"/>
  <c r="O232" i="1"/>
  <c r="AN232" i="1"/>
  <c r="AC232" i="1"/>
  <c r="P232" i="1"/>
  <c r="AO232" i="1"/>
  <c r="AE233" i="1"/>
  <c r="AF233" i="1"/>
  <c r="AG233" i="1"/>
  <c r="AH233" i="1"/>
  <c r="AI233" i="1"/>
  <c r="AJ233" i="1"/>
  <c r="AK233" i="1"/>
  <c r="AL233" i="1"/>
  <c r="AM233" i="1"/>
  <c r="AB233" i="1"/>
  <c r="O233" i="1"/>
  <c r="AN233" i="1"/>
  <c r="AC233" i="1"/>
  <c r="P233" i="1"/>
  <c r="AO233" i="1"/>
  <c r="AE234" i="1"/>
  <c r="AF234" i="1"/>
  <c r="AG234" i="1"/>
  <c r="AH234" i="1"/>
  <c r="AI234" i="1"/>
  <c r="AJ234" i="1"/>
  <c r="AK234" i="1"/>
  <c r="AL234" i="1"/>
  <c r="AM234" i="1"/>
  <c r="AB234" i="1"/>
  <c r="O234" i="1"/>
  <c r="AN234" i="1"/>
  <c r="AC234" i="1"/>
  <c r="P234" i="1"/>
  <c r="AO234" i="1"/>
  <c r="AE235" i="1"/>
  <c r="AF235" i="1"/>
  <c r="AG235" i="1"/>
  <c r="AH235" i="1"/>
  <c r="AI235" i="1"/>
  <c r="AJ235" i="1"/>
  <c r="AK235" i="1"/>
  <c r="AL235" i="1"/>
  <c r="AM235" i="1"/>
  <c r="AB235" i="1"/>
  <c r="O235" i="1"/>
  <c r="AN235" i="1"/>
  <c r="AC235" i="1"/>
  <c r="P235" i="1"/>
  <c r="AO235" i="1"/>
  <c r="AE176" i="1"/>
  <c r="AF176" i="1"/>
  <c r="AG176" i="1"/>
  <c r="AH176" i="1"/>
  <c r="AI176" i="1"/>
  <c r="AJ176" i="1"/>
  <c r="AK176" i="1"/>
  <c r="AL176" i="1"/>
  <c r="AM176" i="1"/>
  <c r="AB176" i="1"/>
  <c r="O176" i="1"/>
  <c r="AN176" i="1"/>
  <c r="AC176" i="1"/>
  <c r="P176" i="1"/>
  <c r="AO176" i="1"/>
  <c r="AE177" i="1"/>
  <c r="AF177" i="1"/>
  <c r="AG177" i="1"/>
  <c r="AH177" i="1"/>
  <c r="AI177" i="1"/>
  <c r="AJ177" i="1"/>
  <c r="AK177" i="1"/>
  <c r="AL177" i="1"/>
  <c r="AM177" i="1"/>
  <c r="AB177" i="1"/>
  <c r="O177" i="1"/>
  <c r="AN177" i="1"/>
  <c r="AC177" i="1"/>
  <c r="P177" i="1"/>
  <c r="AO177" i="1"/>
  <c r="AE178" i="1"/>
  <c r="AF178" i="1"/>
  <c r="AG178" i="1"/>
  <c r="AH178" i="1"/>
  <c r="AI178" i="1"/>
  <c r="AJ178" i="1"/>
  <c r="AK178" i="1"/>
  <c r="AL178" i="1"/>
  <c r="AM178" i="1"/>
  <c r="AB178" i="1"/>
  <c r="O178" i="1"/>
  <c r="AN178" i="1"/>
  <c r="AC178" i="1"/>
  <c r="P178" i="1"/>
  <c r="AO178" i="1"/>
  <c r="AE179" i="1"/>
  <c r="AF179" i="1"/>
  <c r="AG179" i="1"/>
  <c r="AH179" i="1"/>
  <c r="AI179" i="1"/>
  <c r="AJ179" i="1"/>
  <c r="AK179" i="1"/>
  <c r="AL179" i="1"/>
  <c r="AM179" i="1"/>
  <c r="AB179" i="1"/>
  <c r="O179" i="1"/>
  <c r="AN179" i="1"/>
  <c r="AC179" i="1"/>
  <c r="P179" i="1"/>
  <c r="AO179" i="1"/>
  <c r="AE180" i="1"/>
  <c r="AF180" i="1"/>
  <c r="AG180" i="1"/>
  <c r="AH180" i="1"/>
  <c r="AI180" i="1"/>
  <c r="AJ180" i="1"/>
  <c r="AK180" i="1"/>
  <c r="AL180" i="1"/>
  <c r="AM180" i="1"/>
  <c r="AB180" i="1"/>
  <c r="O180" i="1"/>
  <c r="AN180" i="1"/>
  <c r="AC180" i="1"/>
  <c r="P180" i="1"/>
  <c r="AO180" i="1"/>
  <c r="AE181" i="1"/>
  <c r="AF181" i="1"/>
  <c r="AG181" i="1"/>
  <c r="AH181" i="1"/>
  <c r="AI181" i="1"/>
  <c r="AJ181" i="1"/>
  <c r="AK181" i="1"/>
  <c r="AL181" i="1"/>
  <c r="AM181" i="1"/>
  <c r="AB181" i="1"/>
  <c r="O181" i="1"/>
  <c r="AN181" i="1"/>
  <c r="AC181" i="1"/>
  <c r="P181" i="1"/>
  <c r="AO181" i="1"/>
  <c r="AE182" i="1"/>
  <c r="AF182" i="1"/>
  <c r="AG182" i="1"/>
  <c r="AH182" i="1"/>
  <c r="AI182" i="1"/>
  <c r="AJ182" i="1"/>
  <c r="AK182" i="1"/>
  <c r="AL182" i="1"/>
  <c r="AM182" i="1"/>
  <c r="AB182" i="1"/>
  <c r="O182" i="1"/>
  <c r="AN182" i="1"/>
  <c r="AC182" i="1"/>
  <c r="P182" i="1"/>
  <c r="AO182" i="1"/>
  <c r="AE183" i="1"/>
  <c r="AF183" i="1"/>
  <c r="AG183" i="1"/>
  <c r="AH183" i="1"/>
  <c r="AI183" i="1"/>
  <c r="AJ183" i="1"/>
  <c r="AK183" i="1"/>
  <c r="AL183" i="1"/>
  <c r="AM183" i="1"/>
  <c r="AB183" i="1"/>
  <c r="O183" i="1"/>
  <c r="AN183" i="1"/>
  <c r="AC183" i="1"/>
  <c r="P183" i="1"/>
  <c r="AO183" i="1"/>
  <c r="AE184" i="1"/>
  <c r="AF184" i="1"/>
  <c r="AG184" i="1"/>
  <c r="AH184" i="1"/>
  <c r="AI184" i="1"/>
  <c r="AJ184" i="1"/>
  <c r="AK184" i="1"/>
  <c r="AL184" i="1"/>
  <c r="AM184" i="1"/>
  <c r="AB184" i="1"/>
  <c r="O184" i="1"/>
  <c r="AN184" i="1"/>
  <c r="AC184" i="1"/>
  <c r="P184" i="1"/>
  <c r="AO184" i="1"/>
  <c r="AE185" i="1"/>
  <c r="AF185" i="1"/>
  <c r="AG185" i="1"/>
  <c r="AH185" i="1"/>
  <c r="AI185" i="1"/>
  <c r="AJ185" i="1"/>
  <c r="AK185" i="1"/>
  <c r="AL185" i="1"/>
  <c r="AM185" i="1"/>
  <c r="AB185" i="1"/>
  <c r="O185" i="1"/>
  <c r="AN185" i="1"/>
  <c r="AC185" i="1"/>
  <c r="P185" i="1"/>
  <c r="AO185" i="1"/>
  <c r="AE186" i="1"/>
  <c r="AF186" i="1"/>
  <c r="AG186" i="1"/>
  <c r="AH186" i="1"/>
  <c r="AI186" i="1"/>
  <c r="AJ186" i="1"/>
  <c r="AK186" i="1"/>
  <c r="AL186" i="1"/>
  <c r="AM186" i="1"/>
  <c r="AB186" i="1"/>
  <c r="O186" i="1"/>
  <c r="AN186" i="1"/>
  <c r="AC186" i="1"/>
  <c r="P186" i="1"/>
  <c r="AO186" i="1"/>
  <c r="AE187" i="1"/>
  <c r="AF187" i="1"/>
  <c r="AG187" i="1"/>
  <c r="AH187" i="1"/>
  <c r="AI187" i="1"/>
  <c r="AJ187" i="1"/>
  <c r="AK187" i="1"/>
  <c r="AL187" i="1"/>
  <c r="AM187" i="1"/>
  <c r="AB187" i="1"/>
  <c r="AN187" i="1"/>
  <c r="AC187" i="1"/>
  <c r="P187" i="1"/>
  <c r="AO187" i="1"/>
  <c r="AE188" i="1"/>
  <c r="AF188" i="1"/>
  <c r="AG188" i="1"/>
  <c r="AH188" i="1"/>
  <c r="AI188" i="1"/>
  <c r="AJ188" i="1"/>
  <c r="AK188" i="1"/>
  <c r="AL188" i="1"/>
  <c r="AM188" i="1"/>
  <c r="AB188" i="1"/>
  <c r="O188" i="1"/>
  <c r="AN188" i="1"/>
  <c r="AC188" i="1"/>
  <c r="P188" i="1"/>
  <c r="AO188" i="1"/>
  <c r="AE189" i="1"/>
  <c r="AF189" i="1"/>
  <c r="AG189" i="1"/>
  <c r="AH189" i="1"/>
  <c r="AI189" i="1"/>
  <c r="AJ189" i="1"/>
  <c r="AK189" i="1"/>
  <c r="AL189" i="1"/>
  <c r="AM189" i="1"/>
  <c r="AB189" i="1"/>
  <c r="O189" i="1"/>
  <c r="AN189" i="1"/>
  <c r="AC189" i="1"/>
  <c r="P189" i="1"/>
  <c r="AO189" i="1"/>
  <c r="AE190" i="1"/>
  <c r="AF190" i="1"/>
  <c r="AG190" i="1"/>
  <c r="AH190" i="1"/>
  <c r="AI190" i="1"/>
  <c r="AJ190" i="1"/>
  <c r="AK190" i="1"/>
  <c r="AL190" i="1"/>
  <c r="AM190" i="1"/>
  <c r="AB190" i="1"/>
  <c r="AN190" i="1"/>
  <c r="AC190" i="1"/>
  <c r="P190" i="1"/>
  <c r="AO190" i="1"/>
  <c r="AE191" i="1"/>
  <c r="AF191" i="1"/>
  <c r="AG191" i="1"/>
  <c r="AH191" i="1"/>
  <c r="AI191" i="1"/>
  <c r="AJ191" i="1"/>
  <c r="AK191" i="1"/>
  <c r="AL191" i="1"/>
  <c r="AM191" i="1"/>
  <c r="AB191" i="1"/>
  <c r="O191" i="1"/>
  <c r="AN191" i="1"/>
  <c r="AC191" i="1"/>
  <c r="P191" i="1"/>
  <c r="AO191" i="1"/>
  <c r="AE192" i="1"/>
  <c r="AF192" i="1"/>
  <c r="AG192" i="1"/>
  <c r="AH192" i="1"/>
  <c r="AI192" i="1"/>
  <c r="AJ192" i="1"/>
  <c r="AK192" i="1"/>
  <c r="AL192" i="1"/>
  <c r="AM192" i="1"/>
  <c r="AB192" i="1"/>
  <c r="O192" i="1"/>
  <c r="AN192" i="1"/>
  <c r="AC192" i="1"/>
  <c r="P192" i="1"/>
  <c r="AO192" i="1"/>
  <c r="AE193" i="1"/>
  <c r="AF193" i="1"/>
  <c r="AG193" i="1"/>
  <c r="AH193" i="1"/>
  <c r="AI193" i="1"/>
  <c r="AJ193" i="1"/>
  <c r="AK193" i="1"/>
  <c r="AL193" i="1"/>
  <c r="AM193" i="1"/>
  <c r="AB193" i="1"/>
  <c r="O193" i="1"/>
  <c r="AN193" i="1"/>
  <c r="AC193" i="1"/>
  <c r="P193" i="1"/>
  <c r="AO193" i="1"/>
  <c r="AE194" i="1"/>
  <c r="AF194" i="1"/>
  <c r="AG194" i="1"/>
  <c r="AH194" i="1"/>
  <c r="AI194" i="1"/>
  <c r="AJ194" i="1"/>
  <c r="AK194" i="1"/>
  <c r="AL194" i="1"/>
  <c r="AM194" i="1"/>
  <c r="AB194" i="1"/>
  <c r="O194" i="1"/>
  <c r="AN194" i="1"/>
  <c r="AC194" i="1"/>
  <c r="P194" i="1"/>
  <c r="AO194" i="1"/>
  <c r="AE195" i="1"/>
  <c r="AF195" i="1"/>
  <c r="AG195" i="1"/>
  <c r="AH195" i="1"/>
  <c r="AI195" i="1"/>
  <c r="AJ195" i="1"/>
  <c r="AK195" i="1"/>
  <c r="AL195" i="1"/>
  <c r="AM195" i="1"/>
  <c r="AB195" i="1"/>
  <c r="O195" i="1"/>
  <c r="AN195" i="1"/>
  <c r="AC195" i="1"/>
  <c r="P195" i="1"/>
  <c r="AO195" i="1"/>
  <c r="AE196" i="1"/>
  <c r="AF196" i="1"/>
  <c r="AG196" i="1"/>
  <c r="AH196" i="1"/>
  <c r="AI196" i="1"/>
  <c r="AJ196" i="1"/>
  <c r="AK196" i="1"/>
  <c r="AL196" i="1"/>
  <c r="AM196" i="1"/>
  <c r="AB196" i="1"/>
  <c r="O196" i="1"/>
  <c r="AN196" i="1"/>
  <c r="AC196" i="1"/>
  <c r="P196" i="1"/>
  <c r="AO196" i="1"/>
  <c r="AE197" i="1"/>
  <c r="AF197" i="1"/>
  <c r="AG197" i="1"/>
  <c r="AH197" i="1"/>
  <c r="AI197" i="1"/>
  <c r="AJ197" i="1"/>
  <c r="AK197" i="1"/>
  <c r="AL197" i="1"/>
  <c r="AM197" i="1"/>
  <c r="AB197" i="1"/>
  <c r="O197" i="1"/>
  <c r="AN197" i="1"/>
  <c r="AC197" i="1"/>
  <c r="P197" i="1"/>
  <c r="AO197" i="1"/>
  <c r="AE198" i="1"/>
  <c r="AF198" i="1"/>
  <c r="AG198" i="1"/>
  <c r="AH198" i="1"/>
  <c r="AI198" i="1"/>
  <c r="AJ198" i="1"/>
  <c r="AK198" i="1"/>
  <c r="AL198" i="1"/>
  <c r="AM198" i="1"/>
  <c r="AB198" i="1"/>
  <c r="O198" i="1"/>
  <c r="AN198" i="1"/>
  <c r="AC198" i="1"/>
  <c r="P198" i="1"/>
  <c r="AO198" i="1"/>
  <c r="AE136" i="1"/>
  <c r="AF136" i="1"/>
  <c r="AG136" i="1"/>
  <c r="AH136" i="1"/>
  <c r="AI136" i="1"/>
  <c r="AJ136" i="1"/>
  <c r="AK136" i="1"/>
  <c r="AL136" i="1"/>
  <c r="AM136" i="1"/>
  <c r="AB136" i="1"/>
  <c r="O136" i="1"/>
  <c r="AN136" i="1"/>
  <c r="AC136" i="1"/>
  <c r="P136" i="1"/>
  <c r="AO136" i="1"/>
  <c r="AE137" i="1"/>
  <c r="AF137" i="1"/>
  <c r="AG137" i="1"/>
  <c r="AH137" i="1"/>
  <c r="AI137" i="1"/>
  <c r="AJ137" i="1"/>
  <c r="AK137" i="1"/>
  <c r="AL137" i="1"/>
  <c r="AM137" i="1"/>
  <c r="AB137" i="1"/>
  <c r="O137" i="1"/>
  <c r="AN137" i="1"/>
  <c r="AC137" i="1"/>
  <c r="P137" i="1"/>
  <c r="AO137" i="1"/>
  <c r="AE138" i="1"/>
  <c r="AF138" i="1"/>
  <c r="AG138" i="1"/>
  <c r="AH138" i="1"/>
  <c r="AI138" i="1"/>
  <c r="AJ138" i="1"/>
  <c r="AK138" i="1"/>
  <c r="AL138" i="1"/>
  <c r="AM138" i="1"/>
  <c r="AB138" i="1"/>
  <c r="O138" i="1"/>
  <c r="AN138" i="1"/>
  <c r="AC138" i="1"/>
  <c r="P138" i="1"/>
  <c r="AO138" i="1"/>
  <c r="AE139" i="1"/>
  <c r="AF139" i="1"/>
  <c r="AG139" i="1"/>
  <c r="AH139" i="1"/>
  <c r="AI139" i="1"/>
  <c r="AJ139" i="1"/>
  <c r="AK139" i="1"/>
  <c r="AL139" i="1"/>
  <c r="AM139" i="1"/>
  <c r="AB139" i="1"/>
  <c r="O139" i="1"/>
  <c r="AN139" i="1"/>
  <c r="AC139" i="1"/>
  <c r="P139" i="1"/>
  <c r="AO139" i="1"/>
  <c r="AE140" i="1"/>
  <c r="AF140" i="1"/>
  <c r="AG140" i="1"/>
  <c r="AH140" i="1"/>
  <c r="AI140" i="1"/>
  <c r="AJ140" i="1"/>
  <c r="AK140" i="1"/>
  <c r="AL140" i="1"/>
  <c r="AM140" i="1"/>
  <c r="AB140" i="1"/>
  <c r="O140" i="1"/>
  <c r="AN140" i="1"/>
  <c r="AC140" i="1"/>
  <c r="P140" i="1"/>
  <c r="AO140" i="1"/>
  <c r="AE141" i="1"/>
  <c r="AF141" i="1"/>
  <c r="AG141" i="1"/>
  <c r="AH141" i="1"/>
  <c r="AI141" i="1"/>
  <c r="AJ141" i="1"/>
  <c r="AK141" i="1"/>
  <c r="AL141" i="1"/>
  <c r="AM141" i="1"/>
  <c r="AB141" i="1"/>
  <c r="O141" i="1"/>
  <c r="AN141" i="1"/>
  <c r="AC141" i="1"/>
  <c r="P141" i="1"/>
  <c r="AO141" i="1"/>
  <c r="AE142" i="1"/>
  <c r="AF142" i="1"/>
  <c r="AG142" i="1"/>
  <c r="AH142" i="1"/>
  <c r="AI142" i="1"/>
  <c r="AJ142" i="1"/>
  <c r="AK142" i="1"/>
  <c r="AL142" i="1"/>
  <c r="AM142" i="1"/>
  <c r="AB142" i="1"/>
  <c r="O142" i="1"/>
  <c r="AN142" i="1"/>
  <c r="AC142" i="1"/>
  <c r="P142" i="1"/>
  <c r="AO142" i="1"/>
  <c r="AE143" i="1"/>
  <c r="AF143" i="1"/>
  <c r="AG143" i="1"/>
  <c r="AH143" i="1"/>
  <c r="AI143" i="1"/>
  <c r="AJ143" i="1"/>
  <c r="AK143" i="1"/>
  <c r="AL143" i="1"/>
  <c r="AM143" i="1"/>
  <c r="AB143" i="1"/>
  <c r="O143" i="1"/>
  <c r="AN143" i="1"/>
  <c r="AC143" i="1"/>
  <c r="P143" i="1"/>
  <c r="AO143" i="1"/>
  <c r="AE144" i="1"/>
  <c r="AF144" i="1"/>
  <c r="AG144" i="1"/>
  <c r="AH144" i="1"/>
  <c r="AI144" i="1"/>
  <c r="AJ144" i="1"/>
  <c r="AK144" i="1"/>
  <c r="AL144" i="1"/>
  <c r="AM144" i="1"/>
  <c r="AB144" i="1"/>
  <c r="O144" i="1"/>
  <c r="AN144" i="1"/>
  <c r="AC144" i="1"/>
  <c r="P144" i="1"/>
  <c r="AO144" i="1"/>
  <c r="AE145" i="1"/>
  <c r="AF145" i="1"/>
  <c r="AG145" i="1"/>
  <c r="AH145" i="1"/>
  <c r="AI145" i="1"/>
  <c r="AJ145" i="1"/>
  <c r="AK145" i="1"/>
  <c r="AL145" i="1"/>
  <c r="AM145" i="1"/>
  <c r="AB145" i="1"/>
  <c r="O145" i="1"/>
  <c r="AN145" i="1"/>
  <c r="AC145" i="1"/>
  <c r="P145" i="1"/>
  <c r="AO145" i="1"/>
  <c r="AE146" i="1"/>
  <c r="AF146" i="1"/>
  <c r="AG146" i="1"/>
  <c r="AH146" i="1"/>
  <c r="AI146" i="1"/>
  <c r="AJ146" i="1"/>
  <c r="AK146" i="1"/>
  <c r="AL146" i="1"/>
  <c r="AM146" i="1"/>
  <c r="AB146" i="1"/>
  <c r="O146" i="1"/>
  <c r="AN146" i="1"/>
  <c r="AC146" i="1"/>
  <c r="P146" i="1"/>
  <c r="AO146" i="1"/>
  <c r="AE147" i="1"/>
  <c r="AF147" i="1"/>
  <c r="AG147" i="1"/>
  <c r="AH147" i="1"/>
  <c r="AI147" i="1"/>
  <c r="AJ147" i="1"/>
  <c r="AK147" i="1"/>
  <c r="AL147" i="1"/>
  <c r="AM147" i="1"/>
  <c r="AB147" i="1"/>
  <c r="O147" i="1"/>
  <c r="AN147" i="1"/>
  <c r="AC147" i="1"/>
  <c r="P147" i="1"/>
  <c r="AO147" i="1"/>
  <c r="AE148" i="1"/>
  <c r="AF148" i="1"/>
  <c r="AG148" i="1"/>
  <c r="AH148" i="1"/>
  <c r="AI148" i="1"/>
  <c r="AJ148" i="1"/>
  <c r="AK148" i="1"/>
  <c r="AL148" i="1"/>
  <c r="AM148" i="1"/>
  <c r="AB148" i="1"/>
  <c r="O148" i="1"/>
  <c r="AN148" i="1"/>
  <c r="AC148" i="1"/>
  <c r="P148" i="1"/>
  <c r="AO148" i="1"/>
  <c r="AE149" i="1"/>
  <c r="AF149" i="1"/>
  <c r="AG149" i="1"/>
  <c r="AH149" i="1"/>
  <c r="AI149" i="1"/>
  <c r="AJ149" i="1"/>
  <c r="AK149" i="1"/>
  <c r="AL149" i="1"/>
  <c r="AM149" i="1"/>
  <c r="AB149" i="1"/>
  <c r="O149" i="1"/>
  <c r="AN149" i="1"/>
  <c r="AC149" i="1"/>
  <c r="P149" i="1"/>
  <c r="AO149" i="1"/>
  <c r="AE150" i="1"/>
  <c r="AF150" i="1"/>
  <c r="AG150" i="1"/>
  <c r="AH150" i="1"/>
  <c r="AI150" i="1"/>
  <c r="AJ150" i="1"/>
  <c r="AK150" i="1"/>
  <c r="AL150" i="1"/>
  <c r="AM150" i="1"/>
  <c r="AB150" i="1"/>
  <c r="O150" i="1"/>
  <c r="AN150" i="1"/>
  <c r="AC150" i="1"/>
  <c r="P150" i="1"/>
  <c r="AO150" i="1"/>
  <c r="AE151" i="1"/>
  <c r="AF151" i="1"/>
  <c r="AG151" i="1"/>
  <c r="AH151" i="1"/>
  <c r="AI151" i="1"/>
  <c r="AJ151" i="1"/>
  <c r="AK151" i="1"/>
  <c r="AL151" i="1"/>
  <c r="AM151" i="1"/>
  <c r="AB151" i="1"/>
  <c r="O151" i="1"/>
  <c r="AN151" i="1"/>
  <c r="AC151" i="1"/>
  <c r="P151" i="1"/>
  <c r="AO151" i="1"/>
  <c r="AE152" i="1"/>
  <c r="AF152" i="1"/>
  <c r="AG152" i="1"/>
  <c r="AH152" i="1"/>
  <c r="AI152" i="1"/>
  <c r="AJ152" i="1"/>
  <c r="AK152" i="1"/>
  <c r="AL152" i="1"/>
  <c r="AM152" i="1"/>
  <c r="AB152" i="1"/>
  <c r="O152" i="1"/>
  <c r="AN152" i="1"/>
  <c r="AC152" i="1"/>
  <c r="P152" i="1"/>
  <c r="AO152" i="1"/>
  <c r="AE153" i="1"/>
  <c r="AF153" i="1"/>
  <c r="AG153" i="1"/>
  <c r="AH153" i="1"/>
  <c r="AI153" i="1"/>
  <c r="AJ153" i="1"/>
  <c r="AK153" i="1"/>
  <c r="AL153" i="1"/>
  <c r="AM153" i="1"/>
  <c r="AB153" i="1"/>
  <c r="O153" i="1"/>
  <c r="AN153" i="1"/>
  <c r="AC153" i="1"/>
  <c r="P153" i="1"/>
  <c r="AO153" i="1"/>
  <c r="AE154" i="1"/>
  <c r="AF154" i="1"/>
  <c r="AG154" i="1"/>
  <c r="AH154" i="1"/>
  <c r="AI154" i="1"/>
  <c r="AJ154" i="1"/>
  <c r="AK154" i="1"/>
  <c r="AL154" i="1"/>
  <c r="AM154" i="1"/>
  <c r="AB154" i="1"/>
  <c r="O154" i="1"/>
  <c r="AN154" i="1"/>
  <c r="AC154" i="1"/>
  <c r="P154" i="1"/>
  <c r="AO154" i="1"/>
  <c r="AE155" i="1"/>
  <c r="AF155" i="1"/>
  <c r="AG155" i="1"/>
  <c r="AH155" i="1"/>
  <c r="AI155" i="1"/>
  <c r="AJ155" i="1"/>
  <c r="AK155" i="1"/>
  <c r="AL155" i="1"/>
  <c r="AM155" i="1"/>
  <c r="AB155" i="1"/>
  <c r="O155" i="1"/>
  <c r="AN155" i="1"/>
  <c r="AC155" i="1"/>
  <c r="P155" i="1"/>
  <c r="AO155" i="1"/>
  <c r="AE156" i="1"/>
  <c r="AF156" i="1"/>
  <c r="AG156" i="1"/>
  <c r="AH156" i="1"/>
  <c r="AI156" i="1"/>
  <c r="AJ156" i="1"/>
  <c r="AK156" i="1"/>
  <c r="AL156" i="1"/>
  <c r="AM156" i="1"/>
  <c r="AB156" i="1"/>
  <c r="O156" i="1"/>
  <c r="AN156" i="1"/>
  <c r="AC156" i="1"/>
  <c r="P156" i="1"/>
  <c r="AO156" i="1"/>
  <c r="AE157" i="1"/>
  <c r="AF157" i="1"/>
  <c r="AG157" i="1"/>
  <c r="AH157" i="1"/>
  <c r="AI157" i="1"/>
  <c r="AJ157" i="1"/>
  <c r="AK157" i="1"/>
  <c r="AL157" i="1"/>
  <c r="AM157" i="1"/>
  <c r="AB157" i="1"/>
  <c r="O157" i="1"/>
  <c r="AN157" i="1"/>
  <c r="AC157" i="1"/>
  <c r="P157" i="1"/>
  <c r="AO157" i="1"/>
  <c r="AE158" i="1"/>
  <c r="AF158" i="1"/>
  <c r="AG158" i="1"/>
  <c r="AH158" i="1"/>
  <c r="AI158" i="1"/>
  <c r="AJ158" i="1"/>
  <c r="AK158" i="1"/>
  <c r="AL158" i="1"/>
  <c r="AM158" i="1"/>
  <c r="AB158" i="1"/>
  <c r="O158" i="1"/>
  <c r="AN158" i="1"/>
  <c r="AC158" i="1"/>
  <c r="P158" i="1"/>
  <c r="AO158" i="1"/>
  <c r="AE159" i="1"/>
  <c r="AF159" i="1"/>
  <c r="AG159" i="1"/>
  <c r="AH159" i="1"/>
  <c r="AI159" i="1"/>
  <c r="AJ159" i="1"/>
  <c r="AK159" i="1"/>
  <c r="AL159" i="1"/>
  <c r="AM159" i="1"/>
  <c r="AB159" i="1"/>
  <c r="O159" i="1"/>
  <c r="AN159" i="1"/>
  <c r="AC159" i="1"/>
  <c r="P159" i="1"/>
  <c r="AO159" i="1"/>
  <c r="AE160" i="1"/>
  <c r="AF160" i="1"/>
  <c r="AG160" i="1"/>
  <c r="AH160" i="1"/>
  <c r="AI160" i="1"/>
  <c r="AJ160" i="1"/>
  <c r="AK160" i="1"/>
  <c r="AL160" i="1"/>
  <c r="AM160" i="1"/>
  <c r="AB160" i="1"/>
  <c r="O160" i="1"/>
  <c r="AN160" i="1"/>
  <c r="AC160" i="1"/>
  <c r="P160" i="1"/>
  <c r="AO160" i="1"/>
  <c r="AE161" i="1"/>
  <c r="AF161" i="1"/>
  <c r="AG161" i="1"/>
  <c r="AH161" i="1"/>
  <c r="AI161" i="1"/>
  <c r="AJ161" i="1"/>
  <c r="AK161" i="1"/>
  <c r="AL161" i="1"/>
  <c r="AM161" i="1"/>
  <c r="AB161" i="1"/>
  <c r="O161" i="1"/>
  <c r="AN161" i="1"/>
  <c r="AC161" i="1"/>
  <c r="P161" i="1"/>
  <c r="AO161" i="1"/>
  <c r="AE162" i="1"/>
  <c r="AF162" i="1"/>
  <c r="AG162" i="1"/>
  <c r="AH162" i="1"/>
  <c r="AI162" i="1"/>
  <c r="AJ162" i="1"/>
  <c r="AK162" i="1"/>
  <c r="AL162" i="1"/>
  <c r="AM162" i="1"/>
  <c r="AB162" i="1"/>
  <c r="O162" i="1"/>
  <c r="AN162" i="1"/>
  <c r="AC162" i="1"/>
  <c r="P162" i="1"/>
  <c r="AO162" i="1"/>
  <c r="AE163" i="1"/>
  <c r="AF163" i="1"/>
  <c r="AG163" i="1"/>
  <c r="AH163" i="1"/>
  <c r="AI163" i="1"/>
  <c r="AJ163" i="1"/>
  <c r="AK163" i="1"/>
  <c r="AL163" i="1"/>
  <c r="AM163" i="1"/>
  <c r="AB163" i="1"/>
  <c r="O163" i="1"/>
  <c r="AN163" i="1"/>
  <c r="AC163" i="1"/>
  <c r="P163" i="1"/>
  <c r="AO163" i="1"/>
  <c r="AE164" i="1"/>
  <c r="AF164" i="1"/>
  <c r="AG164" i="1"/>
  <c r="AH164" i="1"/>
  <c r="AI164" i="1"/>
  <c r="AJ164" i="1"/>
  <c r="AK164" i="1"/>
  <c r="AL164" i="1"/>
  <c r="AM164" i="1"/>
  <c r="AB164" i="1"/>
  <c r="O164" i="1"/>
  <c r="AN164" i="1"/>
  <c r="AC164" i="1"/>
  <c r="P164" i="1"/>
  <c r="AO164" i="1"/>
  <c r="AE165" i="1"/>
  <c r="AF165" i="1"/>
  <c r="AG165" i="1"/>
  <c r="AH165" i="1"/>
  <c r="AI165" i="1"/>
  <c r="AJ165" i="1"/>
  <c r="AK165" i="1"/>
  <c r="AL165" i="1"/>
  <c r="AM165" i="1"/>
  <c r="AB165" i="1"/>
  <c r="O165" i="1"/>
  <c r="AN165" i="1"/>
  <c r="AC165" i="1"/>
  <c r="P165" i="1"/>
  <c r="AO165" i="1"/>
  <c r="AE166" i="1"/>
  <c r="AF166" i="1"/>
  <c r="AG166" i="1"/>
  <c r="AH166" i="1"/>
  <c r="AI166" i="1"/>
  <c r="AJ166" i="1"/>
  <c r="AK166" i="1"/>
  <c r="AL166" i="1"/>
  <c r="AM166" i="1"/>
  <c r="AB166" i="1"/>
  <c r="O166" i="1"/>
  <c r="AN166" i="1"/>
  <c r="AC166" i="1"/>
  <c r="P166" i="1"/>
  <c r="AO166" i="1"/>
  <c r="AE167" i="1"/>
  <c r="AF167" i="1"/>
  <c r="AG167" i="1"/>
  <c r="AH167" i="1"/>
  <c r="AI167" i="1"/>
  <c r="AJ167" i="1"/>
  <c r="AK167" i="1"/>
  <c r="AL167" i="1"/>
  <c r="AM167" i="1"/>
  <c r="AB167" i="1"/>
  <c r="O167" i="1"/>
  <c r="AN167" i="1"/>
  <c r="AC167" i="1"/>
  <c r="P167" i="1"/>
  <c r="AO167" i="1"/>
  <c r="AE168" i="1"/>
  <c r="AF168" i="1"/>
  <c r="AG168" i="1"/>
  <c r="AH168" i="1"/>
  <c r="AI168" i="1"/>
  <c r="AJ168" i="1"/>
  <c r="AK168" i="1"/>
  <c r="AL168" i="1"/>
  <c r="AM168" i="1"/>
  <c r="AB168" i="1"/>
  <c r="O168" i="1"/>
  <c r="AN168" i="1"/>
  <c r="AC168" i="1"/>
  <c r="P168" i="1"/>
  <c r="AO168" i="1"/>
  <c r="AE169" i="1"/>
  <c r="AF169" i="1"/>
  <c r="AG169" i="1"/>
  <c r="AH169" i="1"/>
  <c r="AI169" i="1"/>
  <c r="AJ169" i="1"/>
  <c r="AK169" i="1"/>
  <c r="AL169" i="1"/>
  <c r="AM169" i="1"/>
  <c r="AB169" i="1"/>
  <c r="O169" i="1"/>
  <c r="AN169" i="1"/>
  <c r="AC169" i="1"/>
  <c r="P169" i="1"/>
  <c r="AO169" i="1"/>
  <c r="AE170" i="1"/>
  <c r="AF170" i="1"/>
  <c r="AG170" i="1"/>
  <c r="AH170" i="1"/>
  <c r="AI170" i="1"/>
  <c r="AJ170" i="1"/>
  <c r="AK170" i="1"/>
  <c r="AL170" i="1"/>
  <c r="AM170" i="1"/>
  <c r="AB170" i="1"/>
  <c r="O170" i="1"/>
  <c r="AN170" i="1"/>
  <c r="AC170" i="1"/>
  <c r="P170" i="1"/>
  <c r="AO170" i="1"/>
  <c r="AE171" i="1"/>
  <c r="AF171" i="1"/>
  <c r="AG171" i="1"/>
  <c r="AH171" i="1"/>
  <c r="AI171" i="1"/>
  <c r="AJ171" i="1"/>
  <c r="AK171" i="1"/>
  <c r="AL171" i="1"/>
  <c r="AM171" i="1"/>
  <c r="AB171" i="1"/>
  <c r="O171" i="1"/>
  <c r="AN171" i="1"/>
  <c r="AC171" i="1"/>
  <c r="P171" i="1"/>
  <c r="AO171" i="1"/>
  <c r="AE172" i="1"/>
  <c r="AF172" i="1"/>
  <c r="AG172" i="1"/>
  <c r="AH172" i="1"/>
  <c r="AI172" i="1"/>
  <c r="AJ172" i="1"/>
  <c r="AK172" i="1"/>
  <c r="AL172" i="1"/>
  <c r="AM172" i="1"/>
  <c r="AB172" i="1"/>
  <c r="O172" i="1"/>
  <c r="AN172" i="1"/>
  <c r="AC172" i="1"/>
  <c r="P172" i="1"/>
  <c r="AO172" i="1"/>
  <c r="AE173" i="1"/>
  <c r="AF173" i="1"/>
  <c r="AG173" i="1"/>
  <c r="AH173" i="1"/>
  <c r="AI173" i="1"/>
  <c r="AJ173" i="1"/>
  <c r="AK173" i="1"/>
  <c r="AL173" i="1"/>
  <c r="AM173" i="1"/>
  <c r="AB173" i="1"/>
  <c r="O173" i="1"/>
  <c r="AN173" i="1"/>
  <c r="AC173" i="1"/>
  <c r="P173" i="1"/>
  <c r="AO173" i="1"/>
  <c r="AE174" i="1"/>
  <c r="AF174" i="1"/>
  <c r="AG174" i="1"/>
  <c r="AH174" i="1"/>
  <c r="AI174" i="1"/>
  <c r="AJ174" i="1"/>
  <c r="AK174" i="1"/>
  <c r="AL174" i="1"/>
  <c r="AM174" i="1"/>
  <c r="AB174" i="1"/>
  <c r="O174" i="1"/>
  <c r="AN174" i="1"/>
  <c r="AC174" i="1"/>
  <c r="P174" i="1"/>
  <c r="AO174" i="1"/>
  <c r="AE175" i="1"/>
  <c r="AF175" i="1"/>
  <c r="AG175" i="1"/>
  <c r="AH175" i="1"/>
  <c r="AI175" i="1"/>
  <c r="AJ175" i="1"/>
  <c r="AK175" i="1"/>
  <c r="AL175" i="1"/>
  <c r="AM175" i="1"/>
  <c r="AB175" i="1"/>
  <c r="O175" i="1"/>
  <c r="AN175" i="1"/>
  <c r="AC175" i="1"/>
  <c r="P175" i="1"/>
  <c r="AO175" i="1"/>
  <c r="AE112" i="1"/>
  <c r="AF112" i="1"/>
  <c r="AG112" i="1"/>
  <c r="AH112" i="1"/>
  <c r="AI112" i="1"/>
  <c r="AJ112" i="1"/>
  <c r="AK112" i="1"/>
  <c r="AL112" i="1"/>
  <c r="AM112" i="1"/>
  <c r="AB112" i="1"/>
  <c r="O112" i="1"/>
  <c r="AN112" i="1"/>
  <c r="AC112" i="1"/>
  <c r="P112" i="1"/>
  <c r="AO112" i="1"/>
  <c r="AE113" i="1"/>
  <c r="AF113" i="1"/>
  <c r="AG113" i="1"/>
  <c r="AH113" i="1"/>
  <c r="AI113" i="1"/>
  <c r="AJ113" i="1"/>
  <c r="AK113" i="1"/>
  <c r="AL113" i="1"/>
  <c r="AM113" i="1"/>
  <c r="AB113" i="1"/>
  <c r="O113" i="1"/>
  <c r="AN113" i="1"/>
  <c r="AC113" i="1"/>
  <c r="P113" i="1"/>
  <c r="AO113" i="1"/>
  <c r="AE114" i="1"/>
  <c r="AF114" i="1"/>
  <c r="AG114" i="1"/>
  <c r="AH114" i="1"/>
  <c r="AI114" i="1"/>
  <c r="AJ114" i="1"/>
  <c r="AK114" i="1"/>
  <c r="AL114" i="1"/>
  <c r="AM114" i="1"/>
  <c r="AB114" i="1"/>
  <c r="O114" i="1"/>
  <c r="AN114" i="1"/>
  <c r="AC114" i="1"/>
  <c r="P114" i="1"/>
  <c r="AO114" i="1"/>
  <c r="AE115" i="1"/>
  <c r="AF115" i="1"/>
  <c r="AG115" i="1"/>
  <c r="AH115" i="1"/>
  <c r="AI115" i="1"/>
  <c r="AJ115" i="1"/>
  <c r="AK115" i="1"/>
  <c r="AL115" i="1"/>
  <c r="AM115" i="1"/>
  <c r="AB115" i="1"/>
  <c r="O115" i="1"/>
  <c r="AN115" i="1"/>
  <c r="AC115" i="1"/>
  <c r="P115" i="1"/>
  <c r="AO115" i="1"/>
  <c r="AE116" i="1"/>
  <c r="AF116" i="1"/>
  <c r="AG116" i="1"/>
  <c r="AH116" i="1"/>
  <c r="AI116" i="1"/>
  <c r="AJ116" i="1"/>
  <c r="AK116" i="1"/>
  <c r="AL116" i="1"/>
  <c r="AM116" i="1"/>
  <c r="AB116" i="1"/>
  <c r="O116" i="1"/>
  <c r="AN116" i="1"/>
  <c r="AC116" i="1"/>
  <c r="P116" i="1"/>
  <c r="AO116" i="1"/>
  <c r="AE117" i="1"/>
  <c r="AF117" i="1"/>
  <c r="AG117" i="1"/>
  <c r="AH117" i="1"/>
  <c r="AI117" i="1"/>
  <c r="AJ117" i="1"/>
  <c r="AK117" i="1"/>
  <c r="AL117" i="1"/>
  <c r="AM117" i="1"/>
  <c r="AB117" i="1"/>
  <c r="O117" i="1"/>
  <c r="AN117" i="1"/>
  <c r="AC117" i="1"/>
  <c r="P117" i="1"/>
  <c r="AO117" i="1"/>
  <c r="AE118" i="1"/>
  <c r="AF118" i="1"/>
  <c r="AG118" i="1"/>
  <c r="AH118" i="1"/>
  <c r="AI118" i="1"/>
  <c r="AJ118" i="1"/>
  <c r="AK118" i="1"/>
  <c r="AL118" i="1"/>
  <c r="AM118" i="1"/>
  <c r="AB118" i="1"/>
  <c r="O118" i="1"/>
  <c r="AN118" i="1"/>
  <c r="AC118" i="1"/>
  <c r="P118" i="1"/>
  <c r="AO118" i="1"/>
  <c r="AE119" i="1"/>
  <c r="AF119" i="1"/>
  <c r="AG119" i="1"/>
  <c r="AH119" i="1"/>
  <c r="AI119" i="1"/>
  <c r="AJ119" i="1"/>
  <c r="AK119" i="1"/>
  <c r="AL119" i="1"/>
  <c r="AM119" i="1"/>
  <c r="AB119" i="1"/>
  <c r="O119" i="1"/>
  <c r="AN119" i="1"/>
  <c r="AC119" i="1"/>
  <c r="P119" i="1"/>
  <c r="AO119" i="1"/>
  <c r="AE120" i="1"/>
  <c r="AF120" i="1"/>
  <c r="AG120" i="1"/>
  <c r="AH120" i="1"/>
  <c r="AI120" i="1"/>
  <c r="AJ120" i="1"/>
  <c r="AK120" i="1"/>
  <c r="AL120" i="1"/>
  <c r="AM120" i="1"/>
  <c r="AB120" i="1"/>
  <c r="O120" i="1"/>
  <c r="AN120" i="1"/>
  <c r="AC120" i="1"/>
  <c r="P120" i="1"/>
  <c r="AO120" i="1"/>
  <c r="AE121" i="1"/>
  <c r="AF121" i="1"/>
  <c r="AG121" i="1"/>
  <c r="AH121" i="1"/>
  <c r="AI121" i="1"/>
  <c r="AJ121" i="1"/>
  <c r="AK121" i="1"/>
  <c r="AL121" i="1"/>
  <c r="AM121" i="1"/>
  <c r="AB121" i="1"/>
  <c r="O121" i="1"/>
  <c r="AN121" i="1"/>
  <c r="AC121" i="1"/>
  <c r="P121" i="1"/>
  <c r="AO121" i="1"/>
  <c r="AE122" i="1"/>
  <c r="AF122" i="1"/>
  <c r="AG122" i="1"/>
  <c r="AH122" i="1"/>
  <c r="AI122" i="1"/>
  <c r="AJ122" i="1"/>
  <c r="AK122" i="1"/>
  <c r="AL122" i="1"/>
  <c r="AM122" i="1"/>
  <c r="AB122" i="1"/>
  <c r="O122" i="1"/>
  <c r="AN122" i="1"/>
  <c r="AC122" i="1"/>
  <c r="P122" i="1"/>
  <c r="AO122" i="1"/>
  <c r="AE123" i="1"/>
  <c r="AF123" i="1"/>
  <c r="AG123" i="1"/>
  <c r="AH123" i="1"/>
  <c r="AI123" i="1"/>
  <c r="AJ123" i="1"/>
  <c r="AK123" i="1"/>
  <c r="AL123" i="1"/>
  <c r="AM123" i="1"/>
  <c r="AB123" i="1"/>
  <c r="O123" i="1"/>
  <c r="AN123" i="1"/>
  <c r="AC123" i="1"/>
  <c r="P123" i="1"/>
  <c r="AO123" i="1"/>
  <c r="AE124" i="1"/>
  <c r="AF124" i="1"/>
  <c r="AG124" i="1"/>
  <c r="AH124" i="1"/>
  <c r="AI124" i="1"/>
  <c r="AJ124" i="1"/>
  <c r="AK124" i="1"/>
  <c r="AL124" i="1"/>
  <c r="AM124" i="1"/>
  <c r="AB124" i="1"/>
  <c r="O124" i="1"/>
  <c r="AN124" i="1"/>
  <c r="AC124" i="1"/>
  <c r="P124" i="1"/>
  <c r="AO124" i="1"/>
  <c r="AE125" i="1"/>
  <c r="AF125" i="1"/>
  <c r="AG125" i="1"/>
  <c r="AH125" i="1"/>
  <c r="AI125" i="1"/>
  <c r="AJ125" i="1"/>
  <c r="AK125" i="1"/>
  <c r="AL125" i="1"/>
  <c r="AM125" i="1"/>
  <c r="AB125" i="1"/>
  <c r="O125" i="1"/>
  <c r="AN125" i="1"/>
  <c r="AC125" i="1"/>
  <c r="P125" i="1"/>
  <c r="AO125" i="1"/>
  <c r="AE126" i="1"/>
  <c r="AF126" i="1"/>
  <c r="AG126" i="1"/>
  <c r="AH126" i="1"/>
  <c r="AI126" i="1"/>
  <c r="AJ126" i="1"/>
  <c r="AK126" i="1"/>
  <c r="AL126" i="1"/>
  <c r="AM126" i="1"/>
  <c r="AB126" i="1"/>
  <c r="O126" i="1"/>
  <c r="AN126" i="1"/>
  <c r="AC126" i="1"/>
  <c r="P126" i="1"/>
  <c r="AO126" i="1"/>
  <c r="AE127" i="1"/>
  <c r="AF127" i="1"/>
  <c r="AG127" i="1"/>
  <c r="AH127" i="1"/>
  <c r="AI127" i="1"/>
  <c r="AJ127" i="1"/>
  <c r="AK127" i="1"/>
  <c r="AL127" i="1"/>
  <c r="AM127" i="1"/>
  <c r="AB127" i="1"/>
  <c r="O127" i="1"/>
  <c r="AN127" i="1"/>
  <c r="AC127" i="1"/>
  <c r="P127" i="1"/>
  <c r="AO127" i="1"/>
  <c r="AE128" i="1"/>
  <c r="AF128" i="1"/>
  <c r="AG128" i="1"/>
  <c r="AH128" i="1"/>
  <c r="AI128" i="1"/>
  <c r="AJ128" i="1"/>
  <c r="AK128" i="1"/>
  <c r="AL128" i="1"/>
  <c r="AM128" i="1"/>
  <c r="AB128" i="1"/>
  <c r="O128" i="1"/>
  <c r="AN128" i="1"/>
  <c r="AC128" i="1"/>
  <c r="P128" i="1"/>
  <c r="AO128" i="1"/>
  <c r="AE129" i="1"/>
  <c r="AF129" i="1"/>
  <c r="AG129" i="1"/>
  <c r="AH129" i="1"/>
  <c r="AI129" i="1"/>
  <c r="AJ129" i="1"/>
  <c r="AK129" i="1"/>
  <c r="AL129" i="1"/>
  <c r="AM129" i="1"/>
  <c r="AB129" i="1"/>
  <c r="O129" i="1"/>
  <c r="AN129" i="1"/>
  <c r="AC129" i="1"/>
  <c r="P129" i="1"/>
  <c r="AO129" i="1"/>
  <c r="AE130" i="1"/>
  <c r="AF130" i="1"/>
  <c r="AG130" i="1"/>
  <c r="AH130" i="1"/>
  <c r="AI130" i="1"/>
  <c r="AJ130" i="1"/>
  <c r="AK130" i="1"/>
  <c r="AL130" i="1"/>
  <c r="AM130" i="1"/>
  <c r="AB130" i="1"/>
  <c r="O130" i="1"/>
  <c r="AN130" i="1"/>
  <c r="AC130" i="1"/>
  <c r="P130" i="1"/>
  <c r="AO130" i="1"/>
  <c r="AE131" i="1"/>
  <c r="AF131" i="1"/>
  <c r="AG131" i="1"/>
  <c r="AH131" i="1"/>
  <c r="AI131" i="1"/>
  <c r="AJ131" i="1"/>
  <c r="AK131" i="1"/>
  <c r="AL131" i="1"/>
  <c r="AM131" i="1"/>
  <c r="AB131" i="1"/>
  <c r="O131" i="1"/>
  <c r="AN131" i="1"/>
  <c r="AC131" i="1"/>
  <c r="P131" i="1"/>
  <c r="AO131" i="1"/>
  <c r="AE132" i="1"/>
  <c r="AF132" i="1"/>
  <c r="AG132" i="1"/>
  <c r="AH132" i="1"/>
  <c r="AI132" i="1"/>
  <c r="AJ132" i="1"/>
  <c r="AK132" i="1"/>
  <c r="AL132" i="1"/>
  <c r="AM132" i="1"/>
  <c r="AB132" i="1"/>
  <c r="O132" i="1"/>
  <c r="AN132" i="1"/>
  <c r="AC132" i="1"/>
  <c r="P132" i="1"/>
  <c r="AO132" i="1"/>
  <c r="AE133" i="1"/>
  <c r="AF133" i="1"/>
  <c r="AG133" i="1"/>
  <c r="AH133" i="1"/>
  <c r="AI133" i="1"/>
  <c r="AJ133" i="1"/>
  <c r="AK133" i="1"/>
  <c r="AL133" i="1"/>
  <c r="AM133" i="1"/>
  <c r="AB133" i="1"/>
  <c r="O133" i="1"/>
  <c r="AN133" i="1"/>
  <c r="AC133" i="1"/>
  <c r="P133" i="1"/>
  <c r="AO133" i="1"/>
  <c r="AE134" i="1"/>
  <c r="AF134" i="1"/>
  <c r="AG134" i="1"/>
  <c r="AH134" i="1"/>
  <c r="AI134" i="1"/>
  <c r="AJ134" i="1"/>
  <c r="AK134" i="1"/>
  <c r="AL134" i="1"/>
  <c r="AM134" i="1"/>
  <c r="AB134" i="1"/>
  <c r="O134" i="1"/>
  <c r="AN134" i="1"/>
  <c r="AC134" i="1"/>
  <c r="P134" i="1"/>
  <c r="AO134" i="1"/>
  <c r="AE135" i="1"/>
  <c r="AF135" i="1"/>
  <c r="AG135" i="1"/>
  <c r="AH135" i="1"/>
  <c r="AI135" i="1"/>
  <c r="AJ135" i="1"/>
  <c r="AK135" i="1"/>
  <c r="AL135" i="1"/>
  <c r="AM135" i="1"/>
  <c r="AB135" i="1"/>
  <c r="O135" i="1"/>
  <c r="AN135" i="1"/>
  <c r="AC135" i="1"/>
  <c r="P135" i="1"/>
  <c r="AO135" i="1"/>
  <c r="AE80" i="1"/>
  <c r="AF80" i="1"/>
  <c r="AG80" i="1"/>
  <c r="AH80" i="1"/>
  <c r="AI80" i="1"/>
  <c r="AJ80" i="1"/>
  <c r="AK80" i="1"/>
  <c r="AL80" i="1"/>
  <c r="AM80" i="1"/>
  <c r="AB80" i="1"/>
  <c r="O80" i="1"/>
  <c r="AN80" i="1"/>
  <c r="AC80" i="1"/>
  <c r="P80" i="1"/>
  <c r="AO80" i="1"/>
  <c r="AE81" i="1"/>
  <c r="AF81" i="1"/>
  <c r="AG81" i="1"/>
  <c r="AH81" i="1"/>
  <c r="AI81" i="1"/>
  <c r="AJ81" i="1"/>
  <c r="AK81" i="1"/>
  <c r="AL81" i="1"/>
  <c r="AM81" i="1"/>
  <c r="AB81" i="1"/>
  <c r="O81" i="1"/>
  <c r="AN81" i="1"/>
  <c r="AC81" i="1"/>
  <c r="P81" i="1"/>
  <c r="AO81" i="1"/>
  <c r="AE82" i="1"/>
  <c r="AF82" i="1"/>
  <c r="AG82" i="1"/>
  <c r="AH82" i="1"/>
  <c r="AI82" i="1"/>
  <c r="AJ82" i="1"/>
  <c r="AK82" i="1"/>
  <c r="AL82" i="1"/>
  <c r="AM82" i="1"/>
  <c r="AB82" i="1"/>
  <c r="O82" i="1"/>
  <c r="AN82" i="1"/>
  <c r="AC82" i="1"/>
  <c r="P82" i="1"/>
  <c r="AO82" i="1"/>
  <c r="AE83" i="1"/>
  <c r="AF83" i="1"/>
  <c r="AG83" i="1"/>
  <c r="AH83" i="1"/>
  <c r="AI83" i="1"/>
  <c r="AJ83" i="1"/>
  <c r="AK83" i="1"/>
  <c r="AL83" i="1"/>
  <c r="AM83" i="1"/>
  <c r="AB83" i="1"/>
  <c r="O83" i="1"/>
  <c r="AN83" i="1"/>
  <c r="AC83" i="1"/>
  <c r="P83" i="1"/>
  <c r="AO83" i="1"/>
  <c r="AE84" i="1"/>
  <c r="AF84" i="1"/>
  <c r="AG84" i="1"/>
  <c r="AH84" i="1"/>
  <c r="AI84" i="1"/>
  <c r="AJ84" i="1"/>
  <c r="AK84" i="1"/>
  <c r="AL84" i="1"/>
  <c r="AM84" i="1"/>
  <c r="AB84" i="1"/>
  <c r="O84" i="1"/>
  <c r="AN84" i="1"/>
  <c r="AC84" i="1"/>
  <c r="P84" i="1"/>
  <c r="AO84" i="1"/>
  <c r="AE85" i="1"/>
  <c r="AF85" i="1"/>
  <c r="AG85" i="1"/>
  <c r="AH85" i="1"/>
  <c r="AI85" i="1"/>
  <c r="AJ85" i="1"/>
  <c r="AK85" i="1"/>
  <c r="AL85" i="1"/>
  <c r="AM85" i="1"/>
  <c r="AB85" i="1"/>
  <c r="O85" i="1"/>
  <c r="AN85" i="1"/>
  <c r="AC85" i="1"/>
  <c r="P85" i="1"/>
  <c r="AO85" i="1"/>
  <c r="AE86" i="1"/>
  <c r="AF86" i="1"/>
  <c r="AG86" i="1"/>
  <c r="AH86" i="1"/>
  <c r="AI86" i="1"/>
  <c r="AJ86" i="1"/>
  <c r="AK86" i="1"/>
  <c r="AL86" i="1"/>
  <c r="AM86" i="1"/>
  <c r="AB86" i="1"/>
  <c r="O86" i="1"/>
  <c r="AN86" i="1"/>
  <c r="AC86" i="1"/>
  <c r="P86" i="1"/>
  <c r="AO86" i="1"/>
  <c r="AE87" i="1"/>
  <c r="AF87" i="1"/>
  <c r="AG87" i="1"/>
  <c r="AH87" i="1"/>
  <c r="AI87" i="1"/>
  <c r="AJ87" i="1"/>
  <c r="AK87" i="1"/>
  <c r="AL87" i="1"/>
  <c r="AM87" i="1"/>
  <c r="AB87" i="1"/>
  <c r="O87" i="1"/>
  <c r="AN87" i="1"/>
  <c r="AC87" i="1"/>
  <c r="P87" i="1"/>
  <c r="AO87" i="1"/>
  <c r="AE88" i="1"/>
  <c r="AF88" i="1"/>
  <c r="AG88" i="1"/>
  <c r="AH88" i="1"/>
  <c r="AI88" i="1"/>
  <c r="AJ88" i="1"/>
  <c r="AK88" i="1"/>
  <c r="AL88" i="1"/>
  <c r="AM88" i="1"/>
  <c r="AB88" i="1"/>
  <c r="O88" i="1"/>
  <c r="AN88" i="1"/>
  <c r="AC88" i="1"/>
  <c r="P88" i="1"/>
  <c r="AO88" i="1"/>
  <c r="AE89" i="1"/>
  <c r="AF89" i="1"/>
  <c r="AG89" i="1"/>
  <c r="AH89" i="1"/>
  <c r="AI89" i="1"/>
  <c r="AJ89" i="1"/>
  <c r="AK89" i="1"/>
  <c r="AL89" i="1"/>
  <c r="AM89" i="1"/>
  <c r="AB89" i="1"/>
  <c r="O89" i="1"/>
  <c r="AN89" i="1"/>
  <c r="AC89" i="1"/>
  <c r="P89" i="1"/>
  <c r="AO89" i="1"/>
  <c r="AE90" i="1"/>
  <c r="AF90" i="1"/>
  <c r="AG90" i="1"/>
  <c r="AH90" i="1"/>
  <c r="AI90" i="1"/>
  <c r="AJ90" i="1"/>
  <c r="AK90" i="1"/>
  <c r="AL90" i="1"/>
  <c r="AM90" i="1"/>
  <c r="AB90" i="1"/>
  <c r="O90" i="1"/>
  <c r="AN90" i="1"/>
  <c r="AC90" i="1"/>
  <c r="P90" i="1"/>
  <c r="AO90" i="1"/>
  <c r="AE91" i="1"/>
  <c r="AF91" i="1"/>
  <c r="AG91" i="1"/>
  <c r="AH91" i="1"/>
  <c r="AI91" i="1"/>
  <c r="AJ91" i="1"/>
  <c r="AK91" i="1"/>
  <c r="AL91" i="1"/>
  <c r="AM91" i="1"/>
  <c r="AB91" i="1"/>
  <c r="O91" i="1"/>
  <c r="AN91" i="1"/>
  <c r="AC91" i="1"/>
  <c r="P91" i="1"/>
  <c r="AO91" i="1"/>
  <c r="AE92" i="1"/>
  <c r="AF92" i="1"/>
  <c r="AG92" i="1"/>
  <c r="AH92" i="1"/>
  <c r="AI92" i="1"/>
  <c r="AJ92" i="1"/>
  <c r="AK92" i="1"/>
  <c r="AL92" i="1"/>
  <c r="AM92" i="1"/>
  <c r="AB92" i="1"/>
  <c r="O92" i="1"/>
  <c r="AN92" i="1"/>
  <c r="AC92" i="1"/>
  <c r="P92" i="1"/>
  <c r="AO92" i="1"/>
  <c r="AE93" i="1"/>
  <c r="AF93" i="1"/>
  <c r="AG93" i="1"/>
  <c r="AH93" i="1"/>
  <c r="AI93" i="1"/>
  <c r="AJ93" i="1"/>
  <c r="AK93" i="1"/>
  <c r="AL93" i="1"/>
  <c r="AM93" i="1"/>
  <c r="AB93" i="1"/>
  <c r="O93" i="1"/>
  <c r="AN93" i="1"/>
  <c r="AC93" i="1"/>
  <c r="P93" i="1"/>
  <c r="AO93" i="1"/>
  <c r="AE94" i="1"/>
  <c r="AF94" i="1"/>
  <c r="AG94" i="1"/>
  <c r="AH94" i="1"/>
  <c r="AI94" i="1"/>
  <c r="AJ94" i="1"/>
  <c r="AK94" i="1"/>
  <c r="AL94" i="1"/>
  <c r="AM94" i="1"/>
  <c r="AB94" i="1"/>
  <c r="O94" i="1"/>
  <c r="AN94" i="1"/>
  <c r="AC94" i="1"/>
  <c r="P94" i="1"/>
  <c r="AO94" i="1"/>
  <c r="AE95" i="1"/>
  <c r="AF95" i="1"/>
  <c r="AG95" i="1"/>
  <c r="AH95" i="1"/>
  <c r="AI95" i="1"/>
  <c r="AJ95" i="1"/>
  <c r="AK95" i="1"/>
  <c r="AL95" i="1"/>
  <c r="AM95" i="1"/>
  <c r="AB95" i="1"/>
  <c r="O95" i="1"/>
  <c r="AN95" i="1"/>
  <c r="AC95" i="1"/>
  <c r="P95" i="1"/>
  <c r="AO95" i="1"/>
  <c r="AE96" i="1"/>
  <c r="AF96" i="1"/>
  <c r="AG96" i="1"/>
  <c r="AH96" i="1"/>
  <c r="AI96" i="1"/>
  <c r="AJ96" i="1"/>
  <c r="AK96" i="1"/>
  <c r="AL96" i="1"/>
  <c r="AM96" i="1"/>
  <c r="AB96" i="1"/>
  <c r="O96" i="1"/>
  <c r="AN96" i="1"/>
  <c r="AC96" i="1"/>
  <c r="P96" i="1"/>
  <c r="AO96" i="1"/>
  <c r="AE97" i="1"/>
  <c r="AF97" i="1"/>
  <c r="AG97" i="1"/>
  <c r="AH97" i="1"/>
  <c r="AI97" i="1"/>
  <c r="AJ97" i="1"/>
  <c r="AK97" i="1"/>
  <c r="AL97" i="1"/>
  <c r="AM97" i="1"/>
  <c r="AB97" i="1"/>
  <c r="O97" i="1"/>
  <c r="AN97" i="1"/>
  <c r="AC97" i="1"/>
  <c r="P97" i="1"/>
  <c r="AO97" i="1"/>
  <c r="AE98" i="1"/>
  <c r="AF98" i="1"/>
  <c r="AG98" i="1"/>
  <c r="AH98" i="1"/>
  <c r="AI98" i="1"/>
  <c r="AJ98" i="1"/>
  <c r="AK98" i="1"/>
  <c r="AL98" i="1"/>
  <c r="AM98" i="1"/>
  <c r="AB98" i="1"/>
  <c r="O98" i="1"/>
  <c r="AN98" i="1"/>
  <c r="AC98" i="1"/>
  <c r="P98" i="1"/>
  <c r="AO98" i="1"/>
  <c r="AE99" i="1"/>
  <c r="AF99" i="1"/>
  <c r="AG99" i="1"/>
  <c r="AH99" i="1"/>
  <c r="AI99" i="1"/>
  <c r="AJ99" i="1"/>
  <c r="AK99" i="1"/>
  <c r="AL99" i="1"/>
  <c r="AM99" i="1"/>
  <c r="AB99" i="1"/>
  <c r="O99" i="1"/>
  <c r="AN99" i="1"/>
  <c r="AC99" i="1"/>
  <c r="P99" i="1"/>
  <c r="AO99" i="1"/>
  <c r="AE100" i="1"/>
  <c r="AF100" i="1"/>
  <c r="AG100" i="1"/>
  <c r="AH100" i="1"/>
  <c r="AI100" i="1"/>
  <c r="AJ100" i="1"/>
  <c r="AK100" i="1"/>
  <c r="AL100" i="1"/>
  <c r="AM100" i="1"/>
  <c r="AB100" i="1"/>
  <c r="O100" i="1"/>
  <c r="AN100" i="1"/>
  <c r="AC100" i="1"/>
  <c r="P100" i="1"/>
  <c r="AO100" i="1"/>
  <c r="AE101" i="1"/>
  <c r="AF101" i="1"/>
  <c r="AG101" i="1"/>
  <c r="AH101" i="1"/>
  <c r="AI101" i="1"/>
  <c r="AJ101" i="1"/>
  <c r="AK101" i="1"/>
  <c r="AL101" i="1"/>
  <c r="AM101" i="1"/>
  <c r="AB101" i="1"/>
  <c r="O101" i="1"/>
  <c r="AN101" i="1"/>
  <c r="AC101" i="1"/>
  <c r="P101" i="1"/>
  <c r="AO101" i="1"/>
  <c r="AE102" i="1"/>
  <c r="AF102" i="1"/>
  <c r="AG102" i="1"/>
  <c r="AH102" i="1"/>
  <c r="AI102" i="1"/>
  <c r="AJ102" i="1"/>
  <c r="AK102" i="1"/>
  <c r="AL102" i="1"/>
  <c r="AM102" i="1"/>
  <c r="AB102" i="1"/>
  <c r="O102" i="1"/>
  <c r="AN102" i="1"/>
  <c r="AC102" i="1"/>
  <c r="P102" i="1"/>
  <c r="AO102" i="1"/>
  <c r="AE103" i="1"/>
  <c r="AF103" i="1"/>
  <c r="AG103" i="1"/>
  <c r="AH103" i="1"/>
  <c r="AI103" i="1"/>
  <c r="AJ103" i="1"/>
  <c r="AK103" i="1"/>
  <c r="AL103" i="1"/>
  <c r="AM103" i="1"/>
  <c r="AB103" i="1"/>
  <c r="O103" i="1"/>
  <c r="AN103" i="1"/>
  <c r="AC103" i="1"/>
  <c r="P103" i="1"/>
  <c r="AO103" i="1"/>
  <c r="AE104" i="1"/>
  <c r="AF104" i="1"/>
  <c r="AG104" i="1"/>
  <c r="AH104" i="1"/>
  <c r="AI104" i="1"/>
  <c r="AJ104" i="1"/>
  <c r="AK104" i="1"/>
  <c r="AL104" i="1"/>
  <c r="AM104" i="1"/>
  <c r="AB104" i="1"/>
  <c r="O104" i="1"/>
  <c r="AN104" i="1"/>
  <c r="AC104" i="1"/>
  <c r="P104" i="1"/>
  <c r="AO104" i="1"/>
  <c r="AE105" i="1"/>
  <c r="AF105" i="1"/>
  <c r="AG105" i="1"/>
  <c r="AH105" i="1"/>
  <c r="AI105" i="1"/>
  <c r="AJ105" i="1"/>
  <c r="AK105" i="1"/>
  <c r="AL105" i="1"/>
  <c r="AM105" i="1"/>
  <c r="AB105" i="1"/>
  <c r="O105" i="1"/>
  <c r="AN105" i="1"/>
  <c r="AC105" i="1"/>
  <c r="P105" i="1"/>
  <c r="AO105" i="1"/>
  <c r="AE106" i="1"/>
  <c r="AF106" i="1"/>
  <c r="AG106" i="1"/>
  <c r="AH106" i="1"/>
  <c r="AI106" i="1"/>
  <c r="AJ106" i="1"/>
  <c r="AK106" i="1"/>
  <c r="AL106" i="1"/>
  <c r="AM106" i="1"/>
  <c r="AB106" i="1"/>
  <c r="O106" i="1"/>
  <c r="AN106" i="1"/>
  <c r="AC106" i="1"/>
  <c r="P106" i="1"/>
  <c r="AO106" i="1"/>
  <c r="AE107" i="1"/>
  <c r="AF107" i="1"/>
  <c r="AG107" i="1"/>
  <c r="AH107" i="1"/>
  <c r="AI107" i="1"/>
  <c r="AJ107" i="1"/>
  <c r="AK107" i="1"/>
  <c r="AL107" i="1"/>
  <c r="AM107" i="1"/>
  <c r="AB107" i="1"/>
  <c r="O107" i="1"/>
  <c r="AN107" i="1"/>
  <c r="AC107" i="1"/>
  <c r="P107" i="1"/>
  <c r="AO107" i="1"/>
  <c r="AE108" i="1"/>
  <c r="AF108" i="1"/>
  <c r="AG108" i="1"/>
  <c r="AH108" i="1"/>
  <c r="AI108" i="1"/>
  <c r="AJ108" i="1"/>
  <c r="AK108" i="1"/>
  <c r="AL108" i="1"/>
  <c r="AM108" i="1"/>
  <c r="AB108" i="1"/>
  <c r="O108" i="1"/>
  <c r="AN108" i="1"/>
  <c r="AC108" i="1"/>
  <c r="P108" i="1"/>
  <c r="AO108" i="1"/>
  <c r="AE109" i="1"/>
  <c r="AF109" i="1"/>
  <c r="AG109" i="1"/>
  <c r="AH109" i="1"/>
  <c r="AI109" i="1"/>
  <c r="AJ109" i="1"/>
  <c r="AK109" i="1"/>
  <c r="AL109" i="1"/>
  <c r="AM109" i="1"/>
  <c r="AB109" i="1"/>
  <c r="O109" i="1"/>
  <c r="AN109" i="1"/>
  <c r="AC109" i="1"/>
  <c r="P109" i="1"/>
  <c r="AO109" i="1"/>
  <c r="AE110" i="1"/>
  <c r="AF110" i="1"/>
  <c r="AG110" i="1"/>
  <c r="AH110" i="1"/>
  <c r="AI110" i="1"/>
  <c r="AJ110" i="1"/>
  <c r="AK110" i="1"/>
  <c r="AL110" i="1"/>
  <c r="AM110" i="1"/>
  <c r="AB110" i="1"/>
  <c r="O110" i="1"/>
  <c r="AN110" i="1"/>
  <c r="AC110" i="1"/>
  <c r="P110" i="1"/>
  <c r="AO110" i="1"/>
  <c r="AE111" i="1"/>
  <c r="AF111" i="1"/>
  <c r="AG111" i="1"/>
  <c r="AH111" i="1"/>
  <c r="AI111" i="1"/>
  <c r="AJ111" i="1"/>
  <c r="AK111" i="1"/>
  <c r="AL111" i="1"/>
  <c r="AM111" i="1"/>
  <c r="AB111" i="1"/>
  <c r="O111" i="1"/>
  <c r="AN111" i="1"/>
  <c r="AC111" i="1"/>
  <c r="P111" i="1"/>
  <c r="AO111" i="1"/>
  <c r="AE57" i="1"/>
  <c r="AF57" i="1"/>
  <c r="AG57" i="1"/>
  <c r="AH57" i="1"/>
  <c r="AI57" i="1"/>
  <c r="AJ57" i="1"/>
  <c r="AK57" i="1"/>
  <c r="AL57" i="1"/>
  <c r="AM57" i="1"/>
  <c r="AB57" i="1"/>
  <c r="O57" i="1"/>
  <c r="AN57" i="1"/>
  <c r="AC57" i="1"/>
  <c r="P57" i="1"/>
  <c r="AO57" i="1"/>
  <c r="AE58" i="1"/>
  <c r="AF58" i="1"/>
  <c r="AG58" i="1"/>
  <c r="AH58" i="1"/>
  <c r="AI58" i="1"/>
  <c r="AJ58" i="1"/>
  <c r="AK58" i="1"/>
  <c r="AL58" i="1"/>
  <c r="AM58" i="1"/>
  <c r="AB58" i="1"/>
  <c r="O58" i="1"/>
  <c r="AN58" i="1"/>
  <c r="AC58" i="1"/>
  <c r="P58" i="1"/>
  <c r="AO58" i="1"/>
  <c r="AE59" i="1"/>
  <c r="AF59" i="1"/>
  <c r="AG59" i="1"/>
  <c r="AH59" i="1"/>
  <c r="AI59" i="1"/>
  <c r="AJ59" i="1"/>
  <c r="AK59" i="1"/>
  <c r="AL59" i="1"/>
  <c r="AM59" i="1"/>
  <c r="AB59" i="1"/>
  <c r="O59" i="1"/>
  <c r="AN59" i="1"/>
  <c r="AC59" i="1"/>
  <c r="P59" i="1"/>
  <c r="AO59" i="1"/>
  <c r="AE60" i="1"/>
  <c r="AF60" i="1"/>
  <c r="AG60" i="1"/>
  <c r="AH60" i="1"/>
  <c r="AI60" i="1"/>
  <c r="AJ60" i="1"/>
  <c r="AK60" i="1"/>
  <c r="AL60" i="1"/>
  <c r="AM60" i="1"/>
  <c r="AB60" i="1"/>
  <c r="O60" i="1"/>
  <c r="AN60" i="1"/>
  <c r="AC60" i="1"/>
  <c r="P60" i="1"/>
  <c r="AO60" i="1"/>
  <c r="AE61" i="1"/>
  <c r="AF61" i="1"/>
  <c r="AG61" i="1"/>
  <c r="AH61" i="1"/>
  <c r="AI61" i="1"/>
  <c r="AJ61" i="1"/>
  <c r="AK61" i="1"/>
  <c r="AL61" i="1"/>
  <c r="AM61" i="1"/>
  <c r="AB61" i="1"/>
  <c r="O61" i="1"/>
  <c r="AN61" i="1"/>
  <c r="AC61" i="1"/>
  <c r="P61" i="1"/>
  <c r="AO61" i="1"/>
  <c r="AE62" i="1"/>
  <c r="AF62" i="1"/>
  <c r="AG62" i="1"/>
  <c r="AH62" i="1"/>
  <c r="AI62" i="1"/>
  <c r="AJ62" i="1"/>
  <c r="AK62" i="1"/>
  <c r="AL62" i="1"/>
  <c r="AM62" i="1"/>
  <c r="AB62" i="1"/>
  <c r="O62" i="1"/>
  <c r="AN62" i="1"/>
  <c r="AC62" i="1"/>
  <c r="P62" i="1"/>
  <c r="AO62" i="1"/>
  <c r="AE63" i="1"/>
  <c r="AF63" i="1"/>
  <c r="AG63" i="1"/>
  <c r="AH63" i="1"/>
  <c r="AI63" i="1"/>
  <c r="AJ63" i="1"/>
  <c r="AK63" i="1"/>
  <c r="AL63" i="1"/>
  <c r="AM63" i="1"/>
  <c r="AB63" i="1"/>
  <c r="O63" i="1"/>
  <c r="AN63" i="1"/>
  <c r="AC63" i="1"/>
  <c r="P63" i="1"/>
  <c r="AO63" i="1"/>
  <c r="AE64" i="1"/>
  <c r="AF64" i="1"/>
  <c r="AG64" i="1"/>
  <c r="AH64" i="1"/>
  <c r="AI64" i="1"/>
  <c r="AJ64" i="1"/>
  <c r="AK64" i="1"/>
  <c r="AL64" i="1"/>
  <c r="AM64" i="1"/>
  <c r="AB64" i="1"/>
  <c r="O64" i="1"/>
  <c r="AN64" i="1"/>
  <c r="AC64" i="1"/>
  <c r="P64" i="1"/>
  <c r="AO64" i="1"/>
  <c r="AE65" i="1"/>
  <c r="AF65" i="1"/>
  <c r="AG65" i="1"/>
  <c r="AH65" i="1"/>
  <c r="AI65" i="1"/>
  <c r="AJ65" i="1"/>
  <c r="AK65" i="1"/>
  <c r="AL65" i="1"/>
  <c r="AM65" i="1"/>
  <c r="AB65" i="1"/>
  <c r="O65" i="1"/>
  <c r="AN65" i="1"/>
  <c r="AC65" i="1"/>
  <c r="P65" i="1"/>
  <c r="AO65" i="1"/>
  <c r="AE66" i="1"/>
  <c r="AF66" i="1"/>
  <c r="AG66" i="1"/>
  <c r="AH66" i="1"/>
  <c r="AI66" i="1"/>
  <c r="AJ66" i="1"/>
  <c r="AK66" i="1"/>
  <c r="AL66" i="1"/>
  <c r="AM66" i="1"/>
  <c r="AB66" i="1"/>
  <c r="O66" i="1"/>
  <c r="AN66" i="1"/>
  <c r="AC66" i="1"/>
  <c r="P66" i="1"/>
  <c r="AO66" i="1"/>
  <c r="AE67" i="1"/>
  <c r="AF67" i="1"/>
  <c r="AG67" i="1"/>
  <c r="AH67" i="1"/>
  <c r="AI67" i="1"/>
  <c r="AJ67" i="1"/>
  <c r="AK67" i="1"/>
  <c r="AL67" i="1"/>
  <c r="AM67" i="1"/>
  <c r="AB67" i="1"/>
  <c r="O67" i="1"/>
  <c r="AN67" i="1"/>
  <c r="AC67" i="1"/>
  <c r="P67" i="1"/>
  <c r="AO67" i="1"/>
  <c r="AE68" i="1"/>
  <c r="AF68" i="1"/>
  <c r="AG68" i="1"/>
  <c r="AH68" i="1"/>
  <c r="AI68" i="1"/>
  <c r="AJ68" i="1"/>
  <c r="AK68" i="1"/>
  <c r="AL68" i="1"/>
  <c r="AM68" i="1"/>
  <c r="AB68" i="1"/>
  <c r="O68" i="1"/>
  <c r="AN68" i="1"/>
  <c r="AC68" i="1"/>
  <c r="P68" i="1"/>
  <c r="AO68" i="1"/>
  <c r="AE69" i="1"/>
  <c r="AF69" i="1"/>
  <c r="AG69" i="1"/>
  <c r="AH69" i="1"/>
  <c r="AI69" i="1"/>
  <c r="AJ69" i="1"/>
  <c r="AK69" i="1"/>
  <c r="AL69" i="1"/>
  <c r="AM69" i="1"/>
  <c r="AB69" i="1"/>
  <c r="O69" i="1"/>
  <c r="AN69" i="1"/>
  <c r="AC69" i="1"/>
  <c r="P69" i="1"/>
  <c r="AO69" i="1"/>
  <c r="AE70" i="1"/>
  <c r="AF70" i="1"/>
  <c r="AG70" i="1"/>
  <c r="AH70" i="1"/>
  <c r="AI70" i="1"/>
  <c r="AJ70" i="1"/>
  <c r="AK70" i="1"/>
  <c r="AL70" i="1"/>
  <c r="AM70" i="1"/>
  <c r="AB70" i="1"/>
  <c r="O70" i="1"/>
  <c r="AN70" i="1"/>
  <c r="AC70" i="1"/>
  <c r="P70" i="1"/>
  <c r="AO70" i="1"/>
  <c r="AE71" i="1"/>
  <c r="AF71" i="1"/>
  <c r="AG71" i="1"/>
  <c r="AH71" i="1"/>
  <c r="AI71" i="1"/>
  <c r="AJ71" i="1"/>
  <c r="AK71" i="1"/>
  <c r="AL71" i="1"/>
  <c r="AM71" i="1"/>
  <c r="AB71" i="1"/>
  <c r="O71" i="1"/>
  <c r="AN71" i="1"/>
  <c r="AC71" i="1"/>
  <c r="P71" i="1"/>
  <c r="AO71" i="1"/>
  <c r="AE72" i="1"/>
  <c r="AF72" i="1"/>
  <c r="AG72" i="1"/>
  <c r="AH72" i="1"/>
  <c r="AI72" i="1"/>
  <c r="AJ72" i="1"/>
  <c r="AK72" i="1"/>
  <c r="AL72" i="1"/>
  <c r="AM72" i="1"/>
  <c r="AB72" i="1"/>
  <c r="O72" i="1"/>
  <c r="AN72" i="1"/>
  <c r="AC72" i="1"/>
  <c r="P72" i="1"/>
  <c r="AO72" i="1"/>
  <c r="AE73" i="1"/>
  <c r="AF73" i="1"/>
  <c r="AG73" i="1"/>
  <c r="AH73" i="1"/>
  <c r="AI73" i="1"/>
  <c r="AJ73" i="1"/>
  <c r="AK73" i="1"/>
  <c r="AL73" i="1"/>
  <c r="AM73" i="1"/>
  <c r="AB73" i="1"/>
  <c r="O73" i="1"/>
  <c r="AN73" i="1"/>
  <c r="AC73" i="1"/>
  <c r="P73" i="1"/>
  <c r="AO73" i="1"/>
  <c r="AE74" i="1"/>
  <c r="AF74" i="1"/>
  <c r="AG74" i="1"/>
  <c r="AH74" i="1"/>
  <c r="AI74" i="1"/>
  <c r="AJ74" i="1"/>
  <c r="AK74" i="1"/>
  <c r="AL74" i="1"/>
  <c r="AM74" i="1"/>
  <c r="AB74" i="1"/>
  <c r="O74" i="1"/>
  <c r="AN74" i="1"/>
  <c r="AC74" i="1"/>
  <c r="P74" i="1"/>
  <c r="AO74" i="1"/>
  <c r="AE75" i="1"/>
  <c r="AF75" i="1"/>
  <c r="AG75" i="1"/>
  <c r="AH75" i="1"/>
  <c r="AI75" i="1"/>
  <c r="AJ75" i="1"/>
  <c r="AK75" i="1"/>
  <c r="AL75" i="1"/>
  <c r="AM75" i="1"/>
  <c r="AB75" i="1"/>
  <c r="O75" i="1"/>
  <c r="AN75" i="1"/>
  <c r="AC75" i="1"/>
  <c r="P75" i="1"/>
  <c r="AO75" i="1"/>
  <c r="AE76" i="1"/>
  <c r="AF76" i="1"/>
  <c r="AG76" i="1"/>
  <c r="AH76" i="1"/>
  <c r="AI76" i="1"/>
  <c r="AJ76" i="1"/>
  <c r="AK76" i="1"/>
  <c r="AL76" i="1"/>
  <c r="AM76" i="1"/>
  <c r="AB76" i="1"/>
  <c r="O76" i="1"/>
  <c r="AN76" i="1"/>
  <c r="AC76" i="1"/>
  <c r="P76" i="1"/>
  <c r="AO76" i="1"/>
  <c r="AE77" i="1"/>
  <c r="AF77" i="1"/>
  <c r="AG77" i="1"/>
  <c r="AH77" i="1"/>
  <c r="AI77" i="1"/>
  <c r="AJ77" i="1"/>
  <c r="AK77" i="1"/>
  <c r="AL77" i="1"/>
  <c r="AM77" i="1"/>
  <c r="AB77" i="1"/>
  <c r="O77" i="1"/>
  <c r="AN77" i="1"/>
  <c r="AC77" i="1"/>
  <c r="P77" i="1"/>
  <c r="AO77" i="1"/>
  <c r="AE78" i="1"/>
  <c r="AF78" i="1"/>
  <c r="AG78" i="1"/>
  <c r="AH78" i="1"/>
  <c r="AI78" i="1"/>
  <c r="AJ78" i="1"/>
  <c r="AK78" i="1"/>
  <c r="AL78" i="1"/>
  <c r="AM78" i="1"/>
  <c r="AB78" i="1"/>
  <c r="O78" i="1"/>
  <c r="AN78" i="1"/>
  <c r="AC78" i="1"/>
  <c r="P78" i="1"/>
  <c r="AO78" i="1"/>
  <c r="AE79" i="1"/>
  <c r="AF79" i="1"/>
  <c r="AG79" i="1"/>
  <c r="AH79" i="1"/>
  <c r="AI79" i="1"/>
  <c r="AJ79" i="1"/>
  <c r="AK79" i="1"/>
  <c r="AL79" i="1"/>
  <c r="AM79" i="1"/>
  <c r="AB79" i="1"/>
  <c r="O79" i="1"/>
  <c r="AN79" i="1"/>
  <c r="AC79" i="1"/>
  <c r="P79" i="1"/>
  <c r="AO79" i="1"/>
  <c r="AE28" i="1"/>
  <c r="AF28" i="1"/>
  <c r="AG28" i="1"/>
  <c r="AH28" i="1"/>
  <c r="AI28" i="1"/>
  <c r="AJ28" i="1"/>
  <c r="AK28" i="1"/>
  <c r="AL28" i="1"/>
  <c r="AM28" i="1"/>
  <c r="AN28" i="1"/>
  <c r="AO28" i="1"/>
  <c r="AE29" i="1"/>
  <c r="AF29" i="1"/>
  <c r="AG29" i="1"/>
  <c r="AH29" i="1"/>
  <c r="AI29" i="1"/>
  <c r="AJ29" i="1"/>
  <c r="AK29" i="1"/>
  <c r="AL29" i="1"/>
  <c r="AM29" i="1"/>
  <c r="AN29" i="1"/>
  <c r="AO29" i="1"/>
  <c r="AE30" i="1"/>
  <c r="AF30" i="1"/>
  <c r="AG30" i="1"/>
  <c r="AH30" i="1"/>
  <c r="AI30" i="1"/>
  <c r="AJ30" i="1"/>
  <c r="AK30" i="1"/>
  <c r="AL30" i="1"/>
  <c r="AM30" i="1"/>
  <c r="AN30" i="1"/>
  <c r="AO30" i="1"/>
  <c r="AE31" i="1"/>
  <c r="AF31" i="1"/>
  <c r="AG31" i="1"/>
  <c r="AH31" i="1"/>
  <c r="AI31" i="1"/>
  <c r="AJ31" i="1"/>
  <c r="AK31" i="1"/>
  <c r="AL31" i="1"/>
  <c r="AM31" i="1"/>
  <c r="AN31" i="1"/>
  <c r="AO31" i="1"/>
  <c r="AE32" i="1"/>
  <c r="AF32" i="1"/>
  <c r="AG32" i="1"/>
  <c r="AH32" i="1"/>
  <c r="AI32" i="1"/>
  <c r="AJ32" i="1"/>
  <c r="AK32" i="1"/>
  <c r="AL32" i="1"/>
  <c r="AM32" i="1"/>
  <c r="AN32" i="1"/>
  <c r="AO32" i="1"/>
  <c r="AE33" i="1"/>
  <c r="AF33" i="1"/>
  <c r="AG33" i="1"/>
  <c r="AH33" i="1"/>
  <c r="AI33" i="1"/>
  <c r="AJ33" i="1"/>
  <c r="AK33" i="1"/>
  <c r="AL33" i="1"/>
  <c r="AM33" i="1"/>
  <c r="AN33" i="1"/>
  <c r="AO33" i="1"/>
  <c r="AE34" i="1"/>
  <c r="AF34" i="1"/>
  <c r="AG34" i="1"/>
  <c r="AH34" i="1"/>
  <c r="AI34" i="1"/>
  <c r="AJ34" i="1"/>
  <c r="AK34" i="1"/>
  <c r="AL34" i="1"/>
  <c r="AM34" i="1"/>
  <c r="AN34" i="1"/>
  <c r="AO34" i="1"/>
  <c r="AE35" i="1"/>
  <c r="AF35" i="1"/>
  <c r="AG35" i="1"/>
  <c r="AH35" i="1"/>
  <c r="AI35" i="1"/>
  <c r="AJ35" i="1"/>
  <c r="AK35" i="1"/>
  <c r="AL35" i="1"/>
  <c r="AM35" i="1"/>
  <c r="AN35" i="1"/>
  <c r="AO35" i="1"/>
  <c r="AE36" i="1"/>
  <c r="AF36" i="1"/>
  <c r="AG36" i="1"/>
  <c r="AH36" i="1"/>
  <c r="AI36" i="1"/>
  <c r="AJ36" i="1"/>
  <c r="AK36" i="1"/>
  <c r="AL36" i="1"/>
  <c r="AM36" i="1"/>
  <c r="AN36" i="1"/>
  <c r="AO36" i="1"/>
  <c r="AE37" i="1"/>
  <c r="AF37" i="1"/>
  <c r="AG37" i="1"/>
  <c r="AH37" i="1"/>
  <c r="AI37" i="1"/>
  <c r="AJ37" i="1"/>
  <c r="AK37" i="1"/>
  <c r="AL37" i="1"/>
  <c r="AM37" i="1"/>
  <c r="AN37" i="1"/>
  <c r="AO37" i="1"/>
  <c r="AE38" i="1"/>
  <c r="AF38" i="1"/>
  <c r="AG38" i="1"/>
  <c r="AH38" i="1"/>
  <c r="AI38" i="1"/>
  <c r="AJ38" i="1"/>
  <c r="AK38" i="1"/>
  <c r="AL38" i="1"/>
  <c r="AM38" i="1"/>
  <c r="AN38" i="1"/>
  <c r="AO38" i="1"/>
  <c r="AE39" i="1"/>
  <c r="AF39" i="1"/>
  <c r="AG39" i="1"/>
  <c r="AH39" i="1"/>
  <c r="AI39" i="1"/>
  <c r="AJ39" i="1"/>
  <c r="AK39" i="1"/>
  <c r="AL39" i="1"/>
  <c r="AM39" i="1"/>
  <c r="AN39" i="1"/>
  <c r="AO39" i="1"/>
  <c r="AE40" i="1"/>
  <c r="AF40" i="1"/>
  <c r="AG40" i="1"/>
  <c r="AH40" i="1"/>
  <c r="AI40" i="1"/>
  <c r="AJ40" i="1"/>
  <c r="AK40" i="1"/>
  <c r="AL40" i="1"/>
  <c r="AM40" i="1"/>
  <c r="AN40" i="1"/>
  <c r="AO40" i="1"/>
  <c r="AE41" i="1"/>
  <c r="AF41" i="1"/>
  <c r="AG41" i="1"/>
  <c r="AH41" i="1"/>
  <c r="AI41" i="1"/>
  <c r="AJ41" i="1"/>
  <c r="AK41" i="1"/>
  <c r="AL41" i="1"/>
  <c r="AM41" i="1"/>
  <c r="AN41" i="1"/>
  <c r="AO41" i="1"/>
  <c r="AE42" i="1"/>
  <c r="AF42" i="1"/>
  <c r="AG42" i="1"/>
  <c r="AH42" i="1"/>
  <c r="AI42" i="1"/>
  <c r="AJ42" i="1"/>
  <c r="AK42" i="1"/>
  <c r="AL42" i="1"/>
  <c r="AM42" i="1"/>
  <c r="AN42" i="1"/>
  <c r="AO42" i="1"/>
  <c r="AE43" i="1"/>
  <c r="AF43" i="1"/>
  <c r="AG43" i="1"/>
  <c r="AH43" i="1"/>
  <c r="AI43" i="1"/>
  <c r="AJ43" i="1"/>
  <c r="AK43" i="1"/>
  <c r="AL43" i="1"/>
  <c r="AM43" i="1"/>
  <c r="AN43" i="1"/>
  <c r="AO43" i="1"/>
  <c r="AE44" i="1"/>
  <c r="AF44" i="1"/>
  <c r="AG44" i="1"/>
  <c r="AH44" i="1"/>
  <c r="AI44" i="1"/>
  <c r="AJ44" i="1"/>
  <c r="AK44" i="1"/>
  <c r="AL44" i="1"/>
  <c r="AM44" i="1"/>
  <c r="AN44" i="1"/>
  <c r="AO44" i="1"/>
  <c r="AE45" i="1"/>
  <c r="AF45" i="1"/>
  <c r="AG45" i="1"/>
  <c r="AH45" i="1"/>
  <c r="AI45" i="1"/>
  <c r="AJ45" i="1"/>
  <c r="AK45" i="1"/>
  <c r="AL45" i="1"/>
  <c r="AM45" i="1"/>
  <c r="AN45" i="1"/>
  <c r="AO45" i="1"/>
  <c r="AE46" i="1"/>
  <c r="AF46" i="1"/>
  <c r="AG46" i="1"/>
  <c r="AH46" i="1"/>
  <c r="AI46" i="1"/>
  <c r="AJ46" i="1"/>
  <c r="AK46" i="1"/>
  <c r="AL46" i="1"/>
  <c r="AN46" i="1"/>
  <c r="AO46" i="1"/>
  <c r="AE50" i="1"/>
  <c r="AF50" i="1"/>
  <c r="AG50" i="1"/>
  <c r="AH50" i="1"/>
  <c r="AI50" i="1"/>
  <c r="AJ50" i="1"/>
  <c r="AK50" i="1"/>
  <c r="AL50" i="1"/>
  <c r="AM50" i="1"/>
  <c r="AN50" i="1"/>
  <c r="AO50" i="1"/>
  <c r="AE51" i="1"/>
  <c r="AF51" i="1"/>
  <c r="AG51" i="1"/>
  <c r="AH51" i="1"/>
  <c r="AI51" i="1"/>
  <c r="AJ51" i="1"/>
  <c r="AK51" i="1"/>
  <c r="AL51" i="1"/>
  <c r="AM51" i="1"/>
  <c r="AN51" i="1"/>
  <c r="AO51" i="1"/>
  <c r="AE52" i="1"/>
  <c r="AF52" i="1"/>
  <c r="AG52" i="1"/>
  <c r="AH52" i="1"/>
  <c r="AI52" i="1"/>
  <c r="AJ52" i="1"/>
  <c r="AK52" i="1"/>
  <c r="AL52" i="1"/>
  <c r="AM52" i="1"/>
  <c r="AN52" i="1"/>
  <c r="AO52" i="1"/>
  <c r="AE53" i="1"/>
  <c r="AF53" i="1"/>
  <c r="AG53" i="1"/>
  <c r="AH53" i="1"/>
  <c r="AI53" i="1"/>
  <c r="AJ53" i="1"/>
  <c r="AK53" i="1"/>
  <c r="AL53" i="1"/>
  <c r="AM53" i="1"/>
  <c r="AN53" i="1"/>
  <c r="AO53" i="1"/>
  <c r="AE54" i="1"/>
  <c r="AF54" i="1"/>
  <c r="AG54" i="1"/>
  <c r="AH54" i="1"/>
  <c r="AI54" i="1"/>
  <c r="AJ54" i="1"/>
  <c r="AK54" i="1"/>
  <c r="AL54" i="1"/>
  <c r="AM54" i="1"/>
  <c r="AN54" i="1"/>
  <c r="AO54" i="1"/>
  <c r="AE55" i="1"/>
  <c r="AF55" i="1"/>
  <c r="AG55" i="1"/>
  <c r="AH55" i="1"/>
  <c r="AI55" i="1"/>
  <c r="AJ55" i="1"/>
  <c r="AK55" i="1"/>
  <c r="AL55" i="1"/>
  <c r="AM55" i="1"/>
  <c r="AN55" i="1"/>
  <c r="AO55" i="1"/>
  <c r="AE56" i="1"/>
  <c r="AF56" i="1"/>
  <c r="AG56" i="1"/>
  <c r="AH56" i="1"/>
  <c r="AI56" i="1"/>
  <c r="AJ56" i="1"/>
  <c r="AK56" i="1"/>
  <c r="AL56" i="1"/>
  <c r="AM56" i="1"/>
  <c r="AB56" i="1"/>
  <c r="O56" i="1"/>
  <c r="AN56" i="1"/>
  <c r="AC56" i="1"/>
  <c r="P56" i="1"/>
  <c r="AO56" i="1"/>
  <c r="AE3" i="1"/>
  <c r="AF3" i="1"/>
  <c r="AG3" i="1"/>
  <c r="AH3" i="1"/>
  <c r="AI3" i="1"/>
  <c r="AJ3" i="1"/>
  <c r="AK3" i="1"/>
  <c r="AL3" i="1"/>
  <c r="AM3" i="1"/>
  <c r="AN3" i="1"/>
  <c r="AO3" i="1"/>
  <c r="AE4" i="1"/>
  <c r="AF4" i="1"/>
  <c r="AG4" i="1"/>
  <c r="AH4" i="1"/>
  <c r="AI4" i="1"/>
  <c r="AJ4" i="1"/>
  <c r="AK4" i="1"/>
  <c r="AL4" i="1"/>
  <c r="AM4" i="1"/>
  <c r="AN4" i="1"/>
  <c r="AO4" i="1"/>
  <c r="AE5" i="1"/>
  <c r="AF5" i="1"/>
  <c r="AG5" i="1"/>
  <c r="AH5" i="1"/>
  <c r="AI5" i="1"/>
  <c r="AJ5" i="1"/>
  <c r="AK5" i="1"/>
  <c r="AL5" i="1"/>
  <c r="AM5" i="1"/>
  <c r="AN5" i="1"/>
  <c r="AO5" i="1"/>
  <c r="AE6" i="1"/>
  <c r="AF6" i="1"/>
  <c r="AG6" i="1"/>
  <c r="AH6" i="1"/>
  <c r="AI6" i="1"/>
  <c r="AJ6" i="1"/>
  <c r="AK6" i="1"/>
  <c r="AL6" i="1"/>
  <c r="AM6" i="1"/>
  <c r="AN6" i="1"/>
  <c r="AO6" i="1"/>
  <c r="AE7" i="1"/>
  <c r="AF7" i="1"/>
  <c r="AG7" i="1"/>
  <c r="AH7" i="1"/>
  <c r="AI7" i="1"/>
  <c r="AJ7" i="1"/>
  <c r="AK7" i="1"/>
  <c r="AL7" i="1"/>
  <c r="AM7" i="1"/>
  <c r="AN7" i="1"/>
  <c r="AO7" i="1"/>
  <c r="AE8" i="1"/>
  <c r="AF8" i="1"/>
  <c r="AG8" i="1"/>
  <c r="AH8" i="1"/>
  <c r="AI8" i="1"/>
  <c r="AJ8" i="1"/>
  <c r="AK8" i="1"/>
  <c r="AL8" i="1"/>
  <c r="AM8" i="1"/>
  <c r="AN8" i="1"/>
  <c r="AO8" i="1"/>
  <c r="AE9" i="1"/>
  <c r="AF9" i="1"/>
  <c r="AG9" i="1"/>
  <c r="AH9" i="1"/>
  <c r="AI9" i="1"/>
  <c r="AJ9" i="1"/>
  <c r="AK9" i="1"/>
  <c r="AL9" i="1"/>
  <c r="AM9" i="1"/>
  <c r="AN9" i="1"/>
  <c r="AO9" i="1"/>
  <c r="AE10" i="1"/>
  <c r="AF10" i="1"/>
  <c r="AG10" i="1"/>
  <c r="AH10" i="1"/>
  <c r="AI10" i="1"/>
  <c r="AJ10" i="1"/>
  <c r="AK10" i="1"/>
  <c r="AL10" i="1"/>
  <c r="AM10" i="1"/>
  <c r="AN10" i="1"/>
  <c r="AO10" i="1"/>
  <c r="AE11" i="1"/>
  <c r="AF11" i="1"/>
  <c r="AG11" i="1"/>
  <c r="AH11" i="1"/>
  <c r="AI11" i="1"/>
  <c r="AJ11" i="1"/>
  <c r="AK11" i="1"/>
  <c r="AL11" i="1"/>
  <c r="AM11" i="1"/>
  <c r="AN11" i="1"/>
  <c r="AO11" i="1"/>
  <c r="AE12" i="1"/>
  <c r="AF12" i="1"/>
  <c r="AG12" i="1"/>
  <c r="AH12" i="1"/>
  <c r="AI12" i="1"/>
  <c r="AJ12" i="1"/>
  <c r="AK12" i="1"/>
  <c r="AL12" i="1"/>
  <c r="AM12" i="1"/>
  <c r="AN12" i="1"/>
  <c r="AO12" i="1"/>
  <c r="AE13" i="1"/>
  <c r="AF13" i="1"/>
  <c r="AG13" i="1"/>
  <c r="AH13" i="1"/>
  <c r="AI13" i="1"/>
  <c r="AJ13" i="1"/>
  <c r="AK13" i="1"/>
  <c r="AL13" i="1"/>
  <c r="AM13" i="1"/>
  <c r="AN13" i="1"/>
  <c r="AO13" i="1"/>
  <c r="AE14" i="1"/>
  <c r="AF14" i="1"/>
  <c r="AG14" i="1"/>
  <c r="AH14" i="1"/>
  <c r="AI14" i="1"/>
  <c r="AJ14" i="1"/>
  <c r="AK14" i="1"/>
  <c r="AL14" i="1"/>
  <c r="AM14" i="1"/>
  <c r="AN14" i="1"/>
  <c r="AO14" i="1"/>
  <c r="AE15" i="1"/>
  <c r="AF15" i="1"/>
  <c r="AG15" i="1"/>
  <c r="AH15" i="1"/>
  <c r="AI15" i="1"/>
  <c r="AJ15" i="1"/>
  <c r="AK15" i="1"/>
  <c r="AL15" i="1"/>
  <c r="AM15" i="1"/>
  <c r="AN15" i="1"/>
  <c r="AO15" i="1"/>
  <c r="AE16" i="1"/>
  <c r="AF16" i="1"/>
  <c r="AG16" i="1"/>
  <c r="AH16" i="1"/>
  <c r="AI16" i="1"/>
  <c r="AJ16" i="1"/>
  <c r="AK16" i="1"/>
  <c r="AL16" i="1"/>
  <c r="AM16" i="1"/>
  <c r="AN16" i="1"/>
  <c r="AO16" i="1"/>
  <c r="AE17" i="1"/>
  <c r="AF17" i="1"/>
  <c r="AG17" i="1"/>
  <c r="AH17" i="1"/>
  <c r="AI17" i="1"/>
  <c r="AJ17" i="1"/>
  <c r="AK17" i="1"/>
  <c r="AL17" i="1"/>
  <c r="AM17" i="1"/>
  <c r="AN17" i="1"/>
  <c r="AO17" i="1"/>
  <c r="AE18" i="1"/>
  <c r="AF18" i="1"/>
  <c r="AG18" i="1"/>
  <c r="AH18" i="1"/>
  <c r="AI18" i="1"/>
  <c r="AJ18" i="1"/>
  <c r="AK18" i="1"/>
  <c r="AL18" i="1"/>
  <c r="AM18" i="1"/>
  <c r="AN18" i="1"/>
  <c r="AO18" i="1"/>
  <c r="AE19" i="1"/>
  <c r="AF19" i="1"/>
  <c r="AG19" i="1"/>
  <c r="AH19" i="1"/>
  <c r="AI19" i="1"/>
  <c r="AJ19" i="1"/>
  <c r="AK19" i="1"/>
  <c r="AL19" i="1"/>
  <c r="AM19" i="1"/>
  <c r="AN19" i="1"/>
  <c r="AO19" i="1"/>
  <c r="AE20" i="1"/>
  <c r="AF20" i="1"/>
  <c r="AG20" i="1"/>
  <c r="AH20" i="1"/>
  <c r="AI20" i="1"/>
  <c r="AJ20" i="1"/>
  <c r="AK20" i="1"/>
  <c r="AL20" i="1"/>
  <c r="AM20" i="1"/>
  <c r="AN20" i="1"/>
  <c r="AO20" i="1"/>
  <c r="AE21" i="1"/>
  <c r="AF21" i="1"/>
  <c r="AG21" i="1"/>
  <c r="AH21" i="1"/>
  <c r="AI21" i="1"/>
  <c r="AJ21" i="1"/>
  <c r="AK21" i="1"/>
  <c r="AL21" i="1"/>
  <c r="AM21" i="1"/>
  <c r="AN21" i="1"/>
  <c r="AO21" i="1"/>
  <c r="AE22" i="1"/>
  <c r="AF22" i="1"/>
  <c r="AG22" i="1"/>
  <c r="AH22" i="1"/>
  <c r="AI22" i="1"/>
  <c r="AJ22" i="1"/>
  <c r="AK22" i="1"/>
  <c r="AL22" i="1"/>
  <c r="AM22" i="1"/>
  <c r="AN22" i="1"/>
  <c r="AO22" i="1"/>
  <c r="AE23" i="1"/>
  <c r="AF23" i="1"/>
  <c r="AG23" i="1"/>
  <c r="AH23" i="1"/>
  <c r="AI23" i="1"/>
  <c r="AJ23" i="1"/>
  <c r="AK23" i="1"/>
  <c r="AL23" i="1"/>
  <c r="AM23" i="1"/>
  <c r="AN23" i="1"/>
  <c r="AO23" i="1"/>
  <c r="AE24" i="1"/>
  <c r="AF24" i="1"/>
  <c r="AG24" i="1"/>
  <c r="AH24" i="1"/>
  <c r="AI24" i="1"/>
  <c r="AJ24" i="1"/>
  <c r="AK24" i="1"/>
  <c r="AL24" i="1"/>
  <c r="AM24" i="1"/>
  <c r="AN24" i="1"/>
  <c r="AO24" i="1"/>
  <c r="AE25" i="1"/>
  <c r="AF25" i="1"/>
  <c r="AG25" i="1"/>
  <c r="AH25" i="1"/>
  <c r="AI25" i="1"/>
  <c r="AJ25" i="1"/>
  <c r="AK25" i="1"/>
  <c r="AL25" i="1"/>
  <c r="AM25" i="1"/>
  <c r="AN25" i="1"/>
  <c r="AO25" i="1"/>
  <c r="AE26" i="1"/>
  <c r="AF26" i="1"/>
  <c r="AG26" i="1"/>
  <c r="AH26" i="1"/>
  <c r="AI26" i="1"/>
  <c r="AJ26" i="1"/>
  <c r="AK26" i="1"/>
  <c r="AL26" i="1"/>
  <c r="AM26" i="1"/>
  <c r="AN26" i="1"/>
  <c r="AO26" i="1"/>
  <c r="AE27" i="1"/>
  <c r="AF27" i="1"/>
  <c r="AG27" i="1"/>
  <c r="AH27" i="1"/>
  <c r="AI27" i="1"/>
  <c r="AJ27" i="1"/>
  <c r="AK27" i="1"/>
  <c r="AL27" i="1"/>
  <c r="AM27" i="1"/>
  <c r="AN27" i="1"/>
  <c r="AO27" i="1"/>
  <c r="AO2" i="1"/>
  <c r="AG2" i="1"/>
  <c r="AH2" i="1"/>
  <c r="AI2" i="1"/>
  <c r="AJ2" i="1"/>
  <c r="AK2" i="1"/>
  <c r="AL2" i="1"/>
  <c r="AM2" i="1"/>
  <c r="AN2" i="1"/>
  <c r="AF2" i="1"/>
  <c r="AE2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83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4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</calcChain>
</file>

<file path=xl/sharedStrings.xml><?xml version="1.0" encoding="utf-8"?>
<sst xmlns="http://schemas.openxmlformats.org/spreadsheetml/2006/main" count="1170" uniqueCount="100">
  <si>
    <t>writer</t>
  </si>
  <si>
    <t>draft</t>
  </si>
  <si>
    <t>essay</t>
  </si>
  <si>
    <t>c_draft</t>
  </si>
  <si>
    <t>c_prompt</t>
  </si>
  <si>
    <t>c_thesis</t>
  </si>
  <si>
    <t>c_claim</t>
  </si>
  <si>
    <t>c_evi</t>
  </si>
  <si>
    <t>c_reas</t>
  </si>
  <si>
    <t>c_org</t>
  </si>
  <si>
    <t>c_reb</t>
  </si>
  <si>
    <t>c_prec</t>
  </si>
  <si>
    <t>c_flu</t>
  </si>
  <si>
    <t>c_conv</t>
  </si>
  <si>
    <t>c_avg_decimal</t>
  </si>
  <si>
    <t>c_total</t>
  </si>
  <si>
    <t>m_draft</t>
  </si>
  <si>
    <t>m_prompt</t>
  </si>
  <si>
    <t>m_thesis</t>
  </si>
  <si>
    <t>m_claim</t>
  </si>
  <si>
    <t>m_evi</t>
  </si>
  <si>
    <t>m_reas</t>
  </si>
  <si>
    <t>m_org</t>
  </si>
  <si>
    <t>m_reb</t>
  </si>
  <si>
    <t>m_prec</t>
  </si>
  <si>
    <t>m_flu</t>
  </si>
  <si>
    <t>m_conv</t>
  </si>
  <si>
    <t>m_avg_decimal</t>
  </si>
  <si>
    <t>m_total</t>
  </si>
  <si>
    <t>avg_prompt</t>
  </si>
  <si>
    <t>avg_thesis</t>
  </si>
  <si>
    <t>avg_claim</t>
  </si>
  <si>
    <t>avg_evi</t>
  </si>
  <si>
    <t>avg_reas</t>
  </si>
  <si>
    <t>avg_org</t>
  </si>
  <si>
    <t>avg_reb</t>
  </si>
  <si>
    <t>avg_prec</t>
  </si>
  <si>
    <t>avg_flu</t>
  </si>
  <si>
    <t>avg_conv</t>
  </si>
  <si>
    <t>avg_avg_decimal</t>
  </si>
  <si>
    <t>avg_total</t>
  </si>
  <si>
    <t>condition</t>
  </si>
  <si>
    <t>prompt (2-1)</t>
  </si>
  <si>
    <t>thesis (2-1)</t>
  </si>
  <si>
    <t>claim (2-1)</t>
  </si>
  <si>
    <t>evi (2-1)</t>
  </si>
  <si>
    <t>reas (2-1)</t>
  </si>
  <si>
    <t>org (2-1)</t>
  </si>
  <si>
    <t>reb (2-1)</t>
  </si>
  <si>
    <t>prec (2-1)</t>
  </si>
  <si>
    <t>flu (2-1)</t>
  </si>
  <si>
    <t>conv (2-1)</t>
  </si>
  <si>
    <t>avg (2-1)</t>
  </si>
  <si>
    <t>total (2-1)</t>
  </si>
  <si>
    <t>prompt (3-2)</t>
  </si>
  <si>
    <t>thesis (3-2)</t>
  </si>
  <si>
    <t>claim (3-2)</t>
  </si>
  <si>
    <t>evi (3-2)</t>
  </si>
  <si>
    <t>reas (3-2)</t>
  </si>
  <si>
    <t>org (3-2)</t>
  </si>
  <si>
    <t>reb (3-2)</t>
  </si>
  <si>
    <t>prec (3-2)</t>
  </si>
  <si>
    <t>flu (3-2)</t>
  </si>
  <si>
    <t>conv (3-2)</t>
  </si>
  <si>
    <t>avg (3-2)</t>
  </si>
  <si>
    <t>total (3-2)</t>
  </si>
  <si>
    <t>A</t>
  </si>
  <si>
    <t>B</t>
  </si>
  <si>
    <t>C</t>
  </si>
  <si>
    <t>D</t>
  </si>
  <si>
    <t>Condition</t>
  </si>
  <si>
    <t xml:space="preserve">prompt </t>
  </si>
  <si>
    <t xml:space="preserve">thesis </t>
  </si>
  <si>
    <t>claims</t>
  </si>
  <si>
    <t>evidence</t>
  </si>
  <si>
    <t>reasoning</t>
  </si>
  <si>
    <t>organization</t>
  </si>
  <si>
    <t>rebuttal</t>
  </si>
  <si>
    <t>precision</t>
  </si>
  <si>
    <t>fluency</t>
  </si>
  <si>
    <t>conventions</t>
  </si>
  <si>
    <t xml:space="preserve">total </t>
  </si>
  <si>
    <t xml:space="preserve">composite </t>
  </si>
  <si>
    <t>content composit</t>
  </si>
  <si>
    <t>surface composite</t>
  </si>
  <si>
    <t>round 1 ratings</t>
  </si>
  <si>
    <t>round 2 ratings</t>
  </si>
  <si>
    <t>round 3 ratings</t>
  </si>
  <si>
    <t xml:space="preserve">round 4 ratings </t>
  </si>
  <si>
    <t>round 5</t>
  </si>
  <si>
    <t>all</t>
  </si>
  <si>
    <t>rev2-1</t>
  </si>
  <si>
    <t>no change</t>
  </si>
  <si>
    <t>slight increase</t>
  </si>
  <si>
    <t>great increase</t>
  </si>
  <si>
    <t>slight decrease</t>
  </si>
  <si>
    <t>rev3-2</t>
  </si>
  <si>
    <t>great decrease</t>
  </si>
  <si>
    <t>super increase</t>
  </si>
  <si>
    <t xml:space="preserve">Normalized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</si>
</sst>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1" fontId="0" fillId="0" borderId="0" xfId="0" applyNumberFormat="1"/>
    <xf numFmtId="0" fontId="0" fillId="0" borderId="1" xfId="0" applyFill="1" applyBorder="1"/>
    <xf numFmtId="0" fontId="0" fillId="0" borderId="0" xfId="0" applyFill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59"/>
  <sheetViews>
    <sheetView zoomScale="68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C47" sqref="C47:C49"/>
    </sheetView>
  </sheetViews>
  <sheetFormatPr defaultColWidth="11" defaultRowHeight="15.75" x14ac:dyDescent="0.25"/>
  <cols>
    <col min="1" max="3" width="11" customWidth="1"/>
    <col min="15" max="16" width="11" style="3"/>
    <col min="28" max="29" width="11" style="3"/>
    <col min="32" max="32" width="11" style="4"/>
    <col min="33" max="33" width="11" style="5"/>
    <col min="34" max="34" width="11" style="4"/>
    <col min="35" max="35" width="11" style="5"/>
    <col min="36" max="36" width="11" style="4"/>
    <col min="37" max="37" width="11" style="5"/>
    <col min="38" max="38" width="11" style="4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3" t="s">
        <v>14</v>
      </c>
      <c r="P1" s="3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3" t="s">
        <v>27</v>
      </c>
      <c r="AC1" s="3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s="3" t="s">
        <v>39</v>
      </c>
      <c r="AO1" s="3" t="s">
        <v>40</v>
      </c>
    </row>
    <row r="2" spans="1:41" x14ac:dyDescent="0.25">
      <c r="A2" s="12">
        <v>77</v>
      </c>
      <c r="B2">
        <v>1</v>
      </c>
      <c r="C2">
        <v>180</v>
      </c>
      <c r="D2">
        <v>1</v>
      </c>
      <c r="E2">
        <v>4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4</v>
      </c>
      <c r="O2" s="7">
        <v>2.4</v>
      </c>
      <c r="P2" s="3">
        <v>24</v>
      </c>
      <c r="Q2">
        <v>1</v>
      </c>
      <c r="R2">
        <v>3</v>
      </c>
      <c r="S2">
        <v>3</v>
      </c>
      <c r="T2">
        <v>2</v>
      </c>
      <c r="U2">
        <v>2</v>
      </c>
      <c r="V2">
        <v>1</v>
      </c>
      <c r="W2">
        <v>2</v>
      </c>
      <c r="X2">
        <v>1</v>
      </c>
      <c r="Y2">
        <v>3</v>
      </c>
      <c r="Z2">
        <v>2</v>
      </c>
      <c r="AA2">
        <v>4</v>
      </c>
      <c r="AB2" s="3">
        <v>2.2999999999999998</v>
      </c>
      <c r="AC2" s="3">
        <v>23</v>
      </c>
      <c r="AD2" s="7">
        <f>AVERAGE(R2,E2)</f>
        <v>3.5</v>
      </c>
      <c r="AE2" s="7">
        <f>AVERAGE(S2,F2)</f>
        <v>2.5</v>
      </c>
      <c r="AF2" s="7">
        <f>AVERAGE(T2,G2)</f>
        <v>2</v>
      </c>
      <c r="AG2" s="7">
        <f t="shared" ref="AG2:AN2" si="0">AVERAGE(U2,H2)</f>
        <v>2</v>
      </c>
      <c r="AH2" s="7">
        <f t="shared" si="0"/>
        <v>1.5</v>
      </c>
      <c r="AI2" s="7">
        <f t="shared" si="0"/>
        <v>2</v>
      </c>
      <c r="AJ2" s="7">
        <f t="shared" si="0"/>
        <v>1.5</v>
      </c>
      <c r="AK2" s="7">
        <f t="shared" si="0"/>
        <v>2.5</v>
      </c>
      <c r="AL2" s="7">
        <f t="shared" si="0"/>
        <v>2</v>
      </c>
      <c r="AM2" s="7">
        <f t="shared" si="0"/>
        <v>4</v>
      </c>
      <c r="AN2" s="7">
        <f t="shared" si="0"/>
        <v>2.3499999999999996</v>
      </c>
      <c r="AO2" s="7">
        <f>AVERAGE(AC2,P2)</f>
        <v>23.5</v>
      </c>
    </row>
    <row r="3" spans="1:41" x14ac:dyDescent="0.25">
      <c r="A3" s="12"/>
      <c r="B3">
        <v>2</v>
      </c>
      <c r="C3">
        <v>416</v>
      </c>
      <c r="D3">
        <v>2</v>
      </c>
      <c r="E3">
        <v>4</v>
      </c>
      <c r="F3">
        <v>3</v>
      </c>
      <c r="G3">
        <v>3</v>
      </c>
      <c r="H3">
        <v>3</v>
      </c>
      <c r="I3">
        <v>3</v>
      </c>
      <c r="J3">
        <v>4</v>
      </c>
      <c r="K3">
        <v>2</v>
      </c>
      <c r="L3">
        <v>3</v>
      </c>
      <c r="M3">
        <v>3</v>
      </c>
      <c r="N3">
        <v>4</v>
      </c>
      <c r="O3" s="7">
        <v>3.2</v>
      </c>
      <c r="P3" s="3">
        <v>32</v>
      </c>
      <c r="Q3">
        <v>2</v>
      </c>
      <c r="R3">
        <v>3</v>
      </c>
      <c r="S3">
        <v>3</v>
      </c>
      <c r="T3">
        <v>2</v>
      </c>
      <c r="U3">
        <v>2</v>
      </c>
      <c r="V3">
        <v>3</v>
      </c>
      <c r="W3">
        <v>2</v>
      </c>
      <c r="X3">
        <v>3</v>
      </c>
      <c r="Y3">
        <v>3</v>
      </c>
      <c r="Z3">
        <v>2</v>
      </c>
      <c r="AA3">
        <v>3</v>
      </c>
      <c r="AB3" s="3">
        <v>2.6</v>
      </c>
      <c r="AC3" s="3">
        <v>26</v>
      </c>
      <c r="AD3" s="7">
        <f t="shared" ref="AD3:AD18" si="1">AVERAGE(R3,E3)</f>
        <v>3.5</v>
      </c>
      <c r="AE3" s="7">
        <f t="shared" ref="AE3:AE27" si="2">AVERAGE(S3,F3)</f>
        <v>3</v>
      </c>
      <c r="AF3" s="7">
        <f t="shared" ref="AF3:AF27" si="3">AVERAGE(T3,G3)</f>
        <v>2.5</v>
      </c>
      <c r="AG3" s="7">
        <f t="shared" ref="AG3:AG28" si="4">AVERAGE(U3,H3)</f>
        <v>2.5</v>
      </c>
      <c r="AH3" s="7">
        <f t="shared" ref="AH3:AH28" si="5">AVERAGE(V3,I3)</f>
        <v>3</v>
      </c>
      <c r="AI3" s="7">
        <f t="shared" ref="AI3:AI28" si="6">AVERAGE(W3,J3)</f>
        <v>3</v>
      </c>
      <c r="AJ3" s="7">
        <f t="shared" ref="AJ3:AJ28" si="7">AVERAGE(X3,K3)</f>
        <v>2.5</v>
      </c>
      <c r="AK3" s="7">
        <f t="shared" ref="AK3:AK28" si="8">AVERAGE(Y3,L3)</f>
        <v>3</v>
      </c>
      <c r="AL3" s="7">
        <f t="shared" ref="AL3:AL28" si="9">AVERAGE(Z3,M3)</f>
        <v>2.5</v>
      </c>
      <c r="AM3" s="7">
        <f t="shared" ref="AM3:AM28" si="10">AVERAGE(AA3,N3)</f>
        <v>3.5</v>
      </c>
      <c r="AN3" s="7">
        <f t="shared" ref="AN3:AN28" si="11">AVERAGE(AB3,O3)</f>
        <v>2.9000000000000004</v>
      </c>
      <c r="AO3" s="7">
        <f t="shared" ref="AO3:AO27" si="12">AVERAGE(AC3,P3)</f>
        <v>29</v>
      </c>
    </row>
    <row r="4" spans="1:41" x14ac:dyDescent="0.25">
      <c r="A4" s="12"/>
      <c r="B4">
        <v>3</v>
      </c>
      <c r="C4">
        <v>422</v>
      </c>
      <c r="D4">
        <v>3</v>
      </c>
      <c r="E4">
        <v>4</v>
      </c>
      <c r="F4">
        <v>3</v>
      </c>
      <c r="G4">
        <v>3</v>
      </c>
      <c r="H4">
        <v>3</v>
      </c>
      <c r="I4">
        <v>3</v>
      </c>
      <c r="J4">
        <v>4</v>
      </c>
      <c r="K4">
        <v>2</v>
      </c>
      <c r="L4">
        <v>4</v>
      </c>
      <c r="M4">
        <v>4</v>
      </c>
      <c r="N4">
        <v>4</v>
      </c>
      <c r="O4" s="7">
        <v>3.4</v>
      </c>
      <c r="P4" s="3">
        <v>34</v>
      </c>
      <c r="Q4">
        <v>3</v>
      </c>
      <c r="R4">
        <v>3</v>
      </c>
      <c r="S4">
        <v>3</v>
      </c>
      <c r="T4">
        <v>2</v>
      </c>
      <c r="U4">
        <v>2</v>
      </c>
      <c r="V4">
        <v>3</v>
      </c>
      <c r="W4">
        <v>2</v>
      </c>
      <c r="X4">
        <v>3</v>
      </c>
      <c r="Y4">
        <v>3</v>
      </c>
      <c r="Z4">
        <v>2</v>
      </c>
      <c r="AA4">
        <v>3</v>
      </c>
      <c r="AB4" s="3">
        <v>2.6</v>
      </c>
      <c r="AC4" s="3">
        <v>26</v>
      </c>
      <c r="AD4" s="7">
        <f t="shared" si="1"/>
        <v>3.5</v>
      </c>
      <c r="AE4" s="7">
        <f t="shared" si="2"/>
        <v>3</v>
      </c>
      <c r="AF4" s="7">
        <f t="shared" si="3"/>
        <v>2.5</v>
      </c>
      <c r="AG4" s="7">
        <f t="shared" si="4"/>
        <v>2.5</v>
      </c>
      <c r="AH4" s="7">
        <f t="shared" si="5"/>
        <v>3</v>
      </c>
      <c r="AI4" s="7">
        <f t="shared" si="6"/>
        <v>3</v>
      </c>
      <c r="AJ4" s="7">
        <f t="shared" si="7"/>
        <v>2.5</v>
      </c>
      <c r="AK4" s="7">
        <f t="shared" si="8"/>
        <v>3.5</v>
      </c>
      <c r="AL4" s="7">
        <f t="shared" si="9"/>
        <v>3</v>
      </c>
      <c r="AM4" s="7">
        <f t="shared" si="10"/>
        <v>3.5</v>
      </c>
      <c r="AN4" s="7">
        <f t="shared" si="11"/>
        <v>3</v>
      </c>
      <c r="AO4" s="7">
        <f t="shared" si="12"/>
        <v>30</v>
      </c>
    </row>
    <row r="5" spans="1:41" x14ac:dyDescent="0.25">
      <c r="A5" s="12">
        <v>58</v>
      </c>
      <c r="B5">
        <v>2</v>
      </c>
      <c r="C5">
        <v>262</v>
      </c>
      <c r="D5">
        <v>2</v>
      </c>
      <c r="E5">
        <v>4</v>
      </c>
      <c r="F5">
        <v>3</v>
      </c>
      <c r="G5">
        <v>3</v>
      </c>
      <c r="H5">
        <v>2</v>
      </c>
      <c r="I5">
        <v>3</v>
      </c>
      <c r="J5">
        <v>3</v>
      </c>
      <c r="K5">
        <v>3</v>
      </c>
      <c r="L5">
        <v>2</v>
      </c>
      <c r="M5">
        <v>2</v>
      </c>
      <c r="N5">
        <v>3</v>
      </c>
      <c r="O5" s="7">
        <v>2.8</v>
      </c>
      <c r="P5" s="3">
        <v>28</v>
      </c>
      <c r="Q5">
        <v>3</v>
      </c>
      <c r="R5">
        <v>3</v>
      </c>
      <c r="S5">
        <v>1</v>
      </c>
      <c r="T5">
        <v>3</v>
      </c>
      <c r="U5">
        <v>2</v>
      </c>
      <c r="V5">
        <v>4</v>
      </c>
      <c r="W5">
        <v>4</v>
      </c>
      <c r="X5">
        <v>1</v>
      </c>
      <c r="Y5">
        <v>3</v>
      </c>
      <c r="Z5">
        <v>4</v>
      </c>
      <c r="AA5">
        <v>3</v>
      </c>
      <c r="AB5" s="3">
        <v>2.8</v>
      </c>
      <c r="AC5" s="3">
        <v>28</v>
      </c>
      <c r="AD5" s="7">
        <f t="shared" si="1"/>
        <v>3.5</v>
      </c>
      <c r="AE5" s="7">
        <f t="shared" si="2"/>
        <v>2</v>
      </c>
      <c r="AF5" s="7">
        <f t="shared" si="3"/>
        <v>3</v>
      </c>
      <c r="AG5" s="7">
        <f t="shared" si="4"/>
        <v>2</v>
      </c>
      <c r="AH5" s="7">
        <f t="shared" si="5"/>
        <v>3.5</v>
      </c>
      <c r="AI5" s="7">
        <f t="shared" si="6"/>
        <v>3.5</v>
      </c>
      <c r="AJ5" s="7">
        <f t="shared" si="7"/>
        <v>2</v>
      </c>
      <c r="AK5" s="7">
        <f t="shared" si="8"/>
        <v>2.5</v>
      </c>
      <c r="AL5" s="7">
        <f t="shared" si="9"/>
        <v>3</v>
      </c>
      <c r="AM5" s="7">
        <f t="shared" si="10"/>
        <v>3</v>
      </c>
      <c r="AN5" s="7">
        <f t="shared" si="11"/>
        <v>2.8</v>
      </c>
      <c r="AO5" s="7">
        <f t="shared" si="12"/>
        <v>28</v>
      </c>
    </row>
    <row r="6" spans="1:41" x14ac:dyDescent="0.25">
      <c r="A6" s="12"/>
      <c r="B6">
        <v>1</v>
      </c>
      <c r="C6">
        <v>345</v>
      </c>
      <c r="D6">
        <v>1</v>
      </c>
      <c r="E6">
        <v>4</v>
      </c>
      <c r="F6">
        <v>3</v>
      </c>
      <c r="G6">
        <v>3</v>
      </c>
      <c r="H6">
        <v>2</v>
      </c>
      <c r="I6">
        <v>3</v>
      </c>
      <c r="J6">
        <v>3</v>
      </c>
      <c r="K6">
        <v>3</v>
      </c>
      <c r="L6">
        <v>2</v>
      </c>
      <c r="M6">
        <v>2</v>
      </c>
      <c r="N6">
        <v>2</v>
      </c>
      <c r="O6" s="7">
        <v>2.7</v>
      </c>
      <c r="P6" s="3">
        <v>27</v>
      </c>
      <c r="Q6">
        <v>2</v>
      </c>
      <c r="R6">
        <v>3</v>
      </c>
      <c r="S6">
        <v>1</v>
      </c>
      <c r="T6">
        <v>3</v>
      </c>
      <c r="U6">
        <v>2</v>
      </c>
      <c r="V6">
        <v>4</v>
      </c>
      <c r="W6">
        <v>4</v>
      </c>
      <c r="X6">
        <v>1</v>
      </c>
      <c r="Y6">
        <v>3</v>
      </c>
      <c r="Z6">
        <v>4</v>
      </c>
      <c r="AA6">
        <v>3</v>
      </c>
      <c r="AB6" s="3">
        <v>2.8</v>
      </c>
      <c r="AC6" s="3">
        <v>28</v>
      </c>
      <c r="AD6" s="7">
        <f t="shared" si="1"/>
        <v>3.5</v>
      </c>
      <c r="AE6" s="7">
        <f t="shared" si="2"/>
        <v>2</v>
      </c>
      <c r="AF6" s="7">
        <f t="shared" si="3"/>
        <v>3</v>
      </c>
      <c r="AG6" s="7">
        <f t="shared" si="4"/>
        <v>2</v>
      </c>
      <c r="AH6" s="7">
        <f t="shared" si="5"/>
        <v>3.5</v>
      </c>
      <c r="AI6" s="7">
        <f t="shared" si="6"/>
        <v>3.5</v>
      </c>
      <c r="AJ6" s="7">
        <f t="shared" si="7"/>
        <v>2</v>
      </c>
      <c r="AK6" s="7">
        <f t="shared" si="8"/>
        <v>2.5</v>
      </c>
      <c r="AL6" s="7">
        <f t="shared" si="9"/>
        <v>3</v>
      </c>
      <c r="AM6" s="7">
        <f t="shared" si="10"/>
        <v>2.5</v>
      </c>
      <c r="AN6" s="7">
        <f t="shared" si="11"/>
        <v>2.75</v>
      </c>
      <c r="AO6" s="7">
        <f t="shared" si="12"/>
        <v>27.5</v>
      </c>
    </row>
    <row r="7" spans="1:41" x14ac:dyDescent="0.25">
      <c r="A7" s="12"/>
      <c r="B7">
        <v>3</v>
      </c>
      <c r="C7">
        <v>524</v>
      </c>
      <c r="D7">
        <v>3</v>
      </c>
      <c r="E7">
        <v>4</v>
      </c>
      <c r="F7">
        <v>3</v>
      </c>
      <c r="G7">
        <v>2</v>
      </c>
      <c r="H7">
        <v>3</v>
      </c>
      <c r="I7">
        <v>3</v>
      </c>
      <c r="J7">
        <v>3</v>
      </c>
      <c r="K7">
        <v>3</v>
      </c>
      <c r="L7">
        <v>2</v>
      </c>
      <c r="M7">
        <v>3</v>
      </c>
      <c r="N7">
        <v>3</v>
      </c>
      <c r="O7" s="7">
        <v>2.9</v>
      </c>
      <c r="P7" s="3">
        <v>29</v>
      </c>
      <c r="Q7">
        <v>1</v>
      </c>
      <c r="R7">
        <v>3</v>
      </c>
      <c r="S7">
        <v>1</v>
      </c>
      <c r="T7">
        <v>3</v>
      </c>
      <c r="U7">
        <v>3</v>
      </c>
      <c r="V7">
        <v>4</v>
      </c>
      <c r="W7">
        <v>4</v>
      </c>
      <c r="X7">
        <v>1</v>
      </c>
      <c r="Y7">
        <v>3</v>
      </c>
      <c r="Z7">
        <v>4</v>
      </c>
      <c r="AA7">
        <v>3</v>
      </c>
      <c r="AB7" s="3">
        <v>2.9</v>
      </c>
      <c r="AC7" s="3">
        <v>29</v>
      </c>
      <c r="AD7" s="7">
        <f t="shared" si="1"/>
        <v>3.5</v>
      </c>
      <c r="AE7" s="7">
        <f t="shared" si="2"/>
        <v>2</v>
      </c>
      <c r="AF7" s="7">
        <f t="shared" si="3"/>
        <v>2.5</v>
      </c>
      <c r="AG7" s="7">
        <f t="shared" si="4"/>
        <v>3</v>
      </c>
      <c r="AH7" s="7">
        <f t="shared" si="5"/>
        <v>3.5</v>
      </c>
      <c r="AI7" s="7">
        <f t="shared" si="6"/>
        <v>3.5</v>
      </c>
      <c r="AJ7" s="7">
        <f t="shared" si="7"/>
        <v>2</v>
      </c>
      <c r="AK7" s="7">
        <f t="shared" si="8"/>
        <v>2.5</v>
      </c>
      <c r="AL7" s="7">
        <f t="shared" si="9"/>
        <v>3.5</v>
      </c>
      <c r="AM7" s="7">
        <f t="shared" si="10"/>
        <v>3</v>
      </c>
      <c r="AN7" s="7">
        <f t="shared" si="11"/>
        <v>2.9</v>
      </c>
      <c r="AO7" s="7">
        <f t="shared" si="12"/>
        <v>29</v>
      </c>
    </row>
    <row r="8" spans="1:41" x14ac:dyDescent="0.25">
      <c r="A8" s="12">
        <v>49</v>
      </c>
      <c r="B8">
        <v>3</v>
      </c>
      <c r="C8">
        <v>519</v>
      </c>
      <c r="D8">
        <v>3</v>
      </c>
      <c r="E8">
        <v>4</v>
      </c>
      <c r="F8">
        <v>4</v>
      </c>
      <c r="G8">
        <v>2</v>
      </c>
      <c r="H8">
        <v>3</v>
      </c>
      <c r="I8">
        <v>4</v>
      </c>
      <c r="J8">
        <v>4</v>
      </c>
      <c r="K8">
        <v>1</v>
      </c>
      <c r="L8">
        <v>4</v>
      </c>
      <c r="M8">
        <v>4</v>
      </c>
      <c r="N8">
        <v>4</v>
      </c>
      <c r="O8" s="7">
        <v>3.4</v>
      </c>
      <c r="P8" s="3">
        <v>34</v>
      </c>
      <c r="Q8">
        <v>3</v>
      </c>
      <c r="R8">
        <v>4</v>
      </c>
      <c r="S8">
        <v>3</v>
      </c>
      <c r="T8">
        <v>2</v>
      </c>
      <c r="U8">
        <v>2</v>
      </c>
      <c r="V8">
        <v>3</v>
      </c>
      <c r="W8">
        <v>4</v>
      </c>
      <c r="X8">
        <v>2</v>
      </c>
      <c r="Y8">
        <v>4</v>
      </c>
      <c r="Z8">
        <v>3</v>
      </c>
      <c r="AA8">
        <v>3</v>
      </c>
      <c r="AB8" s="3">
        <v>3</v>
      </c>
      <c r="AC8" s="3">
        <v>30</v>
      </c>
      <c r="AD8" s="7">
        <f t="shared" si="1"/>
        <v>4</v>
      </c>
      <c r="AE8" s="7">
        <f t="shared" si="2"/>
        <v>3.5</v>
      </c>
      <c r="AF8" s="7">
        <f t="shared" si="3"/>
        <v>2</v>
      </c>
      <c r="AG8" s="7">
        <f t="shared" si="4"/>
        <v>2.5</v>
      </c>
      <c r="AH8" s="7">
        <f t="shared" si="5"/>
        <v>3.5</v>
      </c>
      <c r="AI8" s="7">
        <f t="shared" si="6"/>
        <v>4</v>
      </c>
      <c r="AJ8" s="7">
        <f t="shared" si="7"/>
        <v>1.5</v>
      </c>
      <c r="AK8" s="7">
        <f t="shared" si="8"/>
        <v>4</v>
      </c>
      <c r="AL8" s="7">
        <f t="shared" si="9"/>
        <v>3.5</v>
      </c>
      <c r="AM8" s="7">
        <f t="shared" si="10"/>
        <v>3.5</v>
      </c>
      <c r="AN8" s="7">
        <f t="shared" si="11"/>
        <v>3.2</v>
      </c>
      <c r="AO8" s="7">
        <f t="shared" si="12"/>
        <v>32</v>
      </c>
    </row>
    <row r="9" spans="1:41" x14ac:dyDescent="0.25">
      <c r="A9" s="12">
        <v>49</v>
      </c>
      <c r="B9">
        <v>1</v>
      </c>
      <c r="C9">
        <v>481</v>
      </c>
      <c r="D9">
        <v>1</v>
      </c>
      <c r="E9">
        <v>3</v>
      </c>
      <c r="F9">
        <v>3</v>
      </c>
      <c r="G9">
        <v>2</v>
      </c>
      <c r="H9">
        <v>2</v>
      </c>
      <c r="I9">
        <v>4</v>
      </c>
      <c r="J9">
        <v>4</v>
      </c>
      <c r="K9">
        <v>1</v>
      </c>
      <c r="L9">
        <v>3</v>
      </c>
      <c r="M9">
        <v>3</v>
      </c>
      <c r="N9">
        <v>3</v>
      </c>
      <c r="O9" s="7">
        <v>2.8</v>
      </c>
      <c r="P9" s="3">
        <v>28</v>
      </c>
      <c r="Q9">
        <v>2</v>
      </c>
      <c r="R9">
        <v>4</v>
      </c>
      <c r="S9">
        <v>3</v>
      </c>
      <c r="T9">
        <v>3</v>
      </c>
      <c r="U9">
        <v>2</v>
      </c>
      <c r="V9">
        <v>2</v>
      </c>
      <c r="W9">
        <v>3</v>
      </c>
      <c r="X9">
        <v>2</v>
      </c>
      <c r="Y9">
        <v>4</v>
      </c>
      <c r="Z9">
        <v>3</v>
      </c>
      <c r="AA9">
        <v>3</v>
      </c>
      <c r="AB9" s="3">
        <v>2.9</v>
      </c>
      <c r="AC9" s="3">
        <v>29</v>
      </c>
      <c r="AD9" s="7">
        <f t="shared" si="1"/>
        <v>3.5</v>
      </c>
      <c r="AE9" s="7">
        <f t="shared" si="2"/>
        <v>3</v>
      </c>
      <c r="AF9" s="7">
        <f t="shared" si="3"/>
        <v>2.5</v>
      </c>
      <c r="AG9" s="7">
        <f t="shared" si="4"/>
        <v>2</v>
      </c>
      <c r="AH9" s="7">
        <f t="shared" si="5"/>
        <v>3</v>
      </c>
      <c r="AI9" s="7">
        <f t="shared" si="6"/>
        <v>3.5</v>
      </c>
      <c r="AJ9" s="7">
        <f t="shared" si="7"/>
        <v>1.5</v>
      </c>
      <c r="AK9" s="7">
        <f t="shared" si="8"/>
        <v>3.5</v>
      </c>
      <c r="AL9" s="7">
        <f t="shared" si="9"/>
        <v>3</v>
      </c>
      <c r="AM9" s="7">
        <f t="shared" si="10"/>
        <v>3</v>
      </c>
      <c r="AN9" s="7">
        <f t="shared" si="11"/>
        <v>2.8499999999999996</v>
      </c>
      <c r="AO9" s="7">
        <f t="shared" si="12"/>
        <v>28.5</v>
      </c>
    </row>
    <row r="10" spans="1:41" x14ac:dyDescent="0.25">
      <c r="A10" s="12">
        <v>49</v>
      </c>
      <c r="B10">
        <v>2</v>
      </c>
      <c r="C10">
        <v>359</v>
      </c>
      <c r="D10">
        <v>2</v>
      </c>
      <c r="E10">
        <v>4</v>
      </c>
      <c r="F10">
        <v>3</v>
      </c>
      <c r="G10">
        <v>2</v>
      </c>
      <c r="H10">
        <v>2</v>
      </c>
      <c r="I10">
        <v>4</v>
      </c>
      <c r="J10">
        <v>3</v>
      </c>
      <c r="K10">
        <v>1</v>
      </c>
      <c r="L10">
        <v>4</v>
      </c>
      <c r="M10">
        <v>3</v>
      </c>
      <c r="N10">
        <v>3</v>
      </c>
      <c r="O10" s="7">
        <v>2.9</v>
      </c>
      <c r="P10" s="3">
        <v>29</v>
      </c>
      <c r="Q10">
        <v>1</v>
      </c>
      <c r="R10">
        <v>4</v>
      </c>
      <c r="S10">
        <v>3</v>
      </c>
      <c r="T10">
        <v>2</v>
      </c>
      <c r="U10">
        <v>2</v>
      </c>
      <c r="V10">
        <v>2</v>
      </c>
      <c r="W10">
        <v>4</v>
      </c>
      <c r="X10">
        <v>2</v>
      </c>
      <c r="Y10">
        <v>4</v>
      </c>
      <c r="Z10">
        <v>3</v>
      </c>
      <c r="AA10">
        <v>3</v>
      </c>
      <c r="AB10" s="3">
        <v>2.9</v>
      </c>
      <c r="AC10" s="3">
        <v>29</v>
      </c>
      <c r="AD10" s="7">
        <f t="shared" si="1"/>
        <v>4</v>
      </c>
      <c r="AE10" s="7">
        <f t="shared" si="2"/>
        <v>3</v>
      </c>
      <c r="AF10" s="7">
        <f t="shared" si="3"/>
        <v>2</v>
      </c>
      <c r="AG10" s="7">
        <f t="shared" si="4"/>
        <v>2</v>
      </c>
      <c r="AH10" s="7">
        <f t="shared" si="5"/>
        <v>3</v>
      </c>
      <c r="AI10" s="7">
        <f t="shared" si="6"/>
        <v>3.5</v>
      </c>
      <c r="AJ10" s="7">
        <f t="shared" si="7"/>
        <v>1.5</v>
      </c>
      <c r="AK10" s="7">
        <f t="shared" si="8"/>
        <v>4</v>
      </c>
      <c r="AL10" s="7">
        <f t="shared" si="9"/>
        <v>3</v>
      </c>
      <c r="AM10" s="7">
        <f t="shared" si="10"/>
        <v>3</v>
      </c>
      <c r="AN10" s="7">
        <f t="shared" si="11"/>
        <v>2.9</v>
      </c>
      <c r="AO10" s="7">
        <f t="shared" si="12"/>
        <v>29</v>
      </c>
    </row>
    <row r="11" spans="1:41" x14ac:dyDescent="0.25">
      <c r="A11" s="12">
        <v>1</v>
      </c>
      <c r="B11">
        <v>2</v>
      </c>
      <c r="C11">
        <v>210</v>
      </c>
      <c r="D11">
        <v>2</v>
      </c>
      <c r="E11">
        <v>4</v>
      </c>
      <c r="F11">
        <v>3</v>
      </c>
      <c r="G11">
        <v>2</v>
      </c>
      <c r="H11">
        <v>2</v>
      </c>
      <c r="I11">
        <v>3</v>
      </c>
      <c r="J11">
        <v>3</v>
      </c>
      <c r="K11">
        <v>2</v>
      </c>
      <c r="L11">
        <v>2</v>
      </c>
      <c r="M11">
        <v>2</v>
      </c>
      <c r="N11">
        <v>2</v>
      </c>
      <c r="O11" s="7">
        <v>2.5</v>
      </c>
      <c r="P11" s="3">
        <v>25</v>
      </c>
      <c r="Q11">
        <v>3</v>
      </c>
      <c r="R11">
        <v>4</v>
      </c>
      <c r="S11">
        <v>3</v>
      </c>
      <c r="T11">
        <v>4</v>
      </c>
      <c r="U11">
        <v>3</v>
      </c>
      <c r="V11">
        <v>3</v>
      </c>
      <c r="W11">
        <v>4</v>
      </c>
      <c r="X11">
        <v>4</v>
      </c>
      <c r="Y11">
        <v>4</v>
      </c>
      <c r="Z11">
        <v>3</v>
      </c>
      <c r="AA11">
        <v>3</v>
      </c>
      <c r="AB11" s="3">
        <v>3.5</v>
      </c>
      <c r="AC11" s="3">
        <v>35</v>
      </c>
      <c r="AD11" s="7">
        <f t="shared" si="1"/>
        <v>4</v>
      </c>
      <c r="AE11" s="7">
        <f t="shared" si="2"/>
        <v>3</v>
      </c>
      <c r="AF11" s="7">
        <f t="shared" si="3"/>
        <v>3</v>
      </c>
      <c r="AG11" s="7">
        <f t="shared" si="4"/>
        <v>2.5</v>
      </c>
      <c r="AH11" s="7">
        <f t="shared" si="5"/>
        <v>3</v>
      </c>
      <c r="AI11" s="7">
        <f t="shared" si="6"/>
        <v>3.5</v>
      </c>
      <c r="AJ11" s="7">
        <f t="shared" si="7"/>
        <v>3</v>
      </c>
      <c r="AK11" s="7">
        <f t="shared" si="8"/>
        <v>3</v>
      </c>
      <c r="AL11" s="7">
        <f t="shared" si="9"/>
        <v>2.5</v>
      </c>
      <c r="AM11" s="7">
        <f t="shared" si="10"/>
        <v>2.5</v>
      </c>
      <c r="AN11" s="7">
        <f t="shared" si="11"/>
        <v>3</v>
      </c>
      <c r="AO11" s="7">
        <f t="shared" si="12"/>
        <v>30</v>
      </c>
    </row>
    <row r="12" spans="1:41" x14ac:dyDescent="0.25">
      <c r="A12" s="12">
        <v>1</v>
      </c>
      <c r="B12">
        <v>3</v>
      </c>
      <c r="C12">
        <v>358</v>
      </c>
      <c r="D12">
        <v>3</v>
      </c>
      <c r="E12">
        <v>4</v>
      </c>
      <c r="F12">
        <v>3</v>
      </c>
      <c r="G12">
        <v>2</v>
      </c>
      <c r="H12">
        <v>2</v>
      </c>
      <c r="I12">
        <v>3</v>
      </c>
      <c r="J12">
        <v>3</v>
      </c>
      <c r="K12">
        <v>2</v>
      </c>
      <c r="L12">
        <v>2</v>
      </c>
      <c r="M12">
        <v>2</v>
      </c>
      <c r="N12">
        <v>2</v>
      </c>
      <c r="O12" s="7">
        <v>2.5</v>
      </c>
      <c r="P12" s="3">
        <v>25</v>
      </c>
      <c r="Q12">
        <v>2</v>
      </c>
      <c r="R12">
        <v>4</v>
      </c>
      <c r="S12">
        <v>3</v>
      </c>
      <c r="T12">
        <v>4</v>
      </c>
      <c r="U12">
        <v>3</v>
      </c>
      <c r="V12">
        <v>3</v>
      </c>
      <c r="W12">
        <v>4</v>
      </c>
      <c r="X12">
        <v>4</v>
      </c>
      <c r="Y12">
        <v>4</v>
      </c>
      <c r="Z12">
        <v>3</v>
      </c>
      <c r="AA12">
        <v>3</v>
      </c>
      <c r="AB12" s="3">
        <v>3.5</v>
      </c>
      <c r="AC12" s="3">
        <v>35</v>
      </c>
      <c r="AD12" s="7">
        <f t="shared" si="1"/>
        <v>4</v>
      </c>
      <c r="AE12" s="7">
        <f t="shared" si="2"/>
        <v>3</v>
      </c>
      <c r="AF12" s="7">
        <f t="shared" si="3"/>
        <v>3</v>
      </c>
      <c r="AG12" s="7">
        <f t="shared" si="4"/>
        <v>2.5</v>
      </c>
      <c r="AH12" s="7">
        <f t="shared" si="5"/>
        <v>3</v>
      </c>
      <c r="AI12" s="7">
        <f t="shared" si="6"/>
        <v>3.5</v>
      </c>
      <c r="AJ12" s="7">
        <f t="shared" si="7"/>
        <v>3</v>
      </c>
      <c r="AK12" s="7">
        <f t="shared" si="8"/>
        <v>3</v>
      </c>
      <c r="AL12" s="7">
        <f t="shared" si="9"/>
        <v>2.5</v>
      </c>
      <c r="AM12" s="7">
        <f t="shared" si="10"/>
        <v>2.5</v>
      </c>
      <c r="AN12" s="7">
        <f t="shared" si="11"/>
        <v>3</v>
      </c>
      <c r="AO12" s="7">
        <f t="shared" si="12"/>
        <v>30</v>
      </c>
    </row>
    <row r="13" spans="1:41" x14ac:dyDescent="0.25">
      <c r="A13" s="12">
        <v>1</v>
      </c>
      <c r="B13">
        <v>1</v>
      </c>
      <c r="C13">
        <v>553</v>
      </c>
      <c r="D13">
        <v>1</v>
      </c>
      <c r="E13">
        <v>4</v>
      </c>
      <c r="F13">
        <v>2</v>
      </c>
      <c r="G13">
        <v>2</v>
      </c>
      <c r="H13">
        <v>2</v>
      </c>
      <c r="I13">
        <v>3</v>
      </c>
      <c r="J13">
        <v>3</v>
      </c>
      <c r="K13">
        <v>2</v>
      </c>
      <c r="L13">
        <v>2</v>
      </c>
      <c r="M13">
        <v>2</v>
      </c>
      <c r="N13">
        <v>2</v>
      </c>
      <c r="O13" s="7">
        <v>2.4</v>
      </c>
      <c r="P13" s="3">
        <v>24</v>
      </c>
      <c r="Q13">
        <v>1</v>
      </c>
      <c r="R13">
        <v>4</v>
      </c>
      <c r="S13">
        <v>2</v>
      </c>
      <c r="T13">
        <v>4</v>
      </c>
      <c r="U13">
        <v>3</v>
      </c>
      <c r="V13">
        <v>3</v>
      </c>
      <c r="W13">
        <v>4</v>
      </c>
      <c r="X13">
        <v>4</v>
      </c>
      <c r="Y13">
        <v>4</v>
      </c>
      <c r="Z13">
        <v>3</v>
      </c>
      <c r="AA13">
        <v>3</v>
      </c>
      <c r="AB13" s="3">
        <v>3.4</v>
      </c>
      <c r="AC13" s="3">
        <v>34</v>
      </c>
      <c r="AD13" s="7">
        <f t="shared" si="1"/>
        <v>4</v>
      </c>
      <c r="AE13" s="7">
        <f t="shared" si="2"/>
        <v>2</v>
      </c>
      <c r="AF13" s="7">
        <f t="shared" si="3"/>
        <v>3</v>
      </c>
      <c r="AG13" s="7">
        <f t="shared" si="4"/>
        <v>2.5</v>
      </c>
      <c r="AH13" s="7">
        <f t="shared" si="5"/>
        <v>3</v>
      </c>
      <c r="AI13" s="7">
        <f t="shared" si="6"/>
        <v>3.5</v>
      </c>
      <c r="AJ13" s="7">
        <f t="shared" si="7"/>
        <v>3</v>
      </c>
      <c r="AK13" s="7">
        <f t="shared" si="8"/>
        <v>3</v>
      </c>
      <c r="AL13" s="7">
        <f t="shared" si="9"/>
        <v>2.5</v>
      </c>
      <c r="AM13" s="7">
        <f t="shared" si="10"/>
        <v>2.5</v>
      </c>
      <c r="AN13" s="7">
        <f t="shared" si="11"/>
        <v>2.9</v>
      </c>
      <c r="AO13" s="7">
        <f t="shared" si="12"/>
        <v>29</v>
      </c>
    </row>
    <row r="14" spans="1:41" x14ac:dyDescent="0.25">
      <c r="A14" s="12">
        <v>10</v>
      </c>
      <c r="B14">
        <v>1</v>
      </c>
      <c r="C14">
        <v>155</v>
      </c>
      <c r="D14">
        <v>3</v>
      </c>
      <c r="E14">
        <v>2</v>
      </c>
      <c r="F14">
        <v>3</v>
      </c>
      <c r="G14">
        <v>2</v>
      </c>
      <c r="H14">
        <v>2</v>
      </c>
      <c r="I14">
        <v>2</v>
      </c>
      <c r="J14">
        <v>1</v>
      </c>
      <c r="K14">
        <v>1</v>
      </c>
      <c r="L14">
        <v>2</v>
      </c>
      <c r="M14">
        <v>2</v>
      </c>
      <c r="N14">
        <v>2</v>
      </c>
      <c r="O14" s="7">
        <v>1.9</v>
      </c>
      <c r="P14" s="3">
        <v>19</v>
      </c>
      <c r="Q14">
        <v>2</v>
      </c>
      <c r="R14">
        <v>3</v>
      </c>
      <c r="S14">
        <v>3</v>
      </c>
      <c r="T14">
        <v>2</v>
      </c>
      <c r="U14">
        <v>3</v>
      </c>
      <c r="V14">
        <v>2</v>
      </c>
      <c r="W14">
        <v>3</v>
      </c>
      <c r="X14">
        <v>3</v>
      </c>
      <c r="Y14">
        <v>3</v>
      </c>
      <c r="Z14">
        <v>2</v>
      </c>
      <c r="AA14">
        <v>3</v>
      </c>
      <c r="AB14" s="3">
        <v>2.7</v>
      </c>
      <c r="AC14" s="3">
        <v>27</v>
      </c>
      <c r="AD14" s="7">
        <f t="shared" si="1"/>
        <v>2.5</v>
      </c>
      <c r="AE14" s="7">
        <f t="shared" si="2"/>
        <v>3</v>
      </c>
      <c r="AF14" s="7">
        <f t="shared" si="3"/>
        <v>2</v>
      </c>
      <c r="AG14" s="7">
        <f t="shared" si="4"/>
        <v>2.5</v>
      </c>
      <c r="AH14" s="7">
        <f t="shared" si="5"/>
        <v>2</v>
      </c>
      <c r="AI14" s="7">
        <f t="shared" si="6"/>
        <v>2</v>
      </c>
      <c r="AJ14" s="7">
        <f t="shared" si="7"/>
        <v>2</v>
      </c>
      <c r="AK14" s="7">
        <f t="shared" si="8"/>
        <v>2.5</v>
      </c>
      <c r="AL14" s="7">
        <f t="shared" si="9"/>
        <v>2</v>
      </c>
      <c r="AM14" s="7">
        <f t="shared" si="10"/>
        <v>2.5</v>
      </c>
      <c r="AN14" s="7">
        <f t="shared" si="11"/>
        <v>2.2999999999999998</v>
      </c>
      <c r="AO14" s="7">
        <f t="shared" si="12"/>
        <v>23</v>
      </c>
    </row>
    <row r="15" spans="1:41" x14ac:dyDescent="0.25">
      <c r="A15" s="12">
        <v>10</v>
      </c>
      <c r="B15">
        <v>2</v>
      </c>
      <c r="C15">
        <v>439</v>
      </c>
      <c r="D15">
        <v>1</v>
      </c>
      <c r="E15">
        <v>2</v>
      </c>
      <c r="F15">
        <v>3</v>
      </c>
      <c r="G15">
        <v>2</v>
      </c>
      <c r="H15">
        <v>2</v>
      </c>
      <c r="I15">
        <v>2</v>
      </c>
      <c r="J15">
        <v>1</v>
      </c>
      <c r="K15">
        <v>1</v>
      </c>
      <c r="L15">
        <v>1</v>
      </c>
      <c r="M15">
        <v>1</v>
      </c>
      <c r="N15">
        <v>2</v>
      </c>
      <c r="O15" s="7">
        <v>1.7</v>
      </c>
      <c r="P15" s="3">
        <v>17</v>
      </c>
      <c r="Q15">
        <v>1</v>
      </c>
      <c r="R15">
        <v>3</v>
      </c>
      <c r="S15">
        <v>2</v>
      </c>
      <c r="T15">
        <v>2</v>
      </c>
      <c r="U15">
        <v>3</v>
      </c>
      <c r="V15">
        <v>2</v>
      </c>
      <c r="W15">
        <v>3</v>
      </c>
      <c r="X15">
        <v>3</v>
      </c>
      <c r="Y15">
        <v>3</v>
      </c>
      <c r="Z15">
        <v>3</v>
      </c>
      <c r="AA15">
        <v>3</v>
      </c>
      <c r="AB15" s="3">
        <v>2.7</v>
      </c>
      <c r="AC15" s="3">
        <v>27</v>
      </c>
      <c r="AD15" s="7">
        <f t="shared" si="1"/>
        <v>2.5</v>
      </c>
      <c r="AE15" s="7">
        <f t="shared" si="2"/>
        <v>2.5</v>
      </c>
      <c r="AF15" s="7">
        <f t="shared" si="3"/>
        <v>2</v>
      </c>
      <c r="AG15" s="7">
        <f t="shared" si="4"/>
        <v>2.5</v>
      </c>
      <c r="AH15" s="7">
        <f t="shared" si="5"/>
        <v>2</v>
      </c>
      <c r="AI15" s="7">
        <f t="shared" si="6"/>
        <v>2</v>
      </c>
      <c r="AJ15" s="7">
        <f t="shared" si="7"/>
        <v>2</v>
      </c>
      <c r="AK15" s="7">
        <f t="shared" si="8"/>
        <v>2</v>
      </c>
      <c r="AL15" s="7">
        <f t="shared" si="9"/>
        <v>2</v>
      </c>
      <c r="AM15" s="7">
        <f t="shared" si="10"/>
        <v>2.5</v>
      </c>
      <c r="AN15" s="7">
        <f t="shared" si="11"/>
        <v>2.2000000000000002</v>
      </c>
      <c r="AO15" s="7">
        <f t="shared" si="12"/>
        <v>22</v>
      </c>
    </row>
    <row r="16" spans="1:41" x14ac:dyDescent="0.25">
      <c r="A16" s="12">
        <v>10</v>
      </c>
      <c r="B16">
        <v>3</v>
      </c>
      <c r="C16">
        <v>469</v>
      </c>
      <c r="D16">
        <v>2</v>
      </c>
      <c r="E16">
        <v>2</v>
      </c>
      <c r="F16">
        <v>3</v>
      </c>
      <c r="G16">
        <v>2</v>
      </c>
      <c r="H16">
        <v>2</v>
      </c>
      <c r="I16">
        <v>2</v>
      </c>
      <c r="J16">
        <v>1</v>
      </c>
      <c r="K16">
        <v>1</v>
      </c>
      <c r="L16">
        <v>1</v>
      </c>
      <c r="M16">
        <v>1</v>
      </c>
      <c r="N16">
        <v>2</v>
      </c>
      <c r="O16" s="7">
        <v>1.7</v>
      </c>
      <c r="P16" s="3">
        <v>17</v>
      </c>
      <c r="Q16">
        <v>3</v>
      </c>
      <c r="R16">
        <v>3</v>
      </c>
      <c r="S16">
        <v>3</v>
      </c>
      <c r="T16">
        <v>2</v>
      </c>
      <c r="U16">
        <v>3</v>
      </c>
      <c r="V16">
        <v>2</v>
      </c>
      <c r="W16">
        <v>3</v>
      </c>
      <c r="X16">
        <v>3</v>
      </c>
      <c r="Y16">
        <v>3</v>
      </c>
      <c r="Z16">
        <v>3</v>
      </c>
      <c r="AA16">
        <v>3</v>
      </c>
      <c r="AB16" s="3">
        <v>2.8</v>
      </c>
      <c r="AC16" s="3">
        <v>28</v>
      </c>
      <c r="AD16" s="7">
        <f t="shared" si="1"/>
        <v>2.5</v>
      </c>
      <c r="AE16" s="7">
        <f t="shared" si="2"/>
        <v>3</v>
      </c>
      <c r="AF16" s="7">
        <f t="shared" si="3"/>
        <v>2</v>
      </c>
      <c r="AG16" s="7">
        <f t="shared" si="4"/>
        <v>2.5</v>
      </c>
      <c r="AH16" s="7">
        <f t="shared" si="5"/>
        <v>2</v>
      </c>
      <c r="AI16" s="7">
        <f t="shared" si="6"/>
        <v>2</v>
      </c>
      <c r="AJ16" s="7">
        <f t="shared" si="7"/>
        <v>2</v>
      </c>
      <c r="AK16" s="7">
        <f t="shared" si="8"/>
        <v>2</v>
      </c>
      <c r="AL16" s="7">
        <f t="shared" si="9"/>
        <v>2</v>
      </c>
      <c r="AM16" s="7">
        <f t="shared" si="10"/>
        <v>2.5</v>
      </c>
      <c r="AN16" s="7">
        <f t="shared" si="11"/>
        <v>2.25</v>
      </c>
      <c r="AO16" s="7">
        <f t="shared" si="12"/>
        <v>22.5</v>
      </c>
    </row>
    <row r="17" spans="1:41" x14ac:dyDescent="0.25">
      <c r="A17" s="12">
        <v>100</v>
      </c>
      <c r="B17">
        <v>2</v>
      </c>
      <c r="C17">
        <v>236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3</v>
      </c>
      <c r="L17">
        <v>2</v>
      </c>
      <c r="M17">
        <v>2</v>
      </c>
      <c r="N17">
        <v>1</v>
      </c>
      <c r="O17" s="7">
        <v>2</v>
      </c>
      <c r="P17" s="3">
        <v>20</v>
      </c>
      <c r="Q17">
        <v>3</v>
      </c>
      <c r="R17">
        <v>3</v>
      </c>
      <c r="S17">
        <v>1</v>
      </c>
      <c r="T17">
        <v>2</v>
      </c>
      <c r="U17">
        <v>3</v>
      </c>
      <c r="V17">
        <v>2</v>
      </c>
      <c r="W17">
        <v>2</v>
      </c>
      <c r="X17">
        <v>2</v>
      </c>
      <c r="Y17">
        <v>3</v>
      </c>
      <c r="Z17">
        <v>2</v>
      </c>
      <c r="AA17">
        <v>3</v>
      </c>
      <c r="AB17" s="3">
        <v>2.2999999999999998</v>
      </c>
      <c r="AC17" s="3">
        <v>23</v>
      </c>
      <c r="AD17" s="7">
        <f t="shared" si="1"/>
        <v>2.5</v>
      </c>
      <c r="AE17" s="7">
        <f t="shared" si="2"/>
        <v>1.5</v>
      </c>
      <c r="AF17" s="7">
        <f t="shared" si="3"/>
        <v>2</v>
      </c>
      <c r="AG17" s="7">
        <f t="shared" si="4"/>
        <v>2.5</v>
      </c>
      <c r="AH17" s="7">
        <f t="shared" si="5"/>
        <v>2</v>
      </c>
      <c r="AI17" s="7">
        <f t="shared" si="6"/>
        <v>2</v>
      </c>
      <c r="AJ17" s="7">
        <f t="shared" si="7"/>
        <v>2.5</v>
      </c>
      <c r="AK17" s="7">
        <f t="shared" si="8"/>
        <v>2.5</v>
      </c>
      <c r="AL17" s="7">
        <f t="shared" si="9"/>
        <v>2</v>
      </c>
      <c r="AM17" s="7">
        <f t="shared" si="10"/>
        <v>2</v>
      </c>
      <c r="AN17" s="7">
        <f t="shared" si="11"/>
        <v>2.15</v>
      </c>
      <c r="AO17" s="7">
        <f t="shared" si="12"/>
        <v>21.5</v>
      </c>
    </row>
    <row r="18" spans="1:41" x14ac:dyDescent="0.25">
      <c r="A18" s="12">
        <v>100</v>
      </c>
      <c r="B18">
        <v>1</v>
      </c>
      <c r="C18">
        <v>315</v>
      </c>
      <c r="D18">
        <v>1</v>
      </c>
      <c r="E18">
        <v>2</v>
      </c>
      <c r="F18">
        <v>2</v>
      </c>
      <c r="G18">
        <v>2</v>
      </c>
      <c r="H18">
        <v>1</v>
      </c>
      <c r="I18">
        <v>2</v>
      </c>
      <c r="J18">
        <v>2</v>
      </c>
      <c r="K18">
        <v>3</v>
      </c>
      <c r="L18">
        <v>2</v>
      </c>
      <c r="M18">
        <v>2</v>
      </c>
      <c r="N18">
        <v>1</v>
      </c>
      <c r="O18" s="7">
        <v>1.9</v>
      </c>
      <c r="P18" s="3">
        <v>19</v>
      </c>
      <c r="Q18">
        <v>1</v>
      </c>
      <c r="R18">
        <v>3</v>
      </c>
      <c r="S18">
        <v>1</v>
      </c>
      <c r="T18">
        <v>2</v>
      </c>
      <c r="U18">
        <v>2</v>
      </c>
      <c r="V18">
        <v>2</v>
      </c>
      <c r="W18">
        <v>2</v>
      </c>
      <c r="X18">
        <v>2</v>
      </c>
      <c r="Y18">
        <v>3</v>
      </c>
      <c r="Z18">
        <v>2</v>
      </c>
      <c r="AA18">
        <v>2</v>
      </c>
      <c r="AB18" s="3">
        <v>2.1</v>
      </c>
      <c r="AC18" s="3">
        <v>21</v>
      </c>
      <c r="AD18" s="7">
        <f t="shared" si="1"/>
        <v>2.5</v>
      </c>
      <c r="AE18" s="7">
        <f t="shared" si="2"/>
        <v>1.5</v>
      </c>
      <c r="AF18" s="7">
        <f t="shared" si="3"/>
        <v>2</v>
      </c>
      <c r="AG18" s="7">
        <f t="shared" si="4"/>
        <v>1.5</v>
      </c>
      <c r="AH18" s="7">
        <f t="shared" si="5"/>
        <v>2</v>
      </c>
      <c r="AI18" s="7">
        <f t="shared" si="6"/>
        <v>2</v>
      </c>
      <c r="AJ18" s="7">
        <f t="shared" si="7"/>
        <v>2.5</v>
      </c>
      <c r="AK18" s="7">
        <f t="shared" si="8"/>
        <v>2.5</v>
      </c>
      <c r="AL18" s="7">
        <f t="shared" si="9"/>
        <v>2</v>
      </c>
      <c r="AM18" s="7">
        <f t="shared" si="10"/>
        <v>1.5</v>
      </c>
      <c r="AN18" s="7">
        <f t="shared" si="11"/>
        <v>2</v>
      </c>
      <c r="AO18" s="7">
        <f t="shared" si="12"/>
        <v>20</v>
      </c>
    </row>
    <row r="19" spans="1:41" x14ac:dyDescent="0.25">
      <c r="A19" s="12">
        <v>100</v>
      </c>
      <c r="B19">
        <v>3</v>
      </c>
      <c r="C19">
        <v>581</v>
      </c>
      <c r="D19">
        <v>3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3</v>
      </c>
      <c r="L19">
        <v>2</v>
      </c>
      <c r="M19">
        <v>2</v>
      </c>
      <c r="N19">
        <v>2</v>
      </c>
      <c r="O19" s="7">
        <v>2.1</v>
      </c>
      <c r="P19" s="3">
        <v>21</v>
      </c>
      <c r="Q19">
        <v>2</v>
      </c>
      <c r="R19">
        <v>3</v>
      </c>
      <c r="S19">
        <v>1</v>
      </c>
      <c r="T19">
        <v>2</v>
      </c>
      <c r="U19">
        <v>3</v>
      </c>
      <c r="V19">
        <v>2</v>
      </c>
      <c r="W19">
        <v>2</v>
      </c>
      <c r="X19">
        <v>2</v>
      </c>
      <c r="Y19">
        <v>3</v>
      </c>
      <c r="Z19">
        <v>2</v>
      </c>
      <c r="AA19">
        <v>3</v>
      </c>
      <c r="AB19" s="3">
        <v>2.2999999999999998</v>
      </c>
      <c r="AC19" s="3">
        <v>23</v>
      </c>
      <c r="AD19" s="7">
        <f t="shared" ref="AD19:AO86" si="13">AVERAGE(R19,E19)</f>
        <v>2.5</v>
      </c>
      <c r="AE19" s="7">
        <f t="shared" si="2"/>
        <v>1.5</v>
      </c>
      <c r="AF19" s="7">
        <f t="shared" si="3"/>
        <v>2</v>
      </c>
      <c r="AG19" s="7">
        <f t="shared" si="4"/>
        <v>2.5</v>
      </c>
      <c r="AH19" s="7">
        <f t="shared" si="5"/>
        <v>2</v>
      </c>
      <c r="AI19" s="7">
        <f t="shared" si="6"/>
        <v>2</v>
      </c>
      <c r="AJ19" s="7">
        <f t="shared" si="7"/>
        <v>2.5</v>
      </c>
      <c r="AK19" s="7">
        <f t="shared" si="8"/>
        <v>2.5</v>
      </c>
      <c r="AL19" s="7">
        <f t="shared" si="9"/>
        <v>2</v>
      </c>
      <c r="AM19" s="7">
        <f t="shared" si="10"/>
        <v>2.5</v>
      </c>
      <c r="AN19" s="7">
        <f t="shared" si="11"/>
        <v>2.2000000000000002</v>
      </c>
      <c r="AO19" s="7">
        <f t="shared" si="12"/>
        <v>22</v>
      </c>
    </row>
    <row r="20" spans="1:41" x14ac:dyDescent="0.25">
      <c r="A20" s="12">
        <v>2</v>
      </c>
      <c r="B20">
        <v>2</v>
      </c>
      <c r="C20">
        <v>198</v>
      </c>
      <c r="D20">
        <v>2</v>
      </c>
      <c r="E20">
        <v>4</v>
      </c>
      <c r="F20">
        <v>3</v>
      </c>
      <c r="G20">
        <v>3</v>
      </c>
      <c r="H20">
        <v>2</v>
      </c>
      <c r="I20">
        <v>3</v>
      </c>
      <c r="J20">
        <v>3</v>
      </c>
      <c r="K20">
        <v>4</v>
      </c>
      <c r="L20">
        <v>3</v>
      </c>
      <c r="M20">
        <v>3</v>
      </c>
      <c r="N20">
        <v>2</v>
      </c>
      <c r="O20" s="7">
        <v>3</v>
      </c>
      <c r="P20" s="3">
        <v>30</v>
      </c>
      <c r="Q20">
        <v>2</v>
      </c>
      <c r="R20">
        <v>4</v>
      </c>
      <c r="S20">
        <v>3</v>
      </c>
      <c r="T20">
        <v>3</v>
      </c>
      <c r="U20">
        <v>2</v>
      </c>
      <c r="V20">
        <v>2</v>
      </c>
      <c r="W20">
        <v>2</v>
      </c>
      <c r="X20">
        <v>4</v>
      </c>
      <c r="Y20">
        <v>2</v>
      </c>
      <c r="Z20">
        <v>2</v>
      </c>
      <c r="AA20">
        <v>2</v>
      </c>
      <c r="AB20" s="3">
        <v>2.6</v>
      </c>
      <c r="AC20" s="3">
        <v>26</v>
      </c>
      <c r="AD20" s="7">
        <f t="shared" si="13"/>
        <v>4</v>
      </c>
      <c r="AE20" s="7">
        <f t="shared" si="2"/>
        <v>3</v>
      </c>
      <c r="AF20" s="7">
        <f t="shared" si="3"/>
        <v>3</v>
      </c>
      <c r="AG20" s="7">
        <f t="shared" si="4"/>
        <v>2</v>
      </c>
      <c r="AH20" s="7">
        <f t="shared" si="5"/>
        <v>2.5</v>
      </c>
      <c r="AI20" s="7">
        <f t="shared" si="6"/>
        <v>2.5</v>
      </c>
      <c r="AJ20" s="7">
        <f t="shared" si="7"/>
        <v>4</v>
      </c>
      <c r="AK20" s="7">
        <f t="shared" si="8"/>
        <v>2.5</v>
      </c>
      <c r="AL20" s="7">
        <f t="shared" si="9"/>
        <v>2.5</v>
      </c>
      <c r="AM20" s="7">
        <f t="shared" si="10"/>
        <v>2</v>
      </c>
      <c r="AN20" s="7">
        <f t="shared" si="11"/>
        <v>2.8</v>
      </c>
      <c r="AO20" s="7">
        <f t="shared" si="12"/>
        <v>28</v>
      </c>
    </row>
    <row r="21" spans="1:41" x14ac:dyDescent="0.25">
      <c r="A21" s="12">
        <v>2</v>
      </c>
      <c r="B21">
        <v>3</v>
      </c>
      <c r="C21">
        <v>391</v>
      </c>
      <c r="D21">
        <v>3</v>
      </c>
      <c r="E21">
        <v>4</v>
      </c>
      <c r="F21">
        <v>3</v>
      </c>
      <c r="G21">
        <v>3</v>
      </c>
      <c r="H21">
        <v>2</v>
      </c>
      <c r="I21">
        <v>3</v>
      </c>
      <c r="J21">
        <v>4</v>
      </c>
      <c r="K21">
        <v>4</v>
      </c>
      <c r="L21">
        <v>3</v>
      </c>
      <c r="M21">
        <v>3</v>
      </c>
      <c r="N21">
        <v>2</v>
      </c>
      <c r="O21" s="7">
        <v>3.1</v>
      </c>
      <c r="P21" s="3">
        <v>31</v>
      </c>
      <c r="Q21">
        <v>3</v>
      </c>
      <c r="R21">
        <v>4</v>
      </c>
      <c r="S21">
        <v>3</v>
      </c>
      <c r="T21">
        <v>3</v>
      </c>
      <c r="U21">
        <v>2</v>
      </c>
      <c r="V21">
        <v>2</v>
      </c>
      <c r="W21">
        <v>2</v>
      </c>
      <c r="X21">
        <v>4</v>
      </c>
      <c r="Y21">
        <v>2</v>
      </c>
      <c r="Z21">
        <v>2</v>
      </c>
      <c r="AA21">
        <v>2</v>
      </c>
      <c r="AB21" s="3">
        <v>2.6</v>
      </c>
      <c r="AC21" s="3">
        <v>26</v>
      </c>
      <c r="AD21" s="7">
        <f t="shared" si="13"/>
        <v>4</v>
      </c>
      <c r="AE21" s="7">
        <f t="shared" si="2"/>
        <v>3</v>
      </c>
      <c r="AF21" s="7">
        <f t="shared" si="3"/>
        <v>3</v>
      </c>
      <c r="AG21" s="7">
        <f t="shared" si="4"/>
        <v>2</v>
      </c>
      <c r="AH21" s="7">
        <f t="shared" si="5"/>
        <v>2.5</v>
      </c>
      <c r="AI21" s="7">
        <f t="shared" si="6"/>
        <v>3</v>
      </c>
      <c r="AJ21" s="7">
        <f t="shared" si="7"/>
        <v>4</v>
      </c>
      <c r="AK21" s="7">
        <f t="shared" si="8"/>
        <v>2.5</v>
      </c>
      <c r="AL21" s="7">
        <f t="shared" si="9"/>
        <v>2.5</v>
      </c>
      <c r="AM21" s="7">
        <f t="shared" si="10"/>
        <v>2</v>
      </c>
      <c r="AN21" s="7">
        <f t="shared" si="11"/>
        <v>2.85</v>
      </c>
      <c r="AO21" s="7">
        <f t="shared" si="12"/>
        <v>28.5</v>
      </c>
    </row>
    <row r="22" spans="1:41" x14ac:dyDescent="0.25">
      <c r="A22" s="12">
        <v>2</v>
      </c>
      <c r="B22">
        <v>1</v>
      </c>
      <c r="C22">
        <v>566</v>
      </c>
      <c r="D22">
        <v>1</v>
      </c>
      <c r="E22">
        <v>4</v>
      </c>
      <c r="F22">
        <v>3</v>
      </c>
      <c r="G22">
        <v>3</v>
      </c>
      <c r="H22">
        <v>2</v>
      </c>
      <c r="I22">
        <v>3</v>
      </c>
      <c r="J22">
        <v>3</v>
      </c>
      <c r="K22">
        <v>4</v>
      </c>
      <c r="L22">
        <v>3</v>
      </c>
      <c r="M22">
        <v>3</v>
      </c>
      <c r="N22">
        <v>2</v>
      </c>
      <c r="O22" s="7">
        <v>3</v>
      </c>
      <c r="P22" s="3">
        <v>30</v>
      </c>
      <c r="Q22">
        <v>1</v>
      </c>
      <c r="R22">
        <v>4</v>
      </c>
      <c r="S22">
        <v>3</v>
      </c>
      <c r="T22">
        <v>3</v>
      </c>
      <c r="U22">
        <v>1</v>
      </c>
      <c r="V22">
        <v>1</v>
      </c>
      <c r="W22">
        <v>2</v>
      </c>
      <c r="X22">
        <v>4</v>
      </c>
      <c r="Y22">
        <v>2</v>
      </c>
      <c r="Z22">
        <v>2</v>
      </c>
      <c r="AA22">
        <v>2</v>
      </c>
      <c r="AB22" s="3">
        <v>2.4</v>
      </c>
      <c r="AC22" s="3">
        <v>24</v>
      </c>
      <c r="AD22" s="7">
        <f t="shared" si="13"/>
        <v>4</v>
      </c>
      <c r="AE22" s="7">
        <f t="shared" si="2"/>
        <v>3</v>
      </c>
      <c r="AF22" s="7">
        <f t="shared" si="3"/>
        <v>3</v>
      </c>
      <c r="AG22" s="7">
        <f t="shared" si="4"/>
        <v>1.5</v>
      </c>
      <c r="AH22" s="7">
        <f t="shared" si="5"/>
        <v>2</v>
      </c>
      <c r="AI22" s="7">
        <f t="shared" si="6"/>
        <v>2.5</v>
      </c>
      <c r="AJ22" s="7">
        <f t="shared" si="7"/>
        <v>4</v>
      </c>
      <c r="AK22" s="7">
        <f t="shared" si="8"/>
        <v>2.5</v>
      </c>
      <c r="AL22" s="7">
        <f t="shared" si="9"/>
        <v>2.5</v>
      </c>
      <c r="AM22" s="7">
        <f t="shared" si="10"/>
        <v>2</v>
      </c>
      <c r="AN22" s="7">
        <f t="shared" si="11"/>
        <v>2.7</v>
      </c>
      <c r="AO22" s="7">
        <f t="shared" si="12"/>
        <v>27</v>
      </c>
    </row>
    <row r="23" spans="1:41" x14ac:dyDescent="0.25">
      <c r="A23" s="12">
        <v>3</v>
      </c>
      <c r="B23">
        <v>1</v>
      </c>
      <c r="C23">
        <v>220</v>
      </c>
      <c r="D23">
        <v>1</v>
      </c>
      <c r="E23">
        <v>3</v>
      </c>
      <c r="F23">
        <v>4</v>
      </c>
      <c r="G23">
        <v>3</v>
      </c>
      <c r="H23">
        <v>2</v>
      </c>
      <c r="I23">
        <v>4</v>
      </c>
      <c r="J23">
        <v>4</v>
      </c>
      <c r="K23">
        <v>1</v>
      </c>
      <c r="L23">
        <v>3</v>
      </c>
      <c r="M23">
        <v>3</v>
      </c>
      <c r="N23">
        <v>3</v>
      </c>
      <c r="O23" s="7">
        <v>3</v>
      </c>
      <c r="P23" s="3">
        <v>30</v>
      </c>
      <c r="Q23">
        <v>1</v>
      </c>
      <c r="R23">
        <v>2</v>
      </c>
      <c r="S23">
        <v>3</v>
      </c>
      <c r="T23">
        <v>4</v>
      </c>
      <c r="U23">
        <v>4</v>
      </c>
      <c r="V23">
        <v>4</v>
      </c>
      <c r="W23">
        <v>2</v>
      </c>
      <c r="X23">
        <v>3</v>
      </c>
      <c r="Y23">
        <v>4</v>
      </c>
      <c r="Z23">
        <v>3</v>
      </c>
      <c r="AA23">
        <v>3</v>
      </c>
      <c r="AB23" s="3">
        <v>3.2</v>
      </c>
      <c r="AC23" s="3">
        <v>32</v>
      </c>
      <c r="AD23" s="7">
        <f t="shared" si="13"/>
        <v>2.5</v>
      </c>
      <c r="AE23" s="7">
        <f t="shared" si="2"/>
        <v>3.5</v>
      </c>
      <c r="AF23" s="7">
        <f t="shared" si="3"/>
        <v>3.5</v>
      </c>
      <c r="AG23" s="7">
        <f t="shared" si="4"/>
        <v>3</v>
      </c>
      <c r="AH23" s="7">
        <f t="shared" si="5"/>
        <v>4</v>
      </c>
      <c r="AI23" s="7">
        <f t="shared" si="6"/>
        <v>3</v>
      </c>
      <c r="AJ23" s="7">
        <f t="shared" si="7"/>
        <v>2</v>
      </c>
      <c r="AK23" s="7">
        <f t="shared" si="8"/>
        <v>3.5</v>
      </c>
      <c r="AL23" s="7">
        <f t="shared" si="9"/>
        <v>3</v>
      </c>
      <c r="AM23" s="7">
        <f t="shared" si="10"/>
        <v>3</v>
      </c>
      <c r="AN23" s="7">
        <f t="shared" si="11"/>
        <v>3.1</v>
      </c>
      <c r="AO23" s="7">
        <f t="shared" si="12"/>
        <v>31</v>
      </c>
    </row>
    <row r="24" spans="1:41" x14ac:dyDescent="0.25">
      <c r="A24" s="12">
        <v>3</v>
      </c>
      <c r="B24">
        <v>2</v>
      </c>
      <c r="C24">
        <v>344</v>
      </c>
      <c r="D24">
        <v>2</v>
      </c>
      <c r="E24">
        <v>3</v>
      </c>
      <c r="F24">
        <v>2</v>
      </c>
      <c r="G24">
        <v>3</v>
      </c>
      <c r="H24">
        <v>2</v>
      </c>
      <c r="I24">
        <v>4</v>
      </c>
      <c r="J24">
        <v>2</v>
      </c>
      <c r="K24">
        <v>3</v>
      </c>
      <c r="L24">
        <v>3</v>
      </c>
      <c r="M24">
        <v>3</v>
      </c>
      <c r="N24">
        <v>3</v>
      </c>
      <c r="O24" s="7">
        <v>2.8</v>
      </c>
      <c r="P24" s="3">
        <v>28</v>
      </c>
      <c r="Q24">
        <v>2</v>
      </c>
      <c r="R24">
        <v>2</v>
      </c>
      <c r="S24">
        <v>3</v>
      </c>
      <c r="T24">
        <v>4</v>
      </c>
      <c r="U24">
        <v>4</v>
      </c>
      <c r="V24">
        <v>4</v>
      </c>
      <c r="W24">
        <v>2</v>
      </c>
      <c r="X24">
        <v>3</v>
      </c>
      <c r="Y24">
        <v>3</v>
      </c>
      <c r="Z24">
        <v>3</v>
      </c>
      <c r="AA24">
        <v>3</v>
      </c>
      <c r="AB24" s="3">
        <v>3.1</v>
      </c>
      <c r="AC24" s="3">
        <v>31</v>
      </c>
      <c r="AD24" s="7">
        <f t="shared" si="13"/>
        <v>2.5</v>
      </c>
      <c r="AE24" s="7">
        <f t="shared" si="2"/>
        <v>2.5</v>
      </c>
      <c r="AF24" s="7">
        <f t="shared" si="3"/>
        <v>3.5</v>
      </c>
      <c r="AG24" s="7">
        <f t="shared" si="4"/>
        <v>3</v>
      </c>
      <c r="AH24" s="7">
        <f t="shared" si="5"/>
        <v>4</v>
      </c>
      <c r="AI24" s="7">
        <f t="shared" si="6"/>
        <v>2</v>
      </c>
      <c r="AJ24" s="7">
        <f t="shared" si="7"/>
        <v>3</v>
      </c>
      <c r="AK24" s="7">
        <f t="shared" si="8"/>
        <v>3</v>
      </c>
      <c r="AL24" s="7">
        <f t="shared" si="9"/>
        <v>3</v>
      </c>
      <c r="AM24" s="7">
        <f t="shared" si="10"/>
        <v>3</v>
      </c>
      <c r="AN24" s="7">
        <f t="shared" si="11"/>
        <v>2.95</v>
      </c>
      <c r="AO24" s="7">
        <f t="shared" si="12"/>
        <v>29.5</v>
      </c>
    </row>
    <row r="25" spans="1:41" x14ac:dyDescent="0.25">
      <c r="A25" s="12">
        <v>3</v>
      </c>
      <c r="B25">
        <v>3</v>
      </c>
      <c r="C25">
        <v>459</v>
      </c>
      <c r="D25">
        <v>3</v>
      </c>
      <c r="E25">
        <v>2</v>
      </c>
      <c r="F25">
        <v>3</v>
      </c>
      <c r="G25">
        <v>2</v>
      </c>
      <c r="H25">
        <v>4</v>
      </c>
      <c r="I25">
        <v>2</v>
      </c>
      <c r="J25">
        <v>3</v>
      </c>
      <c r="K25">
        <v>3</v>
      </c>
      <c r="L25">
        <v>3</v>
      </c>
      <c r="M25">
        <v>3</v>
      </c>
      <c r="N25">
        <v>3</v>
      </c>
      <c r="O25" s="7">
        <v>2.8</v>
      </c>
      <c r="P25" s="3">
        <v>28</v>
      </c>
      <c r="Q25">
        <v>3</v>
      </c>
      <c r="R25">
        <v>2</v>
      </c>
      <c r="S25">
        <v>3</v>
      </c>
      <c r="T25">
        <v>4</v>
      </c>
      <c r="U25">
        <v>4</v>
      </c>
      <c r="V25">
        <v>4</v>
      </c>
      <c r="W25">
        <v>2</v>
      </c>
      <c r="X25">
        <v>3</v>
      </c>
      <c r="Y25">
        <v>3</v>
      </c>
      <c r="Z25">
        <v>3</v>
      </c>
      <c r="AA25">
        <v>3</v>
      </c>
      <c r="AB25" s="3">
        <v>3.1</v>
      </c>
      <c r="AC25" s="3">
        <v>31</v>
      </c>
      <c r="AD25" s="7">
        <f t="shared" si="13"/>
        <v>2</v>
      </c>
      <c r="AE25" s="7">
        <f t="shared" si="2"/>
        <v>3</v>
      </c>
      <c r="AF25" s="7">
        <f t="shared" si="3"/>
        <v>3</v>
      </c>
      <c r="AG25" s="7">
        <f t="shared" si="4"/>
        <v>4</v>
      </c>
      <c r="AH25" s="7">
        <f t="shared" si="5"/>
        <v>3</v>
      </c>
      <c r="AI25" s="7">
        <f t="shared" si="6"/>
        <v>2.5</v>
      </c>
      <c r="AJ25" s="7">
        <f t="shared" si="7"/>
        <v>3</v>
      </c>
      <c r="AK25" s="7">
        <f t="shared" si="8"/>
        <v>3</v>
      </c>
      <c r="AL25" s="7">
        <f t="shared" si="9"/>
        <v>3</v>
      </c>
      <c r="AM25" s="7">
        <f t="shared" si="10"/>
        <v>3</v>
      </c>
      <c r="AN25" s="7">
        <f t="shared" si="11"/>
        <v>2.95</v>
      </c>
      <c r="AO25" s="7">
        <f t="shared" si="12"/>
        <v>29.5</v>
      </c>
    </row>
    <row r="26" spans="1:41" x14ac:dyDescent="0.25">
      <c r="A26" s="12">
        <v>4</v>
      </c>
      <c r="B26">
        <v>3</v>
      </c>
      <c r="C26">
        <v>194</v>
      </c>
      <c r="D26">
        <v>3</v>
      </c>
      <c r="E26">
        <v>4</v>
      </c>
      <c r="F26">
        <v>3</v>
      </c>
      <c r="G26">
        <v>3</v>
      </c>
      <c r="H26">
        <v>4</v>
      </c>
      <c r="I26">
        <v>4</v>
      </c>
      <c r="J26">
        <v>4</v>
      </c>
      <c r="K26">
        <v>3</v>
      </c>
      <c r="L26">
        <v>3</v>
      </c>
      <c r="M26">
        <v>3</v>
      </c>
      <c r="N26">
        <v>3</v>
      </c>
      <c r="O26" s="7">
        <v>3.4</v>
      </c>
      <c r="P26" s="3">
        <v>34</v>
      </c>
      <c r="Q26">
        <v>3</v>
      </c>
      <c r="R26">
        <v>3</v>
      </c>
      <c r="S26">
        <v>2</v>
      </c>
      <c r="T26">
        <v>2</v>
      </c>
      <c r="U26">
        <v>4</v>
      </c>
      <c r="V26">
        <v>4</v>
      </c>
      <c r="W26">
        <v>4</v>
      </c>
      <c r="X26">
        <v>2</v>
      </c>
      <c r="Y26">
        <v>3</v>
      </c>
      <c r="Z26">
        <v>4</v>
      </c>
      <c r="AA26">
        <v>3</v>
      </c>
      <c r="AB26" s="3">
        <v>3.1</v>
      </c>
      <c r="AC26" s="3">
        <v>31</v>
      </c>
      <c r="AD26" s="7">
        <f t="shared" si="13"/>
        <v>3.5</v>
      </c>
      <c r="AE26" s="7">
        <f t="shared" si="2"/>
        <v>2.5</v>
      </c>
      <c r="AF26" s="7">
        <f t="shared" si="3"/>
        <v>2.5</v>
      </c>
      <c r="AG26" s="7">
        <f t="shared" si="4"/>
        <v>4</v>
      </c>
      <c r="AH26" s="7">
        <f t="shared" si="5"/>
        <v>4</v>
      </c>
      <c r="AI26" s="7">
        <f t="shared" si="6"/>
        <v>4</v>
      </c>
      <c r="AJ26" s="7">
        <f t="shared" si="7"/>
        <v>2.5</v>
      </c>
      <c r="AK26" s="7">
        <f t="shared" si="8"/>
        <v>3</v>
      </c>
      <c r="AL26" s="7">
        <f t="shared" si="9"/>
        <v>3.5</v>
      </c>
      <c r="AM26" s="7">
        <f t="shared" si="10"/>
        <v>3</v>
      </c>
      <c r="AN26" s="7">
        <f t="shared" si="11"/>
        <v>3.25</v>
      </c>
      <c r="AO26" s="7">
        <f t="shared" si="12"/>
        <v>32.5</v>
      </c>
    </row>
    <row r="27" spans="1:41" x14ac:dyDescent="0.25">
      <c r="A27" s="12">
        <v>4</v>
      </c>
      <c r="B27">
        <v>1</v>
      </c>
      <c r="C27">
        <v>329</v>
      </c>
      <c r="D27">
        <v>2</v>
      </c>
      <c r="E27">
        <v>3</v>
      </c>
      <c r="F27">
        <v>2</v>
      </c>
      <c r="G27">
        <v>2</v>
      </c>
      <c r="H27">
        <v>3</v>
      </c>
      <c r="I27">
        <v>3</v>
      </c>
      <c r="J27">
        <v>2</v>
      </c>
      <c r="K27">
        <v>3</v>
      </c>
      <c r="L27">
        <v>3</v>
      </c>
      <c r="M27">
        <v>3</v>
      </c>
      <c r="N27">
        <v>3</v>
      </c>
      <c r="O27" s="7">
        <v>2.7</v>
      </c>
      <c r="P27" s="3">
        <v>27</v>
      </c>
      <c r="Q27">
        <v>1</v>
      </c>
      <c r="R27">
        <v>2</v>
      </c>
      <c r="S27">
        <v>1</v>
      </c>
      <c r="T27">
        <v>1</v>
      </c>
      <c r="U27">
        <v>2</v>
      </c>
      <c r="V27">
        <v>1</v>
      </c>
      <c r="W27">
        <v>3</v>
      </c>
      <c r="X27">
        <v>2</v>
      </c>
      <c r="Y27">
        <v>3</v>
      </c>
      <c r="Z27">
        <v>4</v>
      </c>
      <c r="AA27">
        <v>3</v>
      </c>
      <c r="AB27" s="3">
        <v>2.2000000000000002</v>
      </c>
      <c r="AC27" s="3">
        <v>22</v>
      </c>
      <c r="AD27" s="7">
        <f t="shared" si="13"/>
        <v>2.5</v>
      </c>
      <c r="AE27" s="7">
        <f t="shared" si="2"/>
        <v>1.5</v>
      </c>
      <c r="AF27" s="7">
        <f t="shared" si="3"/>
        <v>1.5</v>
      </c>
      <c r="AG27" s="7">
        <f t="shared" si="4"/>
        <v>2.5</v>
      </c>
      <c r="AH27" s="7">
        <f t="shared" si="5"/>
        <v>2</v>
      </c>
      <c r="AI27" s="7">
        <f t="shared" si="6"/>
        <v>2.5</v>
      </c>
      <c r="AJ27" s="7">
        <f t="shared" si="7"/>
        <v>2.5</v>
      </c>
      <c r="AK27" s="7">
        <f t="shared" si="8"/>
        <v>3</v>
      </c>
      <c r="AL27" s="7">
        <f t="shared" si="9"/>
        <v>3.5</v>
      </c>
      <c r="AM27" s="7">
        <f t="shared" si="10"/>
        <v>3</v>
      </c>
      <c r="AN27" s="7">
        <f t="shared" si="11"/>
        <v>2.4500000000000002</v>
      </c>
      <c r="AO27" s="7">
        <f t="shared" si="12"/>
        <v>24.5</v>
      </c>
    </row>
    <row r="28" spans="1:41" x14ac:dyDescent="0.25">
      <c r="A28" s="12">
        <v>4</v>
      </c>
      <c r="B28">
        <v>2</v>
      </c>
      <c r="C28">
        <v>405</v>
      </c>
      <c r="D28">
        <v>1</v>
      </c>
      <c r="E28">
        <v>3</v>
      </c>
      <c r="F28">
        <v>2</v>
      </c>
      <c r="G28">
        <v>2</v>
      </c>
      <c r="H28">
        <v>3</v>
      </c>
      <c r="I28">
        <v>3</v>
      </c>
      <c r="J28">
        <v>2</v>
      </c>
      <c r="K28">
        <v>3</v>
      </c>
      <c r="L28">
        <v>3</v>
      </c>
      <c r="M28">
        <v>3</v>
      </c>
      <c r="N28">
        <v>3</v>
      </c>
      <c r="O28" s="7">
        <v>2.7</v>
      </c>
      <c r="P28" s="3">
        <v>27</v>
      </c>
      <c r="Q28">
        <v>2</v>
      </c>
      <c r="R28">
        <v>3</v>
      </c>
      <c r="S28">
        <v>2</v>
      </c>
      <c r="T28">
        <v>2</v>
      </c>
      <c r="U28">
        <v>4</v>
      </c>
      <c r="V28">
        <v>4</v>
      </c>
      <c r="W28">
        <v>4</v>
      </c>
      <c r="X28">
        <v>2</v>
      </c>
      <c r="Y28">
        <v>3</v>
      </c>
      <c r="Z28">
        <v>4</v>
      </c>
      <c r="AA28">
        <v>3</v>
      </c>
      <c r="AB28" s="3">
        <v>3.1</v>
      </c>
      <c r="AC28" s="3">
        <v>31</v>
      </c>
      <c r="AD28" s="7">
        <f t="shared" si="13"/>
        <v>3</v>
      </c>
      <c r="AE28" s="7">
        <f>AVERAGE(S28,F28)</f>
        <v>2</v>
      </c>
      <c r="AF28" s="7">
        <f>AVERAGE(T28,G28)</f>
        <v>2</v>
      </c>
      <c r="AG28" s="7">
        <f t="shared" si="4"/>
        <v>3.5</v>
      </c>
      <c r="AH28" s="7">
        <f t="shared" si="5"/>
        <v>3.5</v>
      </c>
      <c r="AI28" s="7">
        <f t="shared" si="6"/>
        <v>3</v>
      </c>
      <c r="AJ28" s="7">
        <f t="shared" si="7"/>
        <v>2.5</v>
      </c>
      <c r="AK28" s="7">
        <f t="shared" si="8"/>
        <v>3</v>
      </c>
      <c r="AL28" s="7">
        <f t="shared" si="9"/>
        <v>3.5</v>
      </c>
      <c r="AM28" s="7">
        <f t="shared" si="10"/>
        <v>3</v>
      </c>
      <c r="AN28" s="7">
        <f t="shared" si="11"/>
        <v>2.9000000000000004</v>
      </c>
      <c r="AO28" s="7">
        <f>AVERAGE(AC28,P28)</f>
        <v>29</v>
      </c>
    </row>
    <row r="29" spans="1:41" ht="15" customHeight="1" x14ac:dyDescent="0.25">
      <c r="A29" s="12">
        <v>5</v>
      </c>
      <c r="B29">
        <v>1</v>
      </c>
      <c r="C29">
        <v>574</v>
      </c>
      <c r="D29">
        <v>1</v>
      </c>
      <c r="E29">
        <v>2</v>
      </c>
      <c r="F29">
        <v>2</v>
      </c>
      <c r="G29">
        <v>1</v>
      </c>
      <c r="H29">
        <v>1</v>
      </c>
      <c r="I29">
        <v>1</v>
      </c>
      <c r="J29">
        <v>1</v>
      </c>
      <c r="K29">
        <v>3</v>
      </c>
      <c r="L29">
        <v>2</v>
      </c>
      <c r="M29">
        <v>2</v>
      </c>
      <c r="N29">
        <v>2</v>
      </c>
      <c r="O29" s="7">
        <v>1.7</v>
      </c>
      <c r="P29" s="3">
        <v>17</v>
      </c>
      <c r="Q29">
        <v>1</v>
      </c>
      <c r="R29">
        <v>2</v>
      </c>
      <c r="S29">
        <v>1</v>
      </c>
      <c r="T29">
        <v>1</v>
      </c>
      <c r="U29">
        <v>1</v>
      </c>
      <c r="V29">
        <v>1</v>
      </c>
      <c r="W29">
        <v>2</v>
      </c>
      <c r="X29">
        <v>3</v>
      </c>
      <c r="Y29">
        <v>2</v>
      </c>
      <c r="Z29">
        <v>2</v>
      </c>
      <c r="AA29">
        <v>2</v>
      </c>
      <c r="AB29" s="3">
        <v>1.7</v>
      </c>
      <c r="AC29" s="3">
        <v>17</v>
      </c>
      <c r="AD29" s="7">
        <f t="shared" si="13"/>
        <v>2</v>
      </c>
      <c r="AE29" s="7">
        <f t="shared" ref="AE29:AE56" si="14">AVERAGE(S29,F29)</f>
        <v>1.5</v>
      </c>
      <c r="AF29" s="7">
        <f t="shared" ref="AF29:AF56" si="15">AVERAGE(T29,G29)</f>
        <v>1</v>
      </c>
      <c r="AG29" s="7">
        <f t="shared" ref="AG29:AG95" si="16">AVERAGE(U29,H29)</f>
        <v>1</v>
      </c>
      <c r="AH29" s="7">
        <f t="shared" ref="AH29:AH95" si="17">AVERAGE(V29,I29)</f>
        <v>1</v>
      </c>
      <c r="AI29" s="7">
        <f t="shared" ref="AI29:AI95" si="18">AVERAGE(W29,J29)</f>
        <v>1.5</v>
      </c>
      <c r="AJ29" s="7">
        <f t="shared" ref="AJ29:AJ95" si="19">AVERAGE(X29,K29)</f>
        <v>3</v>
      </c>
      <c r="AK29" s="7">
        <f t="shared" ref="AK29:AK95" si="20">AVERAGE(Y29,L29)</f>
        <v>2</v>
      </c>
      <c r="AL29" s="7">
        <f t="shared" ref="AL29:AL95" si="21">AVERAGE(Z29,M29)</f>
        <v>2</v>
      </c>
      <c r="AM29" s="7">
        <f t="shared" ref="AM29:AM95" si="22">AVERAGE(AA29,N29)</f>
        <v>2</v>
      </c>
      <c r="AN29" s="7">
        <f t="shared" ref="AN29:AN95" si="23">AVERAGE(AB29,O29)</f>
        <v>1.7</v>
      </c>
      <c r="AO29" s="7">
        <f t="shared" ref="AO29:AO56" si="24">AVERAGE(AC29,P29)</f>
        <v>17</v>
      </c>
    </row>
    <row r="30" spans="1:41" x14ac:dyDescent="0.25">
      <c r="A30" s="12">
        <v>5</v>
      </c>
      <c r="B30">
        <v>2</v>
      </c>
      <c r="C30">
        <v>322</v>
      </c>
      <c r="D30">
        <v>2</v>
      </c>
      <c r="E30">
        <v>2</v>
      </c>
      <c r="F30">
        <v>2</v>
      </c>
      <c r="G30">
        <v>2</v>
      </c>
      <c r="H30">
        <v>1</v>
      </c>
      <c r="I30">
        <v>2</v>
      </c>
      <c r="J30">
        <v>1</v>
      </c>
      <c r="K30">
        <v>3</v>
      </c>
      <c r="L30">
        <v>2</v>
      </c>
      <c r="M30">
        <v>3</v>
      </c>
      <c r="N30">
        <v>2</v>
      </c>
      <c r="O30" s="7">
        <v>2</v>
      </c>
      <c r="P30" s="3">
        <v>20</v>
      </c>
      <c r="Q30">
        <v>2</v>
      </c>
      <c r="R30">
        <v>3</v>
      </c>
      <c r="S30">
        <v>3</v>
      </c>
      <c r="T30">
        <v>2</v>
      </c>
      <c r="U30">
        <v>3</v>
      </c>
      <c r="V30">
        <v>2</v>
      </c>
      <c r="W30">
        <v>4</v>
      </c>
      <c r="X30">
        <v>3</v>
      </c>
      <c r="Y30">
        <v>2</v>
      </c>
      <c r="Z30">
        <v>2</v>
      </c>
      <c r="AA30">
        <v>2</v>
      </c>
      <c r="AB30" s="3">
        <v>2.6</v>
      </c>
      <c r="AC30" s="3">
        <v>26</v>
      </c>
      <c r="AD30" s="7">
        <f t="shared" si="13"/>
        <v>2.5</v>
      </c>
      <c r="AE30" s="7">
        <f t="shared" si="14"/>
        <v>2.5</v>
      </c>
      <c r="AF30" s="7">
        <f t="shared" si="15"/>
        <v>2</v>
      </c>
      <c r="AG30" s="7">
        <f t="shared" si="16"/>
        <v>2</v>
      </c>
      <c r="AH30" s="7">
        <f t="shared" si="17"/>
        <v>2</v>
      </c>
      <c r="AI30" s="7">
        <f t="shared" si="18"/>
        <v>2.5</v>
      </c>
      <c r="AJ30" s="7">
        <f t="shared" si="19"/>
        <v>3</v>
      </c>
      <c r="AK30" s="7">
        <f t="shared" si="20"/>
        <v>2</v>
      </c>
      <c r="AL30" s="7">
        <f t="shared" si="21"/>
        <v>2.5</v>
      </c>
      <c r="AM30" s="7">
        <f t="shared" si="22"/>
        <v>2</v>
      </c>
      <c r="AN30" s="7">
        <f t="shared" si="23"/>
        <v>2.2999999999999998</v>
      </c>
      <c r="AO30" s="7">
        <f t="shared" si="24"/>
        <v>23</v>
      </c>
    </row>
    <row r="31" spans="1:41" x14ac:dyDescent="0.25">
      <c r="A31" s="12">
        <v>5</v>
      </c>
      <c r="B31">
        <v>3</v>
      </c>
      <c r="C31">
        <v>440</v>
      </c>
      <c r="D31">
        <v>3</v>
      </c>
      <c r="E31">
        <v>2</v>
      </c>
      <c r="F31">
        <v>2</v>
      </c>
      <c r="G31">
        <v>2</v>
      </c>
      <c r="H31">
        <v>2</v>
      </c>
      <c r="I31">
        <v>2</v>
      </c>
      <c r="J31">
        <v>1</v>
      </c>
      <c r="K31">
        <v>3</v>
      </c>
      <c r="L31">
        <v>2</v>
      </c>
      <c r="M31">
        <v>3</v>
      </c>
      <c r="N31">
        <v>3</v>
      </c>
      <c r="O31" s="7">
        <v>2.2000000000000002</v>
      </c>
      <c r="P31" s="3">
        <v>22</v>
      </c>
      <c r="Q31">
        <v>3</v>
      </c>
      <c r="R31">
        <v>3</v>
      </c>
      <c r="S31">
        <v>4</v>
      </c>
      <c r="T31">
        <v>4</v>
      </c>
      <c r="U31">
        <v>2</v>
      </c>
      <c r="V31">
        <v>2</v>
      </c>
      <c r="W31">
        <v>4</v>
      </c>
      <c r="X31">
        <v>3</v>
      </c>
      <c r="Y31">
        <v>2</v>
      </c>
      <c r="Z31">
        <v>3</v>
      </c>
      <c r="AA31">
        <v>3</v>
      </c>
      <c r="AB31" s="3">
        <v>3</v>
      </c>
      <c r="AC31" s="3">
        <v>30</v>
      </c>
      <c r="AD31" s="7">
        <f t="shared" si="13"/>
        <v>2.5</v>
      </c>
      <c r="AE31" s="7">
        <f t="shared" si="14"/>
        <v>3</v>
      </c>
      <c r="AF31" s="7">
        <f t="shared" si="15"/>
        <v>3</v>
      </c>
      <c r="AG31" s="7">
        <f t="shared" si="16"/>
        <v>2</v>
      </c>
      <c r="AH31" s="7">
        <f t="shared" si="17"/>
        <v>2</v>
      </c>
      <c r="AI31" s="7">
        <f t="shared" si="18"/>
        <v>2.5</v>
      </c>
      <c r="AJ31" s="7">
        <f t="shared" si="19"/>
        <v>3</v>
      </c>
      <c r="AK31" s="7">
        <f t="shared" si="20"/>
        <v>2</v>
      </c>
      <c r="AL31" s="7">
        <f t="shared" si="21"/>
        <v>3</v>
      </c>
      <c r="AM31" s="7">
        <f t="shared" si="22"/>
        <v>3</v>
      </c>
      <c r="AN31" s="7">
        <f t="shared" si="23"/>
        <v>2.6</v>
      </c>
      <c r="AO31" s="7">
        <f t="shared" si="24"/>
        <v>26</v>
      </c>
    </row>
    <row r="32" spans="1:41" x14ac:dyDescent="0.25">
      <c r="A32" s="12">
        <v>6</v>
      </c>
      <c r="B32">
        <v>3</v>
      </c>
      <c r="C32">
        <v>223</v>
      </c>
      <c r="D32">
        <v>3</v>
      </c>
      <c r="E32">
        <v>3</v>
      </c>
      <c r="F32">
        <v>4</v>
      </c>
      <c r="G32">
        <v>4</v>
      </c>
      <c r="H32">
        <v>4</v>
      </c>
      <c r="I32">
        <v>4</v>
      </c>
      <c r="J32">
        <v>4</v>
      </c>
      <c r="K32">
        <v>4</v>
      </c>
      <c r="L32">
        <v>4</v>
      </c>
      <c r="M32">
        <v>4</v>
      </c>
      <c r="N32">
        <v>4</v>
      </c>
      <c r="O32" s="7">
        <v>3.9</v>
      </c>
      <c r="P32" s="3">
        <v>39</v>
      </c>
      <c r="Q32">
        <v>2</v>
      </c>
      <c r="R32">
        <v>3</v>
      </c>
      <c r="S32">
        <v>3</v>
      </c>
      <c r="T32">
        <v>2</v>
      </c>
      <c r="U32">
        <v>3</v>
      </c>
      <c r="V32">
        <v>2</v>
      </c>
      <c r="W32">
        <v>2</v>
      </c>
      <c r="X32">
        <v>3</v>
      </c>
      <c r="Y32">
        <v>2</v>
      </c>
      <c r="Z32">
        <v>2</v>
      </c>
      <c r="AA32">
        <v>2</v>
      </c>
      <c r="AB32" s="3">
        <v>2.4</v>
      </c>
      <c r="AC32" s="3">
        <v>24</v>
      </c>
      <c r="AD32" s="7">
        <f t="shared" si="13"/>
        <v>3</v>
      </c>
      <c r="AE32" s="7">
        <f t="shared" si="14"/>
        <v>3.5</v>
      </c>
      <c r="AF32" s="7">
        <f t="shared" si="15"/>
        <v>3</v>
      </c>
      <c r="AG32" s="7">
        <f t="shared" si="16"/>
        <v>3.5</v>
      </c>
      <c r="AH32" s="7">
        <f t="shared" si="17"/>
        <v>3</v>
      </c>
      <c r="AI32" s="7">
        <f t="shared" si="18"/>
        <v>3</v>
      </c>
      <c r="AJ32" s="7">
        <f t="shared" si="19"/>
        <v>3.5</v>
      </c>
      <c r="AK32" s="7">
        <f t="shared" si="20"/>
        <v>3</v>
      </c>
      <c r="AL32" s="7">
        <f t="shared" si="21"/>
        <v>3</v>
      </c>
      <c r="AM32" s="7">
        <f t="shared" si="22"/>
        <v>3</v>
      </c>
      <c r="AN32" s="7">
        <f t="shared" si="23"/>
        <v>3.15</v>
      </c>
      <c r="AO32" s="7">
        <f t="shared" si="24"/>
        <v>31.5</v>
      </c>
    </row>
    <row r="33" spans="1:41" x14ac:dyDescent="0.25">
      <c r="A33" s="12">
        <v>6</v>
      </c>
      <c r="B33">
        <v>2</v>
      </c>
      <c r="C33">
        <v>234</v>
      </c>
      <c r="D33">
        <v>2</v>
      </c>
      <c r="E33">
        <v>3</v>
      </c>
      <c r="F33">
        <v>4</v>
      </c>
      <c r="G33">
        <v>3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 s="7">
        <v>3.8</v>
      </c>
      <c r="P33" s="3">
        <v>38</v>
      </c>
      <c r="Q33">
        <v>3</v>
      </c>
      <c r="R33">
        <v>3</v>
      </c>
      <c r="S33">
        <v>2</v>
      </c>
      <c r="T33">
        <v>2</v>
      </c>
      <c r="U33">
        <v>3</v>
      </c>
      <c r="V33">
        <v>2</v>
      </c>
      <c r="W33">
        <v>2</v>
      </c>
      <c r="X33">
        <v>3</v>
      </c>
      <c r="Y33">
        <v>2</v>
      </c>
      <c r="Z33">
        <v>2</v>
      </c>
      <c r="AA33">
        <v>2</v>
      </c>
      <c r="AB33" s="3">
        <v>2.2999999999999998</v>
      </c>
      <c r="AC33" s="3">
        <v>23</v>
      </c>
      <c r="AD33" s="7">
        <f t="shared" si="13"/>
        <v>3</v>
      </c>
      <c r="AE33" s="7">
        <f t="shared" si="14"/>
        <v>3</v>
      </c>
      <c r="AF33" s="7">
        <f t="shared" si="15"/>
        <v>2.5</v>
      </c>
      <c r="AG33" s="7">
        <f t="shared" si="16"/>
        <v>3.5</v>
      </c>
      <c r="AH33" s="7">
        <f t="shared" si="17"/>
        <v>3</v>
      </c>
      <c r="AI33" s="7">
        <f t="shared" si="18"/>
        <v>3</v>
      </c>
      <c r="AJ33" s="7">
        <f t="shared" si="19"/>
        <v>3.5</v>
      </c>
      <c r="AK33" s="7">
        <f t="shared" si="20"/>
        <v>3</v>
      </c>
      <c r="AL33" s="7">
        <f t="shared" si="21"/>
        <v>3</v>
      </c>
      <c r="AM33" s="7">
        <f t="shared" si="22"/>
        <v>3</v>
      </c>
      <c r="AN33" s="7">
        <f t="shared" si="23"/>
        <v>3.05</v>
      </c>
      <c r="AO33" s="7">
        <f t="shared" si="24"/>
        <v>30.5</v>
      </c>
    </row>
    <row r="34" spans="1:41" x14ac:dyDescent="0.25">
      <c r="A34" s="12">
        <v>6</v>
      </c>
      <c r="B34">
        <v>1</v>
      </c>
      <c r="C34">
        <v>506</v>
      </c>
      <c r="D34">
        <v>1</v>
      </c>
      <c r="E34">
        <v>4</v>
      </c>
      <c r="F34">
        <v>4</v>
      </c>
      <c r="G34">
        <v>2</v>
      </c>
      <c r="H34">
        <v>2</v>
      </c>
      <c r="I34">
        <v>3</v>
      </c>
      <c r="J34">
        <v>3</v>
      </c>
      <c r="K34">
        <v>4</v>
      </c>
      <c r="L34">
        <v>3</v>
      </c>
      <c r="M34">
        <v>3</v>
      </c>
      <c r="N34">
        <v>3</v>
      </c>
      <c r="O34" s="7">
        <v>3.1</v>
      </c>
      <c r="P34" s="3">
        <v>31</v>
      </c>
      <c r="Q34">
        <v>1</v>
      </c>
      <c r="R34">
        <v>4</v>
      </c>
      <c r="S34">
        <v>3</v>
      </c>
      <c r="T34">
        <v>2</v>
      </c>
      <c r="U34">
        <v>2</v>
      </c>
      <c r="V34">
        <v>3</v>
      </c>
      <c r="W34">
        <v>2</v>
      </c>
      <c r="X34">
        <v>4</v>
      </c>
      <c r="Y34">
        <v>2</v>
      </c>
      <c r="Z34">
        <v>2</v>
      </c>
      <c r="AA34">
        <v>2</v>
      </c>
      <c r="AB34" s="3">
        <v>2.6</v>
      </c>
      <c r="AC34" s="3">
        <v>26</v>
      </c>
      <c r="AD34" s="7">
        <f t="shared" si="13"/>
        <v>4</v>
      </c>
      <c r="AE34" s="7">
        <f t="shared" si="14"/>
        <v>3.5</v>
      </c>
      <c r="AF34" s="7">
        <f t="shared" si="15"/>
        <v>2</v>
      </c>
      <c r="AG34" s="7">
        <f t="shared" si="16"/>
        <v>2</v>
      </c>
      <c r="AH34" s="7">
        <f t="shared" si="17"/>
        <v>3</v>
      </c>
      <c r="AI34" s="7">
        <f t="shared" si="18"/>
        <v>2.5</v>
      </c>
      <c r="AJ34" s="7">
        <f t="shared" si="19"/>
        <v>4</v>
      </c>
      <c r="AK34" s="7">
        <f t="shared" si="20"/>
        <v>2.5</v>
      </c>
      <c r="AL34" s="7">
        <f t="shared" si="21"/>
        <v>2.5</v>
      </c>
      <c r="AM34" s="7">
        <f t="shared" si="22"/>
        <v>2.5</v>
      </c>
      <c r="AN34" s="7">
        <f t="shared" si="23"/>
        <v>2.85</v>
      </c>
      <c r="AO34" s="7">
        <f t="shared" si="24"/>
        <v>28.5</v>
      </c>
    </row>
    <row r="35" spans="1:41" x14ac:dyDescent="0.25">
      <c r="A35" s="12">
        <v>8</v>
      </c>
      <c r="B35">
        <v>1</v>
      </c>
      <c r="C35">
        <v>256</v>
      </c>
      <c r="D35">
        <v>1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1</v>
      </c>
      <c r="M35">
        <v>1</v>
      </c>
      <c r="N35">
        <v>2</v>
      </c>
      <c r="O35" s="7">
        <v>1.8</v>
      </c>
      <c r="P35" s="3">
        <v>18</v>
      </c>
      <c r="Q35">
        <v>1</v>
      </c>
      <c r="R35">
        <v>2</v>
      </c>
      <c r="S35">
        <v>3</v>
      </c>
      <c r="T35">
        <v>3</v>
      </c>
      <c r="U35">
        <v>2</v>
      </c>
      <c r="V35">
        <v>2</v>
      </c>
      <c r="W35">
        <v>3</v>
      </c>
      <c r="X35">
        <v>1</v>
      </c>
      <c r="Y35">
        <v>1</v>
      </c>
      <c r="Z35">
        <v>1</v>
      </c>
      <c r="AA35">
        <v>1</v>
      </c>
      <c r="AC35" s="3">
        <v>19</v>
      </c>
      <c r="AD35" s="7">
        <f t="shared" si="13"/>
        <v>2</v>
      </c>
      <c r="AE35" s="7">
        <f t="shared" si="14"/>
        <v>2.5</v>
      </c>
      <c r="AF35" s="7">
        <f t="shared" si="15"/>
        <v>2.5</v>
      </c>
      <c r="AG35" s="7">
        <f t="shared" si="16"/>
        <v>2</v>
      </c>
      <c r="AH35" s="7">
        <f t="shared" si="17"/>
        <v>2</v>
      </c>
      <c r="AI35" s="7">
        <f t="shared" si="18"/>
        <v>2.5</v>
      </c>
      <c r="AJ35" s="7">
        <f t="shared" si="19"/>
        <v>1.5</v>
      </c>
      <c r="AK35" s="7">
        <f t="shared" si="20"/>
        <v>1</v>
      </c>
      <c r="AL35" s="7">
        <f t="shared" si="21"/>
        <v>1</v>
      </c>
      <c r="AM35" s="7">
        <f t="shared" si="22"/>
        <v>1.5</v>
      </c>
      <c r="AN35" s="7">
        <f t="shared" si="23"/>
        <v>1.8</v>
      </c>
      <c r="AO35" s="7">
        <f t="shared" si="24"/>
        <v>18.5</v>
      </c>
    </row>
    <row r="36" spans="1:41" x14ac:dyDescent="0.25">
      <c r="A36" s="12">
        <v>8</v>
      </c>
      <c r="B36">
        <v>3</v>
      </c>
      <c r="C36">
        <v>400</v>
      </c>
      <c r="D36">
        <v>3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 s="7">
        <v>2</v>
      </c>
      <c r="P36" s="3">
        <v>20</v>
      </c>
      <c r="Q36">
        <v>3</v>
      </c>
      <c r="R36">
        <v>2</v>
      </c>
      <c r="S36">
        <v>4</v>
      </c>
      <c r="T36">
        <v>3</v>
      </c>
      <c r="U36">
        <v>2</v>
      </c>
      <c r="V36">
        <v>2</v>
      </c>
      <c r="W36">
        <v>3</v>
      </c>
      <c r="X36">
        <v>1</v>
      </c>
      <c r="Y36">
        <v>1</v>
      </c>
      <c r="Z36">
        <v>2</v>
      </c>
      <c r="AA36">
        <v>1</v>
      </c>
      <c r="AB36" s="3">
        <v>2.1</v>
      </c>
      <c r="AC36" s="3">
        <v>21</v>
      </c>
      <c r="AD36" s="7">
        <f t="shared" si="13"/>
        <v>2</v>
      </c>
      <c r="AE36" s="7">
        <f t="shared" si="14"/>
        <v>3</v>
      </c>
      <c r="AF36" s="7">
        <f t="shared" si="15"/>
        <v>2.5</v>
      </c>
      <c r="AG36" s="7">
        <f t="shared" si="16"/>
        <v>2</v>
      </c>
      <c r="AH36" s="7">
        <f t="shared" si="17"/>
        <v>2</v>
      </c>
      <c r="AI36" s="7">
        <f t="shared" si="18"/>
        <v>2.5</v>
      </c>
      <c r="AJ36" s="7">
        <f t="shared" si="19"/>
        <v>1.5</v>
      </c>
      <c r="AK36" s="7">
        <f t="shared" si="20"/>
        <v>1.5</v>
      </c>
      <c r="AL36" s="7">
        <f t="shared" si="21"/>
        <v>2</v>
      </c>
      <c r="AM36" s="7">
        <f t="shared" si="22"/>
        <v>1.5</v>
      </c>
      <c r="AN36" s="7">
        <f t="shared" si="23"/>
        <v>2.0499999999999998</v>
      </c>
      <c r="AO36" s="7">
        <f t="shared" si="24"/>
        <v>20.5</v>
      </c>
    </row>
    <row r="37" spans="1:41" x14ac:dyDescent="0.25">
      <c r="A37" s="12">
        <v>8</v>
      </c>
      <c r="B37">
        <v>2</v>
      </c>
      <c r="C37">
        <v>429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1</v>
      </c>
      <c r="M37">
        <v>2</v>
      </c>
      <c r="N37">
        <v>2</v>
      </c>
      <c r="O37" s="7">
        <v>1.9</v>
      </c>
      <c r="P37" s="3">
        <v>19</v>
      </c>
      <c r="Q37">
        <v>2</v>
      </c>
      <c r="R37">
        <v>2</v>
      </c>
      <c r="S37">
        <v>3</v>
      </c>
      <c r="T37">
        <v>3</v>
      </c>
      <c r="U37">
        <v>2</v>
      </c>
      <c r="V37">
        <v>2</v>
      </c>
      <c r="W37">
        <v>3</v>
      </c>
      <c r="X37">
        <v>1</v>
      </c>
      <c r="Y37">
        <v>1</v>
      </c>
      <c r="Z37">
        <v>1</v>
      </c>
      <c r="AA37">
        <v>1</v>
      </c>
      <c r="AB37" s="3">
        <v>1.9</v>
      </c>
      <c r="AC37" s="3">
        <v>19</v>
      </c>
      <c r="AD37" s="7">
        <f t="shared" si="13"/>
        <v>2</v>
      </c>
      <c r="AE37" s="7">
        <f t="shared" si="14"/>
        <v>2.5</v>
      </c>
      <c r="AF37" s="7">
        <f t="shared" si="15"/>
        <v>2.5</v>
      </c>
      <c r="AG37" s="7">
        <f t="shared" si="16"/>
        <v>2</v>
      </c>
      <c r="AH37" s="7">
        <f t="shared" si="17"/>
        <v>2</v>
      </c>
      <c r="AI37" s="7">
        <f t="shared" si="18"/>
        <v>2.5</v>
      </c>
      <c r="AJ37" s="7">
        <f t="shared" si="19"/>
        <v>1.5</v>
      </c>
      <c r="AK37" s="7">
        <f t="shared" si="20"/>
        <v>1</v>
      </c>
      <c r="AL37" s="7">
        <f t="shared" si="21"/>
        <v>1.5</v>
      </c>
      <c r="AM37" s="7">
        <f t="shared" si="22"/>
        <v>1.5</v>
      </c>
      <c r="AN37" s="7">
        <f t="shared" si="23"/>
        <v>1.9</v>
      </c>
      <c r="AO37" s="7">
        <f t="shared" si="24"/>
        <v>19</v>
      </c>
    </row>
    <row r="38" spans="1:41" x14ac:dyDescent="0.25">
      <c r="A38" s="12">
        <v>9</v>
      </c>
      <c r="B38">
        <v>3</v>
      </c>
      <c r="C38">
        <v>118</v>
      </c>
      <c r="D38">
        <v>3</v>
      </c>
      <c r="E38">
        <v>3</v>
      </c>
      <c r="F38">
        <v>3</v>
      </c>
      <c r="G38">
        <v>2</v>
      </c>
      <c r="H38">
        <v>4</v>
      </c>
      <c r="I38">
        <v>3</v>
      </c>
      <c r="J38">
        <v>2</v>
      </c>
      <c r="K38">
        <v>3</v>
      </c>
      <c r="L38">
        <v>2</v>
      </c>
      <c r="M38">
        <v>3</v>
      </c>
      <c r="N38">
        <v>2</v>
      </c>
      <c r="O38" s="7">
        <v>2.7</v>
      </c>
      <c r="P38" s="3">
        <v>27</v>
      </c>
      <c r="Q38">
        <v>3</v>
      </c>
      <c r="R38">
        <v>3</v>
      </c>
      <c r="S38">
        <v>2</v>
      </c>
      <c r="T38">
        <v>1</v>
      </c>
      <c r="U38">
        <v>1</v>
      </c>
      <c r="V38">
        <v>1</v>
      </c>
      <c r="W38">
        <v>1</v>
      </c>
      <c r="X38">
        <v>2</v>
      </c>
      <c r="Y38">
        <v>2</v>
      </c>
      <c r="Z38">
        <v>2</v>
      </c>
      <c r="AA38">
        <v>2</v>
      </c>
      <c r="AB38" s="3">
        <v>1.7</v>
      </c>
      <c r="AC38" s="3">
        <v>17</v>
      </c>
      <c r="AD38" s="7">
        <f t="shared" si="13"/>
        <v>3</v>
      </c>
      <c r="AE38" s="7">
        <f t="shared" si="14"/>
        <v>2.5</v>
      </c>
      <c r="AF38" s="7">
        <f t="shared" si="15"/>
        <v>1.5</v>
      </c>
      <c r="AG38" s="7">
        <f t="shared" si="16"/>
        <v>2.5</v>
      </c>
      <c r="AH38" s="7">
        <f t="shared" si="17"/>
        <v>2</v>
      </c>
      <c r="AI38" s="7">
        <f t="shared" si="18"/>
        <v>1.5</v>
      </c>
      <c r="AJ38" s="7">
        <f t="shared" si="19"/>
        <v>2.5</v>
      </c>
      <c r="AK38" s="7">
        <f t="shared" si="20"/>
        <v>2</v>
      </c>
      <c r="AL38" s="7">
        <f t="shared" si="21"/>
        <v>2.5</v>
      </c>
      <c r="AM38" s="7">
        <f t="shared" si="22"/>
        <v>2</v>
      </c>
      <c r="AN38" s="7">
        <f t="shared" si="23"/>
        <v>2.2000000000000002</v>
      </c>
      <c r="AO38" s="7">
        <f t="shared" si="24"/>
        <v>22</v>
      </c>
    </row>
    <row r="39" spans="1:41" x14ac:dyDescent="0.25">
      <c r="A39" s="12">
        <v>9</v>
      </c>
      <c r="B39">
        <v>2</v>
      </c>
      <c r="C39">
        <v>334</v>
      </c>
      <c r="D39">
        <v>2</v>
      </c>
      <c r="E39">
        <v>3</v>
      </c>
      <c r="F39">
        <v>2</v>
      </c>
      <c r="G39">
        <v>2</v>
      </c>
      <c r="H39">
        <v>3</v>
      </c>
      <c r="I39">
        <v>3</v>
      </c>
      <c r="J39">
        <v>2</v>
      </c>
      <c r="K39">
        <v>3</v>
      </c>
      <c r="L39">
        <v>2</v>
      </c>
      <c r="M39">
        <v>3</v>
      </c>
      <c r="N39">
        <v>2</v>
      </c>
      <c r="O39" s="7">
        <v>2.5</v>
      </c>
      <c r="P39" s="3">
        <v>25</v>
      </c>
      <c r="Q39">
        <v>2</v>
      </c>
      <c r="R39">
        <v>3</v>
      </c>
      <c r="S39">
        <v>2</v>
      </c>
      <c r="T39">
        <v>1</v>
      </c>
      <c r="U39">
        <v>1</v>
      </c>
      <c r="V39">
        <v>1</v>
      </c>
      <c r="W39">
        <v>1</v>
      </c>
      <c r="X39">
        <v>1</v>
      </c>
      <c r="Y39">
        <v>2</v>
      </c>
      <c r="Z39">
        <v>2</v>
      </c>
      <c r="AA39">
        <v>2</v>
      </c>
      <c r="AB39" s="3">
        <v>1.6</v>
      </c>
      <c r="AC39" s="3">
        <v>16</v>
      </c>
      <c r="AD39" s="7">
        <f t="shared" si="13"/>
        <v>3</v>
      </c>
      <c r="AE39" s="7">
        <f t="shared" si="14"/>
        <v>2</v>
      </c>
      <c r="AF39" s="7">
        <f t="shared" si="15"/>
        <v>1.5</v>
      </c>
      <c r="AG39" s="7">
        <f t="shared" si="16"/>
        <v>2</v>
      </c>
      <c r="AH39" s="7">
        <f t="shared" si="17"/>
        <v>2</v>
      </c>
      <c r="AI39" s="7">
        <f t="shared" si="18"/>
        <v>1.5</v>
      </c>
      <c r="AJ39" s="7">
        <f t="shared" si="19"/>
        <v>2</v>
      </c>
      <c r="AK39" s="7">
        <f t="shared" si="20"/>
        <v>2</v>
      </c>
      <c r="AL39" s="7">
        <f t="shared" si="21"/>
        <v>2.5</v>
      </c>
      <c r="AM39" s="7">
        <f t="shared" si="22"/>
        <v>2</v>
      </c>
      <c r="AN39" s="7">
        <f t="shared" si="23"/>
        <v>2.0499999999999998</v>
      </c>
      <c r="AO39" s="7">
        <f t="shared" si="24"/>
        <v>20.5</v>
      </c>
    </row>
    <row r="40" spans="1:41" x14ac:dyDescent="0.25">
      <c r="A40" s="12">
        <v>9</v>
      </c>
      <c r="B40">
        <v>1</v>
      </c>
      <c r="C40">
        <v>517</v>
      </c>
      <c r="D40">
        <v>1</v>
      </c>
      <c r="E40">
        <v>3</v>
      </c>
      <c r="F40">
        <v>2</v>
      </c>
      <c r="G40">
        <v>2</v>
      </c>
      <c r="H40">
        <v>2</v>
      </c>
      <c r="I40">
        <v>3</v>
      </c>
      <c r="J40">
        <v>2</v>
      </c>
      <c r="K40">
        <v>3</v>
      </c>
      <c r="L40">
        <v>2</v>
      </c>
      <c r="M40">
        <v>3</v>
      </c>
      <c r="N40">
        <v>2</v>
      </c>
      <c r="O40" s="7">
        <v>2.4</v>
      </c>
      <c r="P40" s="3">
        <v>24</v>
      </c>
      <c r="Q40">
        <v>1</v>
      </c>
      <c r="R40">
        <v>3</v>
      </c>
      <c r="S40">
        <v>2</v>
      </c>
      <c r="T40">
        <v>1</v>
      </c>
      <c r="U40">
        <v>1</v>
      </c>
      <c r="V40">
        <v>1</v>
      </c>
      <c r="W40">
        <v>1</v>
      </c>
      <c r="X40">
        <v>1</v>
      </c>
      <c r="Y40">
        <v>2</v>
      </c>
      <c r="Z40">
        <v>2</v>
      </c>
      <c r="AA40">
        <v>2</v>
      </c>
      <c r="AB40" s="3">
        <v>1.6</v>
      </c>
      <c r="AC40" s="3">
        <v>16</v>
      </c>
      <c r="AD40" s="7">
        <f t="shared" si="13"/>
        <v>3</v>
      </c>
      <c r="AE40" s="7">
        <f t="shared" si="14"/>
        <v>2</v>
      </c>
      <c r="AF40" s="7">
        <f t="shared" si="15"/>
        <v>1.5</v>
      </c>
      <c r="AG40" s="7">
        <f t="shared" si="16"/>
        <v>1.5</v>
      </c>
      <c r="AH40" s="7">
        <f t="shared" si="17"/>
        <v>2</v>
      </c>
      <c r="AI40" s="7">
        <f t="shared" si="18"/>
        <v>1.5</v>
      </c>
      <c r="AJ40" s="7">
        <f t="shared" si="19"/>
        <v>2</v>
      </c>
      <c r="AK40" s="7">
        <f t="shared" si="20"/>
        <v>2</v>
      </c>
      <c r="AL40" s="7">
        <f t="shared" si="21"/>
        <v>2.5</v>
      </c>
      <c r="AM40" s="7">
        <f t="shared" si="22"/>
        <v>2</v>
      </c>
      <c r="AN40" s="7">
        <f t="shared" si="23"/>
        <v>2</v>
      </c>
      <c r="AO40" s="7">
        <f t="shared" si="24"/>
        <v>20</v>
      </c>
    </row>
    <row r="41" spans="1:41" x14ac:dyDescent="0.25">
      <c r="A41" s="12">
        <v>11</v>
      </c>
      <c r="B41">
        <v>1</v>
      </c>
      <c r="C41">
        <v>287</v>
      </c>
      <c r="D41">
        <v>1</v>
      </c>
      <c r="E41">
        <v>3</v>
      </c>
      <c r="F41">
        <v>2</v>
      </c>
      <c r="G41">
        <v>2</v>
      </c>
      <c r="H41">
        <v>2</v>
      </c>
      <c r="I41">
        <v>2</v>
      </c>
      <c r="J41">
        <v>1</v>
      </c>
      <c r="K41">
        <v>1</v>
      </c>
      <c r="L41">
        <v>2</v>
      </c>
      <c r="M41">
        <v>1</v>
      </c>
      <c r="N41">
        <v>2</v>
      </c>
      <c r="O41" s="7">
        <v>1.8</v>
      </c>
      <c r="P41" s="3">
        <v>18</v>
      </c>
      <c r="Q41">
        <v>1</v>
      </c>
      <c r="R41">
        <v>3</v>
      </c>
      <c r="S41">
        <v>2</v>
      </c>
      <c r="T41">
        <v>2</v>
      </c>
      <c r="U41">
        <v>2</v>
      </c>
      <c r="V41">
        <v>2</v>
      </c>
      <c r="W41">
        <v>2</v>
      </c>
      <c r="X41">
        <v>1</v>
      </c>
      <c r="Y41">
        <v>2</v>
      </c>
      <c r="Z41">
        <v>1</v>
      </c>
      <c r="AA41">
        <v>2</v>
      </c>
      <c r="AB41" s="3">
        <v>1.9</v>
      </c>
      <c r="AC41" s="3">
        <v>19</v>
      </c>
      <c r="AD41" s="7">
        <f t="shared" si="13"/>
        <v>3</v>
      </c>
      <c r="AE41" s="7">
        <f t="shared" si="14"/>
        <v>2</v>
      </c>
      <c r="AF41" s="7">
        <f t="shared" si="15"/>
        <v>2</v>
      </c>
      <c r="AG41" s="7">
        <f t="shared" si="16"/>
        <v>2</v>
      </c>
      <c r="AH41" s="7">
        <f t="shared" si="17"/>
        <v>2</v>
      </c>
      <c r="AI41" s="7">
        <f t="shared" si="18"/>
        <v>1.5</v>
      </c>
      <c r="AJ41" s="7">
        <f t="shared" si="19"/>
        <v>1</v>
      </c>
      <c r="AK41" s="7">
        <f t="shared" si="20"/>
        <v>2</v>
      </c>
      <c r="AL41" s="7">
        <f t="shared" si="21"/>
        <v>1</v>
      </c>
      <c r="AM41" s="7">
        <f t="shared" si="22"/>
        <v>2</v>
      </c>
      <c r="AN41" s="7">
        <f t="shared" si="23"/>
        <v>1.85</v>
      </c>
      <c r="AO41" s="7">
        <f t="shared" si="24"/>
        <v>18.5</v>
      </c>
    </row>
    <row r="42" spans="1:41" x14ac:dyDescent="0.25">
      <c r="A42" s="12">
        <v>11</v>
      </c>
      <c r="B42">
        <v>2</v>
      </c>
      <c r="C42">
        <v>116</v>
      </c>
      <c r="D42">
        <v>2</v>
      </c>
      <c r="E42">
        <v>3</v>
      </c>
      <c r="F42">
        <v>2</v>
      </c>
      <c r="G42">
        <v>2</v>
      </c>
      <c r="H42">
        <v>2</v>
      </c>
      <c r="I42">
        <v>2</v>
      </c>
      <c r="J42">
        <v>1</v>
      </c>
      <c r="K42">
        <v>1</v>
      </c>
      <c r="L42">
        <v>2</v>
      </c>
      <c r="M42">
        <v>1</v>
      </c>
      <c r="N42">
        <v>2</v>
      </c>
      <c r="O42" s="7">
        <v>1.8</v>
      </c>
      <c r="P42" s="3">
        <v>18</v>
      </c>
      <c r="Q42">
        <v>2</v>
      </c>
      <c r="R42">
        <v>3</v>
      </c>
      <c r="S42">
        <v>2</v>
      </c>
      <c r="T42">
        <v>2</v>
      </c>
      <c r="U42">
        <v>2</v>
      </c>
      <c r="V42">
        <v>2</v>
      </c>
      <c r="W42">
        <v>1</v>
      </c>
      <c r="X42">
        <v>1</v>
      </c>
      <c r="Y42">
        <v>2</v>
      </c>
      <c r="Z42">
        <v>1</v>
      </c>
      <c r="AA42">
        <v>1</v>
      </c>
      <c r="AB42" s="3">
        <v>1.7</v>
      </c>
      <c r="AC42" s="3">
        <v>17</v>
      </c>
      <c r="AD42" s="7">
        <f t="shared" si="13"/>
        <v>3</v>
      </c>
      <c r="AE42" s="7">
        <f t="shared" si="14"/>
        <v>2</v>
      </c>
      <c r="AF42" s="7">
        <f t="shared" si="15"/>
        <v>2</v>
      </c>
      <c r="AG42" s="7">
        <f t="shared" si="16"/>
        <v>2</v>
      </c>
      <c r="AH42" s="7">
        <f t="shared" si="17"/>
        <v>2</v>
      </c>
      <c r="AI42" s="7">
        <f t="shared" si="18"/>
        <v>1</v>
      </c>
      <c r="AJ42" s="7">
        <f t="shared" si="19"/>
        <v>1</v>
      </c>
      <c r="AK42" s="7">
        <f t="shared" si="20"/>
        <v>2</v>
      </c>
      <c r="AL42" s="7">
        <f t="shared" si="21"/>
        <v>1</v>
      </c>
      <c r="AM42" s="7">
        <f t="shared" si="22"/>
        <v>1.5</v>
      </c>
      <c r="AN42" s="7">
        <f t="shared" si="23"/>
        <v>1.75</v>
      </c>
      <c r="AO42" s="7">
        <f t="shared" si="24"/>
        <v>17.5</v>
      </c>
    </row>
    <row r="43" spans="1:41" x14ac:dyDescent="0.25">
      <c r="A43" s="12">
        <v>11</v>
      </c>
      <c r="B43">
        <v>3</v>
      </c>
      <c r="C43">
        <v>596</v>
      </c>
      <c r="D43">
        <v>3</v>
      </c>
      <c r="E43">
        <v>3</v>
      </c>
      <c r="F43">
        <v>2</v>
      </c>
      <c r="G43">
        <v>3</v>
      </c>
      <c r="H43">
        <v>2</v>
      </c>
      <c r="I43">
        <v>2</v>
      </c>
      <c r="J43">
        <v>1</v>
      </c>
      <c r="K43">
        <v>1</v>
      </c>
      <c r="L43">
        <v>2</v>
      </c>
      <c r="M43">
        <v>1</v>
      </c>
      <c r="N43">
        <v>2</v>
      </c>
      <c r="O43" s="7">
        <v>1.9</v>
      </c>
      <c r="P43" s="3">
        <v>19</v>
      </c>
      <c r="Q43">
        <v>3</v>
      </c>
      <c r="R43">
        <v>4</v>
      </c>
      <c r="S43">
        <v>2</v>
      </c>
      <c r="T43">
        <v>3</v>
      </c>
      <c r="U43">
        <v>3</v>
      </c>
      <c r="V43">
        <v>2</v>
      </c>
      <c r="W43">
        <v>2</v>
      </c>
      <c r="X43">
        <v>1</v>
      </c>
      <c r="Y43">
        <v>2</v>
      </c>
      <c r="Z43">
        <v>1</v>
      </c>
      <c r="AA43">
        <v>2</v>
      </c>
      <c r="AB43" s="3">
        <v>2.2000000000000002</v>
      </c>
      <c r="AC43" s="3">
        <v>22</v>
      </c>
      <c r="AD43" s="7">
        <f t="shared" si="13"/>
        <v>3.5</v>
      </c>
      <c r="AE43" s="7">
        <f t="shared" si="14"/>
        <v>2</v>
      </c>
      <c r="AF43" s="7">
        <f t="shared" si="15"/>
        <v>3</v>
      </c>
      <c r="AG43" s="7">
        <f t="shared" si="16"/>
        <v>2.5</v>
      </c>
      <c r="AH43" s="7">
        <f t="shared" si="17"/>
        <v>2</v>
      </c>
      <c r="AI43" s="7">
        <f t="shared" si="18"/>
        <v>1.5</v>
      </c>
      <c r="AJ43" s="7">
        <f t="shared" si="19"/>
        <v>1</v>
      </c>
      <c r="AK43" s="7">
        <f t="shared" si="20"/>
        <v>2</v>
      </c>
      <c r="AL43" s="7">
        <f t="shared" si="21"/>
        <v>1</v>
      </c>
      <c r="AM43" s="7">
        <f t="shared" si="22"/>
        <v>2</v>
      </c>
      <c r="AN43" s="7">
        <f t="shared" si="23"/>
        <v>2.0499999999999998</v>
      </c>
      <c r="AO43" s="7">
        <f t="shared" si="24"/>
        <v>20.5</v>
      </c>
    </row>
    <row r="44" spans="1:41" x14ac:dyDescent="0.25">
      <c r="A44" s="12">
        <v>102</v>
      </c>
      <c r="B44">
        <v>1</v>
      </c>
      <c r="C44">
        <v>226</v>
      </c>
      <c r="D44">
        <v>1</v>
      </c>
      <c r="E44">
        <v>3</v>
      </c>
      <c r="F44">
        <v>3</v>
      </c>
      <c r="G44">
        <v>4</v>
      </c>
      <c r="H44">
        <v>2</v>
      </c>
      <c r="I44">
        <v>2</v>
      </c>
      <c r="J44">
        <v>4</v>
      </c>
      <c r="K44">
        <v>2</v>
      </c>
      <c r="L44">
        <v>2</v>
      </c>
      <c r="M44">
        <v>2</v>
      </c>
      <c r="N44">
        <v>2</v>
      </c>
      <c r="O44" s="7">
        <v>2.6</v>
      </c>
      <c r="P44" s="3">
        <v>26</v>
      </c>
      <c r="Q44">
        <v>1</v>
      </c>
      <c r="R44">
        <v>3</v>
      </c>
      <c r="S44">
        <v>2</v>
      </c>
      <c r="T44">
        <v>4</v>
      </c>
      <c r="U44">
        <v>3</v>
      </c>
      <c r="V44">
        <v>2</v>
      </c>
      <c r="W44">
        <v>3</v>
      </c>
      <c r="X44">
        <v>2</v>
      </c>
      <c r="Y44">
        <v>2</v>
      </c>
      <c r="Z44">
        <v>2</v>
      </c>
      <c r="AA44">
        <v>2</v>
      </c>
      <c r="AB44" s="3">
        <v>2.5</v>
      </c>
      <c r="AC44" s="3">
        <v>25</v>
      </c>
      <c r="AD44" s="7">
        <f t="shared" si="13"/>
        <v>3</v>
      </c>
      <c r="AE44" s="7">
        <f t="shared" si="14"/>
        <v>2.5</v>
      </c>
      <c r="AF44" s="7">
        <f t="shared" si="15"/>
        <v>4</v>
      </c>
      <c r="AG44" s="7">
        <f t="shared" si="16"/>
        <v>2.5</v>
      </c>
      <c r="AH44" s="7">
        <f t="shared" si="17"/>
        <v>2</v>
      </c>
      <c r="AI44" s="7">
        <f t="shared" si="18"/>
        <v>3.5</v>
      </c>
      <c r="AJ44" s="7">
        <f t="shared" si="19"/>
        <v>2</v>
      </c>
      <c r="AK44" s="7">
        <f t="shared" si="20"/>
        <v>2</v>
      </c>
      <c r="AL44" s="7">
        <f t="shared" si="21"/>
        <v>2</v>
      </c>
      <c r="AM44" s="7">
        <f t="shared" si="22"/>
        <v>2</v>
      </c>
      <c r="AN44" s="7">
        <f t="shared" si="23"/>
        <v>2.5499999999999998</v>
      </c>
      <c r="AO44" s="7">
        <f t="shared" si="24"/>
        <v>25.5</v>
      </c>
    </row>
    <row r="45" spans="1:41" x14ac:dyDescent="0.25">
      <c r="A45" s="12">
        <v>102</v>
      </c>
      <c r="B45">
        <v>2</v>
      </c>
      <c r="C45">
        <v>179</v>
      </c>
      <c r="D45">
        <v>2</v>
      </c>
      <c r="E45">
        <v>3</v>
      </c>
      <c r="F45">
        <v>3</v>
      </c>
      <c r="G45">
        <v>4</v>
      </c>
      <c r="H45">
        <v>2</v>
      </c>
      <c r="I45">
        <v>2</v>
      </c>
      <c r="J45">
        <v>4</v>
      </c>
      <c r="K45">
        <v>2</v>
      </c>
      <c r="L45">
        <v>2</v>
      </c>
      <c r="M45">
        <v>2</v>
      </c>
      <c r="N45">
        <v>3</v>
      </c>
      <c r="O45" s="7">
        <v>2.7</v>
      </c>
      <c r="P45" s="3">
        <v>27</v>
      </c>
      <c r="Q45">
        <v>2</v>
      </c>
      <c r="R45">
        <v>3</v>
      </c>
      <c r="S45">
        <v>3</v>
      </c>
      <c r="T45">
        <v>4</v>
      </c>
      <c r="U45">
        <v>3</v>
      </c>
      <c r="V45">
        <v>2</v>
      </c>
      <c r="W45">
        <v>3</v>
      </c>
      <c r="X45">
        <v>2</v>
      </c>
      <c r="Y45">
        <v>2</v>
      </c>
      <c r="Z45">
        <v>2</v>
      </c>
      <c r="AA45">
        <v>2</v>
      </c>
      <c r="AB45" s="3">
        <v>2.6</v>
      </c>
      <c r="AC45" s="3">
        <v>26</v>
      </c>
      <c r="AD45" s="7">
        <f t="shared" si="13"/>
        <v>3</v>
      </c>
      <c r="AE45" s="7">
        <f t="shared" si="14"/>
        <v>3</v>
      </c>
      <c r="AF45" s="7">
        <f t="shared" si="15"/>
        <v>4</v>
      </c>
      <c r="AG45" s="7">
        <f t="shared" si="16"/>
        <v>2.5</v>
      </c>
      <c r="AH45" s="7">
        <f t="shared" si="17"/>
        <v>2</v>
      </c>
      <c r="AI45" s="7">
        <f t="shared" si="18"/>
        <v>3.5</v>
      </c>
      <c r="AJ45" s="7">
        <f t="shared" si="19"/>
        <v>2</v>
      </c>
      <c r="AK45" s="7">
        <f t="shared" si="20"/>
        <v>2</v>
      </c>
      <c r="AL45" s="7">
        <f t="shared" si="21"/>
        <v>2</v>
      </c>
      <c r="AM45" s="7">
        <f t="shared" si="22"/>
        <v>2.5</v>
      </c>
      <c r="AN45" s="7">
        <f t="shared" si="23"/>
        <v>2.6500000000000004</v>
      </c>
      <c r="AO45" s="7">
        <f t="shared" si="24"/>
        <v>26.5</v>
      </c>
    </row>
    <row r="46" spans="1:41" x14ac:dyDescent="0.25">
      <c r="A46" s="12">
        <v>102</v>
      </c>
      <c r="B46">
        <v>3</v>
      </c>
      <c r="C46">
        <v>511</v>
      </c>
      <c r="D46">
        <v>3</v>
      </c>
      <c r="E46">
        <v>3</v>
      </c>
      <c r="F46">
        <v>3</v>
      </c>
      <c r="G46">
        <v>4</v>
      </c>
      <c r="H46">
        <v>2</v>
      </c>
      <c r="I46">
        <v>2</v>
      </c>
      <c r="J46">
        <v>4</v>
      </c>
      <c r="K46">
        <v>2</v>
      </c>
      <c r="L46">
        <v>3</v>
      </c>
      <c r="M46">
        <v>2</v>
      </c>
      <c r="N46">
        <v>3</v>
      </c>
      <c r="O46" s="7">
        <v>2.8</v>
      </c>
      <c r="P46" s="3">
        <v>28</v>
      </c>
      <c r="Q46">
        <v>3</v>
      </c>
      <c r="R46">
        <v>3</v>
      </c>
      <c r="S46">
        <v>3</v>
      </c>
      <c r="T46">
        <v>4</v>
      </c>
      <c r="U46">
        <v>3</v>
      </c>
      <c r="V46">
        <v>3</v>
      </c>
      <c r="W46">
        <v>3</v>
      </c>
      <c r="X46">
        <v>2</v>
      </c>
      <c r="Y46">
        <v>2</v>
      </c>
      <c r="Z46">
        <v>2</v>
      </c>
      <c r="AA46">
        <v>2</v>
      </c>
      <c r="AB46" s="3">
        <v>2.7</v>
      </c>
      <c r="AC46" s="3">
        <v>27</v>
      </c>
      <c r="AD46" s="7">
        <f t="shared" si="13"/>
        <v>3</v>
      </c>
      <c r="AE46" s="7">
        <f t="shared" si="14"/>
        <v>3</v>
      </c>
      <c r="AF46" s="7">
        <f t="shared" si="15"/>
        <v>4</v>
      </c>
      <c r="AG46" s="7">
        <f t="shared" si="16"/>
        <v>2.5</v>
      </c>
      <c r="AH46" s="7">
        <f t="shared" si="17"/>
        <v>2.5</v>
      </c>
      <c r="AI46" s="7">
        <f t="shared" si="18"/>
        <v>3.5</v>
      </c>
      <c r="AJ46" s="7">
        <f t="shared" si="19"/>
        <v>2</v>
      </c>
      <c r="AK46" s="7">
        <f t="shared" si="20"/>
        <v>2.5</v>
      </c>
      <c r="AL46" s="7">
        <f t="shared" si="21"/>
        <v>2</v>
      </c>
      <c r="AM46" s="7">
        <f>AVERAGE(AA46,N46)</f>
        <v>2.5</v>
      </c>
      <c r="AN46" s="7">
        <f t="shared" si="23"/>
        <v>2.75</v>
      </c>
      <c r="AO46" s="7">
        <f t="shared" si="24"/>
        <v>27.5</v>
      </c>
    </row>
    <row r="47" spans="1:41" x14ac:dyDescent="0.25">
      <c r="A47" s="12">
        <v>13</v>
      </c>
      <c r="B47">
        <v>1</v>
      </c>
      <c r="C47">
        <v>320</v>
      </c>
      <c r="D47">
        <v>1</v>
      </c>
      <c r="E47">
        <v>3</v>
      </c>
      <c r="F47">
        <v>2</v>
      </c>
      <c r="G47">
        <v>3</v>
      </c>
      <c r="H47">
        <v>3</v>
      </c>
      <c r="I47">
        <v>3</v>
      </c>
      <c r="J47">
        <v>2</v>
      </c>
      <c r="K47">
        <v>3</v>
      </c>
      <c r="L47">
        <v>3</v>
      </c>
      <c r="M47">
        <v>3</v>
      </c>
      <c r="N47">
        <v>3</v>
      </c>
      <c r="O47" s="7">
        <f>AVERAGE(E47:N47)</f>
        <v>2.8</v>
      </c>
      <c r="P47" s="7">
        <f>SUM(F47:O47)</f>
        <v>27.8</v>
      </c>
      <c r="Q47">
        <v>1</v>
      </c>
      <c r="R47">
        <v>3</v>
      </c>
      <c r="S47">
        <v>1</v>
      </c>
      <c r="T47">
        <v>3</v>
      </c>
      <c r="U47">
        <v>2</v>
      </c>
      <c r="V47">
        <v>3</v>
      </c>
      <c r="W47">
        <v>3</v>
      </c>
      <c r="X47">
        <v>4</v>
      </c>
      <c r="Y47">
        <v>2</v>
      </c>
      <c r="Z47">
        <v>2</v>
      </c>
      <c r="AA47">
        <v>3</v>
      </c>
      <c r="AB47" s="3">
        <f>AVERAGE(R47:AA47)</f>
        <v>2.6</v>
      </c>
      <c r="AC47" s="3">
        <f>SUM(R47:AA47)</f>
        <v>26</v>
      </c>
      <c r="AD47" s="7">
        <f>AVERAGE(E47,R47)</f>
        <v>3</v>
      </c>
      <c r="AE47" s="7">
        <f t="shared" si="13"/>
        <v>1.5</v>
      </c>
      <c r="AF47" s="7">
        <f t="shared" si="13"/>
        <v>3</v>
      </c>
      <c r="AG47" s="7">
        <f t="shared" si="13"/>
        <v>2.5</v>
      </c>
      <c r="AH47" s="7">
        <f t="shared" si="13"/>
        <v>3</v>
      </c>
      <c r="AI47" s="7">
        <f t="shared" si="13"/>
        <v>2.5</v>
      </c>
      <c r="AJ47" s="7">
        <f t="shared" si="13"/>
        <v>3.5</v>
      </c>
      <c r="AK47" s="7">
        <f t="shared" si="13"/>
        <v>2.5</v>
      </c>
      <c r="AL47" s="7">
        <f t="shared" si="13"/>
        <v>2.5</v>
      </c>
      <c r="AM47" s="7">
        <f t="shared" si="13"/>
        <v>3</v>
      </c>
      <c r="AN47" s="7">
        <f t="shared" si="13"/>
        <v>2.7</v>
      </c>
      <c r="AO47" s="7">
        <f t="shared" si="13"/>
        <v>26.9</v>
      </c>
    </row>
    <row r="48" spans="1:41" x14ac:dyDescent="0.25">
      <c r="A48" s="12"/>
      <c r="B48">
        <v>2</v>
      </c>
      <c r="C48">
        <v>205</v>
      </c>
      <c r="D48">
        <v>2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3</v>
      </c>
      <c r="M48">
        <v>3</v>
      </c>
      <c r="N48">
        <v>3</v>
      </c>
      <c r="O48" s="7">
        <f>AVERAGE(E48:N48)</f>
        <v>3</v>
      </c>
      <c r="P48" s="7">
        <f>SUM(F48:O48)</f>
        <v>30</v>
      </c>
      <c r="Q48">
        <v>2</v>
      </c>
      <c r="R48">
        <v>3</v>
      </c>
      <c r="S48">
        <v>3</v>
      </c>
      <c r="T48">
        <v>3</v>
      </c>
      <c r="U48">
        <v>2</v>
      </c>
      <c r="V48">
        <v>3</v>
      </c>
      <c r="W48">
        <v>4</v>
      </c>
      <c r="X48">
        <v>4</v>
      </c>
      <c r="Y48">
        <v>2</v>
      </c>
      <c r="Z48">
        <v>2</v>
      </c>
      <c r="AA48">
        <v>3</v>
      </c>
      <c r="AB48" s="3">
        <f>AVERAGE(R48:AA48)</f>
        <v>2.9</v>
      </c>
      <c r="AC48" s="3">
        <f>SUM(R48:AA48)</f>
        <v>29</v>
      </c>
      <c r="AD48" s="7">
        <f t="shared" si="13"/>
        <v>3</v>
      </c>
      <c r="AE48" s="7">
        <f t="shared" ref="AE48:AO49" si="25">AVERAGE(F48,S48)</f>
        <v>3</v>
      </c>
      <c r="AF48" s="7">
        <f t="shared" si="25"/>
        <v>3</v>
      </c>
      <c r="AG48" s="7">
        <f t="shared" si="25"/>
        <v>2.5</v>
      </c>
      <c r="AH48" s="7">
        <f t="shared" si="25"/>
        <v>3</v>
      </c>
      <c r="AI48" s="7">
        <f t="shared" si="25"/>
        <v>3.5</v>
      </c>
      <c r="AJ48" s="7">
        <f t="shared" si="25"/>
        <v>3.5</v>
      </c>
      <c r="AK48" s="7">
        <f t="shared" si="25"/>
        <v>2.5</v>
      </c>
      <c r="AL48" s="7">
        <f t="shared" si="25"/>
        <v>2.5</v>
      </c>
      <c r="AM48" s="7">
        <f t="shared" si="25"/>
        <v>3</v>
      </c>
      <c r="AN48" s="7">
        <f t="shared" si="25"/>
        <v>2.95</v>
      </c>
      <c r="AO48" s="7">
        <f t="shared" si="25"/>
        <v>29.5</v>
      </c>
    </row>
    <row r="49" spans="1:41" x14ac:dyDescent="0.25">
      <c r="A49" s="12"/>
      <c r="B49">
        <v>3</v>
      </c>
      <c r="C49">
        <v>497</v>
      </c>
      <c r="D49">
        <v>3</v>
      </c>
      <c r="E49">
        <v>3</v>
      </c>
      <c r="F49">
        <v>2</v>
      </c>
      <c r="G49">
        <v>3</v>
      </c>
      <c r="H49">
        <v>4</v>
      </c>
      <c r="I49">
        <v>3</v>
      </c>
      <c r="J49">
        <v>3</v>
      </c>
      <c r="K49">
        <v>3</v>
      </c>
      <c r="L49">
        <v>3</v>
      </c>
      <c r="M49">
        <v>3</v>
      </c>
      <c r="N49">
        <v>3</v>
      </c>
      <c r="O49" s="7">
        <f>AVERAGE(E49:N49)</f>
        <v>3</v>
      </c>
      <c r="P49" s="7">
        <f>SUM(F49:O49)</f>
        <v>30</v>
      </c>
      <c r="Q49">
        <v>3</v>
      </c>
      <c r="R49">
        <v>3</v>
      </c>
      <c r="S49">
        <v>3</v>
      </c>
      <c r="T49">
        <v>3</v>
      </c>
      <c r="U49">
        <v>2</v>
      </c>
      <c r="V49">
        <v>3</v>
      </c>
      <c r="W49">
        <v>4</v>
      </c>
      <c r="X49">
        <v>4</v>
      </c>
      <c r="Y49">
        <v>2</v>
      </c>
      <c r="Z49">
        <v>2</v>
      </c>
      <c r="AA49">
        <v>3</v>
      </c>
      <c r="AB49" s="3">
        <f>AVERAGE(R49:AA49)</f>
        <v>2.9</v>
      </c>
      <c r="AC49" s="3">
        <f>SUM(R49:AA49)</f>
        <v>29</v>
      </c>
      <c r="AD49" s="7">
        <f>AVERAGE(E49,R49)</f>
        <v>3</v>
      </c>
      <c r="AE49" s="7">
        <f t="shared" si="25"/>
        <v>2.5</v>
      </c>
      <c r="AF49" s="7">
        <f t="shared" si="25"/>
        <v>3</v>
      </c>
      <c r="AG49" s="7">
        <f t="shared" si="25"/>
        <v>3</v>
      </c>
      <c r="AH49" s="7">
        <f t="shared" si="25"/>
        <v>3</v>
      </c>
      <c r="AI49" s="7">
        <f t="shared" si="25"/>
        <v>3.5</v>
      </c>
      <c r="AJ49" s="7">
        <f t="shared" si="25"/>
        <v>3.5</v>
      </c>
      <c r="AK49" s="7">
        <f t="shared" si="25"/>
        <v>2.5</v>
      </c>
      <c r="AL49" s="7">
        <f t="shared" si="25"/>
        <v>2.5</v>
      </c>
      <c r="AM49" s="7">
        <f t="shared" si="25"/>
        <v>3</v>
      </c>
      <c r="AN49" s="7">
        <f t="shared" si="25"/>
        <v>2.95</v>
      </c>
      <c r="AO49" s="7">
        <f t="shared" si="25"/>
        <v>29.5</v>
      </c>
    </row>
    <row r="50" spans="1:41" x14ac:dyDescent="0.25">
      <c r="A50" s="12">
        <v>14</v>
      </c>
      <c r="B50">
        <v>1</v>
      </c>
      <c r="C50">
        <v>259</v>
      </c>
      <c r="D50">
        <v>1</v>
      </c>
      <c r="E50">
        <v>4</v>
      </c>
      <c r="F50">
        <v>2</v>
      </c>
      <c r="G50">
        <v>1</v>
      </c>
      <c r="H50">
        <v>1</v>
      </c>
      <c r="I50">
        <v>1</v>
      </c>
      <c r="J50">
        <v>3</v>
      </c>
      <c r="K50">
        <v>4</v>
      </c>
      <c r="L50">
        <v>2</v>
      </c>
      <c r="M50">
        <v>3</v>
      </c>
      <c r="N50">
        <v>2</v>
      </c>
      <c r="O50" s="7">
        <v>2.2999999999999998</v>
      </c>
      <c r="P50" s="3">
        <v>23</v>
      </c>
      <c r="Q50">
        <v>1</v>
      </c>
      <c r="R50">
        <v>2</v>
      </c>
      <c r="S50">
        <v>1</v>
      </c>
      <c r="T50">
        <v>3</v>
      </c>
      <c r="U50">
        <v>2</v>
      </c>
      <c r="V50">
        <v>2</v>
      </c>
      <c r="W50">
        <v>2</v>
      </c>
      <c r="X50">
        <v>1</v>
      </c>
      <c r="Y50">
        <v>3</v>
      </c>
      <c r="Z50">
        <v>3</v>
      </c>
      <c r="AA50">
        <v>3</v>
      </c>
      <c r="AB50" s="3">
        <v>2.2000000000000002</v>
      </c>
      <c r="AC50" s="3">
        <v>22</v>
      </c>
      <c r="AD50" s="7">
        <f t="shared" si="13"/>
        <v>3</v>
      </c>
      <c r="AE50" s="7">
        <f t="shared" si="14"/>
        <v>1.5</v>
      </c>
      <c r="AF50" s="7">
        <f t="shared" si="15"/>
        <v>2</v>
      </c>
      <c r="AG50" s="7">
        <f t="shared" si="16"/>
        <v>1.5</v>
      </c>
      <c r="AH50" s="7">
        <f t="shared" si="17"/>
        <v>1.5</v>
      </c>
      <c r="AI50" s="7">
        <f t="shared" si="18"/>
        <v>2.5</v>
      </c>
      <c r="AJ50" s="7">
        <f t="shared" si="19"/>
        <v>2.5</v>
      </c>
      <c r="AK50" s="7">
        <f t="shared" si="20"/>
        <v>2.5</v>
      </c>
      <c r="AL50" s="7">
        <f t="shared" si="21"/>
        <v>3</v>
      </c>
      <c r="AM50" s="7">
        <f t="shared" si="22"/>
        <v>2.5</v>
      </c>
      <c r="AN50" s="7">
        <f t="shared" si="23"/>
        <v>2.25</v>
      </c>
      <c r="AO50" s="7">
        <f t="shared" si="24"/>
        <v>22.5</v>
      </c>
    </row>
    <row r="51" spans="1:41" x14ac:dyDescent="0.25">
      <c r="A51" s="12">
        <v>14</v>
      </c>
      <c r="B51">
        <v>2</v>
      </c>
      <c r="C51">
        <v>392</v>
      </c>
      <c r="D51">
        <v>2</v>
      </c>
      <c r="E51">
        <v>4</v>
      </c>
      <c r="F51">
        <v>3</v>
      </c>
      <c r="G51">
        <v>4</v>
      </c>
      <c r="H51">
        <v>2</v>
      </c>
      <c r="I51">
        <v>2</v>
      </c>
      <c r="J51">
        <v>4</v>
      </c>
      <c r="K51">
        <v>3</v>
      </c>
      <c r="L51">
        <v>3</v>
      </c>
      <c r="M51">
        <v>3</v>
      </c>
      <c r="N51">
        <v>2</v>
      </c>
      <c r="O51" s="7">
        <v>3</v>
      </c>
      <c r="P51" s="3">
        <v>30</v>
      </c>
      <c r="Q51">
        <v>2</v>
      </c>
      <c r="R51">
        <v>3</v>
      </c>
      <c r="S51">
        <v>2</v>
      </c>
      <c r="T51">
        <v>3</v>
      </c>
      <c r="U51">
        <v>2</v>
      </c>
      <c r="V51">
        <v>2</v>
      </c>
      <c r="W51">
        <v>3</v>
      </c>
      <c r="X51">
        <v>1</v>
      </c>
      <c r="Y51">
        <v>2</v>
      </c>
      <c r="Z51">
        <v>2</v>
      </c>
      <c r="AA51">
        <v>3</v>
      </c>
      <c r="AB51" s="3">
        <v>2.2999999999999998</v>
      </c>
      <c r="AC51" s="3">
        <v>23</v>
      </c>
      <c r="AD51" s="7">
        <f t="shared" si="13"/>
        <v>3.5</v>
      </c>
      <c r="AE51" s="7">
        <f t="shared" si="14"/>
        <v>2.5</v>
      </c>
      <c r="AF51" s="7">
        <f t="shared" si="15"/>
        <v>3.5</v>
      </c>
      <c r="AG51" s="7">
        <f t="shared" si="16"/>
        <v>2</v>
      </c>
      <c r="AH51" s="7">
        <f t="shared" si="17"/>
        <v>2</v>
      </c>
      <c r="AI51" s="7">
        <f t="shared" si="18"/>
        <v>3.5</v>
      </c>
      <c r="AJ51" s="7">
        <f t="shared" si="19"/>
        <v>2</v>
      </c>
      <c r="AK51" s="7">
        <f t="shared" si="20"/>
        <v>2.5</v>
      </c>
      <c r="AL51" s="7">
        <f t="shared" si="21"/>
        <v>2.5</v>
      </c>
      <c r="AM51" s="7">
        <f t="shared" si="22"/>
        <v>2.5</v>
      </c>
      <c r="AN51" s="7">
        <f t="shared" si="23"/>
        <v>2.65</v>
      </c>
      <c r="AO51" s="7">
        <f t="shared" si="24"/>
        <v>26.5</v>
      </c>
    </row>
    <row r="52" spans="1:41" x14ac:dyDescent="0.25">
      <c r="A52" s="12">
        <v>14</v>
      </c>
      <c r="B52">
        <v>3</v>
      </c>
      <c r="C52">
        <v>451</v>
      </c>
      <c r="D52">
        <v>3</v>
      </c>
      <c r="E52">
        <v>4</v>
      </c>
      <c r="F52">
        <v>3</v>
      </c>
      <c r="G52">
        <v>4</v>
      </c>
      <c r="H52">
        <v>2</v>
      </c>
      <c r="I52">
        <v>2</v>
      </c>
      <c r="J52">
        <v>4</v>
      </c>
      <c r="K52">
        <v>3</v>
      </c>
      <c r="L52">
        <v>3</v>
      </c>
      <c r="M52">
        <v>3</v>
      </c>
      <c r="N52">
        <v>2</v>
      </c>
      <c r="O52" s="7">
        <v>3</v>
      </c>
      <c r="P52" s="3">
        <v>30</v>
      </c>
      <c r="Q52">
        <v>3</v>
      </c>
      <c r="R52">
        <v>3</v>
      </c>
      <c r="S52">
        <v>2</v>
      </c>
      <c r="T52">
        <v>3</v>
      </c>
      <c r="U52">
        <v>2</v>
      </c>
      <c r="V52">
        <v>2</v>
      </c>
      <c r="W52">
        <v>3</v>
      </c>
      <c r="X52">
        <v>1</v>
      </c>
      <c r="Y52">
        <v>2</v>
      </c>
      <c r="Z52">
        <v>3</v>
      </c>
      <c r="AA52">
        <v>2</v>
      </c>
      <c r="AB52" s="3">
        <v>2.2999999999999998</v>
      </c>
      <c r="AC52" s="3">
        <v>23</v>
      </c>
      <c r="AD52" s="7">
        <f t="shared" si="13"/>
        <v>3.5</v>
      </c>
      <c r="AE52" s="7">
        <f t="shared" si="14"/>
        <v>2.5</v>
      </c>
      <c r="AF52" s="7">
        <f t="shared" si="15"/>
        <v>3.5</v>
      </c>
      <c r="AG52" s="7">
        <f t="shared" si="16"/>
        <v>2</v>
      </c>
      <c r="AH52" s="7">
        <f t="shared" si="17"/>
        <v>2</v>
      </c>
      <c r="AI52" s="7">
        <f t="shared" si="18"/>
        <v>3.5</v>
      </c>
      <c r="AJ52" s="7">
        <f t="shared" si="19"/>
        <v>2</v>
      </c>
      <c r="AK52" s="7">
        <f t="shared" si="20"/>
        <v>2.5</v>
      </c>
      <c r="AL52" s="7">
        <f t="shared" si="21"/>
        <v>3</v>
      </c>
      <c r="AM52" s="7">
        <f t="shared" si="22"/>
        <v>2</v>
      </c>
      <c r="AN52" s="7">
        <f t="shared" si="23"/>
        <v>2.65</v>
      </c>
      <c r="AO52" s="7">
        <f t="shared" si="24"/>
        <v>26.5</v>
      </c>
    </row>
    <row r="53" spans="1:41" x14ac:dyDescent="0.25">
      <c r="A53" s="12">
        <v>15</v>
      </c>
      <c r="B53">
        <v>1</v>
      </c>
      <c r="C53">
        <v>157</v>
      </c>
      <c r="D53">
        <v>1</v>
      </c>
      <c r="E53">
        <v>3</v>
      </c>
      <c r="F53">
        <v>2</v>
      </c>
      <c r="G53">
        <v>1</v>
      </c>
      <c r="H53">
        <v>1</v>
      </c>
      <c r="I53">
        <v>1</v>
      </c>
      <c r="J53">
        <v>2</v>
      </c>
      <c r="K53">
        <v>1</v>
      </c>
      <c r="L53">
        <v>2</v>
      </c>
      <c r="M53">
        <v>2</v>
      </c>
      <c r="N53">
        <v>2</v>
      </c>
      <c r="O53" s="7">
        <v>1.7</v>
      </c>
      <c r="P53" s="3">
        <v>17</v>
      </c>
      <c r="Q53">
        <v>1</v>
      </c>
      <c r="R53">
        <v>2</v>
      </c>
      <c r="S53">
        <v>1</v>
      </c>
      <c r="T53">
        <v>1</v>
      </c>
      <c r="U53">
        <v>1</v>
      </c>
      <c r="V53">
        <v>1</v>
      </c>
      <c r="W53">
        <v>2</v>
      </c>
      <c r="X53">
        <v>1</v>
      </c>
      <c r="Y53">
        <v>2</v>
      </c>
      <c r="Z53">
        <v>2</v>
      </c>
      <c r="AA53">
        <v>2</v>
      </c>
      <c r="AB53" s="3">
        <v>1.5</v>
      </c>
      <c r="AC53" s="3">
        <v>15</v>
      </c>
      <c r="AD53" s="7">
        <f t="shared" si="13"/>
        <v>2.5</v>
      </c>
      <c r="AE53" s="7">
        <f t="shared" si="14"/>
        <v>1.5</v>
      </c>
      <c r="AF53" s="7">
        <f t="shared" si="15"/>
        <v>1</v>
      </c>
      <c r="AG53" s="7">
        <f t="shared" si="16"/>
        <v>1</v>
      </c>
      <c r="AH53" s="7">
        <f t="shared" si="17"/>
        <v>1</v>
      </c>
      <c r="AI53" s="7">
        <f t="shared" si="18"/>
        <v>2</v>
      </c>
      <c r="AJ53" s="7">
        <f t="shared" si="19"/>
        <v>1</v>
      </c>
      <c r="AK53" s="7">
        <f t="shared" si="20"/>
        <v>2</v>
      </c>
      <c r="AL53" s="7">
        <f t="shared" si="21"/>
        <v>2</v>
      </c>
      <c r="AM53" s="7">
        <f t="shared" si="22"/>
        <v>2</v>
      </c>
      <c r="AN53" s="7">
        <f t="shared" si="23"/>
        <v>1.6</v>
      </c>
      <c r="AO53" s="7">
        <f t="shared" si="24"/>
        <v>16</v>
      </c>
    </row>
    <row r="54" spans="1:41" x14ac:dyDescent="0.25">
      <c r="A54" s="12">
        <v>15</v>
      </c>
      <c r="B54">
        <v>2</v>
      </c>
      <c r="C54">
        <v>348</v>
      </c>
      <c r="D54">
        <v>2</v>
      </c>
      <c r="E54">
        <v>3</v>
      </c>
      <c r="F54">
        <v>3</v>
      </c>
      <c r="G54">
        <v>2</v>
      </c>
      <c r="H54">
        <v>1</v>
      </c>
      <c r="I54">
        <v>1</v>
      </c>
      <c r="J54">
        <v>2</v>
      </c>
      <c r="K54">
        <v>3</v>
      </c>
      <c r="L54">
        <v>2</v>
      </c>
      <c r="M54">
        <v>3</v>
      </c>
      <c r="N54">
        <v>2</v>
      </c>
      <c r="O54" s="7">
        <v>2.2000000000000002</v>
      </c>
      <c r="P54" s="3">
        <v>22</v>
      </c>
      <c r="Q54">
        <v>2</v>
      </c>
      <c r="R54">
        <v>2</v>
      </c>
      <c r="S54">
        <v>2</v>
      </c>
      <c r="T54">
        <v>1</v>
      </c>
      <c r="U54">
        <v>1</v>
      </c>
      <c r="V54">
        <v>1</v>
      </c>
      <c r="W54">
        <v>2</v>
      </c>
      <c r="X54">
        <v>2</v>
      </c>
      <c r="Y54">
        <v>2</v>
      </c>
      <c r="Z54">
        <v>2</v>
      </c>
      <c r="AA54">
        <v>2</v>
      </c>
      <c r="AB54" s="3">
        <v>1.7</v>
      </c>
      <c r="AC54" s="3">
        <v>17</v>
      </c>
      <c r="AD54" s="7">
        <f t="shared" si="13"/>
        <v>2.5</v>
      </c>
      <c r="AE54" s="7">
        <f t="shared" si="14"/>
        <v>2.5</v>
      </c>
      <c r="AF54" s="7">
        <f t="shared" si="15"/>
        <v>1.5</v>
      </c>
      <c r="AG54" s="7">
        <f t="shared" si="16"/>
        <v>1</v>
      </c>
      <c r="AH54" s="7">
        <f t="shared" si="17"/>
        <v>1</v>
      </c>
      <c r="AI54" s="7">
        <f t="shared" si="18"/>
        <v>2</v>
      </c>
      <c r="AJ54" s="7">
        <f t="shared" si="19"/>
        <v>2.5</v>
      </c>
      <c r="AK54" s="7">
        <f t="shared" si="20"/>
        <v>2</v>
      </c>
      <c r="AL54" s="7">
        <f t="shared" si="21"/>
        <v>2.5</v>
      </c>
      <c r="AM54" s="7">
        <f t="shared" si="22"/>
        <v>2</v>
      </c>
      <c r="AN54" s="7">
        <f t="shared" si="23"/>
        <v>1.9500000000000002</v>
      </c>
      <c r="AO54" s="7">
        <f t="shared" si="24"/>
        <v>19.5</v>
      </c>
    </row>
    <row r="55" spans="1:41" x14ac:dyDescent="0.25">
      <c r="A55" s="12">
        <v>15</v>
      </c>
      <c r="B55">
        <v>3</v>
      </c>
      <c r="C55">
        <v>442</v>
      </c>
      <c r="D55">
        <v>3</v>
      </c>
      <c r="E55">
        <v>3</v>
      </c>
      <c r="F55">
        <v>3</v>
      </c>
      <c r="G55">
        <v>2</v>
      </c>
      <c r="H55">
        <v>2</v>
      </c>
      <c r="I55">
        <v>2</v>
      </c>
      <c r="J55">
        <v>2</v>
      </c>
      <c r="K55">
        <v>3</v>
      </c>
      <c r="L55">
        <v>2</v>
      </c>
      <c r="M55">
        <v>3</v>
      </c>
      <c r="N55">
        <v>2</v>
      </c>
      <c r="O55" s="7">
        <v>2.4</v>
      </c>
      <c r="P55" s="3">
        <v>24</v>
      </c>
      <c r="Q55">
        <v>3</v>
      </c>
      <c r="R55">
        <v>2</v>
      </c>
      <c r="S55">
        <v>1</v>
      </c>
      <c r="T55">
        <v>1</v>
      </c>
      <c r="U55">
        <v>1</v>
      </c>
      <c r="V55">
        <v>1</v>
      </c>
      <c r="W55">
        <v>2</v>
      </c>
      <c r="X55">
        <v>2</v>
      </c>
      <c r="Y55">
        <v>2</v>
      </c>
      <c r="Z55">
        <v>2</v>
      </c>
      <c r="AA55">
        <v>2</v>
      </c>
      <c r="AB55" s="3">
        <v>1.6</v>
      </c>
      <c r="AC55" s="3">
        <v>16</v>
      </c>
      <c r="AD55" s="7">
        <f t="shared" si="13"/>
        <v>2.5</v>
      </c>
      <c r="AE55" s="7">
        <f t="shared" si="14"/>
        <v>2</v>
      </c>
      <c r="AF55" s="7">
        <f t="shared" si="15"/>
        <v>1.5</v>
      </c>
      <c r="AG55" s="7">
        <f t="shared" si="16"/>
        <v>1.5</v>
      </c>
      <c r="AH55" s="7">
        <f t="shared" si="17"/>
        <v>1.5</v>
      </c>
      <c r="AI55" s="7">
        <f t="shared" si="18"/>
        <v>2</v>
      </c>
      <c r="AJ55" s="7">
        <f t="shared" si="19"/>
        <v>2.5</v>
      </c>
      <c r="AK55" s="7">
        <f t="shared" si="20"/>
        <v>2</v>
      </c>
      <c r="AL55" s="7">
        <f t="shared" si="21"/>
        <v>2.5</v>
      </c>
      <c r="AM55" s="7">
        <f t="shared" si="22"/>
        <v>2</v>
      </c>
      <c r="AN55" s="7">
        <f t="shared" si="23"/>
        <v>2</v>
      </c>
      <c r="AO55" s="7">
        <f t="shared" si="24"/>
        <v>20</v>
      </c>
    </row>
    <row r="56" spans="1:41" x14ac:dyDescent="0.25">
      <c r="A56" s="12">
        <v>16</v>
      </c>
      <c r="B56">
        <v>2</v>
      </c>
      <c r="C56">
        <v>160</v>
      </c>
      <c r="D56">
        <v>2</v>
      </c>
      <c r="E56">
        <v>2</v>
      </c>
      <c r="F56">
        <v>2</v>
      </c>
      <c r="G56">
        <v>1</v>
      </c>
      <c r="H56">
        <v>1</v>
      </c>
      <c r="I56">
        <v>1</v>
      </c>
      <c r="J56">
        <v>2</v>
      </c>
      <c r="K56">
        <v>3</v>
      </c>
      <c r="L56">
        <v>2</v>
      </c>
      <c r="M56">
        <v>3</v>
      </c>
      <c r="N56">
        <v>3</v>
      </c>
      <c r="O56" s="7">
        <f>AVERAGE(E56:N56)</f>
        <v>2</v>
      </c>
      <c r="P56" s="3">
        <f>SUM(E56:N56)</f>
        <v>20</v>
      </c>
      <c r="Q56">
        <v>2</v>
      </c>
      <c r="R56">
        <v>3</v>
      </c>
      <c r="S56">
        <v>2</v>
      </c>
      <c r="T56">
        <v>2</v>
      </c>
      <c r="U56">
        <v>1</v>
      </c>
      <c r="V56">
        <v>2</v>
      </c>
      <c r="W56">
        <v>3</v>
      </c>
      <c r="X56">
        <v>3</v>
      </c>
      <c r="Y56">
        <v>3</v>
      </c>
      <c r="Z56">
        <v>3</v>
      </c>
      <c r="AA56">
        <v>3</v>
      </c>
      <c r="AB56" s="3">
        <f>AVERAGE(R56:AA56)</f>
        <v>2.5</v>
      </c>
      <c r="AC56" s="3">
        <f>SUM(R56:AA56)</f>
        <v>25</v>
      </c>
      <c r="AD56" s="7">
        <f t="shared" si="13"/>
        <v>2.5</v>
      </c>
      <c r="AE56" s="7">
        <f t="shared" si="14"/>
        <v>2</v>
      </c>
      <c r="AF56" s="7">
        <f t="shared" si="15"/>
        <v>1.5</v>
      </c>
      <c r="AG56" s="7">
        <f t="shared" si="16"/>
        <v>1</v>
      </c>
      <c r="AH56" s="7">
        <f t="shared" si="17"/>
        <v>1.5</v>
      </c>
      <c r="AI56" s="7">
        <f t="shared" si="18"/>
        <v>2.5</v>
      </c>
      <c r="AJ56" s="7">
        <f t="shared" si="19"/>
        <v>3</v>
      </c>
      <c r="AK56" s="7">
        <f t="shared" si="20"/>
        <v>2.5</v>
      </c>
      <c r="AL56" s="7">
        <f t="shared" si="21"/>
        <v>3</v>
      </c>
      <c r="AM56" s="7">
        <f t="shared" si="22"/>
        <v>3</v>
      </c>
      <c r="AN56" s="7">
        <f t="shared" si="23"/>
        <v>2.25</v>
      </c>
      <c r="AO56" s="7">
        <f t="shared" si="24"/>
        <v>22.5</v>
      </c>
    </row>
    <row r="57" spans="1:41" x14ac:dyDescent="0.25">
      <c r="A57" s="12">
        <v>16</v>
      </c>
      <c r="B57">
        <v>1</v>
      </c>
      <c r="C57">
        <v>244</v>
      </c>
      <c r="D57">
        <v>1</v>
      </c>
      <c r="E57">
        <v>2</v>
      </c>
      <c r="F57">
        <v>2</v>
      </c>
      <c r="G57">
        <v>1</v>
      </c>
      <c r="H57">
        <v>1</v>
      </c>
      <c r="I57">
        <v>1</v>
      </c>
      <c r="J57">
        <v>2</v>
      </c>
      <c r="K57">
        <v>1</v>
      </c>
      <c r="L57">
        <v>2</v>
      </c>
      <c r="M57">
        <v>3</v>
      </c>
      <c r="N57">
        <v>3</v>
      </c>
      <c r="O57" s="7">
        <f t="shared" ref="O57:O59" si="26">AVERAGE(E57:N57)</f>
        <v>1.8</v>
      </c>
      <c r="P57" s="3">
        <f t="shared" ref="P57:P59" si="27">SUM(E57:N57)</f>
        <v>18</v>
      </c>
      <c r="Q57">
        <v>1</v>
      </c>
      <c r="R57">
        <v>3</v>
      </c>
      <c r="S57">
        <v>2</v>
      </c>
      <c r="T57">
        <v>2</v>
      </c>
      <c r="U57">
        <v>1</v>
      </c>
      <c r="V57">
        <v>2</v>
      </c>
      <c r="W57">
        <v>3</v>
      </c>
      <c r="X57">
        <v>1</v>
      </c>
      <c r="Y57">
        <v>3</v>
      </c>
      <c r="Z57">
        <v>3</v>
      </c>
      <c r="AA57">
        <v>3</v>
      </c>
      <c r="AB57" s="3">
        <f t="shared" ref="AB57:AB120" si="28">AVERAGE(R57:AA57)</f>
        <v>2.2999999999999998</v>
      </c>
      <c r="AC57" s="3">
        <f t="shared" ref="AC57:AC120" si="29">SUM(R57:AA57)</f>
        <v>23</v>
      </c>
      <c r="AD57" s="7">
        <f t="shared" si="13"/>
        <v>2.5</v>
      </c>
      <c r="AE57" s="7">
        <f>AVERAGE(S57,F57)</f>
        <v>2</v>
      </c>
      <c r="AF57" s="7">
        <f>AVERAGE(T57,G57)</f>
        <v>1.5</v>
      </c>
      <c r="AG57" s="7">
        <f t="shared" si="16"/>
        <v>1</v>
      </c>
      <c r="AH57" s="7">
        <f t="shared" si="17"/>
        <v>1.5</v>
      </c>
      <c r="AI57" s="7">
        <f t="shared" si="18"/>
        <v>2.5</v>
      </c>
      <c r="AJ57" s="7">
        <f t="shared" si="19"/>
        <v>1</v>
      </c>
      <c r="AK57" s="7">
        <f t="shared" si="20"/>
        <v>2.5</v>
      </c>
      <c r="AL57" s="7">
        <f t="shared" si="21"/>
        <v>3</v>
      </c>
      <c r="AM57" s="7">
        <f t="shared" si="22"/>
        <v>3</v>
      </c>
      <c r="AN57" s="7">
        <f t="shared" si="23"/>
        <v>2.0499999999999998</v>
      </c>
      <c r="AO57" s="7">
        <f>AVERAGE(AC57,P57)</f>
        <v>20.5</v>
      </c>
    </row>
    <row r="58" spans="1:41" x14ac:dyDescent="0.25">
      <c r="A58" s="12">
        <v>16</v>
      </c>
      <c r="B58">
        <v>3</v>
      </c>
      <c r="C58">
        <v>158</v>
      </c>
      <c r="D58">
        <v>3</v>
      </c>
      <c r="E58">
        <v>2</v>
      </c>
      <c r="F58">
        <v>2</v>
      </c>
      <c r="G58">
        <v>2</v>
      </c>
      <c r="H58">
        <v>2</v>
      </c>
      <c r="I58">
        <v>1</v>
      </c>
      <c r="J58">
        <v>2</v>
      </c>
      <c r="K58">
        <v>3</v>
      </c>
      <c r="L58">
        <v>2</v>
      </c>
      <c r="M58">
        <v>3</v>
      </c>
      <c r="N58">
        <v>3</v>
      </c>
      <c r="O58" s="7">
        <f t="shared" si="26"/>
        <v>2.2000000000000002</v>
      </c>
      <c r="P58" s="3">
        <f t="shared" si="27"/>
        <v>22</v>
      </c>
      <c r="Q58">
        <v>3</v>
      </c>
      <c r="R58">
        <v>3</v>
      </c>
      <c r="S58">
        <v>3</v>
      </c>
      <c r="T58">
        <v>2</v>
      </c>
      <c r="U58">
        <v>2</v>
      </c>
      <c r="V58">
        <v>2</v>
      </c>
      <c r="W58">
        <v>3</v>
      </c>
      <c r="X58">
        <v>3</v>
      </c>
      <c r="Y58">
        <v>3</v>
      </c>
      <c r="Z58">
        <v>3</v>
      </c>
      <c r="AA58">
        <v>3</v>
      </c>
      <c r="AB58" s="3">
        <f t="shared" si="28"/>
        <v>2.7</v>
      </c>
      <c r="AC58" s="3">
        <f t="shared" si="29"/>
        <v>27</v>
      </c>
      <c r="AD58" s="7">
        <f t="shared" si="13"/>
        <v>2.5</v>
      </c>
      <c r="AE58" s="7">
        <f t="shared" ref="AE58:AE79" si="30">AVERAGE(S58,F58)</f>
        <v>2.5</v>
      </c>
      <c r="AF58" s="7">
        <f t="shared" ref="AF58:AF79" si="31">AVERAGE(T58,G58)</f>
        <v>2</v>
      </c>
      <c r="AG58" s="7">
        <f t="shared" si="16"/>
        <v>2</v>
      </c>
      <c r="AH58" s="7">
        <f t="shared" si="17"/>
        <v>1.5</v>
      </c>
      <c r="AI58" s="7">
        <f t="shared" si="18"/>
        <v>2.5</v>
      </c>
      <c r="AJ58" s="7">
        <f t="shared" si="19"/>
        <v>3</v>
      </c>
      <c r="AK58" s="7">
        <f t="shared" si="20"/>
        <v>2.5</v>
      </c>
      <c r="AL58" s="7">
        <f t="shared" si="21"/>
        <v>3</v>
      </c>
      <c r="AM58" s="7">
        <f t="shared" si="22"/>
        <v>3</v>
      </c>
      <c r="AN58" s="7">
        <f t="shared" si="23"/>
        <v>2.4500000000000002</v>
      </c>
      <c r="AO58" s="7">
        <f t="shared" ref="AO58:AO79" si="32">AVERAGE(AC58,P58)</f>
        <v>24.5</v>
      </c>
    </row>
    <row r="59" spans="1:41" x14ac:dyDescent="0.25">
      <c r="A59" s="12">
        <v>17</v>
      </c>
      <c r="B59">
        <v>3</v>
      </c>
      <c r="C59">
        <v>289</v>
      </c>
      <c r="D59">
        <v>3</v>
      </c>
      <c r="E59">
        <v>4</v>
      </c>
      <c r="F59">
        <v>3</v>
      </c>
      <c r="G59">
        <v>2</v>
      </c>
      <c r="H59">
        <v>2</v>
      </c>
      <c r="I59">
        <v>2</v>
      </c>
      <c r="J59">
        <v>2</v>
      </c>
      <c r="K59">
        <v>1</v>
      </c>
      <c r="L59">
        <v>2</v>
      </c>
      <c r="M59">
        <v>2</v>
      </c>
      <c r="N59">
        <v>2</v>
      </c>
      <c r="O59" s="7">
        <f t="shared" si="26"/>
        <v>2.2000000000000002</v>
      </c>
      <c r="P59" s="3">
        <f t="shared" si="27"/>
        <v>22</v>
      </c>
      <c r="Q59">
        <v>3</v>
      </c>
      <c r="R59">
        <v>3</v>
      </c>
      <c r="S59">
        <v>3</v>
      </c>
      <c r="T59">
        <v>3</v>
      </c>
      <c r="U59">
        <v>2</v>
      </c>
      <c r="V59">
        <v>2</v>
      </c>
      <c r="W59">
        <v>2</v>
      </c>
      <c r="X59">
        <v>4</v>
      </c>
      <c r="Y59">
        <v>3</v>
      </c>
      <c r="Z59">
        <v>2</v>
      </c>
      <c r="AA59">
        <v>2</v>
      </c>
      <c r="AB59" s="3">
        <f t="shared" si="28"/>
        <v>2.6</v>
      </c>
      <c r="AC59" s="3">
        <f t="shared" si="29"/>
        <v>26</v>
      </c>
      <c r="AD59" s="7">
        <f t="shared" si="13"/>
        <v>3.5</v>
      </c>
      <c r="AE59" s="7">
        <f t="shared" si="30"/>
        <v>3</v>
      </c>
      <c r="AF59" s="7">
        <f t="shared" si="31"/>
        <v>2.5</v>
      </c>
      <c r="AG59" s="7">
        <f t="shared" si="16"/>
        <v>2</v>
      </c>
      <c r="AH59" s="7">
        <f t="shared" si="17"/>
        <v>2</v>
      </c>
      <c r="AI59" s="7">
        <f t="shared" si="18"/>
        <v>2</v>
      </c>
      <c r="AJ59" s="7">
        <f t="shared" si="19"/>
        <v>2.5</v>
      </c>
      <c r="AK59" s="7">
        <f t="shared" si="20"/>
        <v>2.5</v>
      </c>
      <c r="AL59" s="7">
        <f t="shared" si="21"/>
        <v>2</v>
      </c>
      <c r="AM59" s="7">
        <f t="shared" si="22"/>
        <v>2</v>
      </c>
      <c r="AN59" s="7">
        <f t="shared" si="23"/>
        <v>2.4000000000000004</v>
      </c>
      <c r="AO59" s="7">
        <f t="shared" si="32"/>
        <v>24</v>
      </c>
    </row>
    <row r="60" spans="1:41" x14ac:dyDescent="0.25">
      <c r="A60" s="12">
        <v>17</v>
      </c>
      <c r="B60">
        <v>2</v>
      </c>
      <c r="C60">
        <v>457</v>
      </c>
      <c r="D60">
        <v>2</v>
      </c>
      <c r="E60">
        <v>4</v>
      </c>
      <c r="F60">
        <v>3</v>
      </c>
      <c r="G60">
        <v>2</v>
      </c>
      <c r="H60">
        <v>1</v>
      </c>
      <c r="I60">
        <v>2</v>
      </c>
      <c r="J60">
        <v>2</v>
      </c>
      <c r="K60">
        <v>1</v>
      </c>
      <c r="L60">
        <v>1</v>
      </c>
      <c r="M60">
        <v>1</v>
      </c>
      <c r="N60">
        <v>1</v>
      </c>
      <c r="O60" s="7">
        <f t="shared" ref="O60:O123" si="33">AVERAGE(E60:N60)</f>
        <v>1.8</v>
      </c>
      <c r="P60" s="3">
        <f t="shared" ref="P60:P123" si="34">SUM(E60:N60)</f>
        <v>18</v>
      </c>
      <c r="Q60">
        <v>2</v>
      </c>
      <c r="R60">
        <v>3</v>
      </c>
      <c r="S60">
        <v>3</v>
      </c>
      <c r="T60">
        <v>3</v>
      </c>
      <c r="U60">
        <v>2</v>
      </c>
      <c r="V60">
        <v>2</v>
      </c>
      <c r="W60">
        <v>2</v>
      </c>
      <c r="X60">
        <v>4</v>
      </c>
      <c r="Y60">
        <v>3</v>
      </c>
      <c r="Z60">
        <v>2</v>
      </c>
      <c r="AA60">
        <v>2</v>
      </c>
      <c r="AB60" s="3">
        <f t="shared" si="28"/>
        <v>2.6</v>
      </c>
      <c r="AC60" s="3">
        <f t="shared" si="29"/>
        <v>26</v>
      </c>
      <c r="AD60" s="7">
        <f t="shared" si="13"/>
        <v>3.5</v>
      </c>
      <c r="AE60" s="7">
        <f t="shared" si="30"/>
        <v>3</v>
      </c>
      <c r="AF60" s="7">
        <f t="shared" si="31"/>
        <v>2.5</v>
      </c>
      <c r="AG60" s="7">
        <f t="shared" si="16"/>
        <v>1.5</v>
      </c>
      <c r="AH60" s="7">
        <f t="shared" si="17"/>
        <v>2</v>
      </c>
      <c r="AI60" s="7">
        <f t="shared" si="18"/>
        <v>2</v>
      </c>
      <c r="AJ60" s="7">
        <f t="shared" si="19"/>
        <v>2.5</v>
      </c>
      <c r="AK60" s="7">
        <f t="shared" si="20"/>
        <v>2</v>
      </c>
      <c r="AL60" s="7">
        <f t="shared" si="21"/>
        <v>1.5</v>
      </c>
      <c r="AM60" s="7">
        <f t="shared" si="22"/>
        <v>1.5</v>
      </c>
      <c r="AN60" s="7">
        <f t="shared" si="23"/>
        <v>2.2000000000000002</v>
      </c>
      <c r="AO60" s="7">
        <f t="shared" si="32"/>
        <v>22</v>
      </c>
    </row>
    <row r="61" spans="1:41" x14ac:dyDescent="0.25">
      <c r="A61" s="12">
        <v>17</v>
      </c>
      <c r="B61">
        <v>1</v>
      </c>
      <c r="C61">
        <v>537</v>
      </c>
      <c r="D61">
        <v>1</v>
      </c>
      <c r="E61">
        <v>4</v>
      </c>
      <c r="F61">
        <v>2</v>
      </c>
      <c r="G61">
        <v>2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7">
        <f t="shared" si="33"/>
        <v>1.5</v>
      </c>
      <c r="P61" s="3">
        <f t="shared" si="34"/>
        <v>15</v>
      </c>
      <c r="Q61">
        <v>1</v>
      </c>
      <c r="R61">
        <v>3</v>
      </c>
      <c r="S61">
        <v>3</v>
      </c>
      <c r="T61">
        <v>3</v>
      </c>
      <c r="U61">
        <v>2</v>
      </c>
      <c r="V61">
        <v>2</v>
      </c>
      <c r="W61">
        <v>2</v>
      </c>
      <c r="X61">
        <v>1</v>
      </c>
      <c r="Y61">
        <v>3</v>
      </c>
      <c r="Z61">
        <v>2</v>
      </c>
      <c r="AA61">
        <v>2</v>
      </c>
      <c r="AB61" s="3">
        <f t="shared" si="28"/>
        <v>2.2999999999999998</v>
      </c>
      <c r="AC61" s="3">
        <f t="shared" si="29"/>
        <v>23</v>
      </c>
      <c r="AD61" s="7">
        <f t="shared" si="13"/>
        <v>3.5</v>
      </c>
      <c r="AE61" s="7">
        <f t="shared" si="30"/>
        <v>2.5</v>
      </c>
      <c r="AF61" s="7">
        <f t="shared" si="31"/>
        <v>2.5</v>
      </c>
      <c r="AG61" s="7">
        <f t="shared" si="16"/>
        <v>1.5</v>
      </c>
      <c r="AH61" s="7">
        <f t="shared" si="17"/>
        <v>1.5</v>
      </c>
      <c r="AI61" s="7">
        <f t="shared" si="18"/>
        <v>1.5</v>
      </c>
      <c r="AJ61" s="7">
        <f t="shared" si="19"/>
        <v>1</v>
      </c>
      <c r="AK61" s="7">
        <f t="shared" si="20"/>
        <v>2</v>
      </c>
      <c r="AL61" s="7">
        <f t="shared" si="21"/>
        <v>1.5</v>
      </c>
      <c r="AM61" s="7">
        <f t="shared" si="22"/>
        <v>1.5</v>
      </c>
      <c r="AN61" s="7">
        <f t="shared" si="23"/>
        <v>1.9</v>
      </c>
      <c r="AO61" s="7">
        <f t="shared" si="32"/>
        <v>19</v>
      </c>
    </row>
    <row r="62" spans="1:41" x14ac:dyDescent="0.25">
      <c r="A62" s="12">
        <v>18</v>
      </c>
      <c r="B62">
        <v>3</v>
      </c>
      <c r="C62">
        <v>196</v>
      </c>
      <c r="D62">
        <v>3</v>
      </c>
      <c r="E62">
        <v>2</v>
      </c>
      <c r="F62">
        <v>2</v>
      </c>
      <c r="G62">
        <v>2</v>
      </c>
      <c r="H62">
        <v>2</v>
      </c>
      <c r="I62">
        <v>2</v>
      </c>
      <c r="J62">
        <v>1</v>
      </c>
      <c r="K62">
        <v>2</v>
      </c>
      <c r="L62">
        <v>1</v>
      </c>
      <c r="M62">
        <v>1</v>
      </c>
      <c r="N62">
        <v>1</v>
      </c>
      <c r="O62" s="7">
        <f t="shared" si="33"/>
        <v>1.6</v>
      </c>
      <c r="P62" s="3">
        <f t="shared" si="34"/>
        <v>16</v>
      </c>
      <c r="Q62">
        <v>3</v>
      </c>
      <c r="R62">
        <v>3</v>
      </c>
      <c r="S62">
        <v>3</v>
      </c>
      <c r="T62">
        <v>1</v>
      </c>
      <c r="U62">
        <v>1</v>
      </c>
      <c r="V62">
        <v>1</v>
      </c>
      <c r="W62">
        <v>1</v>
      </c>
      <c r="X62">
        <v>2</v>
      </c>
      <c r="Y62">
        <v>2</v>
      </c>
      <c r="Z62">
        <v>2</v>
      </c>
      <c r="AA62">
        <v>2</v>
      </c>
      <c r="AB62" s="3">
        <f t="shared" si="28"/>
        <v>1.8</v>
      </c>
      <c r="AC62" s="3">
        <f t="shared" si="29"/>
        <v>18</v>
      </c>
      <c r="AD62" s="7">
        <f t="shared" si="13"/>
        <v>2.5</v>
      </c>
      <c r="AE62" s="7">
        <f t="shared" si="30"/>
        <v>2.5</v>
      </c>
      <c r="AF62" s="7">
        <f t="shared" si="31"/>
        <v>1.5</v>
      </c>
      <c r="AG62" s="7">
        <f t="shared" si="16"/>
        <v>1.5</v>
      </c>
      <c r="AH62" s="7">
        <f t="shared" si="17"/>
        <v>1.5</v>
      </c>
      <c r="AI62" s="7">
        <f t="shared" si="18"/>
        <v>1</v>
      </c>
      <c r="AJ62" s="7">
        <f t="shared" si="19"/>
        <v>2</v>
      </c>
      <c r="AK62" s="7">
        <f t="shared" si="20"/>
        <v>1.5</v>
      </c>
      <c r="AL62" s="7">
        <f t="shared" si="21"/>
        <v>1.5</v>
      </c>
      <c r="AM62" s="7">
        <f t="shared" si="22"/>
        <v>1.5</v>
      </c>
      <c r="AN62" s="7">
        <f t="shared" si="23"/>
        <v>1.7000000000000002</v>
      </c>
      <c r="AO62" s="7">
        <f t="shared" si="32"/>
        <v>17</v>
      </c>
    </row>
    <row r="63" spans="1:41" x14ac:dyDescent="0.25">
      <c r="A63" s="12">
        <v>18</v>
      </c>
      <c r="B63">
        <v>1</v>
      </c>
      <c r="C63">
        <v>328</v>
      </c>
      <c r="D63">
        <v>1</v>
      </c>
      <c r="E63">
        <v>2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7">
        <f t="shared" si="33"/>
        <v>1.1000000000000001</v>
      </c>
      <c r="P63" s="3">
        <f t="shared" si="34"/>
        <v>11</v>
      </c>
      <c r="Q63">
        <v>1</v>
      </c>
      <c r="R63">
        <v>3</v>
      </c>
      <c r="S63">
        <v>3</v>
      </c>
      <c r="T63">
        <v>1</v>
      </c>
      <c r="U63">
        <v>1</v>
      </c>
      <c r="V63">
        <v>1</v>
      </c>
      <c r="W63">
        <v>1</v>
      </c>
      <c r="X63">
        <v>1</v>
      </c>
      <c r="Y63">
        <v>2</v>
      </c>
      <c r="Z63">
        <v>2</v>
      </c>
      <c r="AA63">
        <v>2</v>
      </c>
      <c r="AB63" s="3">
        <f t="shared" si="28"/>
        <v>1.7</v>
      </c>
      <c r="AC63" s="3">
        <f t="shared" si="29"/>
        <v>17</v>
      </c>
      <c r="AD63" s="7">
        <f t="shared" si="13"/>
        <v>2.5</v>
      </c>
      <c r="AE63" s="7">
        <f t="shared" si="30"/>
        <v>2</v>
      </c>
      <c r="AF63" s="7">
        <f t="shared" si="31"/>
        <v>1</v>
      </c>
      <c r="AG63" s="7">
        <f t="shared" si="16"/>
        <v>1</v>
      </c>
      <c r="AH63" s="7">
        <f t="shared" si="17"/>
        <v>1</v>
      </c>
      <c r="AI63" s="7">
        <f t="shared" si="18"/>
        <v>1</v>
      </c>
      <c r="AJ63" s="7">
        <f t="shared" si="19"/>
        <v>1</v>
      </c>
      <c r="AK63" s="7">
        <f t="shared" si="20"/>
        <v>1.5</v>
      </c>
      <c r="AL63" s="7">
        <f t="shared" si="21"/>
        <v>1.5</v>
      </c>
      <c r="AM63" s="7">
        <f t="shared" si="22"/>
        <v>1.5</v>
      </c>
      <c r="AN63" s="7">
        <f t="shared" si="23"/>
        <v>1.4</v>
      </c>
      <c r="AO63" s="7">
        <f t="shared" si="32"/>
        <v>14</v>
      </c>
    </row>
    <row r="64" spans="1:41" x14ac:dyDescent="0.25">
      <c r="A64" s="12">
        <v>18</v>
      </c>
      <c r="B64">
        <v>2</v>
      </c>
      <c r="C64">
        <v>529</v>
      </c>
      <c r="D64">
        <v>2</v>
      </c>
      <c r="E64">
        <v>2</v>
      </c>
      <c r="F64">
        <v>2</v>
      </c>
      <c r="G64">
        <v>1</v>
      </c>
      <c r="H64">
        <v>1</v>
      </c>
      <c r="I64">
        <v>1</v>
      </c>
      <c r="J64">
        <v>1</v>
      </c>
      <c r="K64">
        <v>2</v>
      </c>
      <c r="L64">
        <v>1</v>
      </c>
      <c r="M64">
        <v>1</v>
      </c>
      <c r="N64">
        <v>1</v>
      </c>
      <c r="O64" s="7">
        <f t="shared" si="33"/>
        <v>1.3</v>
      </c>
      <c r="P64" s="3">
        <f t="shared" si="34"/>
        <v>13</v>
      </c>
      <c r="Q64">
        <v>2</v>
      </c>
      <c r="R64">
        <v>3</v>
      </c>
      <c r="S64">
        <v>3</v>
      </c>
      <c r="T64">
        <v>1</v>
      </c>
      <c r="U64">
        <v>1</v>
      </c>
      <c r="V64">
        <v>1</v>
      </c>
      <c r="W64">
        <v>1</v>
      </c>
      <c r="X64">
        <v>2</v>
      </c>
      <c r="Y64">
        <v>2</v>
      </c>
      <c r="Z64">
        <v>2</v>
      </c>
      <c r="AA64">
        <v>2</v>
      </c>
      <c r="AB64" s="3">
        <f t="shared" si="28"/>
        <v>1.8</v>
      </c>
      <c r="AC64" s="3">
        <f t="shared" si="29"/>
        <v>18</v>
      </c>
      <c r="AD64" s="7">
        <f t="shared" si="13"/>
        <v>2.5</v>
      </c>
      <c r="AE64" s="7">
        <f t="shared" si="30"/>
        <v>2.5</v>
      </c>
      <c r="AF64" s="7">
        <f t="shared" si="31"/>
        <v>1</v>
      </c>
      <c r="AG64" s="7">
        <f t="shared" si="16"/>
        <v>1</v>
      </c>
      <c r="AH64" s="7">
        <f t="shared" si="17"/>
        <v>1</v>
      </c>
      <c r="AI64" s="7">
        <f t="shared" si="18"/>
        <v>1</v>
      </c>
      <c r="AJ64" s="7">
        <f t="shared" si="19"/>
        <v>2</v>
      </c>
      <c r="AK64" s="7">
        <f t="shared" si="20"/>
        <v>1.5</v>
      </c>
      <c r="AL64" s="7">
        <f t="shared" si="21"/>
        <v>1.5</v>
      </c>
      <c r="AM64" s="7">
        <f t="shared" si="22"/>
        <v>1.5</v>
      </c>
      <c r="AN64" s="7">
        <f t="shared" si="23"/>
        <v>1.55</v>
      </c>
      <c r="AO64" s="7">
        <f t="shared" si="32"/>
        <v>15.5</v>
      </c>
    </row>
    <row r="65" spans="1:41" x14ac:dyDescent="0.25">
      <c r="A65" s="12">
        <v>19</v>
      </c>
      <c r="B65">
        <v>1</v>
      </c>
      <c r="C65">
        <v>102</v>
      </c>
      <c r="D65">
        <v>1</v>
      </c>
      <c r="E65">
        <v>3</v>
      </c>
      <c r="F65">
        <v>2</v>
      </c>
      <c r="G65">
        <v>2</v>
      </c>
      <c r="H65">
        <v>3</v>
      </c>
      <c r="I65">
        <v>2</v>
      </c>
      <c r="J65">
        <v>3</v>
      </c>
      <c r="K65">
        <v>3</v>
      </c>
      <c r="L65">
        <v>3</v>
      </c>
      <c r="M65">
        <v>3</v>
      </c>
      <c r="N65">
        <v>2</v>
      </c>
      <c r="O65" s="7">
        <f t="shared" si="33"/>
        <v>2.6</v>
      </c>
      <c r="P65" s="3">
        <f t="shared" si="34"/>
        <v>26</v>
      </c>
      <c r="Q65">
        <v>1</v>
      </c>
      <c r="R65">
        <v>3</v>
      </c>
      <c r="S65">
        <v>1</v>
      </c>
      <c r="T65">
        <v>2</v>
      </c>
      <c r="U65">
        <v>3</v>
      </c>
      <c r="V65">
        <v>2</v>
      </c>
      <c r="W65">
        <v>3</v>
      </c>
      <c r="X65">
        <v>1</v>
      </c>
      <c r="Y65">
        <v>3</v>
      </c>
      <c r="Z65">
        <v>3</v>
      </c>
      <c r="AA65">
        <v>2</v>
      </c>
      <c r="AB65" s="3">
        <f t="shared" si="28"/>
        <v>2.2999999999999998</v>
      </c>
      <c r="AC65" s="3">
        <f t="shared" si="29"/>
        <v>23</v>
      </c>
      <c r="AD65" s="7">
        <f t="shared" si="13"/>
        <v>3</v>
      </c>
      <c r="AE65" s="7">
        <f t="shared" si="30"/>
        <v>1.5</v>
      </c>
      <c r="AF65" s="7">
        <f t="shared" si="31"/>
        <v>2</v>
      </c>
      <c r="AG65" s="7">
        <f t="shared" si="16"/>
        <v>3</v>
      </c>
      <c r="AH65" s="7">
        <f t="shared" si="17"/>
        <v>2</v>
      </c>
      <c r="AI65" s="7">
        <f t="shared" si="18"/>
        <v>3</v>
      </c>
      <c r="AJ65" s="7">
        <f t="shared" si="19"/>
        <v>2</v>
      </c>
      <c r="AK65" s="7">
        <f t="shared" si="20"/>
        <v>3</v>
      </c>
      <c r="AL65" s="7">
        <f t="shared" si="21"/>
        <v>3</v>
      </c>
      <c r="AM65" s="7">
        <f t="shared" si="22"/>
        <v>2</v>
      </c>
      <c r="AN65" s="7">
        <f t="shared" si="23"/>
        <v>2.4500000000000002</v>
      </c>
      <c r="AO65" s="7">
        <f t="shared" si="32"/>
        <v>24.5</v>
      </c>
    </row>
    <row r="66" spans="1:41" x14ac:dyDescent="0.25">
      <c r="A66" s="12">
        <v>19</v>
      </c>
      <c r="B66">
        <v>3</v>
      </c>
      <c r="C66">
        <v>468</v>
      </c>
      <c r="D66">
        <v>3</v>
      </c>
      <c r="E66">
        <v>3</v>
      </c>
      <c r="F66">
        <v>2</v>
      </c>
      <c r="G66">
        <v>2</v>
      </c>
      <c r="H66">
        <v>3</v>
      </c>
      <c r="I66">
        <v>2</v>
      </c>
      <c r="J66">
        <v>3</v>
      </c>
      <c r="K66">
        <v>4</v>
      </c>
      <c r="L66">
        <v>3</v>
      </c>
      <c r="M66">
        <v>3</v>
      </c>
      <c r="N66">
        <v>3</v>
      </c>
      <c r="O66" s="7">
        <f t="shared" si="33"/>
        <v>2.8</v>
      </c>
      <c r="P66" s="3">
        <f t="shared" si="34"/>
        <v>28</v>
      </c>
      <c r="Q66">
        <v>3</v>
      </c>
      <c r="R66">
        <v>3</v>
      </c>
      <c r="S66">
        <v>1</v>
      </c>
      <c r="T66">
        <v>2</v>
      </c>
      <c r="U66">
        <v>3</v>
      </c>
      <c r="V66">
        <v>2</v>
      </c>
      <c r="W66">
        <v>3</v>
      </c>
      <c r="X66">
        <v>1</v>
      </c>
      <c r="Y66">
        <v>3</v>
      </c>
      <c r="Z66">
        <v>3</v>
      </c>
      <c r="AA66">
        <v>2</v>
      </c>
      <c r="AB66" s="3">
        <f t="shared" si="28"/>
        <v>2.2999999999999998</v>
      </c>
      <c r="AC66" s="3">
        <f t="shared" si="29"/>
        <v>23</v>
      </c>
      <c r="AD66" s="7">
        <f t="shared" si="13"/>
        <v>3</v>
      </c>
      <c r="AE66" s="7">
        <f t="shared" si="30"/>
        <v>1.5</v>
      </c>
      <c r="AF66" s="7">
        <f t="shared" si="31"/>
        <v>2</v>
      </c>
      <c r="AG66" s="7">
        <f t="shared" si="16"/>
        <v>3</v>
      </c>
      <c r="AH66" s="7">
        <f t="shared" si="17"/>
        <v>2</v>
      </c>
      <c r="AI66" s="7">
        <f t="shared" si="18"/>
        <v>3</v>
      </c>
      <c r="AJ66" s="7">
        <f t="shared" si="19"/>
        <v>2.5</v>
      </c>
      <c r="AK66" s="7">
        <f t="shared" si="20"/>
        <v>3</v>
      </c>
      <c r="AL66" s="7">
        <f t="shared" si="21"/>
        <v>3</v>
      </c>
      <c r="AM66" s="7">
        <f t="shared" si="22"/>
        <v>2.5</v>
      </c>
      <c r="AN66" s="7">
        <f t="shared" si="23"/>
        <v>2.5499999999999998</v>
      </c>
      <c r="AO66" s="7">
        <f t="shared" si="32"/>
        <v>25.5</v>
      </c>
    </row>
    <row r="67" spans="1:41" x14ac:dyDescent="0.25">
      <c r="A67" s="12">
        <v>19</v>
      </c>
      <c r="B67">
        <v>2</v>
      </c>
      <c r="C67">
        <v>548</v>
      </c>
      <c r="D67">
        <v>2</v>
      </c>
      <c r="E67">
        <v>3</v>
      </c>
      <c r="F67">
        <v>2</v>
      </c>
      <c r="G67">
        <v>2</v>
      </c>
      <c r="H67">
        <v>3</v>
      </c>
      <c r="I67">
        <v>2</v>
      </c>
      <c r="J67">
        <v>3</v>
      </c>
      <c r="K67">
        <v>3</v>
      </c>
      <c r="L67">
        <v>3</v>
      </c>
      <c r="M67">
        <v>3</v>
      </c>
      <c r="N67">
        <v>2</v>
      </c>
      <c r="O67" s="7">
        <f t="shared" si="33"/>
        <v>2.6</v>
      </c>
      <c r="P67" s="3">
        <f t="shared" si="34"/>
        <v>26</v>
      </c>
      <c r="Q67">
        <v>2</v>
      </c>
      <c r="R67">
        <v>3</v>
      </c>
      <c r="S67">
        <v>1</v>
      </c>
      <c r="T67">
        <v>2</v>
      </c>
      <c r="U67">
        <v>3</v>
      </c>
      <c r="V67">
        <v>2</v>
      </c>
      <c r="W67">
        <v>3</v>
      </c>
      <c r="X67">
        <v>1</v>
      </c>
      <c r="Y67">
        <v>3</v>
      </c>
      <c r="Z67">
        <v>3</v>
      </c>
      <c r="AA67">
        <v>2</v>
      </c>
      <c r="AB67" s="3">
        <f t="shared" si="28"/>
        <v>2.2999999999999998</v>
      </c>
      <c r="AC67" s="3">
        <f t="shared" si="29"/>
        <v>23</v>
      </c>
      <c r="AD67" s="7">
        <f t="shared" si="13"/>
        <v>3</v>
      </c>
      <c r="AE67" s="7">
        <f t="shared" si="30"/>
        <v>1.5</v>
      </c>
      <c r="AF67" s="7">
        <f t="shared" si="31"/>
        <v>2</v>
      </c>
      <c r="AG67" s="7">
        <f t="shared" si="16"/>
        <v>3</v>
      </c>
      <c r="AH67" s="7">
        <f t="shared" si="17"/>
        <v>2</v>
      </c>
      <c r="AI67" s="7">
        <f t="shared" si="18"/>
        <v>3</v>
      </c>
      <c r="AJ67" s="7">
        <f t="shared" si="19"/>
        <v>2</v>
      </c>
      <c r="AK67" s="7">
        <f t="shared" si="20"/>
        <v>3</v>
      </c>
      <c r="AL67" s="7">
        <f t="shared" si="21"/>
        <v>3</v>
      </c>
      <c r="AM67" s="7">
        <f t="shared" si="22"/>
        <v>2</v>
      </c>
      <c r="AN67" s="7">
        <f t="shared" si="23"/>
        <v>2.4500000000000002</v>
      </c>
      <c r="AO67" s="7">
        <f t="shared" si="32"/>
        <v>24.5</v>
      </c>
    </row>
    <row r="68" spans="1:41" x14ac:dyDescent="0.25">
      <c r="A68" s="12">
        <v>20</v>
      </c>
      <c r="B68">
        <v>2</v>
      </c>
      <c r="C68">
        <v>129</v>
      </c>
      <c r="D68">
        <v>3</v>
      </c>
      <c r="E68">
        <v>4</v>
      </c>
      <c r="F68">
        <v>3</v>
      </c>
      <c r="G68">
        <v>4</v>
      </c>
      <c r="H68">
        <v>3</v>
      </c>
      <c r="I68">
        <v>3</v>
      </c>
      <c r="J68">
        <v>3</v>
      </c>
      <c r="K68">
        <v>3</v>
      </c>
      <c r="L68">
        <v>4</v>
      </c>
      <c r="M68">
        <v>4</v>
      </c>
      <c r="N68">
        <v>3</v>
      </c>
      <c r="O68" s="7">
        <f>AVERAGE(D68:N68)</f>
        <v>3.3636363636363638</v>
      </c>
      <c r="P68" s="3">
        <f>SUM(D68:N68)</f>
        <v>37</v>
      </c>
      <c r="Q68">
        <v>2</v>
      </c>
      <c r="R68">
        <v>3</v>
      </c>
      <c r="S68">
        <v>3</v>
      </c>
      <c r="T68">
        <v>3</v>
      </c>
      <c r="U68">
        <v>3</v>
      </c>
      <c r="V68">
        <v>3</v>
      </c>
      <c r="W68">
        <v>3</v>
      </c>
      <c r="X68">
        <v>1</v>
      </c>
      <c r="Y68">
        <v>3</v>
      </c>
      <c r="Z68">
        <v>3</v>
      </c>
      <c r="AA68">
        <v>2</v>
      </c>
      <c r="AB68" s="3">
        <f t="shared" si="28"/>
        <v>2.7</v>
      </c>
      <c r="AC68" s="3">
        <f t="shared" si="29"/>
        <v>27</v>
      </c>
      <c r="AD68" s="7">
        <f t="shared" si="13"/>
        <v>3.5</v>
      </c>
      <c r="AE68" s="7">
        <f t="shared" si="30"/>
        <v>3</v>
      </c>
      <c r="AF68" s="7">
        <f t="shared" si="31"/>
        <v>3.5</v>
      </c>
      <c r="AG68" s="7">
        <f t="shared" si="16"/>
        <v>3</v>
      </c>
      <c r="AH68" s="7">
        <f t="shared" si="17"/>
        <v>3</v>
      </c>
      <c r="AI68" s="7">
        <f t="shared" si="18"/>
        <v>3</v>
      </c>
      <c r="AJ68" s="7">
        <f t="shared" si="19"/>
        <v>2</v>
      </c>
      <c r="AK68" s="7">
        <f t="shared" si="20"/>
        <v>3.5</v>
      </c>
      <c r="AL68" s="7">
        <f t="shared" si="21"/>
        <v>3.5</v>
      </c>
      <c r="AM68" s="7">
        <f t="shared" si="22"/>
        <v>2.5</v>
      </c>
      <c r="AN68" s="7">
        <f t="shared" si="23"/>
        <v>3.0318181818181822</v>
      </c>
      <c r="AO68" s="7">
        <f t="shared" si="32"/>
        <v>32</v>
      </c>
    </row>
    <row r="69" spans="1:41" x14ac:dyDescent="0.25">
      <c r="A69" s="12">
        <v>20</v>
      </c>
      <c r="B69">
        <v>1</v>
      </c>
      <c r="C69">
        <v>267</v>
      </c>
      <c r="D69">
        <v>1</v>
      </c>
      <c r="E69">
        <v>4</v>
      </c>
      <c r="F69">
        <v>3</v>
      </c>
      <c r="G69">
        <v>3</v>
      </c>
      <c r="H69">
        <v>3</v>
      </c>
      <c r="I69">
        <v>2</v>
      </c>
      <c r="J69">
        <v>2</v>
      </c>
      <c r="K69">
        <v>1</v>
      </c>
      <c r="L69">
        <v>3</v>
      </c>
      <c r="M69">
        <v>3</v>
      </c>
      <c r="N69">
        <v>2</v>
      </c>
      <c r="O69" s="7">
        <f>AVERAGE(D69:N69)</f>
        <v>2.4545454545454546</v>
      </c>
      <c r="P69" s="3">
        <f>SUM(D69:N69)</f>
        <v>27</v>
      </c>
      <c r="Q69">
        <v>1</v>
      </c>
      <c r="R69">
        <v>4</v>
      </c>
      <c r="S69">
        <v>3</v>
      </c>
      <c r="T69">
        <v>2</v>
      </c>
      <c r="U69">
        <v>3</v>
      </c>
      <c r="V69">
        <v>3</v>
      </c>
      <c r="W69">
        <v>2</v>
      </c>
      <c r="X69">
        <v>1</v>
      </c>
      <c r="Y69">
        <v>3</v>
      </c>
      <c r="Z69">
        <v>3</v>
      </c>
      <c r="AA69">
        <v>2</v>
      </c>
      <c r="AB69" s="3">
        <f t="shared" si="28"/>
        <v>2.6</v>
      </c>
      <c r="AC69" s="3">
        <f t="shared" si="29"/>
        <v>26</v>
      </c>
      <c r="AD69" s="7">
        <f t="shared" si="13"/>
        <v>4</v>
      </c>
      <c r="AE69" s="7">
        <f t="shared" si="30"/>
        <v>3</v>
      </c>
      <c r="AF69" s="7">
        <f t="shared" si="31"/>
        <v>2.5</v>
      </c>
      <c r="AG69" s="7">
        <f t="shared" si="16"/>
        <v>3</v>
      </c>
      <c r="AH69" s="7">
        <f t="shared" si="17"/>
        <v>2.5</v>
      </c>
      <c r="AI69" s="7">
        <f t="shared" si="18"/>
        <v>2</v>
      </c>
      <c r="AJ69" s="7">
        <f t="shared" si="19"/>
        <v>1</v>
      </c>
      <c r="AK69" s="7">
        <f t="shared" si="20"/>
        <v>3</v>
      </c>
      <c r="AL69" s="7">
        <f t="shared" si="21"/>
        <v>3</v>
      </c>
      <c r="AM69" s="7">
        <f t="shared" si="22"/>
        <v>2</v>
      </c>
      <c r="AN69" s="7">
        <f t="shared" si="23"/>
        <v>2.5272727272727273</v>
      </c>
      <c r="AO69" s="7">
        <f t="shared" si="32"/>
        <v>26.5</v>
      </c>
    </row>
    <row r="70" spans="1:41" x14ac:dyDescent="0.25">
      <c r="A70" s="12">
        <v>20</v>
      </c>
      <c r="B70">
        <v>3</v>
      </c>
      <c r="C70">
        <v>412</v>
      </c>
      <c r="D70">
        <v>2</v>
      </c>
      <c r="E70">
        <v>4</v>
      </c>
      <c r="F70">
        <v>3</v>
      </c>
      <c r="G70">
        <v>3</v>
      </c>
      <c r="H70">
        <v>3</v>
      </c>
      <c r="I70">
        <v>3</v>
      </c>
      <c r="J70">
        <v>3</v>
      </c>
      <c r="K70">
        <v>1</v>
      </c>
      <c r="L70">
        <v>3</v>
      </c>
      <c r="M70">
        <v>4</v>
      </c>
      <c r="N70">
        <v>3</v>
      </c>
      <c r="O70" s="7">
        <f>AVERAGE(D70:N70)</f>
        <v>2.9090909090909092</v>
      </c>
      <c r="P70" s="3">
        <f>SUM(D70:N70)</f>
        <v>32</v>
      </c>
      <c r="Q70">
        <v>3</v>
      </c>
      <c r="R70">
        <v>3</v>
      </c>
      <c r="S70">
        <v>3</v>
      </c>
      <c r="T70">
        <v>3</v>
      </c>
      <c r="U70">
        <v>4</v>
      </c>
      <c r="V70">
        <v>4</v>
      </c>
      <c r="W70">
        <v>4</v>
      </c>
      <c r="X70">
        <v>1</v>
      </c>
      <c r="Y70">
        <v>3</v>
      </c>
      <c r="Z70">
        <v>3</v>
      </c>
      <c r="AA70">
        <v>3</v>
      </c>
      <c r="AB70" s="3">
        <f t="shared" si="28"/>
        <v>3.1</v>
      </c>
      <c r="AC70" s="3">
        <f t="shared" si="29"/>
        <v>31</v>
      </c>
      <c r="AD70" s="7">
        <f t="shared" si="13"/>
        <v>3.5</v>
      </c>
      <c r="AE70" s="7">
        <f t="shared" si="30"/>
        <v>3</v>
      </c>
      <c r="AF70" s="7">
        <f t="shared" si="31"/>
        <v>3</v>
      </c>
      <c r="AG70" s="7">
        <f t="shared" si="16"/>
        <v>3.5</v>
      </c>
      <c r="AH70" s="7">
        <f t="shared" si="17"/>
        <v>3.5</v>
      </c>
      <c r="AI70" s="7">
        <f t="shared" si="18"/>
        <v>3.5</v>
      </c>
      <c r="AJ70" s="7">
        <f t="shared" si="19"/>
        <v>1</v>
      </c>
      <c r="AK70" s="7">
        <f t="shared" si="20"/>
        <v>3</v>
      </c>
      <c r="AL70" s="7">
        <f t="shared" si="21"/>
        <v>3.5</v>
      </c>
      <c r="AM70" s="7">
        <f t="shared" si="22"/>
        <v>3</v>
      </c>
      <c r="AN70" s="7">
        <f t="shared" si="23"/>
        <v>3.0045454545454549</v>
      </c>
      <c r="AO70" s="7">
        <f t="shared" si="32"/>
        <v>31.5</v>
      </c>
    </row>
    <row r="71" spans="1:41" x14ac:dyDescent="0.25">
      <c r="A71" s="12">
        <v>21</v>
      </c>
      <c r="B71">
        <v>2</v>
      </c>
      <c r="C71">
        <v>140</v>
      </c>
      <c r="D71">
        <v>2</v>
      </c>
      <c r="E71">
        <v>3</v>
      </c>
      <c r="F71">
        <v>3</v>
      </c>
      <c r="G71">
        <v>2</v>
      </c>
      <c r="H71">
        <v>1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 s="7">
        <f t="shared" si="33"/>
        <v>2.1</v>
      </c>
      <c r="P71" s="3">
        <f t="shared" si="34"/>
        <v>21</v>
      </c>
      <c r="Q71">
        <v>2</v>
      </c>
      <c r="R71">
        <v>3</v>
      </c>
      <c r="S71">
        <v>3</v>
      </c>
      <c r="T71">
        <v>3</v>
      </c>
      <c r="U71">
        <v>2</v>
      </c>
      <c r="V71">
        <v>1</v>
      </c>
      <c r="W71">
        <v>2</v>
      </c>
      <c r="X71">
        <v>4</v>
      </c>
      <c r="Y71">
        <v>3</v>
      </c>
      <c r="Z71">
        <v>2</v>
      </c>
      <c r="AA71">
        <v>2</v>
      </c>
      <c r="AB71" s="3">
        <f t="shared" si="28"/>
        <v>2.5</v>
      </c>
      <c r="AC71" s="3">
        <f t="shared" si="29"/>
        <v>25</v>
      </c>
      <c r="AD71" s="7">
        <f t="shared" si="13"/>
        <v>3</v>
      </c>
      <c r="AE71" s="7">
        <f t="shared" si="30"/>
        <v>3</v>
      </c>
      <c r="AF71" s="7">
        <f t="shared" si="31"/>
        <v>2.5</v>
      </c>
      <c r="AG71" s="7">
        <f t="shared" si="16"/>
        <v>1.5</v>
      </c>
      <c r="AH71" s="7">
        <f t="shared" si="17"/>
        <v>1.5</v>
      </c>
      <c r="AI71" s="7">
        <f t="shared" si="18"/>
        <v>2</v>
      </c>
      <c r="AJ71" s="7">
        <f t="shared" si="19"/>
        <v>3</v>
      </c>
      <c r="AK71" s="7">
        <f t="shared" si="20"/>
        <v>2.5</v>
      </c>
      <c r="AL71" s="7">
        <f t="shared" si="21"/>
        <v>2</v>
      </c>
      <c r="AM71" s="7">
        <f t="shared" si="22"/>
        <v>2</v>
      </c>
      <c r="AN71" s="7">
        <f t="shared" si="23"/>
        <v>2.2999999999999998</v>
      </c>
      <c r="AO71" s="7">
        <f t="shared" si="32"/>
        <v>23</v>
      </c>
    </row>
    <row r="72" spans="1:41" x14ac:dyDescent="0.25">
      <c r="A72" s="12">
        <v>21</v>
      </c>
      <c r="B72">
        <v>1</v>
      </c>
      <c r="C72">
        <v>316</v>
      </c>
      <c r="D72">
        <v>1</v>
      </c>
      <c r="E72">
        <v>3</v>
      </c>
      <c r="F72">
        <v>3</v>
      </c>
      <c r="G72">
        <v>2</v>
      </c>
      <c r="H72">
        <v>1</v>
      </c>
      <c r="I72">
        <v>2</v>
      </c>
      <c r="J72">
        <v>2</v>
      </c>
      <c r="K72">
        <v>2</v>
      </c>
      <c r="L72">
        <v>2</v>
      </c>
      <c r="M72">
        <v>2</v>
      </c>
      <c r="N72">
        <v>2</v>
      </c>
      <c r="O72" s="7">
        <f t="shared" si="33"/>
        <v>2.1</v>
      </c>
      <c r="P72" s="3">
        <f t="shared" si="34"/>
        <v>21</v>
      </c>
      <c r="Q72">
        <v>1</v>
      </c>
      <c r="R72">
        <v>3</v>
      </c>
      <c r="S72">
        <v>3</v>
      </c>
      <c r="T72">
        <v>3</v>
      </c>
      <c r="U72">
        <v>2</v>
      </c>
      <c r="V72">
        <v>1</v>
      </c>
      <c r="W72">
        <v>2</v>
      </c>
      <c r="X72">
        <v>4</v>
      </c>
      <c r="Y72">
        <v>3</v>
      </c>
      <c r="Z72">
        <v>2</v>
      </c>
      <c r="AA72">
        <v>2</v>
      </c>
      <c r="AB72" s="3">
        <f t="shared" si="28"/>
        <v>2.5</v>
      </c>
      <c r="AC72" s="3">
        <f t="shared" si="29"/>
        <v>25</v>
      </c>
      <c r="AD72" s="7">
        <f t="shared" si="13"/>
        <v>3</v>
      </c>
      <c r="AE72" s="7">
        <f t="shared" si="30"/>
        <v>3</v>
      </c>
      <c r="AF72" s="7">
        <f t="shared" si="31"/>
        <v>2.5</v>
      </c>
      <c r="AG72" s="7">
        <f t="shared" si="16"/>
        <v>1.5</v>
      </c>
      <c r="AH72" s="7">
        <f t="shared" si="17"/>
        <v>1.5</v>
      </c>
      <c r="AI72" s="7">
        <f t="shared" si="18"/>
        <v>2</v>
      </c>
      <c r="AJ72" s="7">
        <f t="shared" si="19"/>
        <v>3</v>
      </c>
      <c r="AK72" s="7">
        <f t="shared" si="20"/>
        <v>2.5</v>
      </c>
      <c r="AL72" s="7">
        <f t="shared" si="21"/>
        <v>2</v>
      </c>
      <c r="AM72" s="7">
        <f t="shared" si="22"/>
        <v>2</v>
      </c>
      <c r="AN72" s="7">
        <f t="shared" si="23"/>
        <v>2.2999999999999998</v>
      </c>
      <c r="AO72" s="7">
        <f t="shared" si="32"/>
        <v>23</v>
      </c>
    </row>
    <row r="73" spans="1:41" x14ac:dyDescent="0.25">
      <c r="A73" s="12">
        <v>21</v>
      </c>
      <c r="B73">
        <v>3</v>
      </c>
      <c r="C73">
        <v>472</v>
      </c>
      <c r="D73">
        <v>3</v>
      </c>
      <c r="E73">
        <v>3</v>
      </c>
      <c r="F73">
        <v>3</v>
      </c>
      <c r="G73">
        <v>2</v>
      </c>
      <c r="H73">
        <v>2</v>
      </c>
      <c r="I73">
        <v>2</v>
      </c>
      <c r="J73">
        <v>3</v>
      </c>
      <c r="K73">
        <v>2</v>
      </c>
      <c r="L73">
        <v>2</v>
      </c>
      <c r="M73">
        <v>2</v>
      </c>
      <c r="N73">
        <v>2</v>
      </c>
      <c r="O73" s="7">
        <f t="shared" si="33"/>
        <v>2.2999999999999998</v>
      </c>
      <c r="P73" s="3">
        <f t="shared" si="34"/>
        <v>23</v>
      </c>
      <c r="Q73">
        <v>3</v>
      </c>
      <c r="R73">
        <v>3</v>
      </c>
      <c r="S73">
        <v>3</v>
      </c>
      <c r="T73">
        <v>3</v>
      </c>
      <c r="U73">
        <v>2</v>
      </c>
      <c r="V73">
        <v>1</v>
      </c>
      <c r="W73">
        <v>2</v>
      </c>
      <c r="X73">
        <v>4</v>
      </c>
      <c r="Y73">
        <v>3</v>
      </c>
      <c r="Z73">
        <v>2</v>
      </c>
      <c r="AA73">
        <v>2</v>
      </c>
      <c r="AB73" s="3">
        <f t="shared" si="28"/>
        <v>2.5</v>
      </c>
      <c r="AC73" s="3">
        <f t="shared" si="29"/>
        <v>25</v>
      </c>
      <c r="AD73" s="7">
        <f t="shared" si="13"/>
        <v>3</v>
      </c>
      <c r="AE73" s="7">
        <f t="shared" si="30"/>
        <v>3</v>
      </c>
      <c r="AF73" s="7">
        <f t="shared" si="31"/>
        <v>2.5</v>
      </c>
      <c r="AG73" s="7">
        <f t="shared" si="16"/>
        <v>2</v>
      </c>
      <c r="AH73" s="7">
        <f t="shared" si="17"/>
        <v>1.5</v>
      </c>
      <c r="AI73" s="7">
        <f t="shared" si="18"/>
        <v>2.5</v>
      </c>
      <c r="AJ73" s="7">
        <f t="shared" si="19"/>
        <v>3</v>
      </c>
      <c r="AK73" s="7">
        <f t="shared" si="20"/>
        <v>2.5</v>
      </c>
      <c r="AL73" s="7">
        <f t="shared" si="21"/>
        <v>2</v>
      </c>
      <c r="AM73" s="7">
        <f t="shared" si="22"/>
        <v>2</v>
      </c>
      <c r="AN73" s="7">
        <f t="shared" si="23"/>
        <v>2.4</v>
      </c>
      <c r="AO73" s="7">
        <f t="shared" si="32"/>
        <v>24</v>
      </c>
    </row>
    <row r="74" spans="1:41" x14ac:dyDescent="0.25">
      <c r="A74" s="12">
        <v>22</v>
      </c>
      <c r="B74">
        <v>3</v>
      </c>
      <c r="C74">
        <v>338</v>
      </c>
      <c r="D74">
        <v>3</v>
      </c>
      <c r="E74">
        <v>2</v>
      </c>
      <c r="F74">
        <v>2</v>
      </c>
      <c r="G74">
        <v>2</v>
      </c>
      <c r="H74">
        <v>1</v>
      </c>
      <c r="I74">
        <v>2</v>
      </c>
      <c r="J74">
        <v>3</v>
      </c>
      <c r="K74">
        <v>3</v>
      </c>
      <c r="L74">
        <v>2</v>
      </c>
      <c r="M74">
        <v>3</v>
      </c>
      <c r="N74">
        <v>3</v>
      </c>
      <c r="O74" s="7">
        <f t="shared" si="33"/>
        <v>2.2999999999999998</v>
      </c>
      <c r="P74" s="3">
        <f t="shared" si="34"/>
        <v>23</v>
      </c>
      <c r="Q74">
        <v>3</v>
      </c>
      <c r="R74">
        <v>3</v>
      </c>
      <c r="S74">
        <v>1</v>
      </c>
      <c r="T74">
        <v>4</v>
      </c>
      <c r="U74">
        <v>2</v>
      </c>
      <c r="V74">
        <v>2</v>
      </c>
      <c r="W74">
        <v>2</v>
      </c>
      <c r="X74">
        <v>1</v>
      </c>
      <c r="Y74">
        <v>4</v>
      </c>
      <c r="Z74">
        <v>4</v>
      </c>
      <c r="AA74">
        <v>3</v>
      </c>
      <c r="AB74" s="3">
        <f t="shared" si="28"/>
        <v>2.6</v>
      </c>
      <c r="AC74" s="3">
        <f t="shared" si="29"/>
        <v>26</v>
      </c>
      <c r="AD74" s="7">
        <f t="shared" si="13"/>
        <v>2.5</v>
      </c>
      <c r="AE74" s="7">
        <f t="shared" si="30"/>
        <v>1.5</v>
      </c>
      <c r="AF74" s="7">
        <f t="shared" si="31"/>
        <v>3</v>
      </c>
      <c r="AG74" s="7">
        <f t="shared" si="16"/>
        <v>1.5</v>
      </c>
      <c r="AH74" s="7">
        <f t="shared" si="17"/>
        <v>2</v>
      </c>
      <c r="AI74" s="7">
        <f t="shared" si="18"/>
        <v>2.5</v>
      </c>
      <c r="AJ74" s="7">
        <f t="shared" si="19"/>
        <v>2</v>
      </c>
      <c r="AK74" s="7">
        <f t="shared" si="20"/>
        <v>3</v>
      </c>
      <c r="AL74" s="7">
        <f t="shared" si="21"/>
        <v>3.5</v>
      </c>
      <c r="AM74" s="7">
        <f t="shared" si="22"/>
        <v>3</v>
      </c>
      <c r="AN74" s="7">
        <f t="shared" si="23"/>
        <v>2.4500000000000002</v>
      </c>
      <c r="AO74" s="7">
        <f t="shared" si="32"/>
        <v>24.5</v>
      </c>
    </row>
    <row r="75" spans="1:41" x14ac:dyDescent="0.25">
      <c r="A75" s="12">
        <v>22</v>
      </c>
      <c r="B75">
        <v>2</v>
      </c>
      <c r="C75">
        <v>443</v>
      </c>
      <c r="D75">
        <v>2</v>
      </c>
      <c r="E75">
        <v>3</v>
      </c>
      <c r="F75">
        <v>2</v>
      </c>
      <c r="G75">
        <v>2</v>
      </c>
      <c r="H75">
        <v>1</v>
      </c>
      <c r="I75">
        <v>2</v>
      </c>
      <c r="J75">
        <v>2</v>
      </c>
      <c r="K75">
        <v>1</v>
      </c>
      <c r="L75">
        <v>2</v>
      </c>
      <c r="M75">
        <v>3</v>
      </c>
      <c r="N75">
        <v>3</v>
      </c>
      <c r="O75" s="7">
        <f t="shared" si="33"/>
        <v>2.1</v>
      </c>
      <c r="P75" s="3">
        <f t="shared" si="34"/>
        <v>21</v>
      </c>
      <c r="Q75">
        <v>2</v>
      </c>
      <c r="R75">
        <v>3</v>
      </c>
      <c r="S75">
        <v>1</v>
      </c>
      <c r="T75">
        <v>4</v>
      </c>
      <c r="U75">
        <v>2</v>
      </c>
      <c r="V75">
        <v>2</v>
      </c>
      <c r="W75">
        <v>2</v>
      </c>
      <c r="X75">
        <v>1</v>
      </c>
      <c r="Y75">
        <v>4</v>
      </c>
      <c r="Z75">
        <v>4</v>
      </c>
      <c r="AA75">
        <v>3</v>
      </c>
      <c r="AB75" s="3">
        <f t="shared" si="28"/>
        <v>2.6</v>
      </c>
      <c r="AC75" s="3">
        <f t="shared" si="29"/>
        <v>26</v>
      </c>
      <c r="AD75" s="7">
        <f t="shared" si="13"/>
        <v>3</v>
      </c>
      <c r="AE75" s="7">
        <f t="shared" si="30"/>
        <v>1.5</v>
      </c>
      <c r="AF75" s="7">
        <f t="shared" si="31"/>
        <v>3</v>
      </c>
      <c r="AG75" s="7">
        <f t="shared" si="16"/>
        <v>1.5</v>
      </c>
      <c r="AH75" s="7">
        <f t="shared" si="17"/>
        <v>2</v>
      </c>
      <c r="AI75" s="7">
        <f t="shared" si="18"/>
        <v>2</v>
      </c>
      <c r="AJ75" s="7">
        <f t="shared" si="19"/>
        <v>1</v>
      </c>
      <c r="AK75" s="7">
        <f t="shared" si="20"/>
        <v>3</v>
      </c>
      <c r="AL75" s="7">
        <f t="shared" si="21"/>
        <v>3.5</v>
      </c>
      <c r="AM75" s="7">
        <f t="shared" si="22"/>
        <v>3</v>
      </c>
      <c r="AN75" s="7">
        <f t="shared" si="23"/>
        <v>2.35</v>
      </c>
      <c r="AO75" s="7">
        <f t="shared" si="32"/>
        <v>23.5</v>
      </c>
    </row>
    <row r="76" spans="1:41" x14ac:dyDescent="0.25">
      <c r="A76" s="12">
        <v>22</v>
      </c>
      <c r="B76">
        <v>1</v>
      </c>
      <c r="C76">
        <v>505</v>
      </c>
      <c r="D76">
        <v>1</v>
      </c>
      <c r="E76">
        <v>3</v>
      </c>
      <c r="F76">
        <v>2</v>
      </c>
      <c r="G76">
        <v>1</v>
      </c>
      <c r="H76">
        <v>1</v>
      </c>
      <c r="I76">
        <v>1</v>
      </c>
      <c r="J76">
        <v>2</v>
      </c>
      <c r="K76">
        <v>1</v>
      </c>
      <c r="L76">
        <v>2</v>
      </c>
      <c r="M76">
        <v>3</v>
      </c>
      <c r="N76">
        <v>3</v>
      </c>
      <c r="O76" s="7">
        <f t="shared" si="33"/>
        <v>1.9</v>
      </c>
      <c r="P76" s="3">
        <f t="shared" si="34"/>
        <v>19</v>
      </c>
      <c r="Q76">
        <v>1</v>
      </c>
      <c r="R76">
        <v>3</v>
      </c>
      <c r="S76">
        <v>1</v>
      </c>
      <c r="T76">
        <v>4</v>
      </c>
      <c r="U76">
        <v>2</v>
      </c>
      <c r="V76">
        <v>2</v>
      </c>
      <c r="W76">
        <v>2</v>
      </c>
      <c r="X76">
        <v>1</v>
      </c>
      <c r="Y76">
        <v>4</v>
      </c>
      <c r="Z76">
        <v>4</v>
      </c>
      <c r="AA76">
        <v>3</v>
      </c>
      <c r="AB76" s="3">
        <f t="shared" si="28"/>
        <v>2.6</v>
      </c>
      <c r="AC76" s="3">
        <f t="shared" si="29"/>
        <v>26</v>
      </c>
      <c r="AD76" s="7">
        <f t="shared" si="13"/>
        <v>3</v>
      </c>
      <c r="AE76" s="7">
        <f t="shared" si="30"/>
        <v>1.5</v>
      </c>
      <c r="AF76" s="7">
        <f t="shared" si="31"/>
        <v>2.5</v>
      </c>
      <c r="AG76" s="7">
        <f t="shared" si="16"/>
        <v>1.5</v>
      </c>
      <c r="AH76" s="7">
        <f t="shared" si="17"/>
        <v>1.5</v>
      </c>
      <c r="AI76" s="7">
        <f t="shared" si="18"/>
        <v>2</v>
      </c>
      <c r="AJ76" s="7">
        <f t="shared" si="19"/>
        <v>1</v>
      </c>
      <c r="AK76" s="7">
        <f t="shared" si="20"/>
        <v>3</v>
      </c>
      <c r="AL76" s="7">
        <f t="shared" si="21"/>
        <v>3.5</v>
      </c>
      <c r="AM76" s="7">
        <f t="shared" si="22"/>
        <v>3</v>
      </c>
      <c r="AN76" s="7">
        <f t="shared" si="23"/>
        <v>2.25</v>
      </c>
      <c r="AO76" s="7">
        <f t="shared" si="32"/>
        <v>22.5</v>
      </c>
    </row>
    <row r="77" spans="1:41" x14ac:dyDescent="0.25">
      <c r="A77" s="12">
        <v>23</v>
      </c>
      <c r="B77">
        <v>1</v>
      </c>
      <c r="C77">
        <v>212</v>
      </c>
      <c r="D77">
        <v>1</v>
      </c>
      <c r="E77">
        <v>3</v>
      </c>
      <c r="F77">
        <v>3</v>
      </c>
      <c r="G77">
        <v>2</v>
      </c>
      <c r="H77">
        <v>2</v>
      </c>
      <c r="I77">
        <v>2</v>
      </c>
      <c r="J77">
        <v>2</v>
      </c>
      <c r="K77">
        <v>1</v>
      </c>
      <c r="L77">
        <v>2</v>
      </c>
      <c r="M77">
        <v>2</v>
      </c>
      <c r="N77">
        <v>2</v>
      </c>
      <c r="O77" s="7">
        <f t="shared" si="33"/>
        <v>2.1</v>
      </c>
      <c r="P77" s="3">
        <f t="shared" si="34"/>
        <v>21</v>
      </c>
      <c r="Q77">
        <v>1</v>
      </c>
      <c r="R77">
        <v>4</v>
      </c>
      <c r="S77">
        <v>3</v>
      </c>
      <c r="T77">
        <v>2</v>
      </c>
      <c r="U77">
        <v>1</v>
      </c>
      <c r="V77">
        <v>3</v>
      </c>
      <c r="W77">
        <v>4</v>
      </c>
      <c r="X77">
        <v>1</v>
      </c>
      <c r="Y77">
        <v>2</v>
      </c>
      <c r="Z77">
        <v>2</v>
      </c>
      <c r="AA77">
        <v>2</v>
      </c>
      <c r="AB77" s="3">
        <f t="shared" si="28"/>
        <v>2.4</v>
      </c>
      <c r="AC77" s="3">
        <f t="shared" si="29"/>
        <v>24</v>
      </c>
      <c r="AD77" s="7">
        <f t="shared" si="13"/>
        <v>3.5</v>
      </c>
      <c r="AE77" s="7">
        <f t="shared" si="30"/>
        <v>3</v>
      </c>
      <c r="AF77" s="7">
        <f t="shared" si="31"/>
        <v>2</v>
      </c>
      <c r="AG77" s="7">
        <f t="shared" si="16"/>
        <v>1.5</v>
      </c>
      <c r="AH77" s="7">
        <f t="shared" si="17"/>
        <v>2.5</v>
      </c>
      <c r="AI77" s="7">
        <f t="shared" si="18"/>
        <v>3</v>
      </c>
      <c r="AJ77" s="7">
        <f t="shared" si="19"/>
        <v>1</v>
      </c>
      <c r="AK77" s="7">
        <f t="shared" si="20"/>
        <v>2</v>
      </c>
      <c r="AL77" s="7">
        <f t="shared" si="21"/>
        <v>2</v>
      </c>
      <c r="AM77" s="7">
        <f t="shared" si="22"/>
        <v>2</v>
      </c>
      <c r="AN77" s="7">
        <f t="shared" si="23"/>
        <v>2.25</v>
      </c>
      <c r="AO77" s="7">
        <f t="shared" si="32"/>
        <v>22.5</v>
      </c>
    </row>
    <row r="78" spans="1:41" x14ac:dyDescent="0.25">
      <c r="A78" s="12">
        <v>23</v>
      </c>
      <c r="B78">
        <v>3</v>
      </c>
      <c r="C78">
        <v>288</v>
      </c>
      <c r="D78">
        <v>3</v>
      </c>
      <c r="E78">
        <v>3</v>
      </c>
      <c r="F78">
        <v>3</v>
      </c>
      <c r="G78">
        <v>3</v>
      </c>
      <c r="H78">
        <v>2</v>
      </c>
      <c r="I78">
        <v>2</v>
      </c>
      <c r="J78">
        <v>3</v>
      </c>
      <c r="K78">
        <v>2</v>
      </c>
      <c r="L78">
        <v>3</v>
      </c>
      <c r="M78">
        <v>2</v>
      </c>
      <c r="N78">
        <v>2</v>
      </c>
      <c r="O78" s="7">
        <f t="shared" si="33"/>
        <v>2.5</v>
      </c>
      <c r="P78" s="3">
        <f t="shared" si="34"/>
        <v>25</v>
      </c>
      <c r="Q78">
        <v>3</v>
      </c>
      <c r="R78">
        <v>4</v>
      </c>
      <c r="S78">
        <v>4</v>
      </c>
      <c r="T78">
        <v>3</v>
      </c>
      <c r="U78">
        <v>2</v>
      </c>
      <c r="V78">
        <v>3</v>
      </c>
      <c r="W78">
        <v>4</v>
      </c>
      <c r="X78">
        <v>1</v>
      </c>
      <c r="Y78">
        <v>2</v>
      </c>
      <c r="Z78">
        <v>3</v>
      </c>
      <c r="AA78">
        <v>3</v>
      </c>
      <c r="AB78" s="3">
        <f t="shared" si="28"/>
        <v>2.9</v>
      </c>
      <c r="AC78" s="3">
        <f t="shared" si="29"/>
        <v>29</v>
      </c>
      <c r="AD78" s="7">
        <f t="shared" si="13"/>
        <v>3.5</v>
      </c>
      <c r="AE78" s="7">
        <f t="shared" si="30"/>
        <v>3.5</v>
      </c>
      <c r="AF78" s="7">
        <f t="shared" si="31"/>
        <v>3</v>
      </c>
      <c r="AG78" s="7">
        <f t="shared" si="16"/>
        <v>2</v>
      </c>
      <c r="AH78" s="7">
        <f t="shared" si="17"/>
        <v>2.5</v>
      </c>
      <c r="AI78" s="7">
        <f t="shared" si="18"/>
        <v>3.5</v>
      </c>
      <c r="AJ78" s="7">
        <f t="shared" si="19"/>
        <v>1.5</v>
      </c>
      <c r="AK78" s="7">
        <f t="shared" si="20"/>
        <v>2.5</v>
      </c>
      <c r="AL78" s="7">
        <f t="shared" si="21"/>
        <v>2.5</v>
      </c>
      <c r="AM78" s="7">
        <f t="shared" si="22"/>
        <v>2.5</v>
      </c>
      <c r="AN78" s="7">
        <f t="shared" si="23"/>
        <v>2.7</v>
      </c>
      <c r="AO78" s="7">
        <f t="shared" si="32"/>
        <v>27</v>
      </c>
    </row>
    <row r="79" spans="1:41" x14ac:dyDescent="0.25">
      <c r="A79" s="12">
        <v>23</v>
      </c>
      <c r="B79">
        <v>2</v>
      </c>
      <c r="C79">
        <v>399</v>
      </c>
      <c r="D79">
        <v>2</v>
      </c>
      <c r="E79">
        <v>3</v>
      </c>
      <c r="F79">
        <v>3</v>
      </c>
      <c r="G79">
        <v>3</v>
      </c>
      <c r="H79">
        <v>2</v>
      </c>
      <c r="I79">
        <v>2</v>
      </c>
      <c r="J79">
        <v>2</v>
      </c>
      <c r="K79">
        <v>1</v>
      </c>
      <c r="L79">
        <v>2</v>
      </c>
      <c r="M79">
        <v>2</v>
      </c>
      <c r="N79">
        <v>2</v>
      </c>
      <c r="O79" s="7">
        <f t="shared" si="33"/>
        <v>2.2000000000000002</v>
      </c>
      <c r="P79" s="3">
        <f t="shared" si="34"/>
        <v>22</v>
      </c>
      <c r="Q79">
        <v>2</v>
      </c>
      <c r="R79">
        <v>4</v>
      </c>
      <c r="S79">
        <v>4</v>
      </c>
      <c r="T79">
        <v>3</v>
      </c>
      <c r="U79">
        <v>2</v>
      </c>
      <c r="V79">
        <v>2</v>
      </c>
      <c r="W79">
        <v>4</v>
      </c>
      <c r="X79">
        <v>1</v>
      </c>
      <c r="Y79">
        <v>2</v>
      </c>
      <c r="Z79">
        <v>3</v>
      </c>
      <c r="AA79">
        <v>2</v>
      </c>
      <c r="AB79" s="3">
        <f t="shared" si="28"/>
        <v>2.7</v>
      </c>
      <c r="AC79" s="3">
        <f t="shared" si="29"/>
        <v>27</v>
      </c>
      <c r="AD79" s="7">
        <f t="shared" si="13"/>
        <v>3.5</v>
      </c>
      <c r="AE79" s="7">
        <f t="shared" si="30"/>
        <v>3.5</v>
      </c>
      <c r="AF79" s="7">
        <f t="shared" si="31"/>
        <v>3</v>
      </c>
      <c r="AG79" s="7">
        <f t="shared" si="16"/>
        <v>2</v>
      </c>
      <c r="AH79" s="7">
        <f t="shared" si="17"/>
        <v>2</v>
      </c>
      <c r="AI79" s="7">
        <f t="shared" si="18"/>
        <v>3</v>
      </c>
      <c r="AJ79" s="7">
        <f t="shared" si="19"/>
        <v>1</v>
      </c>
      <c r="AK79" s="7">
        <f t="shared" si="20"/>
        <v>2</v>
      </c>
      <c r="AL79" s="7">
        <f t="shared" si="21"/>
        <v>2.5</v>
      </c>
      <c r="AM79" s="7">
        <f t="shared" si="22"/>
        <v>2</v>
      </c>
      <c r="AN79" s="7">
        <f t="shared" si="23"/>
        <v>2.4500000000000002</v>
      </c>
      <c r="AO79" s="7">
        <f t="shared" si="32"/>
        <v>24.5</v>
      </c>
    </row>
    <row r="80" spans="1:41" x14ac:dyDescent="0.25">
      <c r="A80" s="12">
        <v>24</v>
      </c>
      <c r="B80">
        <v>3</v>
      </c>
      <c r="C80">
        <v>151</v>
      </c>
      <c r="D80">
        <v>3</v>
      </c>
      <c r="E80">
        <v>3</v>
      </c>
      <c r="F80">
        <v>2</v>
      </c>
      <c r="G80">
        <v>2</v>
      </c>
      <c r="H80">
        <v>3</v>
      </c>
      <c r="I80">
        <v>4</v>
      </c>
      <c r="J80">
        <v>4</v>
      </c>
      <c r="K80">
        <v>1</v>
      </c>
      <c r="L80">
        <v>3</v>
      </c>
      <c r="M80">
        <v>3</v>
      </c>
      <c r="N80">
        <v>3</v>
      </c>
      <c r="O80" s="7">
        <f t="shared" si="33"/>
        <v>2.8</v>
      </c>
      <c r="P80" s="3">
        <f t="shared" si="34"/>
        <v>28</v>
      </c>
      <c r="Q80">
        <v>3</v>
      </c>
      <c r="R80">
        <v>3</v>
      </c>
      <c r="S80">
        <v>1</v>
      </c>
      <c r="T80">
        <v>2</v>
      </c>
      <c r="U80">
        <v>1</v>
      </c>
      <c r="V80">
        <v>2</v>
      </c>
      <c r="W80">
        <v>3</v>
      </c>
      <c r="X80">
        <v>1</v>
      </c>
      <c r="Y80">
        <v>3</v>
      </c>
      <c r="Z80">
        <v>3</v>
      </c>
      <c r="AA80">
        <v>3</v>
      </c>
      <c r="AB80" s="3">
        <f t="shared" si="28"/>
        <v>2.2000000000000002</v>
      </c>
      <c r="AC80" s="3">
        <f t="shared" si="29"/>
        <v>22</v>
      </c>
      <c r="AD80" s="7">
        <f t="shared" si="13"/>
        <v>3</v>
      </c>
      <c r="AE80" s="7">
        <f>AVERAGE(S80,F80)</f>
        <v>1.5</v>
      </c>
      <c r="AF80" s="7">
        <f>AVERAGE(T80,G80)</f>
        <v>2</v>
      </c>
      <c r="AG80" s="7">
        <f t="shared" si="16"/>
        <v>2</v>
      </c>
      <c r="AH80" s="7">
        <f t="shared" si="17"/>
        <v>3</v>
      </c>
      <c r="AI80" s="7">
        <f t="shared" si="18"/>
        <v>3.5</v>
      </c>
      <c r="AJ80" s="7">
        <f t="shared" si="19"/>
        <v>1</v>
      </c>
      <c r="AK80" s="7">
        <f t="shared" si="20"/>
        <v>3</v>
      </c>
      <c r="AL80" s="7">
        <f t="shared" si="21"/>
        <v>3</v>
      </c>
      <c r="AM80" s="7">
        <f t="shared" si="22"/>
        <v>3</v>
      </c>
      <c r="AN80" s="7">
        <f t="shared" si="23"/>
        <v>2.5</v>
      </c>
      <c r="AO80" s="7">
        <f>AVERAGE(AC80,P80)</f>
        <v>25</v>
      </c>
    </row>
    <row r="81" spans="1:41" x14ac:dyDescent="0.25">
      <c r="A81" s="12">
        <v>24</v>
      </c>
      <c r="B81">
        <v>1</v>
      </c>
      <c r="C81">
        <v>197</v>
      </c>
      <c r="D81">
        <v>1</v>
      </c>
      <c r="E81">
        <v>3</v>
      </c>
      <c r="F81">
        <v>2</v>
      </c>
      <c r="G81">
        <v>2</v>
      </c>
      <c r="H81">
        <v>3</v>
      </c>
      <c r="I81">
        <v>4</v>
      </c>
      <c r="J81">
        <v>4</v>
      </c>
      <c r="K81">
        <v>1</v>
      </c>
      <c r="L81">
        <v>3</v>
      </c>
      <c r="M81">
        <v>3</v>
      </c>
      <c r="N81">
        <v>3</v>
      </c>
      <c r="O81" s="7">
        <f t="shared" si="33"/>
        <v>2.8</v>
      </c>
      <c r="P81" s="3">
        <f t="shared" si="34"/>
        <v>28</v>
      </c>
      <c r="Q81">
        <v>2</v>
      </c>
      <c r="R81">
        <v>3</v>
      </c>
      <c r="S81">
        <v>1</v>
      </c>
      <c r="T81">
        <v>2</v>
      </c>
      <c r="U81">
        <v>2</v>
      </c>
      <c r="V81">
        <v>2</v>
      </c>
      <c r="W81">
        <v>3</v>
      </c>
      <c r="X81">
        <v>1</v>
      </c>
      <c r="Y81">
        <v>3</v>
      </c>
      <c r="Z81">
        <v>3</v>
      </c>
      <c r="AA81">
        <v>3</v>
      </c>
      <c r="AB81" s="3">
        <f t="shared" si="28"/>
        <v>2.2999999999999998</v>
      </c>
      <c r="AC81" s="3">
        <f t="shared" si="29"/>
        <v>23</v>
      </c>
      <c r="AD81" s="7">
        <f t="shared" si="13"/>
        <v>3</v>
      </c>
      <c r="AE81" s="7">
        <f t="shared" ref="AE81:AE105" si="35">AVERAGE(S81,F81)</f>
        <v>1.5</v>
      </c>
      <c r="AF81" s="7">
        <f t="shared" ref="AF81:AF105" si="36">AVERAGE(T81,G81)</f>
        <v>2</v>
      </c>
      <c r="AG81" s="7">
        <f t="shared" si="16"/>
        <v>2.5</v>
      </c>
      <c r="AH81" s="7">
        <f t="shared" si="17"/>
        <v>3</v>
      </c>
      <c r="AI81" s="7">
        <f t="shared" si="18"/>
        <v>3.5</v>
      </c>
      <c r="AJ81" s="7">
        <f t="shared" si="19"/>
        <v>1</v>
      </c>
      <c r="AK81" s="7">
        <f t="shared" si="20"/>
        <v>3</v>
      </c>
      <c r="AL81" s="7">
        <f t="shared" si="21"/>
        <v>3</v>
      </c>
      <c r="AM81" s="7">
        <f t="shared" si="22"/>
        <v>3</v>
      </c>
      <c r="AN81" s="7">
        <f t="shared" si="23"/>
        <v>2.5499999999999998</v>
      </c>
      <c r="AO81" s="7">
        <f t="shared" ref="AO81:AO105" si="37">AVERAGE(AC81,P81)</f>
        <v>25.5</v>
      </c>
    </row>
    <row r="82" spans="1:41" x14ac:dyDescent="0.25">
      <c r="A82" s="12">
        <v>24</v>
      </c>
      <c r="B82">
        <v>2</v>
      </c>
      <c r="C82">
        <v>354</v>
      </c>
      <c r="D82">
        <v>2</v>
      </c>
      <c r="E82">
        <v>3</v>
      </c>
      <c r="F82">
        <v>2</v>
      </c>
      <c r="G82">
        <v>2</v>
      </c>
      <c r="H82">
        <v>3</v>
      </c>
      <c r="I82">
        <v>4</v>
      </c>
      <c r="J82">
        <v>4</v>
      </c>
      <c r="K82">
        <v>1</v>
      </c>
      <c r="L82">
        <v>3</v>
      </c>
      <c r="M82">
        <v>3</v>
      </c>
      <c r="N82">
        <v>3</v>
      </c>
      <c r="O82" s="7">
        <f t="shared" si="33"/>
        <v>2.8</v>
      </c>
      <c r="P82" s="3">
        <f t="shared" si="34"/>
        <v>28</v>
      </c>
      <c r="Q82">
        <v>1</v>
      </c>
      <c r="R82">
        <v>3</v>
      </c>
      <c r="S82">
        <v>1</v>
      </c>
      <c r="T82">
        <v>2</v>
      </c>
      <c r="U82">
        <v>2</v>
      </c>
      <c r="V82">
        <v>2</v>
      </c>
      <c r="W82">
        <v>3</v>
      </c>
      <c r="X82">
        <v>1</v>
      </c>
      <c r="Y82">
        <v>3</v>
      </c>
      <c r="Z82">
        <v>3</v>
      </c>
      <c r="AA82">
        <v>3</v>
      </c>
      <c r="AB82" s="3">
        <f t="shared" si="28"/>
        <v>2.2999999999999998</v>
      </c>
      <c r="AC82" s="3">
        <f t="shared" si="29"/>
        <v>23</v>
      </c>
      <c r="AD82" s="7">
        <f t="shared" si="13"/>
        <v>3</v>
      </c>
      <c r="AE82" s="7">
        <f t="shared" si="35"/>
        <v>1.5</v>
      </c>
      <c r="AF82" s="7">
        <f t="shared" si="36"/>
        <v>2</v>
      </c>
      <c r="AG82" s="7">
        <f t="shared" si="16"/>
        <v>2.5</v>
      </c>
      <c r="AH82" s="7">
        <f t="shared" si="17"/>
        <v>3</v>
      </c>
      <c r="AI82" s="7">
        <f t="shared" si="18"/>
        <v>3.5</v>
      </c>
      <c r="AJ82" s="7">
        <f t="shared" si="19"/>
        <v>1</v>
      </c>
      <c r="AK82" s="7">
        <f t="shared" si="20"/>
        <v>3</v>
      </c>
      <c r="AL82" s="7">
        <f t="shared" si="21"/>
        <v>3</v>
      </c>
      <c r="AM82" s="7">
        <f t="shared" si="22"/>
        <v>3</v>
      </c>
      <c r="AN82" s="7">
        <f t="shared" si="23"/>
        <v>2.5499999999999998</v>
      </c>
      <c r="AO82" s="7">
        <f t="shared" si="37"/>
        <v>25.5</v>
      </c>
    </row>
    <row r="83" spans="1:41" x14ac:dyDescent="0.25">
      <c r="A83" s="12">
        <v>25</v>
      </c>
      <c r="B83">
        <v>1</v>
      </c>
      <c r="C83">
        <v>189</v>
      </c>
      <c r="D83">
        <v>1</v>
      </c>
      <c r="E83">
        <v>2</v>
      </c>
      <c r="F83">
        <v>1</v>
      </c>
      <c r="G83">
        <v>2</v>
      </c>
      <c r="H83">
        <v>1</v>
      </c>
      <c r="I83">
        <v>3</v>
      </c>
      <c r="J83">
        <v>2</v>
      </c>
      <c r="K83">
        <v>1</v>
      </c>
      <c r="L83">
        <v>3</v>
      </c>
      <c r="M83">
        <v>3</v>
      </c>
      <c r="N83">
        <v>2</v>
      </c>
      <c r="O83" s="7">
        <f t="shared" si="33"/>
        <v>2</v>
      </c>
      <c r="P83" s="3">
        <f t="shared" si="34"/>
        <v>20</v>
      </c>
      <c r="Q83">
        <v>2</v>
      </c>
      <c r="R83">
        <v>4</v>
      </c>
      <c r="S83">
        <v>2</v>
      </c>
      <c r="T83">
        <v>2</v>
      </c>
      <c r="U83">
        <v>1</v>
      </c>
      <c r="V83">
        <v>2</v>
      </c>
      <c r="W83">
        <v>4</v>
      </c>
      <c r="X83">
        <v>1</v>
      </c>
      <c r="Y83">
        <v>3</v>
      </c>
      <c r="Z83">
        <v>3</v>
      </c>
      <c r="AA83">
        <v>2</v>
      </c>
      <c r="AB83" s="3">
        <f t="shared" si="28"/>
        <v>2.4</v>
      </c>
      <c r="AC83" s="3">
        <f t="shared" si="29"/>
        <v>24</v>
      </c>
      <c r="AD83" s="7">
        <f>AVERAGE(R83,E83)</f>
        <v>3</v>
      </c>
      <c r="AE83" s="7">
        <f t="shared" si="35"/>
        <v>1.5</v>
      </c>
      <c r="AF83" s="7">
        <f t="shared" si="36"/>
        <v>2</v>
      </c>
      <c r="AG83" s="7">
        <f t="shared" si="16"/>
        <v>1</v>
      </c>
      <c r="AH83" s="7">
        <f t="shared" si="17"/>
        <v>2.5</v>
      </c>
      <c r="AI83" s="7">
        <f t="shared" si="18"/>
        <v>3</v>
      </c>
      <c r="AJ83" s="7">
        <f t="shared" si="19"/>
        <v>1</v>
      </c>
      <c r="AK83" s="7">
        <f t="shared" si="20"/>
        <v>3</v>
      </c>
      <c r="AL83" s="7">
        <f t="shared" si="21"/>
        <v>3</v>
      </c>
      <c r="AM83" s="7">
        <f t="shared" si="22"/>
        <v>2</v>
      </c>
      <c r="AN83" s="7">
        <f t="shared" si="23"/>
        <v>2.2000000000000002</v>
      </c>
      <c r="AO83" s="7">
        <f t="shared" si="37"/>
        <v>22</v>
      </c>
    </row>
    <row r="84" spans="1:41" x14ac:dyDescent="0.25">
      <c r="A84" s="12">
        <v>25</v>
      </c>
      <c r="B84">
        <v>2</v>
      </c>
      <c r="C84">
        <v>309</v>
      </c>
      <c r="D84">
        <v>2</v>
      </c>
      <c r="E84">
        <v>2</v>
      </c>
      <c r="F84">
        <v>1</v>
      </c>
      <c r="G84">
        <v>2</v>
      </c>
      <c r="H84">
        <v>1</v>
      </c>
      <c r="I84">
        <v>3</v>
      </c>
      <c r="J84">
        <v>3</v>
      </c>
      <c r="K84">
        <v>1</v>
      </c>
      <c r="L84">
        <v>3</v>
      </c>
      <c r="M84">
        <v>3</v>
      </c>
      <c r="N84">
        <v>2</v>
      </c>
      <c r="O84" s="7">
        <f t="shared" si="33"/>
        <v>2.1</v>
      </c>
      <c r="P84" s="3">
        <f t="shared" si="34"/>
        <v>21</v>
      </c>
      <c r="Q84">
        <v>1</v>
      </c>
      <c r="R84">
        <v>4</v>
      </c>
      <c r="S84">
        <v>2</v>
      </c>
      <c r="T84">
        <v>2</v>
      </c>
      <c r="U84">
        <v>1</v>
      </c>
      <c r="V84">
        <v>2</v>
      </c>
      <c r="W84">
        <v>4</v>
      </c>
      <c r="X84">
        <v>1</v>
      </c>
      <c r="Y84">
        <v>3</v>
      </c>
      <c r="Z84">
        <v>3</v>
      </c>
      <c r="AA84">
        <v>2</v>
      </c>
      <c r="AB84" s="3">
        <f t="shared" si="28"/>
        <v>2.4</v>
      </c>
      <c r="AC84" s="3">
        <f t="shared" si="29"/>
        <v>24</v>
      </c>
      <c r="AD84" s="7">
        <f t="shared" si="13"/>
        <v>3</v>
      </c>
      <c r="AE84" s="7">
        <f t="shared" si="35"/>
        <v>1.5</v>
      </c>
      <c r="AF84" s="7">
        <f t="shared" si="36"/>
        <v>2</v>
      </c>
      <c r="AG84" s="7">
        <f t="shared" si="16"/>
        <v>1</v>
      </c>
      <c r="AH84" s="7">
        <f t="shared" si="17"/>
        <v>2.5</v>
      </c>
      <c r="AI84" s="7">
        <f t="shared" si="18"/>
        <v>3.5</v>
      </c>
      <c r="AJ84" s="7">
        <f t="shared" si="19"/>
        <v>1</v>
      </c>
      <c r="AK84" s="7">
        <f t="shared" si="20"/>
        <v>3</v>
      </c>
      <c r="AL84" s="7">
        <f t="shared" si="21"/>
        <v>3</v>
      </c>
      <c r="AM84" s="7">
        <f t="shared" si="22"/>
        <v>2</v>
      </c>
      <c r="AN84" s="7">
        <f t="shared" si="23"/>
        <v>2.25</v>
      </c>
      <c r="AO84" s="7">
        <f t="shared" si="37"/>
        <v>22.5</v>
      </c>
    </row>
    <row r="85" spans="1:41" x14ac:dyDescent="0.25">
      <c r="A85" s="12">
        <v>25</v>
      </c>
      <c r="B85">
        <v>3</v>
      </c>
      <c r="C85">
        <v>564</v>
      </c>
      <c r="D85">
        <v>3</v>
      </c>
      <c r="E85">
        <v>2</v>
      </c>
      <c r="F85">
        <v>1</v>
      </c>
      <c r="G85">
        <v>2</v>
      </c>
      <c r="H85">
        <v>1</v>
      </c>
      <c r="I85">
        <v>3</v>
      </c>
      <c r="J85">
        <v>3</v>
      </c>
      <c r="K85">
        <v>1</v>
      </c>
      <c r="L85">
        <v>3</v>
      </c>
      <c r="M85">
        <v>3</v>
      </c>
      <c r="N85">
        <v>2</v>
      </c>
      <c r="O85" s="7">
        <f t="shared" si="33"/>
        <v>2.1</v>
      </c>
      <c r="P85" s="3">
        <f t="shared" si="34"/>
        <v>21</v>
      </c>
      <c r="Q85">
        <v>3</v>
      </c>
      <c r="R85">
        <v>4</v>
      </c>
      <c r="S85">
        <v>2</v>
      </c>
      <c r="T85">
        <v>2</v>
      </c>
      <c r="U85">
        <v>1</v>
      </c>
      <c r="V85">
        <v>2</v>
      </c>
      <c r="W85">
        <v>4</v>
      </c>
      <c r="X85">
        <v>1</v>
      </c>
      <c r="Y85">
        <v>3</v>
      </c>
      <c r="Z85">
        <v>3</v>
      </c>
      <c r="AA85">
        <v>3</v>
      </c>
      <c r="AB85" s="3">
        <f t="shared" si="28"/>
        <v>2.5</v>
      </c>
      <c r="AC85" s="3">
        <f t="shared" si="29"/>
        <v>25</v>
      </c>
      <c r="AD85" s="7">
        <f t="shared" si="13"/>
        <v>3</v>
      </c>
      <c r="AE85" s="7">
        <f t="shared" si="35"/>
        <v>1.5</v>
      </c>
      <c r="AF85" s="7">
        <f t="shared" si="36"/>
        <v>2</v>
      </c>
      <c r="AG85" s="7">
        <f t="shared" si="16"/>
        <v>1</v>
      </c>
      <c r="AH85" s="7">
        <f t="shared" si="17"/>
        <v>2.5</v>
      </c>
      <c r="AI85" s="7">
        <f t="shared" si="18"/>
        <v>3.5</v>
      </c>
      <c r="AJ85" s="7">
        <f t="shared" si="19"/>
        <v>1</v>
      </c>
      <c r="AK85" s="7">
        <f t="shared" si="20"/>
        <v>3</v>
      </c>
      <c r="AL85" s="7">
        <f t="shared" si="21"/>
        <v>3</v>
      </c>
      <c r="AM85" s="7">
        <f t="shared" si="22"/>
        <v>2.5</v>
      </c>
      <c r="AN85" s="7">
        <f t="shared" si="23"/>
        <v>2.2999999999999998</v>
      </c>
      <c r="AO85" s="7">
        <f t="shared" si="37"/>
        <v>23</v>
      </c>
    </row>
    <row r="86" spans="1:41" x14ac:dyDescent="0.25">
      <c r="A86" s="12">
        <v>26</v>
      </c>
      <c r="B86">
        <v>2</v>
      </c>
      <c r="C86">
        <v>404</v>
      </c>
      <c r="D86">
        <v>2</v>
      </c>
      <c r="E86">
        <v>4</v>
      </c>
      <c r="F86">
        <v>3</v>
      </c>
      <c r="G86">
        <v>2</v>
      </c>
      <c r="H86">
        <v>3</v>
      </c>
      <c r="I86">
        <v>3</v>
      </c>
      <c r="J86">
        <v>3</v>
      </c>
      <c r="K86">
        <v>4</v>
      </c>
      <c r="L86">
        <v>2</v>
      </c>
      <c r="M86">
        <v>3</v>
      </c>
      <c r="N86">
        <v>2</v>
      </c>
      <c r="O86" s="7">
        <f t="shared" si="33"/>
        <v>2.9</v>
      </c>
      <c r="P86" s="3">
        <f t="shared" si="34"/>
        <v>29</v>
      </c>
      <c r="Q86">
        <v>2</v>
      </c>
      <c r="R86">
        <v>3</v>
      </c>
      <c r="S86">
        <v>4</v>
      </c>
      <c r="T86">
        <v>3</v>
      </c>
      <c r="U86">
        <v>3</v>
      </c>
      <c r="V86">
        <v>3</v>
      </c>
      <c r="W86">
        <v>3</v>
      </c>
      <c r="X86">
        <v>4</v>
      </c>
      <c r="Y86">
        <v>3</v>
      </c>
      <c r="Z86">
        <v>3</v>
      </c>
      <c r="AA86">
        <v>3</v>
      </c>
      <c r="AB86" s="3">
        <f t="shared" si="28"/>
        <v>3.2</v>
      </c>
      <c r="AC86" s="3">
        <f t="shared" si="29"/>
        <v>32</v>
      </c>
      <c r="AD86" s="7">
        <f t="shared" si="13"/>
        <v>3.5</v>
      </c>
      <c r="AE86" s="7">
        <f t="shared" si="35"/>
        <v>3.5</v>
      </c>
      <c r="AF86" s="7">
        <f t="shared" si="36"/>
        <v>2.5</v>
      </c>
      <c r="AG86" s="7">
        <f t="shared" si="16"/>
        <v>3</v>
      </c>
      <c r="AH86" s="7">
        <f t="shared" si="17"/>
        <v>3</v>
      </c>
      <c r="AI86" s="7">
        <f t="shared" si="18"/>
        <v>3</v>
      </c>
      <c r="AJ86" s="7">
        <f t="shared" si="19"/>
        <v>4</v>
      </c>
      <c r="AK86" s="7">
        <f t="shared" si="20"/>
        <v>2.5</v>
      </c>
      <c r="AL86" s="7">
        <f t="shared" si="21"/>
        <v>3</v>
      </c>
      <c r="AM86" s="7">
        <f t="shared" si="22"/>
        <v>2.5</v>
      </c>
      <c r="AN86" s="7">
        <f t="shared" si="23"/>
        <v>3.05</v>
      </c>
      <c r="AO86" s="7">
        <f t="shared" si="37"/>
        <v>30.5</v>
      </c>
    </row>
    <row r="87" spans="1:41" x14ac:dyDescent="0.25">
      <c r="A87" s="12">
        <v>26</v>
      </c>
      <c r="B87">
        <v>1</v>
      </c>
      <c r="C87">
        <v>447</v>
      </c>
      <c r="D87">
        <v>1</v>
      </c>
      <c r="E87">
        <v>4</v>
      </c>
      <c r="F87">
        <v>3</v>
      </c>
      <c r="G87">
        <v>2</v>
      </c>
      <c r="H87">
        <v>3</v>
      </c>
      <c r="I87">
        <v>3</v>
      </c>
      <c r="J87">
        <v>3</v>
      </c>
      <c r="K87">
        <v>4</v>
      </c>
      <c r="L87">
        <v>2</v>
      </c>
      <c r="M87">
        <v>3</v>
      </c>
      <c r="N87">
        <v>2</v>
      </c>
      <c r="O87" s="7">
        <f t="shared" si="33"/>
        <v>2.9</v>
      </c>
      <c r="P87" s="3">
        <f t="shared" si="34"/>
        <v>29</v>
      </c>
      <c r="Q87">
        <v>1</v>
      </c>
      <c r="R87">
        <v>3</v>
      </c>
      <c r="S87">
        <v>4</v>
      </c>
      <c r="T87">
        <v>3</v>
      </c>
      <c r="U87">
        <v>3</v>
      </c>
      <c r="V87">
        <v>3</v>
      </c>
      <c r="W87">
        <v>3</v>
      </c>
      <c r="X87">
        <v>4</v>
      </c>
      <c r="Y87">
        <v>3</v>
      </c>
      <c r="Z87">
        <v>3</v>
      </c>
      <c r="AA87">
        <v>3</v>
      </c>
      <c r="AB87" s="3">
        <f t="shared" si="28"/>
        <v>3.2</v>
      </c>
      <c r="AC87" s="3">
        <f t="shared" si="29"/>
        <v>32</v>
      </c>
      <c r="AD87" s="7">
        <f t="shared" ref="AD87:AD150" si="38">AVERAGE(R87,E87)</f>
        <v>3.5</v>
      </c>
      <c r="AE87" s="7">
        <f t="shared" si="35"/>
        <v>3.5</v>
      </c>
      <c r="AF87" s="7">
        <f t="shared" si="36"/>
        <v>2.5</v>
      </c>
      <c r="AG87" s="7">
        <f t="shared" si="16"/>
        <v>3</v>
      </c>
      <c r="AH87" s="7">
        <f t="shared" si="17"/>
        <v>3</v>
      </c>
      <c r="AI87" s="7">
        <f t="shared" si="18"/>
        <v>3</v>
      </c>
      <c r="AJ87" s="7">
        <f t="shared" si="19"/>
        <v>4</v>
      </c>
      <c r="AK87" s="7">
        <f t="shared" si="20"/>
        <v>2.5</v>
      </c>
      <c r="AL87" s="7">
        <f t="shared" si="21"/>
        <v>3</v>
      </c>
      <c r="AM87" s="7">
        <f t="shared" si="22"/>
        <v>2.5</v>
      </c>
      <c r="AN87" s="7">
        <f t="shared" si="23"/>
        <v>3.05</v>
      </c>
      <c r="AO87" s="7">
        <f t="shared" si="37"/>
        <v>30.5</v>
      </c>
    </row>
    <row r="88" spans="1:41" x14ac:dyDescent="0.25">
      <c r="A88" s="12">
        <v>26</v>
      </c>
      <c r="B88">
        <v>3</v>
      </c>
      <c r="C88">
        <v>484</v>
      </c>
      <c r="D88">
        <v>3</v>
      </c>
      <c r="E88">
        <v>4</v>
      </c>
      <c r="F88">
        <v>3</v>
      </c>
      <c r="G88">
        <v>2</v>
      </c>
      <c r="H88">
        <v>3</v>
      </c>
      <c r="I88">
        <v>3</v>
      </c>
      <c r="J88">
        <v>3</v>
      </c>
      <c r="K88">
        <v>4</v>
      </c>
      <c r="L88">
        <v>2</v>
      </c>
      <c r="M88">
        <v>3</v>
      </c>
      <c r="N88">
        <v>2</v>
      </c>
      <c r="O88" s="7">
        <f t="shared" ref="O88" si="39">AVERAGE(E88:N88)</f>
        <v>2.9</v>
      </c>
      <c r="P88" s="3">
        <f t="shared" si="34"/>
        <v>29</v>
      </c>
      <c r="Q88">
        <v>3</v>
      </c>
      <c r="R88">
        <v>3</v>
      </c>
      <c r="S88">
        <v>4</v>
      </c>
      <c r="T88">
        <v>3</v>
      </c>
      <c r="U88">
        <v>3</v>
      </c>
      <c r="V88">
        <v>3</v>
      </c>
      <c r="W88">
        <v>3</v>
      </c>
      <c r="X88">
        <v>4</v>
      </c>
      <c r="Y88">
        <v>3</v>
      </c>
      <c r="Z88">
        <v>3</v>
      </c>
      <c r="AA88">
        <v>3</v>
      </c>
      <c r="AB88" s="3">
        <f t="shared" si="28"/>
        <v>3.2</v>
      </c>
      <c r="AC88" s="3">
        <f t="shared" si="29"/>
        <v>32</v>
      </c>
      <c r="AD88" s="7">
        <f t="shared" si="38"/>
        <v>3.5</v>
      </c>
      <c r="AE88" s="7">
        <f t="shared" si="35"/>
        <v>3.5</v>
      </c>
      <c r="AF88" s="7">
        <f t="shared" si="36"/>
        <v>2.5</v>
      </c>
      <c r="AG88" s="7">
        <f t="shared" si="16"/>
        <v>3</v>
      </c>
      <c r="AH88" s="7">
        <f t="shared" si="17"/>
        <v>3</v>
      </c>
      <c r="AI88" s="7">
        <f t="shared" si="18"/>
        <v>3</v>
      </c>
      <c r="AJ88" s="7">
        <f t="shared" si="19"/>
        <v>4</v>
      </c>
      <c r="AK88" s="7">
        <f t="shared" si="20"/>
        <v>2.5</v>
      </c>
      <c r="AL88" s="7">
        <f t="shared" si="21"/>
        <v>3</v>
      </c>
      <c r="AM88" s="7">
        <f t="shared" si="22"/>
        <v>2.5</v>
      </c>
      <c r="AN88" s="7">
        <f t="shared" si="23"/>
        <v>3.05</v>
      </c>
      <c r="AO88" s="7">
        <f t="shared" si="37"/>
        <v>30.5</v>
      </c>
    </row>
    <row r="89" spans="1:41" x14ac:dyDescent="0.25">
      <c r="A89" s="12">
        <v>27</v>
      </c>
      <c r="B89">
        <v>3</v>
      </c>
      <c r="C89">
        <v>164</v>
      </c>
      <c r="D89">
        <v>3</v>
      </c>
      <c r="E89">
        <v>4</v>
      </c>
      <c r="F89">
        <v>4</v>
      </c>
      <c r="G89">
        <v>4</v>
      </c>
      <c r="H89">
        <v>3</v>
      </c>
      <c r="I89">
        <v>3</v>
      </c>
      <c r="J89">
        <v>4</v>
      </c>
      <c r="K89">
        <v>4</v>
      </c>
      <c r="L89">
        <v>4</v>
      </c>
      <c r="M89">
        <v>3</v>
      </c>
      <c r="N89">
        <v>3</v>
      </c>
      <c r="O89" s="7">
        <f t="shared" si="33"/>
        <v>3.6</v>
      </c>
      <c r="P89" s="3">
        <f t="shared" si="34"/>
        <v>36</v>
      </c>
      <c r="Q89">
        <v>3</v>
      </c>
      <c r="R89">
        <v>3</v>
      </c>
      <c r="S89">
        <v>3</v>
      </c>
      <c r="T89">
        <v>4</v>
      </c>
      <c r="U89">
        <v>4</v>
      </c>
      <c r="V89">
        <v>3</v>
      </c>
      <c r="W89">
        <v>4</v>
      </c>
      <c r="X89">
        <v>4</v>
      </c>
      <c r="Y89">
        <v>3</v>
      </c>
      <c r="Z89">
        <v>2</v>
      </c>
      <c r="AA89">
        <v>2</v>
      </c>
      <c r="AB89" s="3">
        <f t="shared" si="28"/>
        <v>3.2</v>
      </c>
      <c r="AC89" s="3">
        <f t="shared" si="29"/>
        <v>32</v>
      </c>
      <c r="AD89" s="7">
        <f t="shared" si="38"/>
        <v>3.5</v>
      </c>
      <c r="AE89" s="7">
        <f t="shared" si="35"/>
        <v>3.5</v>
      </c>
      <c r="AF89" s="7">
        <f t="shared" si="36"/>
        <v>4</v>
      </c>
      <c r="AG89" s="7">
        <f t="shared" si="16"/>
        <v>3.5</v>
      </c>
      <c r="AH89" s="7">
        <f t="shared" si="17"/>
        <v>3</v>
      </c>
      <c r="AI89" s="7">
        <f t="shared" si="18"/>
        <v>4</v>
      </c>
      <c r="AJ89" s="7">
        <f t="shared" si="19"/>
        <v>4</v>
      </c>
      <c r="AK89" s="7">
        <f t="shared" si="20"/>
        <v>3.5</v>
      </c>
      <c r="AL89" s="7">
        <f t="shared" si="21"/>
        <v>2.5</v>
      </c>
      <c r="AM89" s="7">
        <f t="shared" si="22"/>
        <v>2.5</v>
      </c>
      <c r="AN89" s="7">
        <f t="shared" si="23"/>
        <v>3.4000000000000004</v>
      </c>
      <c r="AO89" s="7">
        <f t="shared" si="37"/>
        <v>34</v>
      </c>
    </row>
    <row r="90" spans="1:41" x14ac:dyDescent="0.25">
      <c r="A90" s="12">
        <v>27</v>
      </c>
      <c r="B90">
        <v>2</v>
      </c>
      <c r="C90">
        <v>501</v>
      </c>
      <c r="D90">
        <v>2</v>
      </c>
      <c r="E90">
        <v>4</v>
      </c>
      <c r="F90">
        <v>4</v>
      </c>
      <c r="G90">
        <v>4</v>
      </c>
      <c r="H90">
        <v>3</v>
      </c>
      <c r="I90">
        <v>3</v>
      </c>
      <c r="J90">
        <v>4</v>
      </c>
      <c r="K90">
        <v>4</v>
      </c>
      <c r="L90">
        <v>3</v>
      </c>
      <c r="M90">
        <v>3</v>
      </c>
      <c r="N90">
        <v>3</v>
      </c>
      <c r="O90" s="7">
        <f t="shared" si="33"/>
        <v>3.5</v>
      </c>
      <c r="P90" s="3">
        <f t="shared" si="34"/>
        <v>35</v>
      </c>
      <c r="Q90">
        <v>1</v>
      </c>
      <c r="R90">
        <v>3</v>
      </c>
      <c r="S90">
        <v>3</v>
      </c>
      <c r="T90">
        <v>4</v>
      </c>
      <c r="U90">
        <v>4</v>
      </c>
      <c r="V90">
        <v>3</v>
      </c>
      <c r="W90">
        <v>4</v>
      </c>
      <c r="X90">
        <v>4</v>
      </c>
      <c r="Y90">
        <v>3</v>
      </c>
      <c r="Z90">
        <v>2</v>
      </c>
      <c r="AA90">
        <v>2</v>
      </c>
      <c r="AB90" s="3">
        <f t="shared" si="28"/>
        <v>3.2</v>
      </c>
      <c r="AC90" s="3">
        <f t="shared" si="29"/>
        <v>32</v>
      </c>
      <c r="AD90" s="7">
        <f t="shared" si="38"/>
        <v>3.5</v>
      </c>
      <c r="AE90" s="7">
        <f t="shared" si="35"/>
        <v>3.5</v>
      </c>
      <c r="AF90" s="7">
        <f t="shared" si="36"/>
        <v>4</v>
      </c>
      <c r="AG90" s="7">
        <f t="shared" si="16"/>
        <v>3.5</v>
      </c>
      <c r="AH90" s="7">
        <f t="shared" si="17"/>
        <v>3</v>
      </c>
      <c r="AI90" s="7">
        <f t="shared" si="18"/>
        <v>4</v>
      </c>
      <c r="AJ90" s="7">
        <f t="shared" si="19"/>
        <v>4</v>
      </c>
      <c r="AK90" s="7">
        <f t="shared" si="20"/>
        <v>3</v>
      </c>
      <c r="AL90" s="7">
        <f t="shared" si="21"/>
        <v>2.5</v>
      </c>
      <c r="AM90" s="7">
        <f t="shared" si="22"/>
        <v>2.5</v>
      </c>
      <c r="AN90" s="7">
        <f t="shared" si="23"/>
        <v>3.35</v>
      </c>
      <c r="AO90" s="7">
        <f t="shared" si="37"/>
        <v>33.5</v>
      </c>
    </row>
    <row r="91" spans="1:41" x14ac:dyDescent="0.25">
      <c r="A91" s="12">
        <v>27</v>
      </c>
      <c r="B91">
        <v>1</v>
      </c>
      <c r="C91">
        <v>538</v>
      </c>
      <c r="D91">
        <v>1</v>
      </c>
      <c r="E91">
        <v>4</v>
      </c>
      <c r="F91">
        <v>3</v>
      </c>
      <c r="G91">
        <v>4</v>
      </c>
      <c r="H91">
        <v>3</v>
      </c>
      <c r="I91">
        <v>3</v>
      </c>
      <c r="J91">
        <v>2</v>
      </c>
      <c r="K91">
        <v>4</v>
      </c>
      <c r="L91">
        <v>3</v>
      </c>
      <c r="M91">
        <v>3</v>
      </c>
      <c r="N91">
        <v>3</v>
      </c>
      <c r="O91" s="7">
        <f t="shared" si="33"/>
        <v>3.2</v>
      </c>
      <c r="P91" s="3">
        <f t="shared" si="34"/>
        <v>32</v>
      </c>
      <c r="Q91">
        <v>2</v>
      </c>
      <c r="R91">
        <v>3</v>
      </c>
      <c r="S91">
        <v>3</v>
      </c>
      <c r="T91">
        <v>4</v>
      </c>
      <c r="U91">
        <v>4</v>
      </c>
      <c r="V91">
        <v>2</v>
      </c>
      <c r="W91">
        <v>2</v>
      </c>
      <c r="X91">
        <v>4</v>
      </c>
      <c r="Y91">
        <v>3</v>
      </c>
      <c r="Z91">
        <v>2</v>
      </c>
      <c r="AA91">
        <v>2</v>
      </c>
      <c r="AB91" s="3">
        <f t="shared" si="28"/>
        <v>2.9</v>
      </c>
      <c r="AC91" s="3">
        <f t="shared" si="29"/>
        <v>29</v>
      </c>
      <c r="AD91" s="7">
        <f t="shared" si="38"/>
        <v>3.5</v>
      </c>
      <c r="AE91" s="7">
        <f t="shared" si="35"/>
        <v>3</v>
      </c>
      <c r="AF91" s="7">
        <f t="shared" si="36"/>
        <v>4</v>
      </c>
      <c r="AG91" s="7">
        <f t="shared" si="16"/>
        <v>3.5</v>
      </c>
      <c r="AH91" s="7">
        <f t="shared" si="17"/>
        <v>2.5</v>
      </c>
      <c r="AI91" s="7">
        <f t="shared" si="18"/>
        <v>2</v>
      </c>
      <c r="AJ91" s="7">
        <f t="shared" si="19"/>
        <v>4</v>
      </c>
      <c r="AK91" s="7">
        <f t="shared" si="20"/>
        <v>3</v>
      </c>
      <c r="AL91" s="7">
        <f t="shared" si="21"/>
        <v>2.5</v>
      </c>
      <c r="AM91" s="7">
        <f t="shared" si="22"/>
        <v>2.5</v>
      </c>
      <c r="AN91" s="7">
        <f t="shared" si="23"/>
        <v>3.05</v>
      </c>
      <c r="AO91" s="7">
        <f t="shared" si="37"/>
        <v>30.5</v>
      </c>
    </row>
    <row r="92" spans="1:41" x14ac:dyDescent="0.25">
      <c r="A92" s="12">
        <v>28</v>
      </c>
      <c r="B92">
        <v>3</v>
      </c>
      <c r="C92">
        <v>165</v>
      </c>
      <c r="D92">
        <v>3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  <c r="K92">
        <v>1</v>
      </c>
      <c r="L92">
        <v>2</v>
      </c>
      <c r="M92">
        <v>3</v>
      </c>
      <c r="N92">
        <v>2</v>
      </c>
      <c r="O92" s="7">
        <f t="shared" si="33"/>
        <v>2</v>
      </c>
      <c r="P92" s="3">
        <f t="shared" si="34"/>
        <v>20</v>
      </c>
      <c r="Q92">
        <v>3</v>
      </c>
      <c r="R92">
        <v>2</v>
      </c>
      <c r="S92">
        <v>1</v>
      </c>
      <c r="T92">
        <v>3</v>
      </c>
      <c r="U92">
        <v>2</v>
      </c>
      <c r="V92">
        <v>2</v>
      </c>
      <c r="W92">
        <v>2</v>
      </c>
      <c r="X92">
        <v>1</v>
      </c>
      <c r="Y92">
        <v>3</v>
      </c>
      <c r="Z92">
        <v>2</v>
      </c>
      <c r="AA92">
        <v>2</v>
      </c>
      <c r="AB92" s="3">
        <f t="shared" si="28"/>
        <v>2</v>
      </c>
      <c r="AC92" s="3">
        <f t="shared" si="29"/>
        <v>20</v>
      </c>
      <c r="AD92" s="7">
        <f t="shared" si="38"/>
        <v>2</v>
      </c>
      <c r="AE92" s="7">
        <f t="shared" si="35"/>
        <v>1.5</v>
      </c>
      <c r="AF92" s="7">
        <f t="shared" si="36"/>
        <v>2.5</v>
      </c>
      <c r="AG92" s="7">
        <f t="shared" si="16"/>
        <v>2</v>
      </c>
      <c r="AH92" s="7">
        <f t="shared" si="17"/>
        <v>2</v>
      </c>
      <c r="AI92" s="7">
        <f t="shared" si="18"/>
        <v>2</v>
      </c>
      <c r="AJ92" s="7">
        <f t="shared" si="19"/>
        <v>1</v>
      </c>
      <c r="AK92" s="7">
        <f t="shared" si="20"/>
        <v>2.5</v>
      </c>
      <c r="AL92" s="7">
        <f t="shared" si="21"/>
        <v>2.5</v>
      </c>
      <c r="AM92" s="7">
        <f t="shared" si="22"/>
        <v>2</v>
      </c>
      <c r="AN92" s="7">
        <f t="shared" si="23"/>
        <v>2</v>
      </c>
      <c r="AO92" s="7">
        <f t="shared" si="37"/>
        <v>20</v>
      </c>
    </row>
    <row r="93" spans="1:41" x14ac:dyDescent="0.25">
      <c r="A93" s="12">
        <v>28</v>
      </c>
      <c r="B93">
        <v>2</v>
      </c>
      <c r="C93">
        <v>174</v>
      </c>
      <c r="D93">
        <v>2</v>
      </c>
      <c r="E93">
        <v>2</v>
      </c>
      <c r="F93">
        <v>2</v>
      </c>
      <c r="G93">
        <v>2</v>
      </c>
      <c r="H93">
        <v>2</v>
      </c>
      <c r="I93">
        <v>2</v>
      </c>
      <c r="J93">
        <v>2</v>
      </c>
      <c r="K93">
        <v>1</v>
      </c>
      <c r="L93">
        <v>2</v>
      </c>
      <c r="M93">
        <v>2</v>
      </c>
      <c r="N93">
        <v>2</v>
      </c>
      <c r="O93" s="7">
        <f t="shared" si="33"/>
        <v>1.9</v>
      </c>
      <c r="P93" s="3">
        <f>SUM(E93:N93)</f>
        <v>19</v>
      </c>
      <c r="Q93">
        <v>2</v>
      </c>
      <c r="R93">
        <v>2</v>
      </c>
      <c r="S93">
        <v>1</v>
      </c>
      <c r="T93">
        <v>3</v>
      </c>
      <c r="U93">
        <v>2</v>
      </c>
      <c r="V93">
        <v>2</v>
      </c>
      <c r="W93">
        <v>2</v>
      </c>
      <c r="X93">
        <v>1</v>
      </c>
      <c r="Y93">
        <v>3</v>
      </c>
      <c r="Z93">
        <v>2</v>
      </c>
      <c r="AA93">
        <v>2</v>
      </c>
      <c r="AB93" s="3">
        <f t="shared" si="28"/>
        <v>2</v>
      </c>
      <c r="AC93" s="3">
        <f t="shared" si="29"/>
        <v>20</v>
      </c>
      <c r="AD93" s="7">
        <f t="shared" si="38"/>
        <v>2</v>
      </c>
      <c r="AE93" s="7">
        <f t="shared" si="35"/>
        <v>1.5</v>
      </c>
      <c r="AF93" s="7">
        <f t="shared" si="36"/>
        <v>2.5</v>
      </c>
      <c r="AG93" s="7">
        <f t="shared" si="16"/>
        <v>2</v>
      </c>
      <c r="AH93" s="7">
        <f t="shared" si="17"/>
        <v>2</v>
      </c>
      <c r="AI93" s="7">
        <f t="shared" si="18"/>
        <v>2</v>
      </c>
      <c r="AJ93" s="7">
        <f t="shared" si="19"/>
        <v>1</v>
      </c>
      <c r="AK93" s="7">
        <f t="shared" si="20"/>
        <v>2.5</v>
      </c>
      <c r="AL93" s="7">
        <f t="shared" si="21"/>
        <v>2</v>
      </c>
      <c r="AM93" s="7">
        <f t="shared" si="22"/>
        <v>2</v>
      </c>
      <c r="AN93" s="7">
        <f t="shared" si="23"/>
        <v>1.95</v>
      </c>
      <c r="AO93" s="7">
        <f t="shared" si="37"/>
        <v>19.5</v>
      </c>
    </row>
    <row r="94" spans="1:41" x14ac:dyDescent="0.25">
      <c r="A94" s="12">
        <v>28</v>
      </c>
      <c r="B94">
        <v>1</v>
      </c>
      <c r="C94">
        <v>491</v>
      </c>
      <c r="D94">
        <v>1</v>
      </c>
      <c r="E94">
        <v>2</v>
      </c>
      <c r="F94">
        <v>1</v>
      </c>
      <c r="G94">
        <v>2</v>
      </c>
      <c r="H94">
        <v>2</v>
      </c>
      <c r="I94">
        <v>2</v>
      </c>
      <c r="J94">
        <v>1</v>
      </c>
      <c r="K94">
        <v>1</v>
      </c>
      <c r="L94">
        <v>2</v>
      </c>
      <c r="M94">
        <v>2</v>
      </c>
      <c r="N94">
        <v>2</v>
      </c>
      <c r="O94" s="7">
        <f>AVERAGE(E94:N94)</f>
        <v>1.7</v>
      </c>
      <c r="P94" s="3">
        <f>SUM(E94:N94)</f>
        <v>17</v>
      </c>
      <c r="Q94">
        <v>1</v>
      </c>
      <c r="R94">
        <v>3</v>
      </c>
      <c r="S94">
        <v>1</v>
      </c>
      <c r="T94">
        <v>3</v>
      </c>
      <c r="U94">
        <v>2</v>
      </c>
      <c r="V94">
        <v>2</v>
      </c>
      <c r="W94">
        <v>2</v>
      </c>
      <c r="X94">
        <v>1</v>
      </c>
      <c r="Y94">
        <v>3</v>
      </c>
      <c r="Z94">
        <v>2</v>
      </c>
      <c r="AA94">
        <v>2</v>
      </c>
      <c r="AB94" s="3">
        <f t="shared" si="28"/>
        <v>2.1</v>
      </c>
      <c r="AC94" s="3">
        <f t="shared" si="29"/>
        <v>21</v>
      </c>
      <c r="AD94" s="7">
        <f t="shared" si="38"/>
        <v>2.5</v>
      </c>
      <c r="AE94" s="7">
        <f t="shared" si="35"/>
        <v>1</v>
      </c>
      <c r="AF94" s="7">
        <f t="shared" si="36"/>
        <v>2.5</v>
      </c>
      <c r="AG94" s="7">
        <f t="shared" si="16"/>
        <v>2</v>
      </c>
      <c r="AH94" s="7">
        <f t="shared" si="17"/>
        <v>2</v>
      </c>
      <c r="AI94" s="7">
        <f t="shared" si="18"/>
        <v>1.5</v>
      </c>
      <c r="AJ94" s="7">
        <f t="shared" si="19"/>
        <v>1</v>
      </c>
      <c r="AK94" s="7">
        <f t="shared" si="20"/>
        <v>2.5</v>
      </c>
      <c r="AL94" s="7">
        <f t="shared" si="21"/>
        <v>2</v>
      </c>
      <c r="AM94" s="7">
        <f t="shared" si="22"/>
        <v>2</v>
      </c>
      <c r="AN94" s="7">
        <f t="shared" si="23"/>
        <v>1.9</v>
      </c>
      <c r="AO94" s="7">
        <f t="shared" si="37"/>
        <v>19</v>
      </c>
    </row>
    <row r="95" spans="1:41" x14ac:dyDescent="0.25">
      <c r="A95" s="12">
        <v>29</v>
      </c>
      <c r="B95">
        <v>3</v>
      </c>
      <c r="C95">
        <v>278</v>
      </c>
      <c r="D95">
        <v>3</v>
      </c>
      <c r="E95">
        <v>4</v>
      </c>
      <c r="F95">
        <v>3</v>
      </c>
      <c r="G95">
        <v>3</v>
      </c>
      <c r="H95">
        <v>2</v>
      </c>
      <c r="I95">
        <v>2</v>
      </c>
      <c r="J95">
        <v>1</v>
      </c>
      <c r="K95">
        <v>2</v>
      </c>
      <c r="L95">
        <v>1</v>
      </c>
      <c r="M95">
        <v>2</v>
      </c>
      <c r="N95">
        <v>1</v>
      </c>
      <c r="O95" s="7">
        <f>AVERAGE(E95:N95)</f>
        <v>2.1</v>
      </c>
      <c r="P95" s="3">
        <f>SUM(E95:N95)</f>
        <v>21</v>
      </c>
      <c r="Q95">
        <v>3</v>
      </c>
      <c r="R95">
        <v>4</v>
      </c>
      <c r="S95">
        <v>3</v>
      </c>
      <c r="T95">
        <v>2</v>
      </c>
      <c r="U95">
        <v>4</v>
      </c>
      <c r="V95">
        <v>3</v>
      </c>
      <c r="W95">
        <v>4</v>
      </c>
      <c r="X95">
        <v>4</v>
      </c>
      <c r="Y95">
        <v>3</v>
      </c>
      <c r="Z95">
        <v>2</v>
      </c>
      <c r="AA95">
        <v>2</v>
      </c>
      <c r="AB95" s="3">
        <f t="shared" si="28"/>
        <v>3.1</v>
      </c>
      <c r="AC95" s="3">
        <f t="shared" si="29"/>
        <v>31</v>
      </c>
      <c r="AD95" s="7">
        <f t="shared" si="38"/>
        <v>4</v>
      </c>
      <c r="AE95" s="7">
        <f t="shared" si="35"/>
        <v>3</v>
      </c>
      <c r="AF95" s="7">
        <f t="shared" si="36"/>
        <v>2.5</v>
      </c>
      <c r="AG95" s="7">
        <f t="shared" si="16"/>
        <v>3</v>
      </c>
      <c r="AH95" s="7">
        <f t="shared" si="17"/>
        <v>2.5</v>
      </c>
      <c r="AI95" s="7">
        <f t="shared" si="18"/>
        <v>2.5</v>
      </c>
      <c r="AJ95" s="7">
        <f t="shared" si="19"/>
        <v>3</v>
      </c>
      <c r="AK95" s="7">
        <f t="shared" si="20"/>
        <v>2</v>
      </c>
      <c r="AL95" s="7">
        <f t="shared" si="21"/>
        <v>2</v>
      </c>
      <c r="AM95" s="7">
        <f t="shared" si="22"/>
        <v>1.5</v>
      </c>
      <c r="AN95" s="7">
        <f t="shared" si="23"/>
        <v>2.6</v>
      </c>
      <c r="AO95" s="7">
        <f t="shared" si="37"/>
        <v>26</v>
      </c>
    </row>
    <row r="96" spans="1:41" x14ac:dyDescent="0.25">
      <c r="A96" s="12">
        <v>29</v>
      </c>
      <c r="B96">
        <v>2</v>
      </c>
      <c r="C96">
        <v>518</v>
      </c>
      <c r="D96">
        <v>2</v>
      </c>
      <c r="E96">
        <v>4</v>
      </c>
      <c r="F96">
        <v>3</v>
      </c>
      <c r="G96">
        <v>3</v>
      </c>
      <c r="H96">
        <v>2</v>
      </c>
      <c r="I96">
        <v>2</v>
      </c>
      <c r="J96">
        <v>1</v>
      </c>
      <c r="K96">
        <v>2</v>
      </c>
      <c r="L96">
        <v>1</v>
      </c>
      <c r="M96">
        <v>2</v>
      </c>
      <c r="N96">
        <v>1</v>
      </c>
      <c r="O96" s="7">
        <f>AVERAGE(E96:N96)</f>
        <v>2.1</v>
      </c>
      <c r="P96" s="3">
        <f>SUM(E96:N96)</f>
        <v>21</v>
      </c>
      <c r="Q96">
        <v>2</v>
      </c>
      <c r="R96">
        <v>4</v>
      </c>
      <c r="S96">
        <v>3</v>
      </c>
      <c r="T96">
        <v>2</v>
      </c>
      <c r="U96">
        <v>4</v>
      </c>
      <c r="V96">
        <v>3</v>
      </c>
      <c r="W96">
        <v>3</v>
      </c>
      <c r="X96">
        <v>4</v>
      </c>
      <c r="Y96">
        <v>3</v>
      </c>
      <c r="Z96">
        <v>2</v>
      </c>
      <c r="AA96">
        <v>2</v>
      </c>
      <c r="AB96" s="3">
        <f t="shared" si="28"/>
        <v>3</v>
      </c>
      <c r="AC96" s="3">
        <f t="shared" si="29"/>
        <v>30</v>
      </c>
      <c r="AD96" s="7">
        <f t="shared" si="38"/>
        <v>4</v>
      </c>
      <c r="AE96" s="7">
        <f t="shared" si="35"/>
        <v>3</v>
      </c>
      <c r="AF96" s="7">
        <f t="shared" si="36"/>
        <v>2.5</v>
      </c>
      <c r="AG96" s="7">
        <f t="shared" ref="AG96:AG159" si="40">AVERAGE(U96,H96)</f>
        <v>3</v>
      </c>
      <c r="AH96" s="7">
        <f t="shared" ref="AH96:AH159" si="41">AVERAGE(V96,I96)</f>
        <v>2.5</v>
      </c>
      <c r="AI96" s="7">
        <f t="shared" ref="AI96:AI159" si="42">AVERAGE(W96,J96)</f>
        <v>2</v>
      </c>
      <c r="AJ96" s="7">
        <f t="shared" ref="AJ96:AJ159" si="43">AVERAGE(X96,K96)</f>
        <v>3</v>
      </c>
      <c r="AK96" s="7">
        <f t="shared" ref="AK96:AK159" si="44">AVERAGE(Y96,L96)</f>
        <v>2</v>
      </c>
      <c r="AL96" s="7">
        <f t="shared" ref="AL96:AL159" si="45">AVERAGE(Z96,M96)</f>
        <v>2</v>
      </c>
      <c r="AM96" s="7">
        <f t="shared" ref="AM96:AM159" si="46">AVERAGE(AA96,N96)</f>
        <v>1.5</v>
      </c>
      <c r="AN96" s="7">
        <f t="shared" ref="AN96:AN159" si="47">AVERAGE(AB96,O96)</f>
        <v>2.5499999999999998</v>
      </c>
      <c r="AO96" s="7">
        <f t="shared" si="37"/>
        <v>25.5</v>
      </c>
    </row>
    <row r="97" spans="1:41" x14ac:dyDescent="0.25">
      <c r="A97" s="12">
        <v>29</v>
      </c>
      <c r="B97">
        <v>1</v>
      </c>
      <c r="C97">
        <v>599</v>
      </c>
      <c r="D97">
        <v>1</v>
      </c>
      <c r="E97">
        <v>4</v>
      </c>
      <c r="F97">
        <v>3</v>
      </c>
      <c r="G97">
        <v>3</v>
      </c>
      <c r="H97">
        <v>2</v>
      </c>
      <c r="I97">
        <v>2</v>
      </c>
      <c r="J97">
        <v>1</v>
      </c>
      <c r="K97">
        <v>2</v>
      </c>
      <c r="L97">
        <v>1</v>
      </c>
      <c r="M97">
        <v>1</v>
      </c>
      <c r="N97">
        <v>1</v>
      </c>
      <c r="O97" s="7">
        <f>AVERAGE(E97:N97)</f>
        <v>2</v>
      </c>
      <c r="P97" s="3">
        <f>SUM(E97:N97)</f>
        <v>20</v>
      </c>
      <c r="Q97">
        <v>1</v>
      </c>
      <c r="R97">
        <v>4</v>
      </c>
      <c r="S97">
        <v>3</v>
      </c>
      <c r="T97">
        <v>2</v>
      </c>
      <c r="U97">
        <v>4</v>
      </c>
      <c r="V97">
        <v>3</v>
      </c>
      <c r="W97">
        <v>3</v>
      </c>
      <c r="X97">
        <v>4</v>
      </c>
      <c r="Y97">
        <v>3</v>
      </c>
      <c r="Z97">
        <v>2</v>
      </c>
      <c r="AA97">
        <v>2</v>
      </c>
      <c r="AB97" s="3">
        <f t="shared" si="28"/>
        <v>3</v>
      </c>
      <c r="AC97" s="3">
        <f t="shared" si="29"/>
        <v>30</v>
      </c>
      <c r="AD97" s="7">
        <f t="shared" si="38"/>
        <v>4</v>
      </c>
      <c r="AE97" s="7">
        <f t="shared" si="35"/>
        <v>3</v>
      </c>
      <c r="AF97" s="7">
        <f t="shared" si="36"/>
        <v>2.5</v>
      </c>
      <c r="AG97" s="7">
        <f t="shared" si="40"/>
        <v>3</v>
      </c>
      <c r="AH97" s="7">
        <f t="shared" si="41"/>
        <v>2.5</v>
      </c>
      <c r="AI97" s="7">
        <f t="shared" si="42"/>
        <v>2</v>
      </c>
      <c r="AJ97" s="7">
        <f t="shared" si="43"/>
        <v>3</v>
      </c>
      <c r="AK97" s="7">
        <f t="shared" si="44"/>
        <v>2</v>
      </c>
      <c r="AL97" s="7">
        <f t="shared" si="45"/>
        <v>1.5</v>
      </c>
      <c r="AM97" s="7">
        <f t="shared" si="46"/>
        <v>1.5</v>
      </c>
      <c r="AN97" s="7">
        <f t="shared" si="47"/>
        <v>2.5</v>
      </c>
      <c r="AO97" s="7">
        <f t="shared" si="37"/>
        <v>25</v>
      </c>
    </row>
    <row r="98" spans="1:41" x14ac:dyDescent="0.25">
      <c r="A98" s="12">
        <v>31</v>
      </c>
      <c r="B98">
        <v>1</v>
      </c>
      <c r="C98">
        <v>214</v>
      </c>
      <c r="D98">
        <v>3</v>
      </c>
      <c r="E98">
        <v>4</v>
      </c>
      <c r="F98">
        <v>2</v>
      </c>
      <c r="G98">
        <v>1</v>
      </c>
      <c r="H98">
        <v>1</v>
      </c>
      <c r="I98">
        <v>1</v>
      </c>
      <c r="J98">
        <v>2</v>
      </c>
      <c r="K98">
        <v>1</v>
      </c>
      <c r="L98">
        <v>1</v>
      </c>
      <c r="M98">
        <v>1</v>
      </c>
      <c r="N98">
        <v>1</v>
      </c>
      <c r="O98" s="7">
        <f t="shared" ref="O98:O99" si="48">AVERAGE(E98:N98)</f>
        <v>1.5</v>
      </c>
      <c r="P98" s="3">
        <f t="shared" ref="P98:P99" si="49">SUM(E98:N98)</f>
        <v>15</v>
      </c>
      <c r="Q98">
        <v>3</v>
      </c>
      <c r="R98">
        <v>3</v>
      </c>
      <c r="S98">
        <v>2</v>
      </c>
      <c r="T98">
        <v>1</v>
      </c>
      <c r="U98">
        <v>1</v>
      </c>
      <c r="V98">
        <v>1</v>
      </c>
      <c r="W98">
        <v>2</v>
      </c>
      <c r="X98">
        <v>1</v>
      </c>
      <c r="Y98">
        <v>1</v>
      </c>
      <c r="Z98">
        <v>1</v>
      </c>
      <c r="AA98">
        <v>1</v>
      </c>
      <c r="AB98" s="3">
        <f t="shared" si="28"/>
        <v>1.4</v>
      </c>
      <c r="AC98" s="3">
        <f t="shared" si="29"/>
        <v>14</v>
      </c>
      <c r="AD98" s="7">
        <f t="shared" si="38"/>
        <v>3.5</v>
      </c>
      <c r="AE98" s="7">
        <f t="shared" si="35"/>
        <v>2</v>
      </c>
      <c r="AF98" s="7">
        <f t="shared" si="36"/>
        <v>1</v>
      </c>
      <c r="AG98" s="7">
        <f t="shared" si="40"/>
        <v>1</v>
      </c>
      <c r="AH98" s="7">
        <f t="shared" si="41"/>
        <v>1</v>
      </c>
      <c r="AI98" s="7">
        <f t="shared" si="42"/>
        <v>2</v>
      </c>
      <c r="AJ98" s="7">
        <f t="shared" si="43"/>
        <v>1</v>
      </c>
      <c r="AK98" s="7">
        <f t="shared" si="44"/>
        <v>1</v>
      </c>
      <c r="AL98" s="7">
        <f t="shared" si="45"/>
        <v>1</v>
      </c>
      <c r="AM98" s="7">
        <f t="shared" si="46"/>
        <v>1</v>
      </c>
      <c r="AN98" s="7">
        <f t="shared" si="47"/>
        <v>1.45</v>
      </c>
      <c r="AO98" s="7">
        <f t="shared" si="37"/>
        <v>14.5</v>
      </c>
    </row>
    <row r="99" spans="1:41" x14ac:dyDescent="0.25">
      <c r="A99" s="12">
        <v>31</v>
      </c>
      <c r="B99">
        <v>3</v>
      </c>
      <c r="C99">
        <v>343</v>
      </c>
      <c r="D99">
        <v>2</v>
      </c>
      <c r="E99">
        <v>3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 s="7">
        <f t="shared" si="48"/>
        <v>1.2</v>
      </c>
      <c r="P99" s="3">
        <f t="shared" si="49"/>
        <v>12</v>
      </c>
      <c r="Q99">
        <v>1</v>
      </c>
      <c r="R99">
        <v>3</v>
      </c>
      <c r="S99">
        <v>2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 s="3">
        <f t="shared" si="28"/>
        <v>1.3</v>
      </c>
      <c r="AC99" s="3">
        <f t="shared" si="29"/>
        <v>13</v>
      </c>
      <c r="AD99" s="7">
        <f t="shared" si="38"/>
        <v>3</v>
      </c>
      <c r="AE99" s="7">
        <f t="shared" si="35"/>
        <v>1.5</v>
      </c>
      <c r="AF99" s="7">
        <f t="shared" si="36"/>
        <v>1</v>
      </c>
      <c r="AG99" s="7">
        <f t="shared" si="40"/>
        <v>1</v>
      </c>
      <c r="AH99" s="7">
        <f t="shared" si="41"/>
        <v>1</v>
      </c>
      <c r="AI99" s="7">
        <f t="shared" si="42"/>
        <v>1</v>
      </c>
      <c r="AJ99" s="7">
        <f t="shared" si="43"/>
        <v>1</v>
      </c>
      <c r="AK99" s="7">
        <f t="shared" si="44"/>
        <v>1</v>
      </c>
      <c r="AL99" s="7">
        <f t="shared" si="45"/>
        <v>1</v>
      </c>
      <c r="AM99" s="7">
        <f t="shared" si="46"/>
        <v>1</v>
      </c>
      <c r="AN99" s="7">
        <f t="shared" si="47"/>
        <v>1.25</v>
      </c>
      <c r="AO99" s="7">
        <f t="shared" si="37"/>
        <v>12.5</v>
      </c>
    </row>
    <row r="100" spans="1:41" x14ac:dyDescent="0.25">
      <c r="A100" s="12">
        <v>31</v>
      </c>
      <c r="B100">
        <v>2</v>
      </c>
      <c r="C100">
        <v>357</v>
      </c>
      <c r="D100">
        <v>1</v>
      </c>
      <c r="E100">
        <v>3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 s="7">
        <f t="shared" si="33"/>
        <v>1.2</v>
      </c>
      <c r="P100" s="3">
        <f t="shared" si="34"/>
        <v>12</v>
      </c>
      <c r="Q100">
        <v>2</v>
      </c>
      <c r="R100">
        <v>3</v>
      </c>
      <c r="S100">
        <v>2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 s="3">
        <f t="shared" si="28"/>
        <v>1.3</v>
      </c>
      <c r="AC100" s="3">
        <f t="shared" si="29"/>
        <v>13</v>
      </c>
      <c r="AD100" s="7">
        <f t="shared" si="38"/>
        <v>3</v>
      </c>
      <c r="AE100" s="7">
        <f t="shared" si="35"/>
        <v>1.5</v>
      </c>
      <c r="AF100" s="7">
        <f t="shared" si="36"/>
        <v>1</v>
      </c>
      <c r="AG100" s="7">
        <f t="shared" si="40"/>
        <v>1</v>
      </c>
      <c r="AH100" s="7">
        <f t="shared" si="41"/>
        <v>1</v>
      </c>
      <c r="AI100" s="7">
        <f t="shared" si="42"/>
        <v>1</v>
      </c>
      <c r="AJ100" s="7">
        <f t="shared" si="43"/>
        <v>1</v>
      </c>
      <c r="AK100" s="7">
        <f t="shared" si="44"/>
        <v>1</v>
      </c>
      <c r="AL100" s="7">
        <f t="shared" si="45"/>
        <v>1</v>
      </c>
      <c r="AM100" s="7">
        <f t="shared" si="46"/>
        <v>1</v>
      </c>
      <c r="AN100" s="7">
        <f t="shared" si="47"/>
        <v>1.25</v>
      </c>
      <c r="AO100" s="7">
        <f t="shared" si="37"/>
        <v>12.5</v>
      </c>
    </row>
    <row r="101" spans="1:41" x14ac:dyDescent="0.25">
      <c r="A101" s="12">
        <v>32</v>
      </c>
      <c r="B101">
        <v>3</v>
      </c>
      <c r="C101">
        <v>107</v>
      </c>
      <c r="D101">
        <v>3</v>
      </c>
      <c r="E101">
        <v>4</v>
      </c>
      <c r="F101">
        <v>3</v>
      </c>
      <c r="G101">
        <v>2</v>
      </c>
      <c r="H101">
        <v>2</v>
      </c>
      <c r="I101">
        <v>2</v>
      </c>
      <c r="J101">
        <v>3</v>
      </c>
      <c r="K101">
        <v>2</v>
      </c>
      <c r="L101">
        <v>2</v>
      </c>
      <c r="M101">
        <v>2</v>
      </c>
      <c r="N101">
        <v>2</v>
      </c>
      <c r="O101" s="7">
        <f t="shared" si="33"/>
        <v>2.4</v>
      </c>
      <c r="P101" s="3">
        <f t="shared" si="34"/>
        <v>24</v>
      </c>
      <c r="Q101">
        <v>3</v>
      </c>
      <c r="R101">
        <v>4</v>
      </c>
      <c r="S101">
        <v>3</v>
      </c>
      <c r="T101">
        <v>2</v>
      </c>
      <c r="U101">
        <v>2</v>
      </c>
      <c r="V101">
        <v>2</v>
      </c>
      <c r="W101">
        <v>3</v>
      </c>
      <c r="X101">
        <v>4</v>
      </c>
      <c r="Y101">
        <v>3</v>
      </c>
      <c r="Z101">
        <v>2</v>
      </c>
      <c r="AA101">
        <v>2</v>
      </c>
      <c r="AB101" s="3">
        <f t="shared" si="28"/>
        <v>2.7</v>
      </c>
      <c r="AC101" s="3">
        <f t="shared" si="29"/>
        <v>27</v>
      </c>
      <c r="AD101" s="7">
        <f t="shared" si="38"/>
        <v>4</v>
      </c>
      <c r="AE101" s="7">
        <f t="shared" si="35"/>
        <v>3</v>
      </c>
      <c r="AF101" s="7">
        <f t="shared" si="36"/>
        <v>2</v>
      </c>
      <c r="AG101" s="7">
        <f t="shared" si="40"/>
        <v>2</v>
      </c>
      <c r="AH101" s="7">
        <f t="shared" si="41"/>
        <v>2</v>
      </c>
      <c r="AI101" s="7">
        <f t="shared" si="42"/>
        <v>3</v>
      </c>
      <c r="AJ101" s="7">
        <f t="shared" si="43"/>
        <v>3</v>
      </c>
      <c r="AK101" s="7">
        <f t="shared" si="44"/>
        <v>2.5</v>
      </c>
      <c r="AL101" s="7">
        <f t="shared" si="45"/>
        <v>2</v>
      </c>
      <c r="AM101" s="7">
        <f t="shared" si="46"/>
        <v>2</v>
      </c>
      <c r="AN101" s="7">
        <f t="shared" si="47"/>
        <v>2.5499999999999998</v>
      </c>
      <c r="AO101" s="7">
        <f t="shared" si="37"/>
        <v>25.5</v>
      </c>
    </row>
    <row r="102" spans="1:41" x14ac:dyDescent="0.25">
      <c r="A102" s="12">
        <v>32</v>
      </c>
      <c r="B102">
        <v>1</v>
      </c>
      <c r="C102">
        <v>388</v>
      </c>
      <c r="D102">
        <v>1</v>
      </c>
      <c r="E102">
        <v>4</v>
      </c>
      <c r="F102">
        <v>3</v>
      </c>
      <c r="G102">
        <v>2</v>
      </c>
      <c r="H102">
        <v>1</v>
      </c>
      <c r="I102">
        <v>2</v>
      </c>
      <c r="J102">
        <v>2</v>
      </c>
      <c r="K102">
        <v>2</v>
      </c>
      <c r="L102">
        <v>1</v>
      </c>
      <c r="M102">
        <v>1</v>
      </c>
      <c r="N102">
        <v>2</v>
      </c>
      <c r="O102" s="7">
        <f t="shared" si="33"/>
        <v>2</v>
      </c>
      <c r="P102" s="3">
        <f t="shared" si="34"/>
        <v>20</v>
      </c>
      <c r="Q102">
        <v>1</v>
      </c>
      <c r="R102">
        <v>4</v>
      </c>
      <c r="S102">
        <v>3</v>
      </c>
      <c r="T102">
        <v>2</v>
      </c>
      <c r="U102">
        <v>2</v>
      </c>
      <c r="V102">
        <v>2</v>
      </c>
      <c r="W102">
        <v>3</v>
      </c>
      <c r="X102">
        <v>4</v>
      </c>
      <c r="Y102">
        <v>3</v>
      </c>
      <c r="Z102">
        <v>2</v>
      </c>
      <c r="AA102">
        <v>2</v>
      </c>
      <c r="AB102" s="3">
        <f t="shared" si="28"/>
        <v>2.7</v>
      </c>
      <c r="AC102" s="3">
        <f t="shared" si="29"/>
        <v>27</v>
      </c>
      <c r="AD102" s="7">
        <f t="shared" si="38"/>
        <v>4</v>
      </c>
      <c r="AE102" s="7">
        <f t="shared" si="35"/>
        <v>3</v>
      </c>
      <c r="AF102" s="7">
        <f t="shared" si="36"/>
        <v>2</v>
      </c>
      <c r="AG102" s="7">
        <f t="shared" si="40"/>
        <v>1.5</v>
      </c>
      <c r="AH102" s="7">
        <f t="shared" si="41"/>
        <v>2</v>
      </c>
      <c r="AI102" s="7">
        <f t="shared" si="42"/>
        <v>2.5</v>
      </c>
      <c r="AJ102" s="7">
        <f t="shared" si="43"/>
        <v>3</v>
      </c>
      <c r="AK102" s="7">
        <f t="shared" si="44"/>
        <v>2</v>
      </c>
      <c r="AL102" s="7">
        <f t="shared" si="45"/>
        <v>1.5</v>
      </c>
      <c r="AM102" s="7">
        <f t="shared" si="46"/>
        <v>2</v>
      </c>
      <c r="AN102" s="7">
        <f t="shared" si="47"/>
        <v>2.35</v>
      </c>
      <c r="AO102" s="7">
        <f t="shared" si="37"/>
        <v>23.5</v>
      </c>
    </row>
    <row r="103" spans="1:41" x14ac:dyDescent="0.25">
      <c r="A103" s="12">
        <v>32</v>
      </c>
      <c r="B103">
        <v>2</v>
      </c>
      <c r="C103">
        <v>578</v>
      </c>
      <c r="D103">
        <v>2</v>
      </c>
      <c r="E103">
        <v>4</v>
      </c>
      <c r="F103">
        <v>3</v>
      </c>
      <c r="G103">
        <v>2</v>
      </c>
      <c r="H103">
        <v>1</v>
      </c>
      <c r="I103">
        <v>2</v>
      </c>
      <c r="J103">
        <v>2</v>
      </c>
      <c r="K103">
        <v>2</v>
      </c>
      <c r="L103">
        <v>1</v>
      </c>
      <c r="M103">
        <v>1</v>
      </c>
      <c r="N103">
        <v>2</v>
      </c>
      <c r="O103" s="7">
        <f t="shared" si="33"/>
        <v>2</v>
      </c>
      <c r="P103" s="3">
        <f t="shared" si="34"/>
        <v>20</v>
      </c>
      <c r="Q103">
        <v>2</v>
      </c>
      <c r="R103">
        <v>4</v>
      </c>
      <c r="S103">
        <v>3</v>
      </c>
      <c r="T103">
        <v>2</v>
      </c>
      <c r="U103">
        <v>2</v>
      </c>
      <c r="V103">
        <v>2</v>
      </c>
      <c r="W103">
        <v>3</v>
      </c>
      <c r="X103">
        <v>4</v>
      </c>
      <c r="Y103">
        <v>3</v>
      </c>
      <c r="Z103">
        <v>2</v>
      </c>
      <c r="AA103">
        <v>2</v>
      </c>
      <c r="AB103" s="3">
        <f t="shared" si="28"/>
        <v>2.7</v>
      </c>
      <c r="AC103" s="3">
        <f t="shared" si="29"/>
        <v>27</v>
      </c>
      <c r="AD103" s="7">
        <f t="shared" si="38"/>
        <v>4</v>
      </c>
      <c r="AE103" s="7">
        <f t="shared" si="35"/>
        <v>3</v>
      </c>
      <c r="AF103" s="7">
        <f t="shared" si="36"/>
        <v>2</v>
      </c>
      <c r="AG103" s="7">
        <f t="shared" si="40"/>
        <v>1.5</v>
      </c>
      <c r="AH103" s="7">
        <f t="shared" si="41"/>
        <v>2</v>
      </c>
      <c r="AI103" s="7">
        <f t="shared" si="42"/>
        <v>2.5</v>
      </c>
      <c r="AJ103" s="7">
        <f t="shared" si="43"/>
        <v>3</v>
      </c>
      <c r="AK103" s="7">
        <f t="shared" si="44"/>
        <v>2</v>
      </c>
      <c r="AL103" s="7">
        <f t="shared" si="45"/>
        <v>1.5</v>
      </c>
      <c r="AM103" s="7">
        <f t="shared" si="46"/>
        <v>2</v>
      </c>
      <c r="AN103" s="7">
        <f t="shared" si="47"/>
        <v>2.35</v>
      </c>
      <c r="AO103" s="7">
        <f t="shared" si="37"/>
        <v>23.5</v>
      </c>
    </row>
    <row r="104" spans="1:41" x14ac:dyDescent="0.25">
      <c r="A104" s="12">
        <v>33</v>
      </c>
      <c r="B104">
        <v>2</v>
      </c>
      <c r="C104">
        <v>490</v>
      </c>
      <c r="D104">
        <v>2</v>
      </c>
      <c r="E104">
        <v>3</v>
      </c>
      <c r="F104">
        <v>3</v>
      </c>
      <c r="G104">
        <v>2</v>
      </c>
      <c r="H104">
        <v>1</v>
      </c>
      <c r="I104">
        <v>2</v>
      </c>
      <c r="J104">
        <v>3</v>
      </c>
      <c r="K104">
        <v>3</v>
      </c>
      <c r="L104">
        <v>2</v>
      </c>
      <c r="M104">
        <v>2</v>
      </c>
      <c r="N104">
        <v>2</v>
      </c>
      <c r="O104" s="7">
        <f t="shared" si="33"/>
        <v>2.2999999999999998</v>
      </c>
      <c r="P104" s="3">
        <f t="shared" si="34"/>
        <v>23</v>
      </c>
      <c r="Q104">
        <v>2</v>
      </c>
      <c r="R104">
        <v>3</v>
      </c>
      <c r="S104">
        <v>3</v>
      </c>
      <c r="T104">
        <v>3</v>
      </c>
      <c r="U104">
        <v>2</v>
      </c>
      <c r="V104">
        <v>1</v>
      </c>
      <c r="W104">
        <v>3</v>
      </c>
      <c r="X104">
        <v>2</v>
      </c>
      <c r="Y104">
        <v>3</v>
      </c>
      <c r="Z104">
        <v>3</v>
      </c>
      <c r="AA104">
        <v>2</v>
      </c>
      <c r="AB104" s="3">
        <f t="shared" si="28"/>
        <v>2.5</v>
      </c>
      <c r="AC104" s="3">
        <f t="shared" si="29"/>
        <v>25</v>
      </c>
      <c r="AD104" s="7">
        <f t="shared" si="38"/>
        <v>3</v>
      </c>
      <c r="AE104" s="7">
        <f t="shared" si="35"/>
        <v>3</v>
      </c>
      <c r="AF104" s="7">
        <f t="shared" si="36"/>
        <v>2.5</v>
      </c>
      <c r="AG104" s="7">
        <f t="shared" si="40"/>
        <v>1.5</v>
      </c>
      <c r="AH104" s="7">
        <f t="shared" si="41"/>
        <v>1.5</v>
      </c>
      <c r="AI104" s="7">
        <f t="shared" si="42"/>
        <v>3</v>
      </c>
      <c r="AJ104" s="7">
        <f t="shared" si="43"/>
        <v>2.5</v>
      </c>
      <c r="AK104" s="7">
        <f t="shared" si="44"/>
        <v>2.5</v>
      </c>
      <c r="AL104" s="7">
        <f t="shared" si="45"/>
        <v>2.5</v>
      </c>
      <c r="AM104" s="7">
        <f t="shared" si="46"/>
        <v>2</v>
      </c>
      <c r="AN104" s="7">
        <f t="shared" si="47"/>
        <v>2.4</v>
      </c>
      <c r="AO104" s="7">
        <f t="shared" si="37"/>
        <v>24</v>
      </c>
    </row>
    <row r="105" spans="1:41" x14ac:dyDescent="0.25">
      <c r="A105" s="12">
        <v>33</v>
      </c>
      <c r="B105">
        <v>1</v>
      </c>
      <c r="C105">
        <v>500</v>
      </c>
      <c r="D105">
        <v>1</v>
      </c>
      <c r="E105">
        <v>3</v>
      </c>
      <c r="F105">
        <v>3</v>
      </c>
      <c r="G105">
        <v>2</v>
      </c>
      <c r="H105">
        <v>1</v>
      </c>
      <c r="I105">
        <v>2</v>
      </c>
      <c r="J105">
        <v>2</v>
      </c>
      <c r="K105">
        <v>3</v>
      </c>
      <c r="L105">
        <v>1</v>
      </c>
      <c r="M105">
        <v>2</v>
      </c>
      <c r="N105">
        <v>2</v>
      </c>
      <c r="O105" s="7">
        <f t="shared" si="33"/>
        <v>2.1</v>
      </c>
      <c r="P105" s="3">
        <f t="shared" si="34"/>
        <v>21</v>
      </c>
      <c r="Q105">
        <v>1</v>
      </c>
      <c r="R105">
        <v>3</v>
      </c>
      <c r="S105">
        <v>3</v>
      </c>
      <c r="T105">
        <v>2</v>
      </c>
      <c r="U105">
        <v>2</v>
      </c>
      <c r="V105">
        <v>1</v>
      </c>
      <c r="W105">
        <v>3</v>
      </c>
      <c r="X105">
        <v>2</v>
      </c>
      <c r="Y105">
        <v>3</v>
      </c>
      <c r="Z105">
        <v>2</v>
      </c>
      <c r="AA105">
        <v>2</v>
      </c>
      <c r="AB105" s="3">
        <f t="shared" si="28"/>
        <v>2.2999999999999998</v>
      </c>
      <c r="AC105" s="3">
        <f t="shared" si="29"/>
        <v>23</v>
      </c>
      <c r="AD105" s="7">
        <f t="shared" si="38"/>
        <v>3</v>
      </c>
      <c r="AE105" s="7">
        <f t="shared" si="35"/>
        <v>3</v>
      </c>
      <c r="AF105" s="7">
        <f t="shared" si="36"/>
        <v>2</v>
      </c>
      <c r="AG105" s="7">
        <f t="shared" si="40"/>
        <v>1.5</v>
      </c>
      <c r="AH105" s="7">
        <f t="shared" si="41"/>
        <v>1.5</v>
      </c>
      <c r="AI105" s="7">
        <f t="shared" si="42"/>
        <v>2.5</v>
      </c>
      <c r="AJ105" s="7">
        <f t="shared" si="43"/>
        <v>2.5</v>
      </c>
      <c r="AK105" s="7">
        <f t="shared" si="44"/>
        <v>2</v>
      </c>
      <c r="AL105" s="7">
        <f t="shared" si="45"/>
        <v>2</v>
      </c>
      <c r="AM105" s="7">
        <f t="shared" si="46"/>
        <v>2</v>
      </c>
      <c r="AN105" s="7">
        <f t="shared" si="47"/>
        <v>2.2000000000000002</v>
      </c>
      <c r="AO105" s="7">
        <f t="shared" si="37"/>
        <v>22</v>
      </c>
    </row>
    <row r="106" spans="1:41" x14ac:dyDescent="0.25">
      <c r="A106" s="12">
        <v>33</v>
      </c>
      <c r="B106">
        <v>3</v>
      </c>
      <c r="C106">
        <v>587</v>
      </c>
      <c r="D106">
        <v>3</v>
      </c>
      <c r="E106">
        <v>3</v>
      </c>
      <c r="F106">
        <v>3</v>
      </c>
      <c r="G106">
        <v>3</v>
      </c>
      <c r="H106">
        <v>1</v>
      </c>
      <c r="I106">
        <v>2</v>
      </c>
      <c r="J106">
        <v>3</v>
      </c>
      <c r="K106">
        <v>3</v>
      </c>
      <c r="L106">
        <v>2</v>
      </c>
      <c r="M106">
        <v>2</v>
      </c>
      <c r="N106">
        <v>2</v>
      </c>
      <c r="O106" s="7">
        <f t="shared" si="33"/>
        <v>2.4</v>
      </c>
      <c r="P106" s="3">
        <f t="shared" si="34"/>
        <v>24</v>
      </c>
      <c r="Q106">
        <v>3</v>
      </c>
      <c r="R106">
        <v>3</v>
      </c>
      <c r="S106">
        <v>3</v>
      </c>
      <c r="T106">
        <v>3</v>
      </c>
      <c r="U106">
        <v>2</v>
      </c>
      <c r="V106">
        <v>1</v>
      </c>
      <c r="W106">
        <v>3</v>
      </c>
      <c r="X106">
        <v>2</v>
      </c>
      <c r="Y106">
        <v>3</v>
      </c>
      <c r="Z106">
        <v>3</v>
      </c>
      <c r="AA106">
        <v>2</v>
      </c>
      <c r="AB106" s="3">
        <f t="shared" si="28"/>
        <v>2.5</v>
      </c>
      <c r="AC106" s="3">
        <f t="shared" si="29"/>
        <v>25</v>
      </c>
      <c r="AD106" s="7">
        <f t="shared" si="38"/>
        <v>3</v>
      </c>
      <c r="AE106" s="7">
        <f>AVERAGE(S106,F106)</f>
        <v>3</v>
      </c>
      <c r="AF106" s="7">
        <f>AVERAGE(T106,G106)</f>
        <v>3</v>
      </c>
      <c r="AG106" s="7">
        <f t="shared" si="40"/>
        <v>1.5</v>
      </c>
      <c r="AH106" s="7">
        <f t="shared" si="41"/>
        <v>1.5</v>
      </c>
      <c r="AI106" s="7">
        <f t="shared" si="42"/>
        <v>3</v>
      </c>
      <c r="AJ106" s="7">
        <f t="shared" si="43"/>
        <v>2.5</v>
      </c>
      <c r="AK106" s="7">
        <f t="shared" si="44"/>
        <v>2.5</v>
      </c>
      <c r="AL106" s="7">
        <f t="shared" si="45"/>
        <v>2.5</v>
      </c>
      <c r="AM106" s="7">
        <f t="shared" si="46"/>
        <v>2</v>
      </c>
      <c r="AN106" s="7">
        <f t="shared" si="47"/>
        <v>2.4500000000000002</v>
      </c>
      <c r="AO106" s="7">
        <f>AVERAGE(AC106,P106)</f>
        <v>24.5</v>
      </c>
    </row>
    <row r="107" spans="1:41" x14ac:dyDescent="0.25">
      <c r="A107" s="12">
        <v>34</v>
      </c>
      <c r="B107">
        <v>3</v>
      </c>
      <c r="C107">
        <v>243</v>
      </c>
      <c r="D107">
        <v>3</v>
      </c>
      <c r="E107">
        <v>3</v>
      </c>
      <c r="F107">
        <v>3</v>
      </c>
      <c r="G107">
        <v>3</v>
      </c>
      <c r="H107">
        <v>2</v>
      </c>
      <c r="I107">
        <v>2</v>
      </c>
      <c r="J107">
        <v>3</v>
      </c>
      <c r="K107">
        <v>1</v>
      </c>
      <c r="L107">
        <v>3</v>
      </c>
      <c r="M107">
        <v>2</v>
      </c>
      <c r="N107">
        <v>3</v>
      </c>
      <c r="O107" s="7">
        <f t="shared" si="33"/>
        <v>2.5</v>
      </c>
      <c r="P107" s="3">
        <f t="shared" si="34"/>
        <v>25</v>
      </c>
      <c r="Q107">
        <v>3</v>
      </c>
      <c r="R107">
        <v>3</v>
      </c>
      <c r="S107">
        <v>3</v>
      </c>
      <c r="T107">
        <v>3</v>
      </c>
      <c r="U107">
        <v>2</v>
      </c>
      <c r="V107">
        <v>2</v>
      </c>
      <c r="W107">
        <v>3</v>
      </c>
      <c r="X107">
        <v>1</v>
      </c>
      <c r="Y107">
        <v>2</v>
      </c>
      <c r="Z107">
        <v>2</v>
      </c>
      <c r="AA107">
        <v>2</v>
      </c>
      <c r="AB107" s="3">
        <f t="shared" si="28"/>
        <v>2.2999999999999998</v>
      </c>
      <c r="AC107" s="3">
        <f t="shared" si="29"/>
        <v>23</v>
      </c>
      <c r="AD107" s="7">
        <f t="shared" si="38"/>
        <v>3</v>
      </c>
      <c r="AE107" s="7">
        <f t="shared" ref="AE107:AE111" si="50">AVERAGE(S107,F107)</f>
        <v>3</v>
      </c>
      <c r="AF107" s="7">
        <f t="shared" ref="AF107:AF111" si="51">AVERAGE(T107,G107)</f>
        <v>3</v>
      </c>
      <c r="AG107" s="7">
        <f t="shared" si="40"/>
        <v>2</v>
      </c>
      <c r="AH107" s="7">
        <f t="shared" si="41"/>
        <v>2</v>
      </c>
      <c r="AI107" s="7">
        <f t="shared" si="42"/>
        <v>3</v>
      </c>
      <c r="AJ107" s="7">
        <f t="shared" si="43"/>
        <v>1</v>
      </c>
      <c r="AK107" s="7">
        <f t="shared" si="44"/>
        <v>2.5</v>
      </c>
      <c r="AL107" s="7">
        <f t="shared" si="45"/>
        <v>2</v>
      </c>
      <c r="AM107" s="7">
        <f t="shared" si="46"/>
        <v>2.5</v>
      </c>
      <c r="AN107" s="7">
        <f t="shared" si="47"/>
        <v>2.4</v>
      </c>
      <c r="AO107" s="7">
        <f t="shared" ref="AO107:AO111" si="52">AVERAGE(AC107,P107)</f>
        <v>24</v>
      </c>
    </row>
    <row r="108" spans="1:41" x14ac:dyDescent="0.25">
      <c r="A108" s="12">
        <v>34</v>
      </c>
      <c r="B108">
        <v>1</v>
      </c>
      <c r="C108">
        <v>280</v>
      </c>
      <c r="D108">
        <v>1</v>
      </c>
      <c r="E108">
        <v>3</v>
      </c>
      <c r="F108">
        <v>3</v>
      </c>
      <c r="G108">
        <v>2</v>
      </c>
      <c r="H108">
        <v>2</v>
      </c>
      <c r="I108">
        <v>2</v>
      </c>
      <c r="J108">
        <v>3</v>
      </c>
      <c r="K108">
        <v>1</v>
      </c>
      <c r="L108">
        <v>2</v>
      </c>
      <c r="M108">
        <v>2</v>
      </c>
      <c r="N108">
        <v>2</v>
      </c>
      <c r="O108" s="7">
        <f t="shared" si="33"/>
        <v>2.2000000000000002</v>
      </c>
      <c r="P108" s="3">
        <f t="shared" si="34"/>
        <v>22</v>
      </c>
      <c r="Q108">
        <v>1</v>
      </c>
      <c r="R108">
        <v>3</v>
      </c>
      <c r="S108">
        <v>3</v>
      </c>
      <c r="T108">
        <v>3</v>
      </c>
      <c r="U108">
        <v>2</v>
      </c>
      <c r="V108">
        <v>2</v>
      </c>
      <c r="W108">
        <v>3</v>
      </c>
      <c r="X108">
        <v>1</v>
      </c>
      <c r="Y108">
        <v>2</v>
      </c>
      <c r="Z108">
        <v>2</v>
      </c>
      <c r="AA108">
        <v>2</v>
      </c>
      <c r="AB108" s="3">
        <f t="shared" si="28"/>
        <v>2.2999999999999998</v>
      </c>
      <c r="AC108" s="3">
        <f t="shared" si="29"/>
        <v>23</v>
      </c>
      <c r="AD108" s="7">
        <f t="shared" si="38"/>
        <v>3</v>
      </c>
      <c r="AE108" s="7">
        <f t="shared" si="50"/>
        <v>3</v>
      </c>
      <c r="AF108" s="7">
        <f t="shared" si="51"/>
        <v>2.5</v>
      </c>
      <c r="AG108" s="7">
        <f t="shared" si="40"/>
        <v>2</v>
      </c>
      <c r="AH108" s="7">
        <f t="shared" si="41"/>
        <v>2</v>
      </c>
      <c r="AI108" s="7">
        <f t="shared" si="42"/>
        <v>3</v>
      </c>
      <c r="AJ108" s="7">
        <f t="shared" si="43"/>
        <v>1</v>
      </c>
      <c r="AK108" s="7">
        <f t="shared" si="44"/>
        <v>2</v>
      </c>
      <c r="AL108" s="7">
        <f t="shared" si="45"/>
        <v>2</v>
      </c>
      <c r="AM108" s="7">
        <f t="shared" si="46"/>
        <v>2</v>
      </c>
      <c r="AN108" s="7">
        <f t="shared" si="47"/>
        <v>2.25</v>
      </c>
      <c r="AO108" s="7">
        <f t="shared" si="52"/>
        <v>22.5</v>
      </c>
    </row>
    <row r="109" spans="1:41" x14ac:dyDescent="0.25">
      <c r="A109" s="12">
        <v>34</v>
      </c>
      <c r="B109">
        <v>2</v>
      </c>
      <c r="C109">
        <v>557</v>
      </c>
      <c r="D109">
        <v>2</v>
      </c>
      <c r="E109">
        <v>3</v>
      </c>
      <c r="F109">
        <v>3</v>
      </c>
      <c r="G109">
        <v>2</v>
      </c>
      <c r="H109">
        <v>2</v>
      </c>
      <c r="I109">
        <v>2</v>
      </c>
      <c r="J109">
        <v>3</v>
      </c>
      <c r="K109">
        <v>1</v>
      </c>
      <c r="L109">
        <v>2</v>
      </c>
      <c r="M109">
        <v>2</v>
      </c>
      <c r="N109">
        <v>2</v>
      </c>
      <c r="O109" s="7">
        <f t="shared" si="33"/>
        <v>2.2000000000000002</v>
      </c>
      <c r="P109" s="3">
        <f t="shared" si="34"/>
        <v>22</v>
      </c>
      <c r="Q109">
        <v>2</v>
      </c>
      <c r="R109">
        <v>3</v>
      </c>
      <c r="S109">
        <v>3</v>
      </c>
      <c r="T109">
        <v>3</v>
      </c>
      <c r="U109">
        <v>2</v>
      </c>
      <c r="V109">
        <v>2</v>
      </c>
      <c r="W109">
        <v>3</v>
      </c>
      <c r="X109">
        <v>1</v>
      </c>
      <c r="Y109">
        <v>2</v>
      </c>
      <c r="Z109">
        <v>2</v>
      </c>
      <c r="AA109">
        <v>2</v>
      </c>
      <c r="AB109" s="3">
        <f t="shared" si="28"/>
        <v>2.2999999999999998</v>
      </c>
      <c r="AC109" s="3">
        <f t="shared" si="29"/>
        <v>23</v>
      </c>
      <c r="AD109" s="7">
        <f t="shared" si="38"/>
        <v>3</v>
      </c>
      <c r="AE109" s="7">
        <f t="shared" si="50"/>
        <v>3</v>
      </c>
      <c r="AF109" s="7">
        <f t="shared" si="51"/>
        <v>2.5</v>
      </c>
      <c r="AG109" s="7">
        <f t="shared" si="40"/>
        <v>2</v>
      </c>
      <c r="AH109" s="7">
        <f t="shared" si="41"/>
        <v>2</v>
      </c>
      <c r="AI109" s="7">
        <f t="shared" si="42"/>
        <v>3</v>
      </c>
      <c r="AJ109" s="7">
        <f t="shared" si="43"/>
        <v>1</v>
      </c>
      <c r="AK109" s="7">
        <f t="shared" si="44"/>
        <v>2</v>
      </c>
      <c r="AL109" s="7">
        <f t="shared" si="45"/>
        <v>2</v>
      </c>
      <c r="AM109" s="7">
        <f t="shared" si="46"/>
        <v>2</v>
      </c>
      <c r="AN109" s="7">
        <f t="shared" si="47"/>
        <v>2.25</v>
      </c>
      <c r="AO109" s="7">
        <f t="shared" si="52"/>
        <v>22.5</v>
      </c>
    </row>
    <row r="110" spans="1:41" x14ac:dyDescent="0.25">
      <c r="A110" s="12">
        <v>35</v>
      </c>
      <c r="B110">
        <v>2</v>
      </c>
      <c r="C110">
        <v>342</v>
      </c>
      <c r="D110">
        <v>2</v>
      </c>
      <c r="E110">
        <v>4</v>
      </c>
      <c r="F110">
        <v>4</v>
      </c>
      <c r="G110">
        <v>4</v>
      </c>
      <c r="H110">
        <v>3</v>
      </c>
      <c r="I110">
        <v>3</v>
      </c>
      <c r="J110">
        <v>4</v>
      </c>
      <c r="K110">
        <v>4</v>
      </c>
      <c r="L110">
        <v>4</v>
      </c>
      <c r="M110">
        <v>3</v>
      </c>
      <c r="N110">
        <v>4</v>
      </c>
      <c r="O110" s="7">
        <f t="shared" si="33"/>
        <v>3.7</v>
      </c>
      <c r="P110" s="3">
        <f t="shared" si="34"/>
        <v>37</v>
      </c>
      <c r="Q110">
        <v>1</v>
      </c>
      <c r="R110">
        <v>4</v>
      </c>
      <c r="S110">
        <v>4</v>
      </c>
      <c r="T110">
        <v>2</v>
      </c>
      <c r="U110">
        <v>2</v>
      </c>
      <c r="V110">
        <v>2</v>
      </c>
      <c r="W110">
        <v>3</v>
      </c>
      <c r="X110">
        <v>4</v>
      </c>
      <c r="Y110">
        <v>3</v>
      </c>
      <c r="Z110">
        <v>3</v>
      </c>
      <c r="AA110">
        <v>3</v>
      </c>
      <c r="AB110" s="3">
        <f t="shared" si="28"/>
        <v>3</v>
      </c>
      <c r="AC110" s="3">
        <f t="shared" si="29"/>
        <v>30</v>
      </c>
      <c r="AD110" s="7">
        <f t="shared" si="38"/>
        <v>4</v>
      </c>
      <c r="AE110" s="7">
        <f t="shared" si="50"/>
        <v>4</v>
      </c>
      <c r="AF110" s="7">
        <f t="shared" si="51"/>
        <v>3</v>
      </c>
      <c r="AG110" s="7">
        <f t="shared" si="40"/>
        <v>2.5</v>
      </c>
      <c r="AH110" s="7">
        <f t="shared" si="41"/>
        <v>2.5</v>
      </c>
      <c r="AI110" s="7">
        <f t="shared" si="42"/>
        <v>3.5</v>
      </c>
      <c r="AJ110" s="7">
        <f t="shared" si="43"/>
        <v>4</v>
      </c>
      <c r="AK110" s="7">
        <f t="shared" si="44"/>
        <v>3.5</v>
      </c>
      <c r="AL110" s="7">
        <f t="shared" si="45"/>
        <v>3</v>
      </c>
      <c r="AM110" s="7">
        <f t="shared" si="46"/>
        <v>3.5</v>
      </c>
      <c r="AN110" s="7">
        <f t="shared" si="47"/>
        <v>3.35</v>
      </c>
      <c r="AO110" s="7">
        <f t="shared" si="52"/>
        <v>33.5</v>
      </c>
    </row>
    <row r="111" spans="1:41" x14ac:dyDescent="0.25">
      <c r="A111" s="12">
        <v>35</v>
      </c>
      <c r="B111">
        <v>1</v>
      </c>
      <c r="C111">
        <v>449</v>
      </c>
      <c r="D111">
        <v>1</v>
      </c>
      <c r="E111">
        <v>4</v>
      </c>
      <c r="F111">
        <v>4</v>
      </c>
      <c r="G111">
        <v>4</v>
      </c>
      <c r="H111">
        <v>3</v>
      </c>
      <c r="I111">
        <v>3</v>
      </c>
      <c r="J111">
        <v>4</v>
      </c>
      <c r="K111">
        <v>2</v>
      </c>
      <c r="L111">
        <v>4</v>
      </c>
      <c r="M111">
        <v>3</v>
      </c>
      <c r="N111">
        <v>4</v>
      </c>
      <c r="O111" s="7">
        <f t="shared" si="33"/>
        <v>3.5</v>
      </c>
      <c r="P111" s="3">
        <f t="shared" si="34"/>
        <v>35</v>
      </c>
      <c r="Q111">
        <v>3</v>
      </c>
      <c r="R111">
        <v>4</v>
      </c>
      <c r="S111">
        <v>4</v>
      </c>
      <c r="T111">
        <v>4</v>
      </c>
      <c r="U111">
        <v>3</v>
      </c>
      <c r="V111">
        <v>4</v>
      </c>
      <c r="W111">
        <v>4</v>
      </c>
      <c r="X111">
        <v>4</v>
      </c>
      <c r="Y111">
        <v>3</v>
      </c>
      <c r="Z111">
        <v>3</v>
      </c>
      <c r="AA111">
        <v>3</v>
      </c>
      <c r="AB111" s="3">
        <f t="shared" si="28"/>
        <v>3.6</v>
      </c>
      <c r="AC111" s="3">
        <f t="shared" si="29"/>
        <v>36</v>
      </c>
      <c r="AD111" s="7">
        <f t="shared" si="38"/>
        <v>4</v>
      </c>
      <c r="AE111" s="7">
        <f t="shared" si="50"/>
        <v>4</v>
      </c>
      <c r="AF111" s="7">
        <f t="shared" si="51"/>
        <v>4</v>
      </c>
      <c r="AG111" s="7">
        <f t="shared" si="40"/>
        <v>3</v>
      </c>
      <c r="AH111" s="7">
        <f t="shared" si="41"/>
        <v>3.5</v>
      </c>
      <c r="AI111" s="7">
        <f t="shared" si="42"/>
        <v>4</v>
      </c>
      <c r="AJ111" s="7">
        <f t="shared" si="43"/>
        <v>3</v>
      </c>
      <c r="AK111" s="7">
        <f t="shared" si="44"/>
        <v>3.5</v>
      </c>
      <c r="AL111" s="7">
        <f t="shared" si="45"/>
        <v>3</v>
      </c>
      <c r="AM111" s="7">
        <f t="shared" si="46"/>
        <v>3.5</v>
      </c>
      <c r="AN111" s="7">
        <f t="shared" si="47"/>
        <v>3.55</v>
      </c>
      <c r="AO111" s="7">
        <f t="shared" si="52"/>
        <v>35.5</v>
      </c>
    </row>
    <row r="112" spans="1:41" x14ac:dyDescent="0.25">
      <c r="A112" s="12">
        <v>35</v>
      </c>
      <c r="B112">
        <v>3</v>
      </c>
      <c r="C112">
        <v>600</v>
      </c>
      <c r="D112">
        <v>3</v>
      </c>
      <c r="E112">
        <v>4</v>
      </c>
      <c r="F112">
        <v>4</v>
      </c>
      <c r="G112">
        <v>4</v>
      </c>
      <c r="H112">
        <v>3</v>
      </c>
      <c r="I112">
        <v>3</v>
      </c>
      <c r="J112">
        <v>4</v>
      </c>
      <c r="K112">
        <v>4</v>
      </c>
      <c r="L112">
        <v>4</v>
      </c>
      <c r="M112">
        <v>3</v>
      </c>
      <c r="N112">
        <v>4</v>
      </c>
      <c r="O112" s="7">
        <f t="shared" si="33"/>
        <v>3.7</v>
      </c>
      <c r="P112" s="3">
        <f t="shared" si="34"/>
        <v>37</v>
      </c>
      <c r="Q112">
        <v>2</v>
      </c>
      <c r="R112">
        <v>4</v>
      </c>
      <c r="S112">
        <v>4</v>
      </c>
      <c r="T112">
        <v>2</v>
      </c>
      <c r="U112">
        <v>2</v>
      </c>
      <c r="V112">
        <v>2</v>
      </c>
      <c r="W112">
        <v>3</v>
      </c>
      <c r="X112">
        <v>4</v>
      </c>
      <c r="Y112">
        <v>3</v>
      </c>
      <c r="Z112">
        <v>3</v>
      </c>
      <c r="AA112">
        <v>3</v>
      </c>
      <c r="AB112" s="3">
        <f t="shared" si="28"/>
        <v>3</v>
      </c>
      <c r="AC112" s="3">
        <f t="shared" si="29"/>
        <v>30</v>
      </c>
      <c r="AD112" s="7">
        <f t="shared" si="38"/>
        <v>4</v>
      </c>
      <c r="AE112" s="7">
        <f>AVERAGE(S112,F112)</f>
        <v>4</v>
      </c>
      <c r="AF112" s="7">
        <f>AVERAGE(T112,G112)</f>
        <v>3</v>
      </c>
      <c r="AG112" s="7">
        <f t="shared" si="40"/>
        <v>2.5</v>
      </c>
      <c r="AH112" s="7">
        <f t="shared" si="41"/>
        <v>2.5</v>
      </c>
      <c r="AI112" s="7">
        <f t="shared" si="42"/>
        <v>3.5</v>
      </c>
      <c r="AJ112" s="7">
        <f t="shared" si="43"/>
        <v>4</v>
      </c>
      <c r="AK112" s="7">
        <f t="shared" si="44"/>
        <v>3.5</v>
      </c>
      <c r="AL112" s="7">
        <f t="shared" si="45"/>
        <v>3</v>
      </c>
      <c r="AM112" s="7">
        <f t="shared" si="46"/>
        <v>3.5</v>
      </c>
      <c r="AN112" s="7">
        <f t="shared" si="47"/>
        <v>3.35</v>
      </c>
      <c r="AO112" s="7">
        <f>AVERAGE(AC112,P112)</f>
        <v>33.5</v>
      </c>
    </row>
    <row r="113" spans="1:41" x14ac:dyDescent="0.25">
      <c r="A113" s="12">
        <v>36</v>
      </c>
      <c r="B113">
        <v>2</v>
      </c>
      <c r="C113">
        <v>279</v>
      </c>
      <c r="D113">
        <v>2</v>
      </c>
      <c r="E113">
        <v>2</v>
      </c>
      <c r="F113">
        <v>2</v>
      </c>
      <c r="G113">
        <v>2</v>
      </c>
      <c r="H113">
        <v>2</v>
      </c>
      <c r="I113">
        <v>2</v>
      </c>
      <c r="J113">
        <v>2</v>
      </c>
      <c r="K113">
        <v>2</v>
      </c>
      <c r="L113">
        <v>1</v>
      </c>
      <c r="M113">
        <v>1</v>
      </c>
      <c r="N113">
        <v>2</v>
      </c>
      <c r="O113" s="7">
        <f t="shared" si="33"/>
        <v>1.8</v>
      </c>
      <c r="P113" s="3">
        <f t="shared" si="34"/>
        <v>18</v>
      </c>
      <c r="Q113">
        <v>2</v>
      </c>
      <c r="R113">
        <v>2</v>
      </c>
      <c r="S113">
        <v>2</v>
      </c>
      <c r="T113">
        <v>2</v>
      </c>
      <c r="U113">
        <v>2</v>
      </c>
      <c r="V113">
        <v>2</v>
      </c>
      <c r="W113">
        <v>2</v>
      </c>
      <c r="X113">
        <v>3</v>
      </c>
      <c r="Y113">
        <v>2</v>
      </c>
      <c r="Z113">
        <v>2</v>
      </c>
      <c r="AA113">
        <v>3</v>
      </c>
      <c r="AB113" s="3">
        <f t="shared" si="28"/>
        <v>2.2000000000000002</v>
      </c>
      <c r="AC113" s="3">
        <f t="shared" si="29"/>
        <v>22</v>
      </c>
      <c r="AD113" s="7">
        <f t="shared" si="38"/>
        <v>2</v>
      </c>
      <c r="AE113" s="7">
        <f t="shared" ref="AE113:AE135" si="53">AVERAGE(S113,F113)</f>
        <v>2</v>
      </c>
      <c r="AF113" s="7">
        <f t="shared" ref="AF113:AF135" si="54">AVERAGE(T113,G113)</f>
        <v>2</v>
      </c>
      <c r="AG113" s="7">
        <f t="shared" si="40"/>
        <v>2</v>
      </c>
      <c r="AH113" s="7">
        <f t="shared" si="41"/>
        <v>2</v>
      </c>
      <c r="AI113" s="7">
        <f t="shared" si="42"/>
        <v>2</v>
      </c>
      <c r="AJ113" s="7">
        <f t="shared" si="43"/>
        <v>2.5</v>
      </c>
      <c r="AK113" s="7">
        <f t="shared" si="44"/>
        <v>1.5</v>
      </c>
      <c r="AL113" s="7">
        <f t="shared" si="45"/>
        <v>1.5</v>
      </c>
      <c r="AM113" s="7">
        <f t="shared" si="46"/>
        <v>2.5</v>
      </c>
      <c r="AN113" s="7">
        <f t="shared" si="47"/>
        <v>2</v>
      </c>
      <c r="AO113" s="7">
        <f t="shared" ref="AO113:AO135" si="55">AVERAGE(AC113,P113)</f>
        <v>20</v>
      </c>
    </row>
    <row r="114" spans="1:41" x14ac:dyDescent="0.25">
      <c r="A114" s="12">
        <v>36</v>
      </c>
      <c r="B114">
        <v>3</v>
      </c>
      <c r="C114">
        <v>370</v>
      </c>
      <c r="D114">
        <v>3</v>
      </c>
      <c r="E114">
        <v>3</v>
      </c>
      <c r="F114">
        <v>2</v>
      </c>
      <c r="G114">
        <v>3</v>
      </c>
      <c r="H114">
        <v>2</v>
      </c>
      <c r="I114">
        <v>3</v>
      </c>
      <c r="J114">
        <v>3</v>
      </c>
      <c r="K114">
        <v>3</v>
      </c>
      <c r="L114">
        <v>1</v>
      </c>
      <c r="M114">
        <v>1</v>
      </c>
      <c r="N114">
        <v>2</v>
      </c>
      <c r="O114" s="7">
        <f t="shared" si="33"/>
        <v>2.2999999999999998</v>
      </c>
      <c r="P114" s="3">
        <f t="shared" si="34"/>
        <v>23</v>
      </c>
      <c r="Q114">
        <v>3</v>
      </c>
      <c r="R114">
        <v>2</v>
      </c>
      <c r="S114">
        <v>2</v>
      </c>
      <c r="T114">
        <v>2</v>
      </c>
      <c r="U114">
        <v>2</v>
      </c>
      <c r="V114">
        <v>2</v>
      </c>
      <c r="W114">
        <v>2</v>
      </c>
      <c r="X114">
        <v>4</v>
      </c>
      <c r="Y114">
        <v>2</v>
      </c>
      <c r="Z114">
        <v>2</v>
      </c>
      <c r="AA114">
        <v>3</v>
      </c>
      <c r="AB114" s="3">
        <f t="shared" si="28"/>
        <v>2.2999999999999998</v>
      </c>
      <c r="AC114" s="3">
        <f t="shared" si="29"/>
        <v>23</v>
      </c>
      <c r="AD114" s="7">
        <f t="shared" si="38"/>
        <v>2.5</v>
      </c>
      <c r="AE114" s="7">
        <f t="shared" si="53"/>
        <v>2</v>
      </c>
      <c r="AF114" s="7">
        <f t="shared" si="54"/>
        <v>2.5</v>
      </c>
      <c r="AG114" s="7">
        <f t="shared" si="40"/>
        <v>2</v>
      </c>
      <c r="AH114" s="7">
        <f t="shared" si="41"/>
        <v>2.5</v>
      </c>
      <c r="AI114" s="7">
        <f t="shared" si="42"/>
        <v>2.5</v>
      </c>
      <c r="AJ114" s="7">
        <f t="shared" si="43"/>
        <v>3.5</v>
      </c>
      <c r="AK114" s="7">
        <f t="shared" si="44"/>
        <v>1.5</v>
      </c>
      <c r="AL114" s="7">
        <f t="shared" si="45"/>
        <v>1.5</v>
      </c>
      <c r="AM114" s="7">
        <f t="shared" si="46"/>
        <v>2.5</v>
      </c>
      <c r="AN114" s="7">
        <f t="shared" si="47"/>
        <v>2.2999999999999998</v>
      </c>
      <c r="AO114" s="7">
        <f t="shared" si="55"/>
        <v>23</v>
      </c>
    </row>
    <row r="115" spans="1:41" x14ac:dyDescent="0.25">
      <c r="A115" s="12">
        <v>36</v>
      </c>
      <c r="B115">
        <v>1</v>
      </c>
      <c r="C115">
        <v>542</v>
      </c>
      <c r="D115">
        <v>1</v>
      </c>
      <c r="E115">
        <v>2</v>
      </c>
      <c r="F115">
        <v>2</v>
      </c>
      <c r="G115">
        <v>2</v>
      </c>
      <c r="H115">
        <v>2</v>
      </c>
      <c r="I115">
        <v>2</v>
      </c>
      <c r="J115">
        <v>2</v>
      </c>
      <c r="K115">
        <v>2</v>
      </c>
      <c r="L115">
        <v>1</v>
      </c>
      <c r="M115">
        <v>1</v>
      </c>
      <c r="N115">
        <v>2</v>
      </c>
      <c r="O115" s="7">
        <f t="shared" si="33"/>
        <v>1.8</v>
      </c>
      <c r="P115" s="3">
        <f t="shared" si="34"/>
        <v>18</v>
      </c>
      <c r="Q115">
        <v>1</v>
      </c>
      <c r="R115">
        <v>2</v>
      </c>
      <c r="S115">
        <v>2</v>
      </c>
      <c r="T115">
        <v>2</v>
      </c>
      <c r="U115">
        <v>2</v>
      </c>
      <c r="V115">
        <v>2</v>
      </c>
      <c r="W115">
        <v>2</v>
      </c>
      <c r="X115">
        <v>3</v>
      </c>
      <c r="Y115">
        <v>2</v>
      </c>
      <c r="Z115">
        <v>2</v>
      </c>
      <c r="AA115">
        <v>3</v>
      </c>
      <c r="AB115" s="3">
        <f t="shared" si="28"/>
        <v>2.2000000000000002</v>
      </c>
      <c r="AC115" s="3">
        <f t="shared" si="29"/>
        <v>22</v>
      </c>
      <c r="AD115" s="7">
        <f t="shared" si="38"/>
        <v>2</v>
      </c>
      <c r="AE115" s="7">
        <f t="shared" si="53"/>
        <v>2</v>
      </c>
      <c r="AF115" s="7">
        <f t="shared" si="54"/>
        <v>2</v>
      </c>
      <c r="AG115" s="7">
        <f t="shared" si="40"/>
        <v>2</v>
      </c>
      <c r="AH115" s="7">
        <f t="shared" si="41"/>
        <v>2</v>
      </c>
      <c r="AI115" s="7">
        <f t="shared" si="42"/>
        <v>2</v>
      </c>
      <c r="AJ115" s="7">
        <f t="shared" si="43"/>
        <v>2.5</v>
      </c>
      <c r="AK115" s="7">
        <f t="shared" si="44"/>
        <v>1.5</v>
      </c>
      <c r="AL115" s="7">
        <f t="shared" si="45"/>
        <v>1.5</v>
      </c>
      <c r="AM115" s="7">
        <f t="shared" si="46"/>
        <v>2.5</v>
      </c>
      <c r="AN115" s="7">
        <f t="shared" si="47"/>
        <v>2</v>
      </c>
      <c r="AO115" s="7">
        <f t="shared" si="55"/>
        <v>20</v>
      </c>
    </row>
    <row r="116" spans="1:41" x14ac:dyDescent="0.25">
      <c r="A116" s="12">
        <v>37</v>
      </c>
      <c r="B116">
        <v>3</v>
      </c>
      <c r="C116">
        <v>268</v>
      </c>
      <c r="D116">
        <v>3</v>
      </c>
      <c r="E116">
        <v>2</v>
      </c>
      <c r="F116">
        <v>3</v>
      </c>
      <c r="G116">
        <v>2</v>
      </c>
      <c r="H116">
        <v>2</v>
      </c>
      <c r="I116">
        <v>2</v>
      </c>
      <c r="J116">
        <v>2</v>
      </c>
      <c r="K116">
        <v>4</v>
      </c>
      <c r="L116">
        <v>2</v>
      </c>
      <c r="M116">
        <v>3</v>
      </c>
      <c r="N116">
        <v>2</v>
      </c>
      <c r="O116" s="7">
        <f t="shared" si="33"/>
        <v>2.4</v>
      </c>
      <c r="P116" s="3">
        <f t="shared" si="34"/>
        <v>24</v>
      </c>
      <c r="Q116">
        <v>3</v>
      </c>
      <c r="R116">
        <v>2</v>
      </c>
      <c r="S116">
        <v>1</v>
      </c>
      <c r="T116">
        <v>3</v>
      </c>
      <c r="U116">
        <v>2</v>
      </c>
      <c r="V116">
        <v>2</v>
      </c>
      <c r="W116">
        <v>2</v>
      </c>
      <c r="X116">
        <v>4</v>
      </c>
      <c r="Y116">
        <v>3</v>
      </c>
      <c r="Z116">
        <v>2</v>
      </c>
      <c r="AA116">
        <v>2</v>
      </c>
      <c r="AB116" s="3">
        <f t="shared" si="28"/>
        <v>2.2999999999999998</v>
      </c>
      <c r="AC116" s="3">
        <f t="shared" si="29"/>
        <v>23</v>
      </c>
      <c r="AD116" s="7">
        <f t="shared" si="38"/>
        <v>2</v>
      </c>
      <c r="AE116" s="7">
        <f t="shared" si="53"/>
        <v>2</v>
      </c>
      <c r="AF116" s="7">
        <f t="shared" si="54"/>
        <v>2.5</v>
      </c>
      <c r="AG116" s="7">
        <f t="shared" si="40"/>
        <v>2</v>
      </c>
      <c r="AH116" s="7">
        <f t="shared" si="41"/>
        <v>2</v>
      </c>
      <c r="AI116" s="7">
        <f t="shared" si="42"/>
        <v>2</v>
      </c>
      <c r="AJ116" s="7">
        <f t="shared" si="43"/>
        <v>4</v>
      </c>
      <c r="AK116" s="7">
        <f t="shared" si="44"/>
        <v>2.5</v>
      </c>
      <c r="AL116" s="7">
        <f t="shared" si="45"/>
        <v>2.5</v>
      </c>
      <c r="AM116" s="7">
        <f t="shared" si="46"/>
        <v>2</v>
      </c>
      <c r="AN116" s="7">
        <f t="shared" si="47"/>
        <v>2.3499999999999996</v>
      </c>
      <c r="AO116" s="7">
        <f t="shared" si="55"/>
        <v>23.5</v>
      </c>
    </row>
    <row r="117" spans="1:41" x14ac:dyDescent="0.25">
      <c r="A117" s="12">
        <v>37</v>
      </c>
      <c r="B117">
        <v>1</v>
      </c>
      <c r="C117">
        <v>312</v>
      </c>
      <c r="D117">
        <v>1</v>
      </c>
      <c r="E117">
        <v>2</v>
      </c>
      <c r="F117">
        <v>1</v>
      </c>
      <c r="G117">
        <v>2</v>
      </c>
      <c r="H117">
        <v>2</v>
      </c>
      <c r="I117">
        <v>2</v>
      </c>
      <c r="J117">
        <v>2</v>
      </c>
      <c r="K117">
        <v>1</v>
      </c>
      <c r="L117">
        <v>2</v>
      </c>
      <c r="M117">
        <v>3</v>
      </c>
      <c r="N117">
        <v>2</v>
      </c>
      <c r="O117" s="7">
        <f t="shared" si="33"/>
        <v>1.9</v>
      </c>
      <c r="P117" s="3">
        <f t="shared" si="34"/>
        <v>19</v>
      </c>
      <c r="Q117">
        <v>1</v>
      </c>
      <c r="R117">
        <v>2</v>
      </c>
      <c r="S117">
        <v>1</v>
      </c>
      <c r="T117">
        <v>3</v>
      </c>
      <c r="U117">
        <v>1</v>
      </c>
      <c r="V117">
        <v>1</v>
      </c>
      <c r="W117">
        <v>2</v>
      </c>
      <c r="X117">
        <v>3</v>
      </c>
      <c r="Y117">
        <v>2</v>
      </c>
      <c r="Z117">
        <v>3</v>
      </c>
      <c r="AA117">
        <v>3</v>
      </c>
      <c r="AB117" s="3">
        <f t="shared" si="28"/>
        <v>2.1</v>
      </c>
      <c r="AC117" s="3">
        <f t="shared" si="29"/>
        <v>21</v>
      </c>
      <c r="AD117" s="7">
        <f t="shared" si="38"/>
        <v>2</v>
      </c>
      <c r="AE117" s="7">
        <f t="shared" si="53"/>
        <v>1</v>
      </c>
      <c r="AF117" s="7">
        <f t="shared" si="54"/>
        <v>2.5</v>
      </c>
      <c r="AG117" s="7">
        <f t="shared" si="40"/>
        <v>1.5</v>
      </c>
      <c r="AH117" s="7">
        <f t="shared" si="41"/>
        <v>1.5</v>
      </c>
      <c r="AI117" s="7">
        <f t="shared" si="42"/>
        <v>2</v>
      </c>
      <c r="AJ117" s="7">
        <f t="shared" si="43"/>
        <v>2</v>
      </c>
      <c r="AK117" s="7">
        <f t="shared" si="44"/>
        <v>2</v>
      </c>
      <c r="AL117" s="7">
        <f t="shared" si="45"/>
        <v>3</v>
      </c>
      <c r="AM117" s="7">
        <f t="shared" si="46"/>
        <v>2.5</v>
      </c>
      <c r="AN117" s="7">
        <f t="shared" si="47"/>
        <v>2</v>
      </c>
      <c r="AO117" s="7">
        <f t="shared" si="55"/>
        <v>20</v>
      </c>
    </row>
    <row r="118" spans="1:41" x14ac:dyDescent="0.25">
      <c r="A118" s="12">
        <v>37</v>
      </c>
      <c r="B118">
        <v>2</v>
      </c>
      <c r="C118">
        <v>369</v>
      </c>
      <c r="D118">
        <v>2</v>
      </c>
      <c r="E118">
        <v>2</v>
      </c>
      <c r="F118">
        <v>3</v>
      </c>
      <c r="G118">
        <v>2</v>
      </c>
      <c r="H118">
        <v>2</v>
      </c>
      <c r="I118">
        <v>2</v>
      </c>
      <c r="J118">
        <v>2</v>
      </c>
      <c r="K118">
        <v>4</v>
      </c>
      <c r="L118">
        <v>2</v>
      </c>
      <c r="M118">
        <v>3</v>
      </c>
      <c r="N118">
        <v>2</v>
      </c>
      <c r="O118" s="7">
        <f t="shared" si="33"/>
        <v>2.4</v>
      </c>
      <c r="P118" s="3">
        <f t="shared" si="34"/>
        <v>24</v>
      </c>
      <c r="Q118">
        <v>2</v>
      </c>
      <c r="R118">
        <v>2</v>
      </c>
      <c r="S118">
        <v>1</v>
      </c>
      <c r="T118">
        <v>3</v>
      </c>
      <c r="U118">
        <v>1</v>
      </c>
      <c r="V118">
        <v>1</v>
      </c>
      <c r="W118">
        <v>2</v>
      </c>
      <c r="X118">
        <v>4</v>
      </c>
      <c r="Y118">
        <v>3</v>
      </c>
      <c r="Z118">
        <v>2</v>
      </c>
      <c r="AA118">
        <v>2</v>
      </c>
      <c r="AB118" s="3">
        <f t="shared" si="28"/>
        <v>2.1</v>
      </c>
      <c r="AC118" s="3">
        <f t="shared" si="29"/>
        <v>21</v>
      </c>
      <c r="AD118" s="7">
        <f t="shared" si="38"/>
        <v>2</v>
      </c>
      <c r="AE118" s="7">
        <f t="shared" si="53"/>
        <v>2</v>
      </c>
      <c r="AF118" s="7">
        <f t="shared" si="54"/>
        <v>2.5</v>
      </c>
      <c r="AG118" s="7">
        <f t="shared" si="40"/>
        <v>1.5</v>
      </c>
      <c r="AH118" s="7">
        <f t="shared" si="41"/>
        <v>1.5</v>
      </c>
      <c r="AI118" s="7">
        <f t="shared" si="42"/>
        <v>2</v>
      </c>
      <c r="AJ118" s="7">
        <f t="shared" si="43"/>
        <v>4</v>
      </c>
      <c r="AK118" s="7">
        <f t="shared" si="44"/>
        <v>2.5</v>
      </c>
      <c r="AL118" s="7">
        <f t="shared" si="45"/>
        <v>2.5</v>
      </c>
      <c r="AM118" s="7">
        <f t="shared" si="46"/>
        <v>2</v>
      </c>
      <c r="AN118" s="7">
        <f t="shared" si="47"/>
        <v>2.25</v>
      </c>
      <c r="AO118" s="7">
        <f t="shared" si="55"/>
        <v>22.5</v>
      </c>
    </row>
    <row r="119" spans="1:41" x14ac:dyDescent="0.25">
      <c r="A119" s="12">
        <v>38</v>
      </c>
      <c r="B119">
        <v>3</v>
      </c>
      <c r="C119">
        <v>239</v>
      </c>
      <c r="D119">
        <v>3</v>
      </c>
      <c r="E119">
        <v>4</v>
      </c>
      <c r="F119">
        <v>3</v>
      </c>
      <c r="G119">
        <v>3</v>
      </c>
      <c r="H119">
        <v>3</v>
      </c>
      <c r="I119">
        <v>2</v>
      </c>
      <c r="J119">
        <v>3</v>
      </c>
      <c r="K119">
        <v>3</v>
      </c>
      <c r="L119">
        <v>2</v>
      </c>
      <c r="M119">
        <v>2</v>
      </c>
      <c r="N119">
        <v>2</v>
      </c>
      <c r="O119" s="7">
        <f t="shared" si="33"/>
        <v>2.7</v>
      </c>
      <c r="P119" s="3">
        <f t="shared" si="34"/>
        <v>27</v>
      </c>
      <c r="Q119">
        <v>3</v>
      </c>
      <c r="R119">
        <v>4</v>
      </c>
      <c r="S119">
        <v>3</v>
      </c>
      <c r="T119">
        <v>2</v>
      </c>
      <c r="U119">
        <v>3</v>
      </c>
      <c r="V119">
        <v>2</v>
      </c>
      <c r="W119">
        <v>3</v>
      </c>
      <c r="X119">
        <v>4</v>
      </c>
      <c r="Y119">
        <v>3</v>
      </c>
      <c r="Z119">
        <v>3</v>
      </c>
      <c r="AA119">
        <v>2</v>
      </c>
      <c r="AB119" s="3">
        <f t="shared" si="28"/>
        <v>2.9</v>
      </c>
      <c r="AC119" s="3">
        <f t="shared" si="29"/>
        <v>29</v>
      </c>
      <c r="AD119" s="7">
        <f t="shared" si="38"/>
        <v>4</v>
      </c>
      <c r="AE119" s="7">
        <f t="shared" si="53"/>
        <v>3</v>
      </c>
      <c r="AF119" s="7">
        <f t="shared" si="54"/>
        <v>2.5</v>
      </c>
      <c r="AG119" s="7">
        <f t="shared" si="40"/>
        <v>3</v>
      </c>
      <c r="AH119" s="7">
        <f t="shared" si="41"/>
        <v>2</v>
      </c>
      <c r="AI119" s="7">
        <f t="shared" si="42"/>
        <v>3</v>
      </c>
      <c r="AJ119" s="7">
        <f t="shared" si="43"/>
        <v>3.5</v>
      </c>
      <c r="AK119" s="7">
        <f t="shared" si="44"/>
        <v>2.5</v>
      </c>
      <c r="AL119" s="7">
        <f t="shared" si="45"/>
        <v>2.5</v>
      </c>
      <c r="AM119" s="7">
        <f t="shared" si="46"/>
        <v>2</v>
      </c>
      <c r="AN119" s="7">
        <f t="shared" si="47"/>
        <v>2.8</v>
      </c>
      <c r="AO119" s="7">
        <f t="shared" si="55"/>
        <v>28</v>
      </c>
    </row>
    <row r="120" spans="1:41" x14ac:dyDescent="0.25">
      <c r="A120" s="12">
        <v>38</v>
      </c>
      <c r="B120">
        <v>2</v>
      </c>
      <c r="C120">
        <v>249</v>
      </c>
      <c r="D120">
        <v>2</v>
      </c>
      <c r="E120">
        <v>4</v>
      </c>
      <c r="F120">
        <v>3</v>
      </c>
      <c r="G120">
        <v>2</v>
      </c>
      <c r="H120">
        <v>3</v>
      </c>
      <c r="I120">
        <v>2</v>
      </c>
      <c r="J120">
        <v>2</v>
      </c>
      <c r="K120">
        <v>3</v>
      </c>
      <c r="L120">
        <v>2</v>
      </c>
      <c r="M120">
        <v>2</v>
      </c>
      <c r="N120">
        <v>2</v>
      </c>
      <c r="O120" s="7">
        <f t="shared" si="33"/>
        <v>2.5</v>
      </c>
      <c r="P120" s="3">
        <f t="shared" si="34"/>
        <v>25</v>
      </c>
      <c r="Q120">
        <v>2</v>
      </c>
      <c r="R120">
        <v>4</v>
      </c>
      <c r="S120">
        <v>3</v>
      </c>
      <c r="T120">
        <v>2</v>
      </c>
      <c r="U120">
        <v>3</v>
      </c>
      <c r="V120">
        <v>2</v>
      </c>
      <c r="W120">
        <v>3</v>
      </c>
      <c r="X120">
        <v>4</v>
      </c>
      <c r="Y120">
        <v>3</v>
      </c>
      <c r="Z120">
        <v>2</v>
      </c>
      <c r="AA120">
        <v>2</v>
      </c>
      <c r="AB120" s="3">
        <f t="shared" si="28"/>
        <v>2.8</v>
      </c>
      <c r="AC120" s="3">
        <f t="shared" si="29"/>
        <v>28</v>
      </c>
      <c r="AD120" s="7">
        <f t="shared" si="38"/>
        <v>4</v>
      </c>
      <c r="AE120" s="7">
        <f t="shared" si="53"/>
        <v>3</v>
      </c>
      <c r="AF120" s="7">
        <f t="shared" si="54"/>
        <v>2</v>
      </c>
      <c r="AG120" s="7">
        <f t="shared" si="40"/>
        <v>3</v>
      </c>
      <c r="AH120" s="7">
        <f t="shared" si="41"/>
        <v>2</v>
      </c>
      <c r="AI120" s="7">
        <f t="shared" si="42"/>
        <v>2.5</v>
      </c>
      <c r="AJ120" s="7">
        <f t="shared" si="43"/>
        <v>3.5</v>
      </c>
      <c r="AK120" s="7">
        <f t="shared" si="44"/>
        <v>2.5</v>
      </c>
      <c r="AL120" s="7">
        <f t="shared" si="45"/>
        <v>2</v>
      </c>
      <c r="AM120" s="7">
        <f t="shared" si="46"/>
        <v>2</v>
      </c>
      <c r="AN120" s="7">
        <f t="shared" si="47"/>
        <v>2.65</v>
      </c>
      <c r="AO120" s="7">
        <f t="shared" si="55"/>
        <v>26.5</v>
      </c>
    </row>
    <row r="121" spans="1:41" x14ac:dyDescent="0.25">
      <c r="A121" s="12">
        <v>38</v>
      </c>
      <c r="B121">
        <v>1</v>
      </c>
      <c r="C121">
        <v>368</v>
      </c>
      <c r="D121">
        <v>1</v>
      </c>
      <c r="E121">
        <v>4</v>
      </c>
      <c r="F121">
        <v>3</v>
      </c>
      <c r="G121">
        <v>2</v>
      </c>
      <c r="H121">
        <v>3</v>
      </c>
      <c r="I121">
        <v>2</v>
      </c>
      <c r="J121">
        <v>2</v>
      </c>
      <c r="K121">
        <v>3</v>
      </c>
      <c r="L121">
        <v>2</v>
      </c>
      <c r="M121">
        <v>2</v>
      </c>
      <c r="N121">
        <v>1</v>
      </c>
      <c r="O121" s="7">
        <f t="shared" si="33"/>
        <v>2.4</v>
      </c>
      <c r="P121" s="3">
        <f t="shared" si="34"/>
        <v>24</v>
      </c>
      <c r="Q121">
        <v>1</v>
      </c>
      <c r="R121">
        <v>4</v>
      </c>
      <c r="S121">
        <v>2</v>
      </c>
      <c r="T121">
        <v>2</v>
      </c>
      <c r="U121">
        <v>3</v>
      </c>
      <c r="V121">
        <v>2</v>
      </c>
      <c r="W121">
        <v>3</v>
      </c>
      <c r="X121">
        <v>4</v>
      </c>
      <c r="Y121">
        <v>2</v>
      </c>
      <c r="Z121">
        <v>2</v>
      </c>
      <c r="AA121">
        <v>2</v>
      </c>
      <c r="AB121" s="3">
        <f t="shared" ref="AB121:AB184" si="56">AVERAGE(R121:AA121)</f>
        <v>2.6</v>
      </c>
      <c r="AC121" s="3">
        <f t="shared" ref="AC121:AC184" si="57">SUM(R121:AA121)</f>
        <v>26</v>
      </c>
      <c r="AD121" s="7">
        <f t="shared" si="38"/>
        <v>4</v>
      </c>
      <c r="AE121" s="7">
        <f t="shared" si="53"/>
        <v>2.5</v>
      </c>
      <c r="AF121" s="7">
        <f t="shared" si="54"/>
        <v>2</v>
      </c>
      <c r="AG121" s="7">
        <f t="shared" si="40"/>
        <v>3</v>
      </c>
      <c r="AH121" s="7">
        <f t="shared" si="41"/>
        <v>2</v>
      </c>
      <c r="AI121" s="7">
        <f t="shared" si="42"/>
        <v>2.5</v>
      </c>
      <c r="AJ121" s="7">
        <f t="shared" si="43"/>
        <v>3.5</v>
      </c>
      <c r="AK121" s="7">
        <f t="shared" si="44"/>
        <v>2</v>
      </c>
      <c r="AL121" s="7">
        <f t="shared" si="45"/>
        <v>2</v>
      </c>
      <c r="AM121" s="7">
        <f t="shared" si="46"/>
        <v>1.5</v>
      </c>
      <c r="AN121" s="7">
        <f t="shared" si="47"/>
        <v>2.5</v>
      </c>
      <c r="AO121" s="7">
        <f t="shared" si="55"/>
        <v>25</v>
      </c>
    </row>
    <row r="122" spans="1:41" x14ac:dyDescent="0.25">
      <c r="A122" s="12">
        <v>39</v>
      </c>
      <c r="B122">
        <v>1</v>
      </c>
      <c r="C122">
        <v>183</v>
      </c>
      <c r="D122">
        <v>1</v>
      </c>
      <c r="E122">
        <v>4</v>
      </c>
      <c r="F122">
        <v>3</v>
      </c>
      <c r="G122">
        <v>2</v>
      </c>
      <c r="H122">
        <v>2</v>
      </c>
      <c r="I122">
        <v>2</v>
      </c>
      <c r="J122">
        <v>2</v>
      </c>
      <c r="K122">
        <v>1</v>
      </c>
      <c r="L122">
        <v>2</v>
      </c>
      <c r="M122">
        <v>2</v>
      </c>
      <c r="N122">
        <v>2</v>
      </c>
      <c r="O122" s="7">
        <f t="shared" si="33"/>
        <v>2.2000000000000002</v>
      </c>
      <c r="P122" s="3">
        <f t="shared" si="34"/>
        <v>22</v>
      </c>
      <c r="Q122">
        <v>1</v>
      </c>
      <c r="R122">
        <v>4</v>
      </c>
      <c r="S122">
        <v>3</v>
      </c>
      <c r="T122">
        <v>3</v>
      </c>
      <c r="U122">
        <v>2</v>
      </c>
      <c r="V122">
        <v>2</v>
      </c>
      <c r="W122">
        <v>2</v>
      </c>
      <c r="X122">
        <v>1</v>
      </c>
      <c r="Y122">
        <v>3</v>
      </c>
      <c r="Z122">
        <v>3</v>
      </c>
      <c r="AA122">
        <v>2</v>
      </c>
      <c r="AB122" s="3">
        <f t="shared" si="56"/>
        <v>2.5</v>
      </c>
      <c r="AC122" s="3">
        <f t="shared" si="57"/>
        <v>25</v>
      </c>
      <c r="AD122" s="7">
        <f t="shared" si="38"/>
        <v>4</v>
      </c>
      <c r="AE122" s="7">
        <f t="shared" si="53"/>
        <v>3</v>
      </c>
      <c r="AF122" s="7">
        <f t="shared" si="54"/>
        <v>2.5</v>
      </c>
      <c r="AG122" s="7">
        <f t="shared" si="40"/>
        <v>2</v>
      </c>
      <c r="AH122" s="7">
        <f t="shared" si="41"/>
        <v>2</v>
      </c>
      <c r="AI122" s="7">
        <f t="shared" si="42"/>
        <v>2</v>
      </c>
      <c r="AJ122" s="7">
        <f t="shared" si="43"/>
        <v>1</v>
      </c>
      <c r="AK122" s="7">
        <f t="shared" si="44"/>
        <v>2.5</v>
      </c>
      <c r="AL122" s="7">
        <f t="shared" si="45"/>
        <v>2.5</v>
      </c>
      <c r="AM122" s="7">
        <f t="shared" si="46"/>
        <v>2</v>
      </c>
      <c r="AN122" s="7">
        <f t="shared" si="47"/>
        <v>2.35</v>
      </c>
      <c r="AO122" s="7">
        <f t="shared" si="55"/>
        <v>23.5</v>
      </c>
    </row>
    <row r="123" spans="1:41" x14ac:dyDescent="0.25">
      <c r="A123" s="12">
        <v>39</v>
      </c>
      <c r="B123">
        <v>2</v>
      </c>
      <c r="C123">
        <v>514</v>
      </c>
      <c r="D123">
        <v>2</v>
      </c>
      <c r="E123">
        <v>4</v>
      </c>
      <c r="F123">
        <v>3</v>
      </c>
      <c r="G123">
        <v>2</v>
      </c>
      <c r="H123">
        <v>2</v>
      </c>
      <c r="I123">
        <v>2</v>
      </c>
      <c r="J123">
        <v>3</v>
      </c>
      <c r="K123">
        <v>1</v>
      </c>
      <c r="L123">
        <v>2</v>
      </c>
      <c r="M123">
        <v>2</v>
      </c>
      <c r="N123">
        <v>2</v>
      </c>
      <c r="O123" s="7">
        <f t="shared" si="33"/>
        <v>2.2999999999999998</v>
      </c>
      <c r="P123" s="3">
        <f t="shared" si="34"/>
        <v>23</v>
      </c>
      <c r="Q123">
        <v>2</v>
      </c>
      <c r="R123">
        <v>4</v>
      </c>
      <c r="S123">
        <v>2</v>
      </c>
      <c r="T123">
        <v>3</v>
      </c>
      <c r="U123">
        <v>2</v>
      </c>
      <c r="V123">
        <v>2</v>
      </c>
      <c r="W123">
        <v>3</v>
      </c>
      <c r="X123">
        <v>1</v>
      </c>
      <c r="Y123">
        <v>3</v>
      </c>
      <c r="Z123">
        <v>3</v>
      </c>
      <c r="AA123">
        <v>2</v>
      </c>
      <c r="AB123" s="3">
        <f t="shared" si="56"/>
        <v>2.5</v>
      </c>
      <c r="AC123" s="3">
        <f t="shared" si="57"/>
        <v>25</v>
      </c>
      <c r="AD123" s="7">
        <f t="shared" si="38"/>
        <v>4</v>
      </c>
      <c r="AE123" s="7">
        <f t="shared" si="53"/>
        <v>2.5</v>
      </c>
      <c r="AF123" s="7">
        <f t="shared" si="54"/>
        <v>2.5</v>
      </c>
      <c r="AG123" s="7">
        <f t="shared" si="40"/>
        <v>2</v>
      </c>
      <c r="AH123" s="7">
        <f t="shared" si="41"/>
        <v>2</v>
      </c>
      <c r="AI123" s="7">
        <f t="shared" si="42"/>
        <v>3</v>
      </c>
      <c r="AJ123" s="7">
        <f t="shared" si="43"/>
        <v>1</v>
      </c>
      <c r="AK123" s="7">
        <f t="shared" si="44"/>
        <v>2.5</v>
      </c>
      <c r="AL123" s="7">
        <f t="shared" si="45"/>
        <v>2.5</v>
      </c>
      <c r="AM123" s="7">
        <f t="shared" si="46"/>
        <v>2</v>
      </c>
      <c r="AN123" s="7">
        <f t="shared" si="47"/>
        <v>2.4</v>
      </c>
      <c r="AO123" s="7">
        <f t="shared" si="55"/>
        <v>24</v>
      </c>
    </row>
    <row r="124" spans="1:41" x14ac:dyDescent="0.25">
      <c r="A124" s="12">
        <v>39</v>
      </c>
      <c r="B124">
        <v>3</v>
      </c>
      <c r="C124">
        <v>531</v>
      </c>
      <c r="D124">
        <v>3</v>
      </c>
      <c r="E124">
        <v>4</v>
      </c>
      <c r="F124">
        <v>3</v>
      </c>
      <c r="G124">
        <v>2</v>
      </c>
      <c r="H124">
        <v>2</v>
      </c>
      <c r="I124">
        <v>2</v>
      </c>
      <c r="J124">
        <v>3</v>
      </c>
      <c r="K124">
        <v>1</v>
      </c>
      <c r="L124">
        <v>3</v>
      </c>
      <c r="M124">
        <v>2</v>
      </c>
      <c r="N124">
        <v>2</v>
      </c>
      <c r="O124" s="7">
        <f t="shared" ref="O124:O186" si="58">AVERAGE(E124:N124)</f>
        <v>2.4</v>
      </c>
      <c r="P124" s="3">
        <f t="shared" ref="P124:P187" si="59">SUM(E124:N124)</f>
        <v>24</v>
      </c>
      <c r="Q124">
        <v>3</v>
      </c>
      <c r="R124">
        <v>4</v>
      </c>
      <c r="S124">
        <v>3</v>
      </c>
      <c r="T124">
        <v>3</v>
      </c>
      <c r="U124">
        <v>2</v>
      </c>
      <c r="V124">
        <v>2</v>
      </c>
      <c r="W124">
        <v>3</v>
      </c>
      <c r="X124">
        <v>1</v>
      </c>
      <c r="Y124">
        <v>3</v>
      </c>
      <c r="Z124">
        <v>3</v>
      </c>
      <c r="AA124">
        <v>2</v>
      </c>
      <c r="AB124" s="3">
        <f t="shared" si="56"/>
        <v>2.6</v>
      </c>
      <c r="AC124" s="3">
        <f t="shared" si="57"/>
        <v>26</v>
      </c>
      <c r="AD124" s="7">
        <f t="shared" si="38"/>
        <v>4</v>
      </c>
      <c r="AE124" s="7">
        <f t="shared" si="53"/>
        <v>3</v>
      </c>
      <c r="AF124" s="7">
        <f t="shared" si="54"/>
        <v>2.5</v>
      </c>
      <c r="AG124" s="7">
        <f t="shared" si="40"/>
        <v>2</v>
      </c>
      <c r="AH124" s="7">
        <f t="shared" si="41"/>
        <v>2</v>
      </c>
      <c r="AI124" s="7">
        <f t="shared" si="42"/>
        <v>3</v>
      </c>
      <c r="AJ124" s="7">
        <f t="shared" si="43"/>
        <v>1</v>
      </c>
      <c r="AK124" s="7">
        <f t="shared" si="44"/>
        <v>3</v>
      </c>
      <c r="AL124" s="7">
        <f t="shared" si="45"/>
        <v>2.5</v>
      </c>
      <c r="AM124" s="7">
        <f t="shared" si="46"/>
        <v>2</v>
      </c>
      <c r="AN124" s="7">
        <f t="shared" si="47"/>
        <v>2.5</v>
      </c>
      <c r="AO124" s="7">
        <f t="shared" si="55"/>
        <v>25</v>
      </c>
    </row>
    <row r="125" spans="1:41" x14ac:dyDescent="0.25">
      <c r="A125" s="12">
        <v>40</v>
      </c>
      <c r="B125">
        <v>1</v>
      </c>
      <c r="C125">
        <v>142</v>
      </c>
      <c r="D125">
        <v>1</v>
      </c>
      <c r="E125">
        <v>4</v>
      </c>
      <c r="F125">
        <v>2</v>
      </c>
      <c r="G125">
        <v>2</v>
      </c>
      <c r="H125">
        <v>1</v>
      </c>
      <c r="I125">
        <v>2</v>
      </c>
      <c r="J125">
        <v>1</v>
      </c>
      <c r="K125">
        <v>1</v>
      </c>
      <c r="L125">
        <v>1</v>
      </c>
      <c r="M125">
        <v>1</v>
      </c>
      <c r="N125">
        <v>1</v>
      </c>
      <c r="O125" s="7">
        <f t="shared" si="58"/>
        <v>1.6</v>
      </c>
      <c r="P125" s="3">
        <f t="shared" si="59"/>
        <v>16</v>
      </c>
      <c r="Q125">
        <v>1</v>
      </c>
      <c r="R125">
        <v>3</v>
      </c>
      <c r="S125">
        <v>2</v>
      </c>
      <c r="T125">
        <v>1</v>
      </c>
      <c r="U125">
        <v>1</v>
      </c>
      <c r="V125">
        <v>1</v>
      </c>
      <c r="W125">
        <v>2</v>
      </c>
      <c r="X125">
        <v>1</v>
      </c>
      <c r="Y125">
        <v>1</v>
      </c>
      <c r="Z125">
        <v>2</v>
      </c>
      <c r="AA125">
        <v>2</v>
      </c>
      <c r="AB125" s="3">
        <f t="shared" si="56"/>
        <v>1.6</v>
      </c>
      <c r="AC125" s="3">
        <f t="shared" si="57"/>
        <v>16</v>
      </c>
      <c r="AD125" s="7">
        <f t="shared" si="38"/>
        <v>3.5</v>
      </c>
      <c r="AE125" s="7">
        <f t="shared" si="53"/>
        <v>2</v>
      </c>
      <c r="AF125" s="7">
        <f t="shared" si="54"/>
        <v>1.5</v>
      </c>
      <c r="AG125" s="7">
        <f t="shared" si="40"/>
        <v>1</v>
      </c>
      <c r="AH125" s="7">
        <f t="shared" si="41"/>
        <v>1.5</v>
      </c>
      <c r="AI125" s="7">
        <f t="shared" si="42"/>
        <v>1.5</v>
      </c>
      <c r="AJ125" s="7">
        <f t="shared" si="43"/>
        <v>1</v>
      </c>
      <c r="AK125" s="7">
        <f t="shared" si="44"/>
        <v>1</v>
      </c>
      <c r="AL125" s="7">
        <f t="shared" si="45"/>
        <v>1.5</v>
      </c>
      <c r="AM125" s="7">
        <f t="shared" si="46"/>
        <v>1.5</v>
      </c>
      <c r="AN125" s="7">
        <f t="shared" si="47"/>
        <v>1.6</v>
      </c>
      <c r="AO125" s="7">
        <f t="shared" si="55"/>
        <v>16</v>
      </c>
    </row>
    <row r="126" spans="1:41" x14ac:dyDescent="0.25">
      <c r="A126" s="12">
        <v>40</v>
      </c>
      <c r="B126">
        <v>3</v>
      </c>
      <c r="C126">
        <v>380</v>
      </c>
      <c r="D126">
        <v>3</v>
      </c>
      <c r="E126">
        <v>4</v>
      </c>
      <c r="F126">
        <v>3</v>
      </c>
      <c r="G126">
        <v>3</v>
      </c>
      <c r="H126">
        <v>2</v>
      </c>
      <c r="I126">
        <v>2</v>
      </c>
      <c r="J126">
        <v>2</v>
      </c>
      <c r="K126">
        <v>3</v>
      </c>
      <c r="L126">
        <v>1</v>
      </c>
      <c r="M126">
        <v>1</v>
      </c>
      <c r="N126">
        <v>1</v>
      </c>
      <c r="O126" s="7">
        <f t="shared" si="58"/>
        <v>2.2000000000000002</v>
      </c>
      <c r="P126" s="3">
        <f t="shared" si="59"/>
        <v>22</v>
      </c>
      <c r="Q126">
        <v>3</v>
      </c>
      <c r="R126">
        <v>3</v>
      </c>
      <c r="S126">
        <v>3</v>
      </c>
      <c r="T126">
        <v>2</v>
      </c>
      <c r="U126">
        <v>2</v>
      </c>
      <c r="V126">
        <v>2</v>
      </c>
      <c r="W126">
        <v>3</v>
      </c>
      <c r="X126">
        <v>4</v>
      </c>
      <c r="Y126">
        <v>1</v>
      </c>
      <c r="Z126">
        <v>2</v>
      </c>
      <c r="AA126">
        <v>2</v>
      </c>
      <c r="AB126" s="3">
        <f t="shared" si="56"/>
        <v>2.4</v>
      </c>
      <c r="AC126" s="3">
        <f t="shared" si="57"/>
        <v>24</v>
      </c>
      <c r="AD126" s="7">
        <f t="shared" si="38"/>
        <v>3.5</v>
      </c>
      <c r="AE126" s="7">
        <f t="shared" si="53"/>
        <v>3</v>
      </c>
      <c r="AF126" s="7">
        <f t="shared" si="54"/>
        <v>2.5</v>
      </c>
      <c r="AG126" s="7">
        <f t="shared" si="40"/>
        <v>2</v>
      </c>
      <c r="AH126" s="7">
        <f t="shared" si="41"/>
        <v>2</v>
      </c>
      <c r="AI126" s="7">
        <f t="shared" si="42"/>
        <v>2.5</v>
      </c>
      <c r="AJ126" s="7">
        <f t="shared" si="43"/>
        <v>3.5</v>
      </c>
      <c r="AK126" s="7">
        <f t="shared" si="44"/>
        <v>1</v>
      </c>
      <c r="AL126" s="7">
        <f t="shared" si="45"/>
        <v>1.5</v>
      </c>
      <c r="AM126" s="7">
        <f t="shared" si="46"/>
        <v>1.5</v>
      </c>
      <c r="AN126" s="7">
        <f t="shared" si="47"/>
        <v>2.2999999999999998</v>
      </c>
      <c r="AO126" s="7">
        <f t="shared" si="55"/>
        <v>23</v>
      </c>
    </row>
    <row r="127" spans="1:41" x14ac:dyDescent="0.25">
      <c r="A127" s="12">
        <v>40</v>
      </c>
      <c r="B127">
        <v>2</v>
      </c>
      <c r="C127">
        <v>454</v>
      </c>
      <c r="D127">
        <v>2</v>
      </c>
      <c r="E127">
        <v>4</v>
      </c>
      <c r="F127">
        <v>3</v>
      </c>
      <c r="G127">
        <v>2</v>
      </c>
      <c r="H127">
        <v>1</v>
      </c>
      <c r="I127">
        <v>2</v>
      </c>
      <c r="J127">
        <v>2</v>
      </c>
      <c r="K127">
        <v>2</v>
      </c>
      <c r="L127">
        <v>1</v>
      </c>
      <c r="M127">
        <v>1</v>
      </c>
      <c r="N127">
        <v>1</v>
      </c>
      <c r="O127" s="7">
        <f t="shared" si="58"/>
        <v>1.9</v>
      </c>
      <c r="P127" s="3">
        <f t="shared" si="59"/>
        <v>19</v>
      </c>
      <c r="Q127">
        <v>2</v>
      </c>
      <c r="R127">
        <v>3</v>
      </c>
      <c r="S127">
        <v>3</v>
      </c>
      <c r="T127">
        <v>2</v>
      </c>
      <c r="U127">
        <v>1</v>
      </c>
      <c r="V127">
        <v>1</v>
      </c>
      <c r="W127">
        <v>2</v>
      </c>
      <c r="X127">
        <v>1</v>
      </c>
      <c r="Y127">
        <v>1</v>
      </c>
      <c r="Z127">
        <v>2</v>
      </c>
      <c r="AA127">
        <v>2</v>
      </c>
      <c r="AB127" s="3">
        <f t="shared" si="56"/>
        <v>1.8</v>
      </c>
      <c r="AC127" s="3">
        <f t="shared" si="57"/>
        <v>18</v>
      </c>
      <c r="AD127" s="7">
        <f t="shared" si="38"/>
        <v>3.5</v>
      </c>
      <c r="AE127" s="7">
        <f t="shared" si="53"/>
        <v>3</v>
      </c>
      <c r="AF127" s="7">
        <f t="shared" si="54"/>
        <v>2</v>
      </c>
      <c r="AG127" s="7">
        <f t="shared" si="40"/>
        <v>1</v>
      </c>
      <c r="AH127" s="7">
        <f t="shared" si="41"/>
        <v>1.5</v>
      </c>
      <c r="AI127" s="7">
        <f t="shared" si="42"/>
        <v>2</v>
      </c>
      <c r="AJ127" s="7">
        <f t="shared" si="43"/>
        <v>1.5</v>
      </c>
      <c r="AK127" s="7">
        <f t="shared" si="44"/>
        <v>1</v>
      </c>
      <c r="AL127" s="7">
        <f t="shared" si="45"/>
        <v>1.5</v>
      </c>
      <c r="AM127" s="7">
        <f t="shared" si="46"/>
        <v>1.5</v>
      </c>
      <c r="AN127" s="7">
        <f t="shared" si="47"/>
        <v>1.85</v>
      </c>
      <c r="AO127" s="7">
        <f t="shared" si="55"/>
        <v>18.5</v>
      </c>
    </row>
    <row r="128" spans="1:41" x14ac:dyDescent="0.25">
      <c r="A128" s="12">
        <v>41</v>
      </c>
      <c r="B128">
        <v>2</v>
      </c>
      <c r="C128">
        <v>295</v>
      </c>
      <c r="D128">
        <v>2</v>
      </c>
      <c r="E128">
        <v>3</v>
      </c>
      <c r="F128">
        <v>3</v>
      </c>
      <c r="G128">
        <v>3</v>
      </c>
      <c r="H128">
        <v>2</v>
      </c>
      <c r="I128">
        <v>2</v>
      </c>
      <c r="J128">
        <v>4</v>
      </c>
      <c r="K128">
        <v>4</v>
      </c>
      <c r="L128">
        <v>3</v>
      </c>
      <c r="M128">
        <v>3</v>
      </c>
      <c r="N128">
        <v>3</v>
      </c>
      <c r="O128" s="7">
        <f t="shared" si="58"/>
        <v>3</v>
      </c>
      <c r="P128" s="3">
        <f t="shared" si="59"/>
        <v>30</v>
      </c>
      <c r="Q128">
        <v>1</v>
      </c>
      <c r="R128">
        <v>3</v>
      </c>
      <c r="S128">
        <v>4</v>
      </c>
      <c r="T128">
        <v>3</v>
      </c>
      <c r="U128">
        <v>2</v>
      </c>
      <c r="V128">
        <v>3</v>
      </c>
      <c r="W128">
        <v>2</v>
      </c>
      <c r="X128">
        <v>1</v>
      </c>
      <c r="Y128">
        <v>3</v>
      </c>
      <c r="Z128">
        <v>2</v>
      </c>
      <c r="AA128">
        <v>3</v>
      </c>
      <c r="AB128" s="3">
        <f t="shared" si="56"/>
        <v>2.6</v>
      </c>
      <c r="AC128" s="3">
        <f t="shared" si="57"/>
        <v>26</v>
      </c>
      <c r="AD128" s="7">
        <f t="shared" si="38"/>
        <v>3</v>
      </c>
      <c r="AE128" s="7">
        <f t="shared" si="53"/>
        <v>3.5</v>
      </c>
      <c r="AF128" s="7">
        <f t="shared" si="54"/>
        <v>3</v>
      </c>
      <c r="AG128" s="7">
        <f t="shared" si="40"/>
        <v>2</v>
      </c>
      <c r="AH128" s="7">
        <f t="shared" si="41"/>
        <v>2.5</v>
      </c>
      <c r="AI128" s="7">
        <f t="shared" si="42"/>
        <v>3</v>
      </c>
      <c r="AJ128" s="7">
        <f t="shared" si="43"/>
        <v>2.5</v>
      </c>
      <c r="AK128" s="7">
        <f t="shared" si="44"/>
        <v>3</v>
      </c>
      <c r="AL128" s="7">
        <f t="shared" si="45"/>
        <v>2.5</v>
      </c>
      <c r="AM128" s="7">
        <f t="shared" si="46"/>
        <v>3</v>
      </c>
      <c r="AN128" s="7">
        <f t="shared" si="47"/>
        <v>2.8</v>
      </c>
      <c r="AO128" s="7">
        <f t="shared" si="55"/>
        <v>28</v>
      </c>
    </row>
    <row r="129" spans="1:41" x14ac:dyDescent="0.25">
      <c r="A129" s="12">
        <v>41</v>
      </c>
      <c r="B129">
        <v>1</v>
      </c>
      <c r="C129">
        <v>493</v>
      </c>
      <c r="D129">
        <v>1</v>
      </c>
      <c r="E129">
        <v>3</v>
      </c>
      <c r="F129">
        <v>3</v>
      </c>
      <c r="G129">
        <v>3</v>
      </c>
      <c r="H129">
        <v>2</v>
      </c>
      <c r="I129">
        <v>2</v>
      </c>
      <c r="J129">
        <v>4</v>
      </c>
      <c r="K129">
        <v>3</v>
      </c>
      <c r="L129">
        <v>3</v>
      </c>
      <c r="M129">
        <v>3</v>
      </c>
      <c r="N129">
        <v>3</v>
      </c>
      <c r="O129" s="7">
        <f t="shared" si="58"/>
        <v>2.9</v>
      </c>
      <c r="P129" s="3">
        <f t="shared" si="59"/>
        <v>29</v>
      </c>
      <c r="Q129">
        <v>2</v>
      </c>
      <c r="R129">
        <v>3</v>
      </c>
      <c r="S129">
        <v>4</v>
      </c>
      <c r="T129">
        <v>3</v>
      </c>
      <c r="U129">
        <v>2</v>
      </c>
      <c r="V129">
        <v>3</v>
      </c>
      <c r="W129">
        <v>2</v>
      </c>
      <c r="X129">
        <v>1</v>
      </c>
      <c r="Y129">
        <v>3</v>
      </c>
      <c r="Z129">
        <v>2</v>
      </c>
      <c r="AA129">
        <v>2</v>
      </c>
      <c r="AB129" s="3">
        <f t="shared" si="56"/>
        <v>2.5</v>
      </c>
      <c r="AC129" s="3">
        <f t="shared" si="57"/>
        <v>25</v>
      </c>
      <c r="AD129" s="7">
        <f t="shared" si="38"/>
        <v>3</v>
      </c>
      <c r="AE129" s="7">
        <f t="shared" si="53"/>
        <v>3.5</v>
      </c>
      <c r="AF129" s="7">
        <f t="shared" si="54"/>
        <v>3</v>
      </c>
      <c r="AG129" s="7">
        <f t="shared" si="40"/>
        <v>2</v>
      </c>
      <c r="AH129" s="7">
        <f t="shared" si="41"/>
        <v>2.5</v>
      </c>
      <c r="AI129" s="7">
        <f t="shared" si="42"/>
        <v>3</v>
      </c>
      <c r="AJ129" s="7">
        <f t="shared" si="43"/>
        <v>2</v>
      </c>
      <c r="AK129" s="7">
        <f t="shared" si="44"/>
        <v>3</v>
      </c>
      <c r="AL129" s="7">
        <f t="shared" si="45"/>
        <v>2.5</v>
      </c>
      <c r="AM129" s="7">
        <f t="shared" si="46"/>
        <v>2.5</v>
      </c>
      <c r="AN129" s="7">
        <f t="shared" si="47"/>
        <v>2.7</v>
      </c>
      <c r="AO129" s="7">
        <f t="shared" si="55"/>
        <v>27</v>
      </c>
    </row>
    <row r="130" spans="1:41" x14ac:dyDescent="0.25">
      <c r="A130" s="12">
        <v>41</v>
      </c>
      <c r="B130">
        <v>3</v>
      </c>
      <c r="C130">
        <v>573</v>
      </c>
      <c r="D130">
        <v>3</v>
      </c>
      <c r="E130">
        <v>3</v>
      </c>
      <c r="F130">
        <v>3</v>
      </c>
      <c r="G130">
        <v>3</v>
      </c>
      <c r="H130">
        <v>3</v>
      </c>
      <c r="I130">
        <v>2</v>
      </c>
      <c r="J130">
        <v>4</v>
      </c>
      <c r="K130">
        <v>4</v>
      </c>
      <c r="L130">
        <v>3</v>
      </c>
      <c r="M130">
        <v>3</v>
      </c>
      <c r="N130">
        <v>3</v>
      </c>
      <c r="O130" s="7">
        <f t="shared" si="58"/>
        <v>3.1</v>
      </c>
      <c r="P130" s="3">
        <f t="shared" si="59"/>
        <v>31</v>
      </c>
      <c r="Q130">
        <v>3</v>
      </c>
      <c r="R130">
        <v>3</v>
      </c>
      <c r="S130">
        <v>4</v>
      </c>
      <c r="T130">
        <v>3</v>
      </c>
      <c r="U130">
        <v>3</v>
      </c>
      <c r="V130">
        <v>3</v>
      </c>
      <c r="W130">
        <v>2</v>
      </c>
      <c r="X130">
        <v>1</v>
      </c>
      <c r="Y130">
        <v>3</v>
      </c>
      <c r="Z130">
        <v>2</v>
      </c>
      <c r="AA130">
        <v>3</v>
      </c>
      <c r="AB130" s="3">
        <f t="shared" si="56"/>
        <v>2.7</v>
      </c>
      <c r="AC130" s="3">
        <f t="shared" si="57"/>
        <v>27</v>
      </c>
      <c r="AD130" s="7">
        <f t="shared" si="38"/>
        <v>3</v>
      </c>
      <c r="AE130" s="7">
        <f t="shared" si="53"/>
        <v>3.5</v>
      </c>
      <c r="AF130" s="7">
        <f t="shared" si="54"/>
        <v>3</v>
      </c>
      <c r="AG130" s="7">
        <f t="shared" si="40"/>
        <v>3</v>
      </c>
      <c r="AH130" s="7">
        <f t="shared" si="41"/>
        <v>2.5</v>
      </c>
      <c r="AI130" s="7">
        <f t="shared" si="42"/>
        <v>3</v>
      </c>
      <c r="AJ130" s="7">
        <f t="shared" si="43"/>
        <v>2.5</v>
      </c>
      <c r="AK130" s="7">
        <f t="shared" si="44"/>
        <v>3</v>
      </c>
      <c r="AL130" s="7">
        <f t="shared" si="45"/>
        <v>2.5</v>
      </c>
      <c r="AM130" s="7">
        <f t="shared" si="46"/>
        <v>3</v>
      </c>
      <c r="AN130" s="7">
        <f t="shared" si="47"/>
        <v>2.9000000000000004</v>
      </c>
      <c r="AO130" s="7">
        <f t="shared" si="55"/>
        <v>29</v>
      </c>
    </row>
    <row r="131" spans="1:41" x14ac:dyDescent="0.25">
      <c r="A131" s="12">
        <v>42</v>
      </c>
      <c r="B131">
        <v>3</v>
      </c>
      <c r="C131">
        <v>146</v>
      </c>
      <c r="D131">
        <v>3</v>
      </c>
      <c r="E131">
        <v>3</v>
      </c>
      <c r="F131">
        <v>3</v>
      </c>
      <c r="G131">
        <v>3</v>
      </c>
      <c r="H131">
        <v>1</v>
      </c>
      <c r="I131">
        <v>2</v>
      </c>
      <c r="J131">
        <v>3</v>
      </c>
      <c r="K131">
        <v>1</v>
      </c>
      <c r="L131">
        <v>2</v>
      </c>
      <c r="M131">
        <v>3</v>
      </c>
      <c r="N131">
        <v>3</v>
      </c>
      <c r="O131" s="7">
        <f t="shared" si="58"/>
        <v>2.4</v>
      </c>
      <c r="P131" s="3">
        <f t="shared" si="59"/>
        <v>24</v>
      </c>
      <c r="Q131">
        <v>3</v>
      </c>
      <c r="R131">
        <v>3</v>
      </c>
      <c r="S131">
        <v>4</v>
      </c>
      <c r="T131">
        <v>2</v>
      </c>
      <c r="U131">
        <v>1</v>
      </c>
      <c r="V131">
        <v>2</v>
      </c>
      <c r="W131">
        <v>2</v>
      </c>
      <c r="X131">
        <v>2</v>
      </c>
      <c r="Y131">
        <v>3</v>
      </c>
      <c r="Z131">
        <v>3</v>
      </c>
      <c r="AA131">
        <v>3</v>
      </c>
      <c r="AB131" s="3">
        <f t="shared" si="56"/>
        <v>2.5</v>
      </c>
      <c r="AC131" s="3">
        <f t="shared" si="57"/>
        <v>25</v>
      </c>
      <c r="AD131" s="7">
        <f t="shared" si="38"/>
        <v>3</v>
      </c>
      <c r="AE131" s="7">
        <f t="shared" si="53"/>
        <v>3.5</v>
      </c>
      <c r="AF131" s="7">
        <f t="shared" si="54"/>
        <v>2.5</v>
      </c>
      <c r="AG131" s="7">
        <f t="shared" si="40"/>
        <v>1</v>
      </c>
      <c r="AH131" s="7">
        <f t="shared" si="41"/>
        <v>2</v>
      </c>
      <c r="AI131" s="7">
        <f t="shared" si="42"/>
        <v>2.5</v>
      </c>
      <c r="AJ131" s="7">
        <f t="shared" si="43"/>
        <v>1.5</v>
      </c>
      <c r="AK131" s="7">
        <f t="shared" si="44"/>
        <v>2.5</v>
      </c>
      <c r="AL131" s="7">
        <f t="shared" si="45"/>
        <v>3</v>
      </c>
      <c r="AM131" s="7">
        <f t="shared" si="46"/>
        <v>3</v>
      </c>
      <c r="AN131" s="7">
        <f t="shared" si="47"/>
        <v>2.4500000000000002</v>
      </c>
      <c r="AO131" s="7">
        <f t="shared" si="55"/>
        <v>24.5</v>
      </c>
    </row>
    <row r="132" spans="1:41" x14ac:dyDescent="0.25">
      <c r="A132" s="12">
        <v>42</v>
      </c>
      <c r="B132">
        <v>1</v>
      </c>
      <c r="C132">
        <v>351</v>
      </c>
      <c r="D132">
        <v>1</v>
      </c>
      <c r="E132">
        <v>3</v>
      </c>
      <c r="F132">
        <v>2</v>
      </c>
      <c r="G132">
        <v>1</v>
      </c>
      <c r="H132">
        <v>1</v>
      </c>
      <c r="I132">
        <v>1</v>
      </c>
      <c r="J132">
        <v>2</v>
      </c>
      <c r="K132">
        <v>1</v>
      </c>
      <c r="L132">
        <v>2</v>
      </c>
      <c r="M132">
        <v>3</v>
      </c>
      <c r="N132">
        <v>3</v>
      </c>
      <c r="O132" s="7">
        <f t="shared" si="58"/>
        <v>1.9</v>
      </c>
      <c r="P132" s="3">
        <f t="shared" si="59"/>
        <v>19</v>
      </c>
      <c r="Q132">
        <v>1</v>
      </c>
      <c r="R132">
        <v>3</v>
      </c>
      <c r="S132">
        <v>1</v>
      </c>
      <c r="T132">
        <v>1</v>
      </c>
      <c r="U132">
        <v>2</v>
      </c>
      <c r="V132">
        <v>2</v>
      </c>
      <c r="W132">
        <v>2</v>
      </c>
      <c r="X132">
        <v>1</v>
      </c>
      <c r="Y132">
        <v>3</v>
      </c>
      <c r="Z132">
        <v>3</v>
      </c>
      <c r="AA132">
        <v>3</v>
      </c>
      <c r="AB132" s="3">
        <f t="shared" si="56"/>
        <v>2.1</v>
      </c>
      <c r="AC132" s="3">
        <f t="shared" si="57"/>
        <v>21</v>
      </c>
      <c r="AD132" s="7">
        <f t="shared" si="38"/>
        <v>3</v>
      </c>
      <c r="AE132" s="7">
        <f t="shared" si="53"/>
        <v>1.5</v>
      </c>
      <c r="AF132" s="7">
        <f t="shared" si="54"/>
        <v>1</v>
      </c>
      <c r="AG132" s="7">
        <f t="shared" si="40"/>
        <v>1.5</v>
      </c>
      <c r="AH132" s="7">
        <f t="shared" si="41"/>
        <v>1.5</v>
      </c>
      <c r="AI132" s="7">
        <f t="shared" si="42"/>
        <v>2</v>
      </c>
      <c r="AJ132" s="7">
        <f t="shared" si="43"/>
        <v>1</v>
      </c>
      <c r="AK132" s="7">
        <f t="shared" si="44"/>
        <v>2.5</v>
      </c>
      <c r="AL132" s="7">
        <f t="shared" si="45"/>
        <v>3</v>
      </c>
      <c r="AM132" s="7">
        <f t="shared" si="46"/>
        <v>3</v>
      </c>
      <c r="AN132" s="7">
        <f t="shared" si="47"/>
        <v>2</v>
      </c>
      <c r="AO132" s="7">
        <f t="shared" si="55"/>
        <v>20</v>
      </c>
    </row>
    <row r="133" spans="1:41" x14ac:dyDescent="0.25">
      <c r="A133" s="12">
        <v>42</v>
      </c>
      <c r="B133">
        <v>2</v>
      </c>
      <c r="C133">
        <v>513</v>
      </c>
      <c r="D133">
        <v>2</v>
      </c>
      <c r="E133">
        <v>3</v>
      </c>
      <c r="F133">
        <v>3</v>
      </c>
      <c r="G133">
        <v>3</v>
      </c>
      <c r="H133">
        <v>1</v>
      </c>
      <c r="I133">
        <v>2</v>
      </c>
      <c r="J133">
        <v>2</v>
      </c>
      <c r="K133">
        <v>1</v>
      </c>
      <c r="L133">
        <v>2</v>
      </c>
      <c r="M133">
        <v>3</v>
      </c>
      <c r="N133">
        <v>3</v>
      </c>
      <c r="O133" s="7">
        <f t="shared" si="58"/>
        <v>2.2999999999999998</v>
      </c>
      <c r="P133" s="3">
        <f t="shared" si="59"/>
        <v>23</v>
      </c>
      <c r="Q133">
        <v>2</v>
      </c>
      <c r="R133">
        <v>3</v>
      </c>
      <c r="S133">
        <v>4</v>
      </c>
      <c r="T133">
        <v>2</v>
      </c>
      <c r="U133">
        <v>1</v>
      </c>
      <c r="V133">
        <v>2</v>
      </c>
      <c r="W133">
        <v>2</v>
      </c>
      <c r="X133">
        <v>2</v>
      </c>
      <c r="Y133">
        <v>3</v>
      </c>
      <c r="Z133">
        <v>3</v>
      </c>
      <c r="AA133">
        <v>3</v>
      </c>
      <c r="AB133" s="3">
        <f t="shared" si="56"/>
        <v>2.5</v>
      </c>
      <c r="AC133" s="3">
        <f t="shared" si="57"/>
        <v>25</v>
      </c>
      <c r="AD133" s="7">
        <f t="shared" si="38"/>
        <v>3</v>
      </c>
      <c r="AE133" s="7">
        <f t="shared" si="53"/>
        <v>3.5</v>
      </c>
      <c r="AF133" s="7">
        <f t="shared" si="54"/>
        <v>2.5</v>
      </c>
      <c r="AG133" s="7">
        <f t="shared" si="40"/>
        <v>1</v>
      </c>
      <c r="AH133" s="7">
        <f t="shared" si="41"/>
        <v>2</v>
      </c>
      <c r="AI133" s="7">
        <f t="shared" si="42"/>
        <v>2</v>
      </c>
      <c r="AJ133" s="7">
        <f t="shared" si="43"/>
        <v>1.5</v>
      </c>
      <c r="AK133" s="7">
        <f t="shared" si="44"/>
        <v>2.5</v>
      </c>
      <c r="AL133" s="7">
        <f t="shared" si="45"/>
        <v>3</v>
      </c>
      <c r="AM133" s="7">
        <f t="shared" si="46"/>
        <v>3</v>
      </c>
      <c r="AN133" s="7">
        <f t="shared" si="47"/>
        <v>2.4</v>
      </c>
      <c r="AO133" s="7">
        <f t="shared" si="55"/>
        <v>24</v>
      </c>
    </row>
    <row r="134" spans="1:41" x14ac:dyDescent="0.25">
      <c r="A134" s="12">
        <v>43</v>
      </c>
      <c r="B134">
        <v>3</v>
      </c>
      <c r="C134">
        <v>195</v>
      </c>
      <c r="D134">
        <v>3</v>
      </c>
      <c r="E134">
        <v>3</v>
      </c>
      <c r="F134">
        <v>3</v>
      </c>
      <c r="G134">
        <v>2</v>
      </c>
      <c r="H134">
        <v>3</v>
      </c>
      <c r="I134">
        <v>3</v>
      </c>
      <c r="J134">
        <v>3</v>
      </c>
      <c r="K134">
        <v>4</v>
      </c>
      <c r="L134">
        <v>1</v>
      </c>
      <c r="M134">
        <v>1</v>
      </c>
      <c r="N134">
        <v>1</v>
      </c>
      <c r="O134" s="7">
        <f t="shared" si="58"/>
        <v>2.4</v>
      </c>
      <c r="P134" s="3">
        <f t="shared" si="59"/>
        <v>24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4</v>
      </c>
      <c r="Y134">
        <v>2</v>
      </c>
      <c r="Z134">
        <v>1</v>
      </c>
      <c r="AA134">
        <v>2</v>
      </c>
      <c r="AB134" s="3">
        <f t="shared" si="56"/>
        <v>2.7</v>
      </c>
      <c r="AC134" s="3">
        <f t="shared" si="57"/>
        <v>27</v>
      </c>
      <c r="AD134" s="7">
        <f t="shared" si="38"/>
        <v>3</v>
      </c>
      <c r="AE134" s="7">
        <f t="shared" si="53"/>
        <v>3</v>
      </c>
      <c r="AF134" s="7">
        <f t="shared" si="54"/>
        <v>2.5</v>
      </c>
      <c r="AG134" s="7">
        <f t="shared" si="40"/>
        <v>3</v>
      </c>
      <c r="AH134" s="7">
        <f t="shared" si="41"/>
        <v>3</v>
      </c>
      <c r="AI134" s="7">
        <f t="shared" si="42"/>
        <v>3</v>
      </c>
      <c r="AJ134" s="7">
        <f t="shared" si="43"/>
        <v>4</v>
      </c>
      <c r="AK134" s="7">
        <f t="shared" si="44"/>
        <v>1.5</v>
      </c>
      <c r="AL134" s="7">
        <f t="shared" si="45"/>
        <v>1</v>
      </c>
      <c r="AM134" s="7">
        <f t="shared" si="46"/>
        <v>1.5</v>
      </c>
      <c r="AN134" s="7">
        <f t="shared" si="47"/>
        <v>2.5499999999999998</v>
      </c>
      <c r="AO134" s="7">
        <f t="shared" si="55"/>
        <v>25.5</v>
      </c>
    </row>
    <row r="135" spans="1:41" x14ac:dyDescent="0.25">
      <c r="A135" s="12">
        <v>43</v>
      </c>
      <c r="B135">
        <v>2</v>
      </c>
      <c r="C135">
        <v>364</v>
      </c>
      <c r="D135">
        <v>2</v>
      </c>
      <c r="E135">
        <v>3</v>
      </c>
      <c r="F135">
        <v>3</v>
      </c>
      <c r="G135">
        <v>2</v>
      </c>
      <c r="H135">
        <v>3</v>
      </c>
      <c r="I135">
        <v>3</v>
      </c>
      <c r="J135">
        <v>3</v>
      </c>
      <c r="K135">
        <v>3</v>
      </c>
      <c r="L135">
        <v>1</v>
      </c>
      <c r="M135">
        <v>1</v>
      </c>
      <c r="N135">
        <v>1</v>
      </c>
      <c r="O135" s="7">
        <f t="shared" si="58"/>
        <v>2.2999999999999998</v>
      </c>
      <c r="P135" s="3">
        <f t="shared" si="59"/>
        <v>23</v>
      </c>
      <c r="Q135">
        <v>2</v>
      </c>
      <c r="R135">
        <v>3</v>
      </c>
      <c r="S135">
        <v>3</v>
      </c>
      <c r="T135">
        <v>3</v>
      </c>
      <c r="U135">
        <v>3</v>
      </c>
      <c r="V135">
        <v>3</v>
      </c>
      <c r="W135">
        <v>3</v>
      </c>
      <c r="X135">
        <v>4</v>
      </c>
      <c r="Y135">
        <v>2</v>
      </c>
      <c r="Z135">
        <v>1</v>
      </c>
      <c r="AA135">
        <v>2</v>
      </c>
      <c r="AB135" s="3">
        <f t="shared" si="56"/>
        <v>2.7</v>
      </c>
      <c r="AC135" s="3">
        <f t="shared" si="57"/>
        <v>27</v>
      </c>
      <c r="AD135" s="7">
        <f t="shared" si="38"/>
        <v>3</v>
      </c>
      <c r="AE135" s="7">
        <f t="shared" si="53"/>
        <v>3</v>
      </c>
      <c r="AF135" s="7">
        <f t="shared" si="54"/>
        <v>2.5</v>
      </c>
      <c r="AG135" s="7">
        <f t="shared" si="40"/>
        <v>3</v>
      </c>
      <c r="AH135" s="7">
        <f t="shared" si="41"/>
        <v>3</v>
      </c>
      <c r="AI135" s="7">
        <f t="shared" si="42"/>
        <v>3</v>
      </c>
      <c r="AJ135" s="7">
        <f t="shared" si="43"/>
        <v>3.5</v>
      </c>
      <c r="AK135" s="7">
        <f t="shared" si="44"/>
        <v>1.5</v>
      </c>
      <c r="AL135" s="7">
        <f t="shared" si="45"/>
        <v>1</v>
      </c>
      <c r="AM135" s="7">
        <f t="shared" si="46"/>
        <v>1.5</v>
      </c>
      <c r="AN135" s="7">
        <f t="shared" si="47"/>
        <v>2.5</v>
      </c>
      <c r="AO135" s="7">
        <f t="shared" si="55"/>
        <v>25</v>
      </c>
    </row>
    <row r="136" spans="1:41" x14ac:dyDescent="0.25">
      <c r="A136" s="12">
        <v>43</v>
      </c>
      <c r="B136">
        <v>1</v>
      </c>
      <c r="C136">
        <v>406</v>
      </c>
      <c r="D136">
        <v>1</v>
      </c>
      <c r="E136">
        <v>3</v>
      </c>
      <c r="F136">
        <v>3</v>
      </c>
      <c r="G136">
        <v>2</v>
      </c>
      <c r="H136">
        <v>3</v>
      </c>
      <c r="I136">
        <v>3</v>
      </c>
      <c r="J136">
        <v>2</v>
      </c>
      <c r="K136">
        <v>2</v>
      </c>
      <c r="L136">
        <v>1</v>
      </c>
      <c r="M136">
        <v>1</v>
      </c>
      <c r="N136">
        <v>1</v>
      </c>
      <c r="O136" s="7">
        <f t="shared" si="58"/>
        <v>2.1</v>
      </c>
      <c r="P136" s="3">
        <f t="shared" si="59"/>
        <v>21</v>
      </c>
      <c r="Q136">
        <v>1</v>
      </c>
      <c r="R136">
        <v>3</v>
      </c>
      <c r="S136">
        <v>2</v>
      </c>
      <c r="T136">
        <v>3</v>
      </c>
      <c r="U136">
        <v>3</v>
      </c>
      <c r="V136">
        <v>3</v>
      </c>
      <c r="W136">
        <v>2</v>
      </c>
      <c r="X136">
        <v>4</v>
      </c>
      <c r="Y136">
        <v>2</v>
      </c>
      <c r="Z136">
        <v>1</v>
      </c>
      <c r="AA136">
        <v>1</v>
      </c>
      <c r="AB136" s="3">
        <f t="shared" si="56"/>
        <v>2.4</v>
      </c>
      <c r="AC136" s="3">
        <f t="shared" si="57"/>
        <v>24</v>
      </c>
      <c r="AD136" s="7">
        <f t="shared" si="38"/>
        <v>3</v>
      </c>
      <c r="AE136" s="7">
        <f>AVERAGE(S136,F136)</f>
        <v>2.5</v>
      </c>
      <c r="AF136" s="7">
        <f>AVERAGE(T136,G136)</f>
        <v>2.5</v>
      </c>
      <c r="AG136" s="7">
        <f t="shared" si="40"/>
        <v>3</v>
      </c>
      <c r="AH136" s="7">
        <f t="shared" si="41"/>
        <v>3</v>
      </c>
      <c r="AI136" s="7">
        <f t="shared" si="42"/>
        <v>2</v>
      </c>
      <c r="AJ136" s="7">
        <f t="shared" si="43"/>
        <v>3</v>
      </c>
      <c r="AK136" s="7">
        <f t="shared" si="44"/>
        <v>1.5</v>
      </c>
      <c r="AL136" s="7">
        <f t="shared" si="45"/>
        <v>1</v>
      </c>
      <c r="AM136" s="7">
        <f t="shared" si="46"/>
        <v>1</v>
      </c>
      <c r="AN136" s="7">
        <f t="shared" si="47"/>
        <v>2.25</v>
      </c>
      <c r="AO136" s="7">
        <f>AVERAGE(AC136,P136)</f>
        <v>22.5</v>
      </c>
    </row>
    <row r="137" spans="1:41" x14ac:dyDescent="0.25">
      <c r="A137" s="12">
        <v>44</v>
      </c>
      <c r="B137">
        <v>2</v>
      </c>
      <c r="C137">
        <v>117</v>
      </c>
      <c r="D137">
        <v>2</v>
      </c>
      <c r="E137">
        <v>3</v>
      </c>
      <c r="F137">
        <v>2</v>
      </c>
      <c r="G137">
        <v>2</v>
      </c>
      <c r="H137">
        <v>2</v>
      </c>
      <c r="I137">
        <v>2</v>
      </c>
      <c r="J137">
        <v>2</v>
      </c>
      <c r="K137">
        <v>1</v>
      </c>
      <c r="L137">
        <v>2</v>
      </c>
      <c r="M137">
        <v>3</v>
      </c>
      <c r="N137">
        <v>2</v>
      </c>
      <c r="O137" s="7">
        <f t="shared" si="58"/>
        <v>2.1</v>
      </c>
      <c r="P137" s="3">
        <f t="shared" si="59"/>
        <v>21</v>
      </c>
      <c r="Q137">
        <v>2</v>
      </c>
      <c r="R137">
        <v>3</v>
      </c>
      <c r="S137">
        <v>2</v>
      </c>
      <c r="T137">
        <v>2</v>
      </c>
      <c r="U137">
        <v>1</v>
      </c>
      <c r="V137">
        <v>2</v>
      </c>
      <c r="W137">
        <v>2</v>
      </c>
      <c r="X137">
        <v>1</v>
      </c>
      <c r="Y137">
        <v>2</v>
      </c>
      <c r="Z137">
        <v>2</v>
      </c>
      <c r="AA137">
        <v>3</v>
      </c>
      <c r="AB137" s="3">
        <f t="shared" si="56"/>
        <v>2</v>
      </c>
      <c r="AC137" s="3">
        <f t="shared" si="57"/>
        <v>20</v>
      </c>
      <c r="AD137" s="7">
        <f t="shared" si="38"/>
        <v>3</v>
      </c>
      <c r="AE137" s="7">
        <f t="shared" ref="AE137:AE161" si="60">AVERAGE(S137,F137)</f>
        <v>2</v>
      </c>
      <c r="AF137" s="7">
        <f t="shared" ref="AF137:AF161" si="61">AVERAGE(T137,G137)</f>
        <v>2</v>
      </c>
      <c r="AG137" s="7">
        <f t="shared" si="40"/>
        <v>1.5</v>
      </c>
      <c r="AH137" s="7">
        <f t="shared" si="41"/>
        <v>2</v>
      </c>
      <c r="AI137" s="7">
        <f t="shared" si="42"/>
        <v>2</v>
      </c>
      <c r="AJ137" s="7">
        <f t="shared" si="43"/>
        <v>1</v>
      </c>
      <c r="AK137" s="7">
        <f t="shared" si="44"/>
        <v>2</v>
      </c>
      <c r="AL137" s="7">
        <f t="shared" si="45"/>
        <v>2.5</v>
      </c>
      <c r="AM137" s="7">
        <f t="shared" si="46"/>
        <v>2.5</v>
      </c>
      <c r="AN137" s="7">
        <f t="shared" si="47"/>
        <v>2.0499999999999998</v>
      </c>
      <c r="AO137" s="7">
        <f t="shared" ref="AO137:AO161" si="62">AVERAGE(AC137,P137)</f>
        <v>20.5</v>
      </c>
    </row>
    <row r="138" spans="1:41" x14ac:dyDescent="0.25">
      <c r="A138" s="12">
        <v>44</v>
      </c>
      <c r="B138">
        <v>1</v>
      </c>
      <c r="C138">
        <v>413</v>
      </c>
      <c r="D138">
        <v>1</v>
      </c>
      <c r="E138">
        <v>3</v>
      </c>
      <c r="F138">
        <v>2</v>
      </c>
      <c r="G138">
        <v>2</v>
      </c>
      <c r="H138">
        <v>2</v>
      </c>
      <c r="I138">
        <v>2</v>
      </c>
      <c r="J138">
        <v>3</v>
      </c>
      <c r="K138">
        <v>1</v>
      </c>
      <c r="L138">
        <v>2</v>
      </c>
      <c r="M138">
        <v>3</v>
      </c>
      <c r="N138">
        <v>2</v>
      </c>
      <c r="O138" s="7">
        <f t="shared" si="58"/>
        <v>2.2000000000000002</v>
      </c>
      <c r="P138" s="3">
        <f t="shared" si="59"/>
        <v>22</v>
      </c>
      <c r="Q138">
        <v>1</v>
      </c>
      <c r="R138">
        <v>3</v>
      </c>
      <c r="S138">
        <v>2</v>
      </c>
      <c r="T138">
        <v>2</v>
      </c>
      <c r="U138">
        <v>1</v>
      </c>
      <c r="V138">
        <v>2</v>
      </c>
      <c r="W138">
        <v>2</v>
      </c>
      <c r="X138">
        <v>1</v>
      </c>
      <c r="Y138">
        <v>2</v>
      </c>
      <c r="Z138">
        <v>2</v>
      </c>
      <c r="AA138">
        <v>3</v>
      </c>
      <c r="AB138" s="3">
        <f t="shared" si="56"/>
        <v>2</v>
      </c>
      <c r="AC138" s="3">
        <f t="shared" si="57"/>
        <v>20</v>
      </c>
      <c r="AD138" s="7">
        <f t="shared" si="38"/>
        <v>3</v>
      </c>
      <c r="AE138" s="7">
        <f t="shared" si="60"/>
        <v>2</v>
      </c>
      <c r="AF138" s="7">
        <f t="shared" si="61"/>
        <v>2</v>
      </c>
      <c r="AG138" s="7">
        <f t="shared" si="40"/>
        <v>1.5</v>
      </c>
      <c r="AH138" s="7">
        <f t="shared" si="41"/>
        <v>2</v>
      </c>
      <c r="AI138" s="7">
        <f t="shared" si="42"/>
        <v>2.5</v>
      </c>
      <c r="AJ138" s="7">
        <f t="shared" si="43"/>
        <v>1</v>
      </c>
      <c r="AK138" s="7">
        <f t="shared" si="44"/>
        <v>2</v>
      </c>
      <c r="AL138" s="7">
        <f t="shared" si="45"/>
        <v>2.5</v>
      </c>
      <c r="AM138" s="7">
        <f t="shared" si="46"/>
        <v>2.5</v>
      </c>
      <c r="AN138" s="7">
        <f t="shared" si="47"/>
        <v>2.1</v>
      </c>
      <c r="AO138" s="7">
        <f t="shared" si="62"/>
        <v>21</v>
      </c>
    </row>
    <row r="139" spans="1:41" x14ac:dyDescent="0.25">
      <c r="A139" s="12">
        <v>44</v>
      </c>
      <c r="B139">
        <v>3</v>
      </c>
      <c r="C139">
        <v>499</v>
      </c>
      <c r="D139">
        <v>3</v>
      </c>
      <c r="E139">
        <v>3</v>
      </c>
      <c r="F139">
        <v>2</v>
      </c>
      <c r="G139">
        <v>2</v>
      </c>
      <c r="H139">
        <v>2</v>
      </c>
      <c r="I139">
        <v>2</v>
      </c>
      <c r="J139">
        <v>2</v>
      </c>
      <c r="K139">
        <v>1</v>
      </c>
      <c r="L139">
        <v>2</v>
      </c>
      <c r="M139">
        <v>3</v>
      </c>
      <c r="N139">
        <v>1</v>
      </c>
      <c r="O139" s="7">
        <f>AVERAGE(E139:N139)</f>
        <v>2</v>
      </c>
      <c r="P139" s="3">
        <f t="shared" si="59"/>
        <v>20</v>
      </c>
      <c r="Q139">
        <v>3</v>
      </c>
      <c r="R139">
        <v>3</v>
      </c>
      <c r="S139">
        <v>2</v>
      </c>
      <c r="T139">
        <v>2</v>
      </c>
      <c r="U139">
        <v>1</v>
      </c>
      <c r="V139">
        <v>2</v>
      </c>
      <c r="W139">
        <v>2</v>
      </c>
      <c r="X139">
        <v>1</v>
      </c>
      <c r="Y139">
        <v>2</v>
      </c>
      <c r="Z139">
        <v>2</v>
      </c>
      <c r="AA139">
        <v>2</v>
      </c>
      <c r="AB139" s="3">
        <f t="shared" si="56"/>
        <v>1.9</v>
      </c>
      <c r="AC139" s="3">
        <f t="shared" si="57"/>
        <v>19</v>
      </c>
      <c r="AD139" s="7">
        <f t="shared" si="38"/>
        <v>3</v>
      </c>
      <c r="AE139" s="7">
        <f t="shared" si="60"/>
        <v>2</v>
      </c>
      <c r="AF139" s="7">
        <f t="shared" si="61"/>
        <v>2</v>
      </c>
      <c r="AG139" s="7">
        <f t="shared" si="40"/>
        <v>1.5</v>
      </c>
      <c r="AH139" s="7">
        <f t="shared" si="41"/>
        <v>2</v>
      </c>
      <c r="AI139" s="7">
        <f t="shared" si="42"/>
        <v>2</v>
      </c>
      <c r="AJ139" s="7">
        <f t="shared" si="43"/>
        <v>1</v>
      </c>
      <c r="AK139" s="7">
        <f t="shared" si="44"/>
        <v>2</v>
      </c>
      <c r="AL139" s="7">
        <f t="shared" si="45"/>
        <v>2.5</v>
      </c>
      <c r="AM139" s="7">
        <f t="shared" si="46"/>
        <v>1.5</v>
      </c>
      <c r="AN139" s="7">
        <f t="shared" si="47"/>
        <v>1.95</v>
      </c>
      <c r="AO139" s="7">
        <f t="shared" si="62"/>
        <v>19.5</v>
      </c>
    </row>
    <row r="140" spans="1:41" x14ac:dyDescent="0.25">
      <c r="A140" s="12">
        <v>45</v>
      </c>
      <c r="B140">
        <v>3</v>
      </c>
      <c r="C140">
        <v>231</v>
      </c>
      <c r="D140">
        <v>3</v>
      </c>
      <c r="E140">
        <v>3</v>
      </c>
      <c r="F140">
        <v>2</v>
      </c>
      <c r="G140">
        <v>2</v>
      </c>
      <c r="H140">
        <v>1</v>
      </c>
      <c r="I140">
        <v>2</v>
      </c>
      <c r="J140">
        <v>2</v>
      </c>
      <c r="K140">
        <v>2</v>
      </c>
      <c r="L140">
        <v>1</v>
      </c>
      <c r="M140">
        <v>1</v>
      </c>
      <c r="N140">
        <v>2</v>
      </c>
      <c r="O140" s="7">
        <f t="shared" si="58"/>
        <v>1.8</v>
      </c>
      <c r="P140" s="3">
        <f t="shared" si="59"/>
        <v>18</v>
      </c>
      <c r="Q140">
        <v>3</v>
      </c>
      <c r="R140">
        <v>3</v>
      </c>
      <c r="S140">
        <v>2</v>
      </c>
      <c r="T140">
        <v>1</v>
      </c>
      <c r="U140">
        <v>1</v>
      </c>
      <c r="V140">
        <v>1</v>
      </c>
      <c r="W140">
        <v>2</v>
      </c>
      <c r="X140">
        <v>1</v>
      </c>
      <c r="Y140">
        <v>3</v>
      </c>
      <c r="Z140">
        <v>2</v>
      </c>
      <c r="AA140">
        <v>2</v>
      </c>
      <c r="AB140" s="3">
        <f t="shared" si="56"/>
        <v>1.8</v>
      </c>
      <c r="AC140" s="3">
        <f t="shared" si="57"/>
        <v>18</v>
      </c>
      <c r="AD140" s="7">
        <f t="shared" si="38"/>
        <v>3</v>
      </c>
      <c r="AE140" s="7">
        <f t="shared" si="60"/>
        <v>2</v>
      </c>
      <c r="AF140" s="7">
        <f t="shared" si="61"/>
        <v>1.5</v>
      </c>
      <c r="AG140" s="7">
        <f t="shared" si="40"/>
        <v>1</v>
      </c>
      <c r="AH140" s="7">
        <f t="shared" si="41"/>
        <v>1.5</v>
      </c>
      <c r="AI140" s="7">
        <f t="shared" si="42"/>
        <v>2</v>
      </c>
      <c r="AJ140" s="7">
        <f t="shared" si="43"/>
        <v>1.5</v>
      </c>
      <c r="AK140" s="7">
        <f t="shared" si="44"/>
        <v>2</v>
      </c>
      <c r="AL140" s="7">
        <f t="shared" si="45"/>
        <v>1.5</v>
      </c>
      <c r="AM140" s="7">
        <f t="shared" si="46"/>
        <v>2</v>
      </c>
      <c r="AN140" s="7">
        <f t="shared" si="47"/>
        <v>1.8</v>
      </c>
      <c r="AO140" s="7">
        <f t="shared" si="62"/>
        <v>18</v>
      </c>
    </row>
    <row r="141" spans="1:41" x14ac:dyDescent="0.25">
      <c r="A141" s="12">
        <v>45</v>
      </c>
      <c r="B141">
        <v>1</v>
      </c>
      <c r="C141">
        <v>356</v>
      </c>
      <c r="D141">
        <v>1</v>
      </c>
      <c r="E141">
        <v>3</v>
      </c>
      <c r="F141">
        <v>2</v>
      </c>
      <c r="G141">
        <v>2</v>
      </c>
      <c r="H141">
        <v>1</v>
      </c>
      <c r="I141">
        <v>1</v>
      </c>
      <c r="J141">
        <v>2</v>
      </c>
      <c r="K141">
        <v>2</v>
      </c>
      <c r="L141">
        <v>1</v>
      </c>
      <c r="M141">
        <v>1</v>
      </c>
      <c r="N141">
        <v>2</v>
      </c>
      <c r="O141" s="7">
        <f t="shared" si="58"/>
        <v>1.7</v>
      </c>
      <c r="P141" s="3">
        <f t="shared" si="59"/>
        <v>17</v>
      </c>
      <c r="Q141">
        <v>1</v>
      </c>
      <c r="R141">
        <v>3</v>
      </c>
      <c r="S141">
        <v>2</v>
      </c>
      <c r="T141">
        <v>1</v>
      </c>
      <c r="U141">
        <v>1</v>
      </c>
      <c r="V141">
        <v>1</v>
      </c>
      <c r="W141">
        <v>2</v>
      </c>
      <c r="X141">
        <v>1</v>
      </c>
      <c r="Y141">
        <v>3</v>
      </c>
      <c r="Z141">
        <v>2</v>
      </c>
      <c r="AA141">
        <v>2</v>
      </c>
      <c r="AB141" s="3">
        <f t="shared" si="56"/>
        <v>1.8</v>
      </c>
      <c r="AC141" s="3">
        <f t="shared" si="57"/>
        <v>18</v>
      </c>
      <c r="AD141" s="7">
        <f t="shared" si="38"/>
        <v>3</v>
      </c>
      <c r="AE141" s="7">
        <f t="shared" si="60"/>
        <v>2</v>
      </c>
      <c r="AF141" s="7">
        <f t="shared" si="61"/>
        <v>1.5</v>
      </c>
      <c r="AG141" s="7">
        <f t="shared" si="40"/>
        <v>1</v>
      </c>
      <c r="AH141" s="7">
        <f t="shared" si="41"/>
        <v>1</v>
      </c>
      <c r="AI141" s="7">
        <f t="shared" si="42"/>
        <v>2</v>
      </c>
      <c r="AJ141" s="7">
        <f t="shared" si="43"/>
        <v>1.5</v>
      </c>
      <c r="AK141" s="7">
        <f t="shared" si="44"/>
        <v>2</v>
      </c>
      <c r="AL141" s="7">
        <f t="shared" si="45"/>
        <v>1.5</v>
      </c>
      <c r="AM141" s="7">
        <f t="shared" si="46"/>
        <v>2</v>
      </c>
      <c r="AN141" s="7">
        <f t="shared" si="47"/>
        <v>1.75</v>
      </c>
      <c r="AO141" s="7">
        <f t="shared" si="62"/>
        <v>17.5</v>
      </c>
    </row>
    <row r="142" spans="1:41" x14ac:dyDescent="0.25">
      <c r="A142" s="12">
        <v>45</v>
      </c>
      <c r="B142">
        <v>2</v>
      </c>
      <c r="C142">
        <v>512</v>
      </c>
      <c r="D142">
        <v>2</v>
      </c>
      <c r="E142">
        <v>3</v>
      </c>
      <c r="F142">
        <v>2</v>
      </c>
      <c r="G142">
        <v>2</v>
      </c>
      <c r="H142">
        <v>1</v>
      </c>
      <c r="I142">
        <v>2</v>
      </c>
      <c r="J142">
        <v>2</v>
      </c>
      <c r="K142">
        <v>2</v>
      </c>
      <c r="L142">
        <v>1</v>
      </c>
      <c r="M142">
        <v>1</v>
      </c>
      <c r="N142">
        <v>2</v>
      </c>
      <c r="O142" s="7">
        <f t="shared" si="58"/>
        <v>1.8</v>
      </c>
      <c r="P142" s="3">
        <f t="shared" si="59"/>
        <v>18</v>
      </c>
      <c r="Q142">
        <v>2</v>
      </c>
      <c r="R142">
        <v>3</v>
      </c>
      <c r="S142">
        <v>2</v>
      </c>
      <c r="T142">
        <v>1</v>
      </c>
      <c r="U142">
        <v>1</v>
      </c>
      <c r="V142">
        <v>1</v>
      </c>
      <c r="W142">
        <v>2</v>
      </c>
      <c r="X142">
        <v>1</v>
      </c>
      <c r="Y142">
        <v>3</v>
      </c>
      <c r="Z142">
        <v>2</v>
      </c>
      <c r="AA142">
        <v>2</v>
      </c>
      <c r="AB142" s="3">
        <f t="shared" si="56"/>
        <v>1.8</v>
      </c>
      <c r="AC142" s="3">
        <f t="shared" si="57"/>
        <v>18</v>
      </c>
      <c r="AD142" s="7">
        <f t="shared" si="38"/>
        <v>3</v>
      </c>
      <c r="AE142" s="7">
        <f t="shared" si="60"/>
        <v>2</v>
      </c>
      <c r="AF142" s="7">
        <f t="shared" si="61"/>
        <v>1.5</v>
      </c>
      <c r="AG142" s="7">
        <f t="shared" si="40"/>
        <v>1</v>
      </c>
      <c r="AH142" s="7">
        <f t="shared" si="41"/>
        <v>1.5</v>
      </c>
      <c r="AI142" s="7">
        <f t="shared" si="42"/>
        <v>2</v>
      </c>
      <c r="AJ142" s="7">
        <f t="shared" si="43"/>
        <v>1.5</v>
      </c>
      <c r="AK142" s="7">
        <f t="shared" si="44"/>
        <v>2</v>
      </c>
      <c r="AL142" s="7">
        <f t="shared" si="45"/>
        <v>1.5</v>
      </c>
      <c r="AM142" s="7">
        <f t="shared" si="46"/>
        <v>2</v>
      </c>
      <c r="AN142" s="7">
        <f t="shared" si="47"/>
        <v>1.8</v>
      </c>
      <c r="AO142" s="7">
        <f t="shared" si="62"/>
        <v>18</v>
      </c>
    </row>
    <row r="143" spans="1:41" x14ac:dyDescent="0.25">
      <c r="A143" s="12">
        <v>46</v>
      </c>
      <c r="B143">
        <v>3</v>
      </c>
      <c r="C143">
        <v>324</v>
      </c>
      <c r="D143">
        <v>3</v>
      </c>
      <c r="E143">
        <v>3</v>
      </c>
      <c r="F143">
        <v>2</v>
      </c>
      <c r="G143">
        <v>3</v>
      </c>
      <c r="H143">
        <v>3</v>
      </c>
      <c r="I143">
        <v>3</v>
      </c>
      <c r="J143">
        <v>3</v>
      </c>
      <c r="K143">
        <v>3</v>
      </c>
      <c r="L143">
        <v>2</v>
      </c>
      <c r="M143">
        <v>2</v>
      </c>
      <c r="N143">
        <v>2</v>
      </c>
      <c r="O143" s="7">
        <f t="shared" si="58"/>
        <v>2.6</v>
      </c>
      <c r="P143" s="3">
        <f t="shared" si="59"/>
        <v>26</v>
      </c>
      <c r="Q143">
        <v>3</v>
      </c>
      <c r="R143">
        <v>2</v>
      </c>
      <c r="S143">
        <v>1</v>
      </c>
      <c r="T143">
        <v>3</v>
      </c>
      <c r="U143">
        <v>2</v>
      </c>
      <c r="V143">
        <v>1</v>
      </c>
      <c r="W143">
        <v>3</v>
      </c>
      <c r="X143">
        <v>3</v>
      </c>
      <c r="Y143">
        <v>2</v>
      </c>
      <c r="Z143">
        <v>2</v>
      </c>
      <c r="AA143">
        <v>2</v>
      </c>
      <c r="AB143" s="3">
        <f t="shared" si="56"/>
        <v>2.1</v>
      </c>
      <c r="AC143" s="3">
        <f t="shared" si="57"/>
        <v>21</v>
      </c>
      <c r="AD143" s="7">
        <f t="shared" si="38"/>
        <v>2.5</v>
      </c>
      <c r="AE143" s="7">
        <f t="shared" si="60"/>
        <v>1.5</v>
      </c>
      <c r="AF143" s="7">
        <f t="shared" si="61"/>
        <v>3</v>
      </c>
      <c r="AG143" s="7">
        <f t="shared" si="40"/>
        <v>2.5</v>
      </c>
      <c r="AH143" s="7">
        <f t="shared" si="41"/>
        <v>2</v>
      </c>
      <c r="AI143" s="7">
        <f t="shared" si="42"/>
        <v>3</v>
      </c>
      <c r="AJ143" s="7">
        <f t="shared" si="43"/>
        <v>3</v>
      </c>
      <c r="AK143" s="7">
        <f t="shared" si="44"/>
        <v>2</v>
      </c>
      <c r="AL143" s="7">
        <f t="shared" si="45"/>
        <v>2</v>
      </c>
      <c r="AM143" s="7">
        <f t="shared" si="46"/>
        <v>2</v>
      </c>
      <c r="AN143" s="7">
        <f t="shared" si="47"/>
        <v>2.35</v>
      </c>
      <c r="AO143" s="7">
        <f t="shared" si="62"/>
        <v>23.5</v>
      </c>
    </row>
    <row r="144" spans="1:41" x14ac:dyDescent="0.25">
      <c r="A144" s="12">
        <v>46</v>
      </c>
      <c r="B144">
        <v>2</v>
      </c>
      <c r="C144">
        <v>509</v>
      </c>
      <c r="D144">
        <v>2</v>
      </c>
      <c r="E144">
        <v>3</v>
      </c>
      <c r="F144">
        <v>2</v>
      </c>
      <c r="G144">
        <v>3</v>
      </c>
      <c r="H144">
        <v>2</v>
      </c>
      <c r="I144">
        <v>2</v>
      </c>
      <c r="J144">
        <v>3</v>
      </c>
      <c r="K144">
        <v>3</v>
      </c>
      <c r="L144">
        <v>2</v>
      </c>
      <c r="M144">
        <v>2</v>
      </c>
      <c r="N144">
        <v>2</v>
      </c>
      <c r="O144" s="7">
        <f t="shared" si="58"/>
        <v>2.4</v>
      </c>
      <c r="P144" s="3">
        <f t="shared" si="59"/>
        <v>24</v>
      </c>
      <c r="Q144">
        <v>2</v>
      </c>
      <c r="R144">
        <v>2</v>
      </c>
      <c r="S144">
        <v>1</v>
      </c>
      <c r="T144">
        <v>3</v>
      </c>
      <c r="U144">
        <v>1</v>
      </c>
      <c r="V144">
        <v>1</v>
      </c>
      <c r="W144">
        <v>3</v>
      </c>
      <c r="X144">
        <v>3</v>
      </c>
      <c r="Y144">
        <v>2</v>
      </c>
      <c r="Z144">
        <v>2</v>
      </c>
      <c r="AA144">
        <v>2</v>
      </c>
      <c r="AB144" s="3">
        <f t="shared" si="56"/>
        <v>2</v>
      </c>
      <c r="AC144" s="3">
        <f t="shared" si="57"/>
        <v>20</v>
      </c>
      <c r="AD144" s="7">
        <f t="shared" si="38"/>
        <v>2.5</v>
      </c>
      <c r="AE144" s="7">
        <f t="shared" si="60"/>
        <v>1.5</v>
      </c>
      <c r="AF144" s="7">
        <f t="shared" si="61"/>
        <v>3</v>
      </c>
      <c r="AG144" s="7">
        <f t="shared" si="40"/>
        <v>1.5</v>
      </c>
      <c r="AH144" s="7">
        <f t="shared" si="41"/>
        <v>1.5</v>
      </c>
      <c r="AI144" s="7">
        <f t="shared" si="42"/>
        <v>3</v>
      </c>
      <c r="AJ144" s="7">
        <f t="shared" si="43"/>
        <v>3</v>
      </c>
      <c r="AK144" s="7">
        <f t="shared" si="44"/>
        <v>2</v>
      </c>
      <c r="AL144" s="7">
        <f t="shared" si="45"/>
        <v>2</v>
      </c>
      <c r="AM144" s="7">
        <f t="shared" si="46"/>
        <v>2</v>
      </c>
      <c r="AN144" s="7">
        <f t="shared" si="47"/>
        <v>2.2000000000000002</v>
      </c>
      <c r="AO144" s="7">
        <f t="shared" si="62"/>
        <v>22</v>
      </c>
    </row>
    <row r="145" spans="1:41" x14ac:dyDescent="0.25">
      <c r="A145" s="12">
        <v>46</v>
      </c>
      <c r="B145">
        <v>1</v>
      </c>
      <c r="C145">
        <v>543</v>
      </c>
      <c r="D145">
        <v>1</v>
      </c>
      <c r="E145">
        <v>3</v>
      </c>
      <c r="F145">
        <v>2</v>
      </c>
      <c r="G145">
        <v>3</v>
      </c>
      <c r="H145">
        <v>2</v>
      </c>
      <c r="I145">
        <v>2</v>
      </c>
      <c r="J145">
        <v>2</v>
      </c>
      <c r="K145">
        <v>3</v>
      </c>
      <c r="L145">
        <v>2</v>
      </c>
      <c r="M145">
        <v>2</v>
      </c>
      <c r="N145">
        <v>2</v>
      </c>
      <c r="O145" s="7">
        <f t="shared" si="58"/>
        <v>2.2999999999999998</v>
      </c>
      <c r="P145" s="3">
        <f t="shared" si="59"/>
        <v>23</v>
      </c>
      <c r="Q145">
        <v>1</v>
      </c>
      <c r="R145">
        <v>2</v>
      </c>
      <c r="S145">
        <v>1</v>
      </c>
      <c r="T145">
        <v>3</v>
      </c>
      <c r="U145">
        <v>1</v>
      </c>
      <c r="V145">
        <v>1</v>
      </c>
      <c r="W145">
        <v>3</v>
      </c>
      <c r="X145">
        <v>3</v>
      </c>
      <c r="Y145">
        <v>2</v>
      </c>
      <c r="Z145">
        <v>2</v>
      </c>
      <c r="AA145">
        <v>2</v>
      </c>
      <c r="AB145" s="3">
        <f t="shared" si="56"/>
        <v>2</v>
      </c>
      <c r="AC145" s="3">
        <f t="shared" si="57"/>
        <v>20</v>
      </c>
      <c r="AD145" s="7">
        <f t="shared" si="38"/>
        <v>2.5</v>
      </c>
      <c r="AE145" s="7">
        <f t="shared" si="60"/>
        <v>1.5</v>
      </c>
      <c r="AF145" s="7">
        <f t="shared" si="61"/>
        <v>3</v>
      </c>
      <c r="AG145" s="7">
        <f t="shared" si="40"/>
        <v>1.5</v>
      </c>
      <c r="AH145" s="7">
        <f t="shared" si="41"/>
        <v>1.5</v>
      </c>
      <c r="AI145" s="7">
        <f t="shared" si="42"/>
        <v>2.5</v>
      </c>
      <c r="AJ145" s="7">
        <f t="shared" si="43"/>
        <v>3</v>
      </c>
      <c r="AK145" s="7">
        <f t="shared" si="44"/>
        <v>2</v>
      </c>
      <c r="AL145" s="7">
        <f t="shared" si="45"/>
        <v>2</v>
      </c>
      <c r="AM145" s="7">
        <f t="shared" si="46"/>
        <v>2</v>
      </c>
      <c r="AN145" s="7">
        <f t="shared" si="47"/>
        <v>2.15</v>
      </c>
      <c r="AO145" s="7">
        <f t="shared" si="62"/>
        <v>21.5</v>
      </c>
    </row>
    <row r="146" spans="1:41" x14ac:dyDescent="0.25">
      <c r="A146" s="12">
        <v>47</v>
      </c>
      <c r="B146">
        <v>2</v>
      </c>
      <c r="C146">
        <v>188</v>
      </c>
      <c r="D146">
        <v>2</v>
      </c>
      <c r="E146">
        <v>4</v>
      </c>
      <c r="F146">
        <v>2</v>
      </c>
      <c r="G146">
        <v>3</v>
      </c>
      <c r="H146">
        <v>2</v>
      </c>
      <c r="I146">
        <v>2</v>
      </c>
      <c r="J146">
        <v>4</v>
      </c>
      <c r="K146">
        <v>2</v>
      </c>
      <c r="L146">
        <v>3</v>
      </c>
      <c r="M146">
        <v>3</v>
      </c>
      <c r="N146">
        <v>2</v>
      </c>
      <c r="O146" s="7">
        <f t="shared" si="58"/>
        <v>2.7</v>
      </c>
      <c r="P146" s="3">
        <f t="shared" si="59"/>
        <v>27</v>
      </c>
      <c r="Q146">
        <v>2</v>
      </c>
      <c r="R146">
        <v>4</v>
      </c>
      <c r="S146">
        <v>3</v>
      </c>
      <c r="T146">
        <v>2</v>
      </c>
      <c r="U146">
        <v>2</v>
      </c>
      <c r="V146">
        <v>2</v>
      </c>
      <c r="W146">
        <v>4</v>
      </c>
      <c r="X146">
        <v>3</v>
      </c>
      <c r="Y146">
        <v>2</v>
      </c>
      <c r="Z146">
        <v>1</v>
      </c>
      <c r="AA146">
        <v>2</v>
      </c>
      <c r="AB146" s="3">
        <f t="shared" si="56"/>
        <v>2.5</v>
      </c>
      <c r="AC146" s="3">
        <f t="shared" si="57"/>
        <v>25</v>
      </c>
      <c r="AD146" s="7">
        <f t="shared" si="38"/>
        <v>4</v>
      </c>
      <c r="AE146" s="7">
        <f t="shared" si="60"/>
        <v>2.5</v>
      </c>
      <c r="AF146" s="7">
        <f t="shared" si="61"/>
        <v>2.5</v>
      </c>
      <c r="AG146" s="7">
        <f t="shared" si="40"/>
        <v>2</v>
      </c>
      <c r="AH146" s="7">
        <f t="shared" si="41"/>
        <v>2</v>
      </c>
      <c r="AI146" s="7">
        <f t="shared" si="42"/>
        <v>4</v>
      </c>
      <c r="AJ146" s="7">
        <f t="shared" si="43"/>
        <v>2.5</v>
      </c>
      <c r="AK146" s="7">
        <f t="shared" si="44"/>
        <v>2.5</v>
      </c>
      <c r="AL146" s="7">
        <f t="shared" si="45"/>
        <v>2</v>
      </c>
      <c r="AM146" s="7">
        <f t="shared" si="46"/>
        <v>2</v>
      </c>
      <c r="AN146" s="7">
        <f t="shared" si="47"/>
        <v>2.6</v>
      </c>
      <c r="AO146" s="7">
        <f t="shared" si="62"/>
        <v>26</v>
      </c>
    </row>
    <row r="147" spans="1:41" x14ac:dyDescent="0.25">
      <c r="A147" s="12">
        <v>47</v>
      </c>
      <c r="B147">
        <v>1</v>
      </c>
      <c r="C147">
        <v>209</v>
      </c>
      <c r="D147">
        <v>1</v>
      </c>
      <c r="E147">
        <v>4</v>
      </c>
      <c r="F147">
        <v>2</v>
      </c>
      <c r="G147">
        <v>3</v>
      </c>
      <c r="H147">
        <v>2</v>
      </c>
      <c r="I147">
        <v>2</v>
      </c>
      <c r="J147">
        <v>4</v>
      </c>
      <c r="K147">
        <v>2</v>
      </c>
      <c r="L147">
        <v>3</v>
      </c>
      <c r="M147">
        <v>3</v>
      </c>
      <c r="N147">
        <v>3</v>
      </c>
      <c r="O147" s="7">
        <f t="shared" si="58"/>
        <v>2.8</v>
      </c>
      <c r="P147" s="3">
        <f t="shared" si="59"/>
        <v>28</v>
      </c>
      <c r="Q147">
        <v>1</v>
      </c>
      <c r="R147">
        <v>4</v>
      </c>
      <c r="S147">
        <v>3</v>
      </c>
      <c r="T147">
        <v>2</v>
      </c>
      <c r="U147">
        <v>1</v>
      </c>
      <c r="V147">
        <v>2</v>
      </c>
      <c r="W147">
        <v>4</v>
      </c>
      <c r="X147">
        <v>1</v>
      </c>
      <c r="Y147">
        <v>2</v>
      </c>
      <c r="Z147">
        <v>1</v>
      </c>
      <c r="AA147">
        <v>2</v>
      </c>
      <c r="AB147" s="3">
        <f t="shared" si="56"/>
        <v>2.2000000000000002</v>
      </c>
      <c r="AC147" s="3">
        <f t="shared" si="57"/>
        <v>22</v>
      </c>
      <c r="AD147" s="7">
        <f t="shared" si="38"/>
        <v>4</v>
      </c>
      <c r="AE147" s="7">
        <f t="shared" si="60"/>
        <v>2.5</v>
      </c>
      <c r="AF147" s="7">
        <f t="shared" si="61"/>
        <v>2.5</v>
      </c>
      <c r="AG147" s="7">
        <f t="shared" si="40"/>
        <v>1.5</v>
      </c>
      <c r="AH147" s="7">
        <f t="shared" si="41"/>
        <v>2</v>
      </c>
      <c r="AI147" s="7">
        <f t="shared" si="42"/>
        <v>4</v>
      </c>
      <c r="AJ147" s="7">
        <f t="shared" si="43"/>
        <v>1.5</v>
      </c>
      <c r="AK147" s="7">
        <f t="shared" si="44"/>
        <v>2.5</v>
      </c>
      <c r="AL147" s="7">
        <f t="shared" si="45"/>
        <v>2</v>
      </c>
      <c r="AM147" s="7">
        <f t="shared" si="46"/>
        <v>2.5</v>
      </c>
      <c r="AN147" s="7">
        <f t="shared" si="47"/>
        <v>2.5</v>
      </c>
      <c r="AO147" s="7">
        <f t="shared" si="62"/>
        <v>25</v>
      </c>
    </row>
    <row r="148" spans="1:41" x14ac:dyDescent="0.25">
      <c r="A148" s="12">
        <v>47</v>
      </c>
      <c r="B148">
        <v>3</v>
      </c>
      <c r="C148">
        <v>331</v>
      </c>
      <c r="D148">
        <v>3</v>
      </c>
      <c r="E148">
        <v>4</v>
      </c>
      <c r="F148">
        <v>2</v>
      </c>
      <c r="G148">
        <v>3</v>
      </c>
      <c r="H148">
        <v>2</v>
      </c>
      <c r="I148">
        <v>2</v>
      </c>
      <c r="J148">
        <v>4</v>
      </c>
      <c r="K148">
        <v>2</v>
      </c>
      <c r="L148">
        <v>3</v>
      </c>
      <c r="M148">
        <v>3</v>
      </c>
      <c r="N148">
        <v>3</v>
      </c>
      <c r="O148" s="7">
        <f t="shared" si="58"/>
        <v>2.8</v>
      </c>
      <c r="P148" s="3">
        <f t="shared" si="59"/>
        <v>28</v>
      </c>
      <c r="Q148">
        <v>3</v>
      </c>
      <c r="R148">
        <v>4</v>
      </c>
      <c r="S148">
        <v>3</v>
      </c>
      <c r="T148">
        <v>2</v>
      </c>
      <c r="U148">
        <v>2</v>
      </c>
      <c r="V148">
        <v>2</v>
      </c>
      <c r="W148">
        <v>4</v>
      </c>
      <c r="X148">
        <v>3</v>
      </c>
      <c r="Y148">
        <v>2</v>
      </c>
      <c r="Z148">
        <v>1</v>
      </c>
      <c r="AA148">
        <v>2</v>
      </c>
      <c r="AB148" s="3">
        <f t="shared" si="56"/>
        <v>2.5</v>
      </c>
      <c r="AC148" s="3">
        <f t="shared" si="57"/>
        <v>25</v>
      </c>
      <c r="AD148" s="7">
        <f t="shared" si="38"/>
        <v>4</v>
      </c>
      <c r="AE148" s="7">
        <f t="shared" si="60"/>
        <v>2.5</v>
      </c>
      <c r="AF148" s="7">
        <f t="shared" si="61"/>
        <v>2.5</v>
      </c>
      <c r="AG148" s="7">
        <f t="shared" si="40"/>
        <v>2</v>
      </c>
      <c r="AH148" s="7">
        <f t="shared" si="41"/>
        <v>2</v>
      </c>
      <c r="AI148" s="7">
        <f t="shared" si="42"/>
        <v>4</v>
      </c>
      <c r="AJ148" s="7">
        <f t="shared" si="43"/>
        <v>2.5</v>
      </c>
      <c r="AK148" s="7">
        <f t="shared" si="44"/>
        <v>2.5</v>
      </c>
      <c r="AL148" s="7">
        <f t="shared" si="45"/>
        <v>2</v>
      </c>
      <c r="AM148" s="7">
        <f t="shared" si="46"/>
        <v>2.5</v>
      </c>
      <c r="AN148" s="7">
        <f t="shared" si="47"/>
        <v>2.65</v>
      </c>
      <c r="AO148" s="7">
        <f t="shared" si="62"/>
        <v>26.5</v>
      </c>
    </row>
    <row r="149" spans="1:41" x14ac:dyDescent="0.25">
      <c r="A149" s="12">
        <v>50</v>
      </c>
      <c r="B149">
        <v>2</v>
      </c>
      <c r="C149">
        <v>178</v>
      </c>
      <c r="D149">
        <v>2</v>
      </c>
      <c r="E149">
        <v>2</v>
      </c>
      <c r="F149">
        <v>3</v>
      </c>
      <c r="G149">
        <v>3</v>
      </c>
      <c r="H149">
        <v>3</v>
      </c>
      <c r="I149">
        <v>3</v>
      </c>
      <c r="J149">
        <v>2</v>
      </c>
      <c r="K149">
        <v>4</v>
      </c>
      <c r="L149">
        <v>2</v>
      </c>
      <c r="M149">
        <v>2</v>
      </c>
      <c r="N149">
        <v>2</v>
      </c>
      <c r="O149" s="7">
        <f t="shared" si="58"/>
        <v>2.6</v>
      </c>
      <c r="P149" s="3">
        <f t="shared" si="59"/>
        <v>26</v>
      </c>
      <c r="Q149">
        <v>2</v>
      </c>
      <c r="R149">
        <v>3</v>
      </c>
      <c r="S149">
        <v>3</v>
      </c>
      <c r="T149">
        <v>2</v>
      </c>
      <c r="U149">
        <v>2</v>
      </c>
      <c r="V149">
        <v>1</v>
      </c>
      <c r="W149">
        <v>2</v>
      </c>
      <c r="X149">
        <v>2</v>
      </c>
      <c r="Y149">
        <v>2</v>
      </c>
      <c r="Z149">
        <v>2</v>
      </c>
      <c r="AA149">
        <v>3</v>
      </c>
      <c r="AB149" s="3">
        <f t="shared" si="56"/>
        <v>2.2000000000000002</v>
      </c>
      <c r="AC149" s="3">
        <f t="shared" si="57"/>
        <v>22</v>
      </c>
      <c r="AD149" s="7">
        <f t="shared" si="38"/>
        <v>2.5</v>
      </c>
      <c r="AE149" s="7">
        <f t="shared" si="60"/>
        <v>3</v>
      </c>
      <c r="AF149" s="7">
        <f t="shared" si="61"/>
        <v>2.5</v>
      </c>
      <c r="AG149" s="7">
        <f t="shared" si="40"/>
        <v>2.5</v>
      </c>
      <c r="AH149" s="7">
        <f t="shared" si="41"/>
        <v>2</v>
      </c>
      <c r="AI149" s="7">
        <f t="shared" si="42"/>
        <v>2</v>
      </c>
      <c r="AJ149" s="7">
        <f t="shared" si="43"/>
        <v>3</v>
      </c>
      <c r="AK149" s="7">
        <f t="shared" si="44"/>
        <v>2</v>
      </c>
      <c r="AL149" s="7">
        <f t="shared" si="45"/>
        <v>2</v>
      </c>
      <c r="AM149" s="7">
        <f t="shared" si="46"/>
        <v>2.5</v>
      </c>
      <c r="AN149" s="7">
        <f t="shared" si="47"/>
        <v>2.4000000000000004</v>
      </c>
      <c r="AO149" s="7">
        <f t="shared" si="62"/>
        <v>24</v>
      </c>
    </row>
    <row r="150" spans="1:41" x14ac:dyDescent="0.25">
      <c r="A150" s="12">
        <v>50</v>
      </c>
      <c r="B150">
        <v>1</v>
      </c>
      <c r="C150">
        <v>193</v>
      </c>
      <c r="D150">
        <v>1</v>
      </c>
      <c r="E150">
        <v>2</v>
      </c>
      <c r="F150">
        <v>2</v>
      </c>
      <c r="G150">
        <v>3</v>
      </c>
      <c r="H150">
        <v>3</v>
      </c>
      <c r="I150">
        <v>3</v>
      </c>
      <c r="J150">
        <v>2</v>
      </c>
      <c r="K150">
        <v>4</v>
      </c>
      <c r="L150">
        <v>2</v>
      </c>
      <c r="M150">
        <v>2</v>
      </c>
      <c r="N150">
        <v>2</v>
      </c>
      <c r="O150" s="7">
        <f t="shared" si="58"/>
        <v>2.5</v>
      </c>
      <c r="P150" s="3">
        <f t="shared" si="59"/>
        <v>25</v>
      </c>
      <c r="Q150">
        <v>1</v>
      </c>
      <c r="R150">
        <v>3</v>
      </c>
      <c r="S150">
        <v>2</v>
      </c>
      <c r="T150">
        <v>2</v>
      </c>
      <c r="U150">
        <v>2</v>
      </c>
      <c r="V150">
        <v>2</v>
      </c>
      <c r="W150">
        <v>2</v>
      </c>
      <c r="X150">
        <v>2</v>
      </c>
      <c r="Y150">
        <v>2</v>
      </c>
      <c r="Z150">
        <v>2</v>
      </c>
      <c r="AA150">
        <v>3</v>
      </c>
      <c r="AB150" s="3">
        <f t="shared" si="56"/>
        <v>2.2000000000000002</v>
      </c>
      <c r="AC150" s="3">
        <f t="shared" si="57"/>
        <v>22</v>
      </c>
      <c r="AD150" s="7">
        <f t="shared" si="38"/>
        <v>2.5</v>
      </c>
      <c r="AE150" s="7">
        <f t="shared" si="60"/>
        <v>2</v>
      </c>
      <c r="AF150" s="7">
        <f t="shared" si="61"/>
        <v>2.5</v>
      </c>
      <c r="AG150" s="7">
        <f t="shared" si="40"/>
        <v>2.5</v>
      </c>
      <c r="AH150" s="7">
        <f t="shared" si="41"/>
        <v>2.5</v>
      </c>
      <c r="AI150" s="7">
        <f t="shared" si="42"/>
        <v>2</v>
      </c>
      <c r="AJ150" s="7">
        <f t="shared" si="43"/>
        <v>3</v>
      </c>
      <c r="AK150" s="7">
        <f t="shared" si="44"/>
        <v>2</v>
      </c>
      <c r="AL150" s="7">
        <f t="shared" si="45"/>
        <v>2</v>
      </c>
      <c r="AM150" s="7">
        <f t="shared" si="46"/>
        <v>2.5</v>
      </c>
      <c r="AN150" s="7">
        <f t="shared" si="47"/>
        <v>2.35</v>
      </c>
      <c r="AO150" s="7">
        <f t="shared" si="62"/>
        <v>23.5</v>
      </c>
    </row>
    <row r="151" spans="1:41" x14ac:dyDescent="0.25">
      <c r="A151" s="12">
        <v>50</v>
      </c>
      <c r="B151">
        <v>3</v>
      </c>
      <c r="C151">
        <v>204</v>
      </c>
      <c r="D151">
        <v>3</v>
      </c>
      <c r="E151">
        <v>2</v>
      </c>
      <c r="F151">
        <v>3</v>
      </c>
      <c r="G151">
        <v>3</v>
      </c>
      <c r="H151">
        <v>3</v>
      </c>
      <c r="I151">
        <v>3</v>
      </c>
      <c r="J151">
        <v>2</v>
      </c>
      <c r="K151">
        <v>4</v>
      </c>
      <c r="L151">
        <v>2</v>
      </c>
      <c r="M151">
        <v>3</v>
      </c>
      <c r="N151">
        <v>3</v>
      </c>
      <c r="O151" s="7">
        <f t="shared" si="58"/>
        <v>2.8</v>
      </c>
      <c r="P151" s="3">
        <f t="shared" si="59"/>
        <v>28</v>
      </c>
      <c r="Q151">
        <v>3</v>
      </c>
      <c r="R151">
        <v>3</v>
      </c>
      <c r="S151">
        <v>3</v>
      </c>
      <c r="T151">
        <v>2</v>
      </c>
      <c r="U151">
        <v>2</v>
      </c>
      <c r="V151">
        <v>1</v>
      </c>
      <c r="W151">
        <v>2</v>
      </c>
      <c r="X151">
        <v>2</v>
      </c>
      <c r="Y151">
        <v>2</v>
      </c>
      <c r="Z151">
        <v>2</v>
      </c>
      <c r="AA151">
        <v>3</v>
      </c>
      <c r="AB151" s="3">
        <f t="shared" si="56"/>
        <v>2.2000000000000002</v>
      </c>
      <c r="AC151" s="3">
        <f t="shared" si="57"/>
        <v>22</v>
      </c>
      <c r="AD151" s="7">
        <f t="shared" ref="AD151:AD214" si="63">AVERAGE(R151,E151)</f>
        <v>2.5</v>
      </c>
      <c r="AE151" s="7">
        <f t="shared" si="60"/>
        <v>3</v>
      </c>
      <c r="AF151" s="7">
        <f t="shared" si="61"/>
        <v>2.5</v>
      </c>
      <c r="AG151" s="7">
        <f t="shared" si="40"/>
        <v>2.5</v>
      </c>
      <c r="AH151" s="7">
        <f t="shared" si="41"/>
        <v>2</v>
      </c>
      <c r="AI151" s="7">
        <f t="shared" si="42"/>
        <v>2</v>
      </c>
      <c r="AJ151" s="7">
        <f t="shared" si="43"/>
        <v>3</v>
      </c>
      <c r="AK151" s="7">
        <f t="shared" si="44"/>
        <v>2</v>
      </c>
      <c r="AL151" s="7">
        <f t="shared" si="45"/>
        <v>2.5</v>
      </c>
      <c r="AM151" s="7">
        <f t="shared" si="46"/>
        <v>3</v>
      </c>
      <c r="AN151" s="7">
        <f t="shared" si="47"/>
        <v>2.5</v>
      </c>
      <c r="AO151" s="7">
        <f t="shared" si="62"/>
        <v>25</v>
      </c>
    </row>
    <row r="152" spans="1:41" x14ac:dyDescent="0.25">
      <c r="A152" s="12">
        <v>51</v>
      </c>
      <c r="B152">
        <v>2</v>
      </c>
      <c r="C152">
        <v>200</v>
      </c>
      <c r="D152">
        <v>2</v>
      </c>
      <c r="E152">
        <v>4</v>
      </c>
      <c r="F152">
        <v>2</v>
      </c>
      <c r="G152">
        <v>2</v>
      </c>
      <c r="H152">
        <v>3</v>
      </c>
      <c r="I152">
        <v>2</v>
      </c>
      <c r="J152">
        <v>3</v>
      </c>
      <c r="K152">
        <v>2</v>
      </c>
      <c r="L152">
        <v>2</v>
      </c>
      <c r="M152">
        <v>3</v>
      </c>
      <c r="N152">
        <v>3</v>
      </c>
      <c r="O152" s="7">
        <f t="shared" si="58"/>
        <v>2.6</v>
      </c>
      <c r="P152" s="3">
        <f t="shared" si="59"/>
        <v>26</v>
      </c>
      <c r="Q152">
        <v>1</v>
      </c>
      <c r="R152">
        <v>4</v>
      </c>
      <c r="S152">
        <v>2</v>
      </c>
      <c r="T152">
        <v>4</v>
      </c>
      <c r="U152">
        <v>4</v>
      </c>
      <c r="V152">
        <v>2</v>
      </c>
      <c r="W152">
        <v>2</v>
      </c>
      <c r="X152">
        <v>4</v>
      </c>
      <c r="Y152">
        <v>3</v>
      </c>
      <c r="Z152">
        <v>3</v>
      </c>
      <c r="AA152">
        <v>3</v>
      </c>
      <c r="AB152" s="3">
        <f t="shared" si="56"/>
        <v>3.1</v>
      </c>
      <c r="AC152" s="3">
        <f t="shared" si="57"/>
        <v>31</v>
      </c>
      <c r="AD152" s="7">
        <f t="shared" si="63"/>
        <v>4</v>
      </c>
      <c r="AE152" s="7">
        <f t="shared" si="60"/>
        <v>2</v>
      </c>
      <c r="AF152" s="7">
        <f t="shared" si="61"/>
        <v>3</v>
      </c>
      <c r="AG152" s="7">
        <f t="shared" si="40"/>
        <v>3.5</v>
      </c>
      <c r="AH152" s="7">
        <f t="shared" si="41"/>
        <v>2</v>
      </c>
      <c r="AI152" s="7">
        <f t="shared" si="42"/>
        <v>2.5</v>
      </c>
      <c r="AJ152" s="7">
        <f t="shared" si="43"/>
        <v>3</v>
      </c>
      <c r="AK152" s="7">
        <f t="shared" si="44"/>
        <v>2.5</v>
      </c>
      <c r="AL152" s="7">
        <f t="shared" si="45"/>
        <v>3</v>
      </c>
      <c r="AM152" s="7">
        <f t="shared" si="46"/>
        <v>3</v>
      </c>
      <c r="AN152" s="7">
        <f t="shared" si="47"/>
        <v>2.85</v>
      </c>
      <c r="AO152" s="7">
        <f t="shared" si="62"/>
        <v>28.5</v>
      </c>
    </row>
    <row r="153" spans="1:41" x14ac:dyDescent="0.25">
      <c r="A153" s="12">
        <v>51</v>
      </c>
      <c r="B153">
        <v>3</v>
      </c>
      <c r="C153">
        <v>274</v>
      </c>
      <c r="D153">
        <v>3</v>
      </c>
      <c r="E153">
        <v>4</v>
      </c>
      <c r="F153">
        <v>2</v>
      </c>
      <c r="G153">
        <v>2</v>
      </c>
      <c r="H153">
        <v>2</v>
      </c>
      <c r="I153">
        <v>2</v>
      </c>
      <c r="J153">
        <v>3</v>
      </c>
      <c r="K153">
        <v>2</v>
      </c>
      <c r="L153">
        <v>2</v>
      </c>
      <c r="M153">
        <v>3</v>
      </c>
      <c r="N153">
        <v>3</v>
      </c>
      <c r="O153" s="7">
        <f t="shared" si="58"/>
        <v>2.5</v>
      </c>
      <c r="P153" s="3">
        <f t="shared" si="59"/>
        <v>25</v>
      </c>
      <c r="Q153">
        <v>3</v>
      </c>
      <c r="R153">
        <v>4</v>
      </c>
      <c r="S153">
        <v>2</v>
      </c>
      <c r="T153">
        <v>4</v>
      </c>
      <c r="U153">
        <v>4</v>
      </c>
      <c r="V153">
        <v>3</v>
      </c>
      <c r="W153">
        <v>2</v>
      </c>
      <c r="X153">
        <v>4</v>
      </c>
      <c r="Y153">
        <v>3</v>
      </c>
      <c r="Z153">
        <v>3</v>
      </c>
      <c r="AA153">
        <v>3</v>
      </c>
      <c r="AB153" s="3">
        <f t="shared" si="56"/>
        <v>3.2</v>
      </c>
      <c r="AC153" s="3">
        <f t="shared" si="57"/>
        <v>32</v>
      </c>
      <c r="AD153" s="7">
        <f t="shared" si="63"/>
        <v>4</v>
      </c>
      <c r="AE153" s="7">
        <f t="shared" si="60"/>
        <v>2</v>
      </c>
      <c r="AF153" s="7">
        <f t="shared" si="61"/>
        <v>3</v>
      </c>
      <c r="AG153" s="7">
        <f t="shared" si="40"/>
        <v>3</v>
      </c>
      <c r="AH153" s="7">
        <f t="shared" si="41"/>
        <v>2.5</v>
      </c>
      <c r="AI153" s="7">
        <f t="shared" si="42"/>
        <v>2.5</v>
      </c>
      <c r="AJ153" s="7">
        <f t="shared" si="43"/>
        <v>3</v>
      </c>
      <c r="AK153" s="7">
        <f t="shared" si="44"/>
        <v>2.5</v>
      </c>
      <c r="AL153" s="7">
        <f t="shared" si="45"/>
        <v>3</v>
      </c>
      <c r="AM153" s="7">
        <f t="shared" si="46"/>
        <v>3</v>
      </c>
      <c r="AN153" s="7">
        <f t="shared" si="47"/>
        <v>2.85</v>
      </c>
      <c r="AO153" s="7">
        <f t="shared" si="62"/>
        <v>28.5</v>
      </c>
    </row>
    <row r="154" spans="1:41" x14ac:dyDescent="0.25">
      <c r="A154" s="12">
        <v>51</v>
      </c>
      <c r="B154">
        <v>1</v>
      </c>
      <c r="C154">
        <v>333</v>
      </c>
      <c r="D154">
        <v>1</v>
      </c>
      <c r="E154">
        <v>3</v>
      </c>
      <c r="F154">
        <v>2</v>
      </c>
      <c r="G154">
        <v>2</v>
      </c>
      <c r="H154">
        <v>1</v>
      </c>
      <c r="I154">
        <v>2</v>
      </c>
      <c r="J154">
        <v>2</v>
      </c>
      <c r="K154">
        <v>2</v>
      </c>
      <c r="L154">
        <v>2</v>
      </c>
      <c r="M154">
        <v>3</v>
      </c>
      <c r="N154">
        <v>3</v>
      </c>
      <c r="O154" s="7">
        <f t="shared" si="58"/>
        <v>2.2000000000000002</v>
      </c>
      <c r="P154" s="3">
        <f t="shared" si="59"/>
        <v>22</v>
      </c>
      <c r="Q154">
        <v>2</v>
      </c>
      <c r="R154">
        <v>2</v>
      </c>
      <c r="S154">
        <v>2</v>
      </c>
      <c r="T154">
        <v>2</v>
      </c>
      <c r="U154">
        <v>1</v>
      </c>
      <c r="V154">
        <v>1</v>
      </c>
      <c r="W154">
        <v>2</v>
      </c>
      <c r="X154">
        <v>1</v>
      </c>
      <c r="Y154">
        <v>3</v>
      </c>
      <c r="Z154">
        <v>3</v>
      </c>
      <c r="AA154">
        <v>3</v>
      </c>
      <c r="AB154" s="3">
        <f t="shared" si="56"/>
        <v>2</v>
      </c>
      <c r="AC154" s="3">
        <f t="shared" si="57"/>
        <v>20</v>
      </c>
      <c r="AD154" s="7">
        <f t="shared" si="63"/>
        <v>2.5</v>
      </c>
      <c r="AE154" s="7">
        <f t="shared" si="60"/>
        <v>2</v>
      </c>
      <c r="AF154" s="7">
        <f t="shared" si="61"/>
        <v>2</v>
      </c>
      <c r="AG154" s="7">
        <f t="shared" si="40"/>
        <v>1</v>
      </c>
      <c r="AH154" s="7">
        <f t="shared" si="41"/>
        <v>1.5</v>
      </c>
      <c r="AI154" s="7">
        <f t="shared" si="42"/>
        <v>2</v>
      </c>
      <c r="AJ154" s="7">
        <f t="shared" si="43"/>
        <v>1.5</v>
      </c>
      <c r="AK154" s="7">
        <f t="shared" si="44"/>
        <v>2.5</v>
      </c>
      <c r="AL154" s="7">
        <f t="shared" si="45"/>
        <v>3</v>
      </c>
      <c r="AM154" s="7">
        <f t="shared" si="46"/>
        <v>3</v>
      </c>
      <c r="AN154" s="7">
        <f t="shared" si="47"/>
        <v>2.1</v>
      </c>
      <c r="AO154" s="7">
        <f t="shared" si="62"/>
        <v>21</v>
      </c>
    </row>
    <row r="155" spans="1:41" x14ac:dyDescent="0.25">
      <c r="A155" s="12">
        <v>52</v>
      </c>
      <c r="B155">
        <v>1</v>
      </c>
      <c r="C155">
        <v>321</v>
      </c>
      <c r="D155">
        <v>3</v>
      </c>
      <c r="E155">
        <v>3</v>
      </c>
      <c r="F155">
        <v>2</v>
      </c>
      <c r="G155">
        <v>2</v>
      </c>
      <c r="H155">
        <v>2</v>
      </c>
      <c r="I155">
        <v>2</v>
      </c>
      <c r="J155">
        <v>3</v>
      </c>
      <c r="K155">
        <v>1</v>
      </c>
      <c r="L155">
        <v>3</v>
      </c>
      <c r="M155">
        <v>2</v>
      </c>
      <c r="N155">
        <v>2</v>
      </c>
      <c r="O155" s="7">
        <f t="shared" si="58"/>
        <v>2.2000000000000002</v>
      </c>
      <c r="P155" s="3">
        <f t="shared" si="59"/>
        <v>22</v>
      </c>
      <c r="Q155">
        <v>2</v>
      </c>
      <c r="R155">
        <v>4</v>
      </c>
      <c r="S155">
        <v>2</v>
      </c>
      <c r="T155">
        <v>1</v>
      </c>
      <c r="U155">
        <v>1</v>
      </c>
      <c r="V155">
        <v>1</v>
      </c>
      <c r="W155">
        <v>2</v>
      </c>
      <c r="X155">
        <v>1</v>
      </c>
      <c r="Y155">
        <v>3</v>
      </c>
      <c r="Z155">
        <v>3</v>
      </c>
      <c r="AA155">
        <v>3</v>
      </c>
      <c r="AB155" s="3">
        <f t="shared" si="56"/>
        <v>2.1</v>
      </c>
      <c r="AC155" s="3">
        <f t="shared" si="57"/>
        <v>21</v>
      </c>
      <c r="AD155" s="7">
        <f t="shared" si="63"/>
        <v>3.5</v>
      </c>
      <c r="AE155" s="7">
        <f t="shared" si="60"/>
        <v>2</v>
      </c>
      <c r="AF155" s="7">
        <f t="shared" si="61"/>
        <v>1.5</v>
      </c>
      <c r="AG155" s="7">
        <f t="shared" si="40"/>
        <v>1.5</v>
      </c>
      <c r="AH155" s="7">
        <f t="shared" si="41"/>
        <v>1.5</v>
      </c>
      <c r="AI155" s="7">
        <f t="shared" si="42"/>
        <v>2.5</v>
      </c>
      <c r="AJ155" s="7">
        <f t="shared" si="43"/>
        <v>1</v>
      </c>
      <c r="AK155" s="7">
        <f t="shared" si="44"/>
        <v>3</v>
      </c>
      <c r="AL155" s="7">
        <f t="shared" si="45"/>
        <v>2.5</v>
      </c>
      <c r="AM155" s="7">
        <f t="shared" si="46"/>
        <v>2.5</v>
      </c>
      <c r="AN155" s="7">
        <f t="shared" si="47"/>
        <v>2.1500000000000004</v>
      </c>
      <c r="AO155" s="7">
        <f t="shared" si="62"/>
        <v>21.5</v>
      </c>
    </row>
    <row r="156" spans="1:41" x14ac:dyDescent="0.25">
      <c r="A156" s="12">
        <v>52</v>
      </c>
      <c r="B156">
        <v>2</v>
      </c>
      <c r="C156">
        <v>326</v>
      </c>
      <c r="D156">
        <v>2</v>
      </c>
      <c r="E156">
        <v>3</v>
      </c>
      <c r="F156">
        <v>2</v>
      </c>
      <c r="G156">
        <v>2</v>
      </c>
      <c r="H156">
        <v>2</v>
      </c>
      <c r="I156">
        <v>2</v>
      </c>
      <c r="J156">
        <v>3</v>
      </c>
      <c r="K156">
        <v>1</v>
      </c>
      <c r="L156">
        <v>3</v>
      </c>
      <c r="M156">
        <v>2</v>
      </c>
      <c r="N156">
        <v>2</v>
      </c>
      <c r="O156" s="7">
        <f t="shared" si="58"/>
        <v>2.2000000000000002</v>
      </c>
      <c r="P156" s="3">
        <f t="shared" si="59"/>
        <v>22</v>
      </c>
      <c r="Q156">
        <v>1</v>
      </c>
      <c r="R156">
        <v>4</v>
      </c>
      <c r="S156">
        <v>2</v>
      </c>
      <c r="T156">
        <v>1</v>
      </c>
      <c r="U156">
        <v>1</v>
      </c>
      <c r="V156">
        <v>1</v>
      </c>
      <c r="W156">
        <v>2</v>
      </c>
      <c r="X156">
        <v>1</v>
      </c>
      <c r="Y156">
        <v>3</v>
      </c>
      <c r="Z156">
        <v>2</v>
      </c>
      <c r="AA156">
        <v>3</v>
      </c>
      <c r="AB156" s="3">
        <f t="shared" si="56"/>
        <v>2</v>
      </c>
      <c r="AC156" s="3">
        <f t="shared" si="57"/>
        <v>20</v>
      </c>
      <c r="AD156" s="7">
        <f t="shared" si="63"/>
        <v>3.5</v>
      </c>
      <c r="AE156" s="7">
        <f t="shared" si="60"/>
        <v>2</v>
      </c>
      <c r="AF156" s="7">
        <f t="shared" si="61"/>
        <v>1.5</v>
      </c>
      <c r="AG156" s="7">
        <f t="shared" si="40"/>
        <v>1.5</v>
      </c>
      <c r="AH156" s="7">
        <f t="shared" si="41"/>
        <v>1.5</v>
      </c>
      <c r="AI156" s="7">
        <f t="shared" si="42"/>
        <v>2.5</v>
      </c>
      <c r="AJ156" s="7">
        <f t="shared" si="43"/>
        <v>1</v>
      </c>
      <c r="AK156" s="7">
        <f t="shared" si="44"/>
        <v>3</v>
      </c>
      <c r="AL156" s="7">
        <f t="shared" si="45"/>
        <v>2</v>
      </c>
      <c r="AM156" s="7">
        <f t="shared" si="46"/>
        <v>2.5</v>
      </c>
      <c r="AN156" s="7">
        <f t="shared" si="47"/>
        <v>2.1</v>
      </c>
      <c r="AO156" s="7">
        <f t="shared" si="62"/>
        <v>21</v>
      </c>
    </row>
    <row r="157" spans="1:41" x14ac:dyDescent="0.25">
      <c r="A157" s="12">
        <v>52</v>
      </c>
      <c r="B157">
        <v>3</v>
      </c>
      <c r="C157">
        <v>544</v>
      </c>
      <c r="D157">
        <v>1</v>
      </c>
      <c r="E157">
        <v>2</v>
      </c>
      <c r="F157">
        <v>2</v>
      </c>
      <c r="G157">
        <v>2</v>
      </c>
      <c r="H157">
        <v>2</v>
      </c>
      <c r="I157">
        <v>2</v>
      </c>
      <c r="J157">
        <v>2</v>
      </c>
      <c r="K157">
        <v>1</v>
      </c>
      <c r="L157">
        <v>3</v>
      </c>
      <c r="M157">
        <v>2</v>
      </c>
      <c r="N157">
        <v>2</v>
      </c>
      <c r="O157" s="7">
        <f t="shared" si="58"/>
        <v>2</v>
      </c>
      <c r="P157" s="3">
        <f t="shared" si="59"/>
        <v>20</v>
      </c>
      <c r="Q157">
        <v>3</v>
      </c>
      <c r="R157">
        <v>3</v>
      </c>
      <c r="S157">
        <v>1</v>
      </c>
      <c r="T157">
        <v>3</v>
      </c>
      <c r="U157">
        <v>2</v>
      </c>
      <c r="V157">
        <v>2</v>
      </c>
      <c r="W157">
        <v>3</v>
      </c>
      <c r="X157">
        <v>2</v>
      </c>
      <c r="Y157">
        <v>3</v>
      </c>
      <c r="Z157">
        <v>3</v>
      </c>
      <c r="AA157">
        <v>3</v>
      </c>
      <c r="AB157" s="3">
        <f t="shared" si="56"/>
        <v>2.5</v>
      </c>
      <c r="AC157" s="3">
        <f t="shared" si="57"/>
        <v>25</v>
      </c>
      <c r="AD157" s="7">
        <f t="shared" si="63"/>
        <v>2.5</v>
      </c>
      <c r="AE157" s="7">
        <f t="shared" si="60"/>
        <v>1.5</v>
      </c>
      <c r="AF157" s="7">
        <f t="shared" si="61"/>
        <v>2.5</v>
      </c>
      <c r="AG157" s="7">
        <f t="shared" si="40"/>
        <v>2</v>
      </c>
      <c r="AH157" s="7">
        <f t="shared" si="41"/>
        <v>2</v>
      </c>
      <c r="AI157" s="7">
        <f t="shared" si="42"/>
        <v>2.5</v>
      </c>
      <c r="AJ157" s="7">
        <f t="shared" si="43"/>
        <v>1.5</v>
      </c>
      <c r="AK157" s="7">
        <f t="shared" si="44"/>
        <v>3</v>
      </c>
      <c r="AL157" s="7">
        <f t="shared" si="45"/>
        <v>2.5</v>
      </c>
      <c r="AM157" s="7">
        <f t="shared" si="46"/>
        <v>2.5</v>
      </c>
      <c r="AN157" s="7">
        <f t="shared" si="47"/>
        <v>2.25</v>
      </c>
      <c r="AO157" s="7">
        <f t="shared" si="62"/>
        <v>22.5</v>
      </c>
    </row>
    <row r="158" spans="1:41" x14ac:dyDescent="0.25">
      <c r="A158" s="12">
        <v>53</v>
      </c>
      <c r="B158">
        <v>2</v>
      </c>
      <c r="C158">
        <v>290</v>
      </c>
      <c r="D158">
        <v>2</v>
      </c>
      <c r="E158">
        <v>3</v>
      </c>
      <c r="F158">
        <v>3</v>
      </c>
      <c r="G158">
        <v>2</v>
      </c>
      <c r="H158">
        <v>2</v>
      </c>
      <c r="I158">
        <v>3</v>
      </c>
      <c r="J158">
        <v>2</v>
      </c>
      <c r="K158">
        <v>2</v>
      </c>
      <c r="L158">
        <v>2</v>
      </c>
      <c r="M158">
        <v>2</v>
      </c>
      <c r="N158">
        <v>2</v>
      </c>
      <c r="O158" s="7">
        <f t="shared" si="58"/>
        <v>2.2999999999999998</v>
      </c>
      <c r="P158" s="3">
        <f t="shared" si="59"/>
        <v>23</v>
      </c>
      <c r="Q158">
        <v>2</v>
      </c>
      <c r="R158">
        <v>4</v>
      </c>
      <c r="S158">
        <v>3</v>
      </c>
      <c r="T158">
        <v>2</v>
      </c>
      <c r="U158">
        <v>1</v>
      </c>
      <c r="V158">
        <v>1</v>
      </c>
      <c r="W158">
        <v>2</v>
      </c>
      <c r="X158">
        <v>4</v>
      </c>
      <c r="Y158">
        <v>4</v>
      </c>
      <c r="Z158">
        <v>3</v>
      </c>
      <c r="AA158">
        <v>3</v>
      </c>
      <c r="AB158" s="3">
        <f t="shared" si="56"/>
        <v>2.7</v>
      </c>
      <c r="AC158" s="3">
        <f t="shared" si="57"/>
        <v>27</v>
      </c>
      <c r="AD158" s="7">
        <f t="shared" si="63"/>
        <v>3.5</v>
      </c>
      <c r="AE158" s="7">
        <f t="shared" si="60"/>
        <v>3</v>
      </c>
      <c r="AF158" s="7">
        <f t="shared" si="61"/>
        <v>2</v>
      </c>
      <c r="AG158" s="7">
        <f t="shared" si="40"/>
        <v>1.5</v>
      </c>
      <c r="AH158" s="7">
        <f t="shared" si="41"/>
        <v>2</v>
      </c>
      <c r="AI158" s="7">
        <f t="shared" si="42"/>
        <v>2</v>
      </c>
      <c r="AJ158" s="7">
        <f t="shared" si="43"/>
        <v>3</v>
      </c>
      <c r="AK158" s="7">
        <f t="shared" si="44"/>
        <v>3</v>
      </c>
      <c r="AL158" s="7">
        <f t="shared" si="45"/>
        <v>2.5</v>
      </c>
      <c r="AM158" s="7">
        <f t="shared" si="46"/>
        <v>2.5</v>
      </c>
      <c r="AN158" s="7">
        <f t="shared" si="47"/>
        <v>2.5</v>
      </c>
      <c r="AO158" s="7">
        <f t="shared" si="62"/>
        <v>25</v>
      </c>
    </row>
    <row r="159" spans="1:41" x14ac:dyDescent="0.25">
      <c r="A159" s="12">
        <v>53</v>
      </c>
      <c r="B159">
        <v>3</v>
      </c>
      <c r="C159">
        <v>302</v>
      </c>
      <c r="D159">
        <v>3</v>
      </c>
      <c r="E159">
        <v>3</v>
      </c>
      <c r="F159">
        <v>3</v>
      </c>
      <c r="G159">
        <v>2</v>
      </c>
      <c r="H159">
        <v>2</v>
      </c>
      <c r="I159">
        <v>3</v>
      </c>
      <c r="J159">
        <v>2</v>
      </c>
      <c r="K159">
        <v>2</v>
      </c>
      <c r="L159">
        <v>2</v>
      </c>
      <c r="M159">
        <v>2</v>
      </c>
      <c r="N159">
        <v>2</v>
      </c>
      <c r="O159" s="7">
        <f t="shared" si="58"/>
        <v>2.2999999999999998</v>
      </c>
      <c r="P159" s="3">
        <f t="shared" si="59"/>
        <v>23</v>
      </c>
      <c r="Q159">
        <v>3</v>
      </c>
      <c r="R159">
        <v>4</v>
      </c>
      <c r="S159">
        <v>2</v>
      </c>
      <c r="T159">
        <v>2</v>
      </c>
      <c r="U159">
        <v>1</v>
      </c>
      <c r="V159">
        <v>1</v>
      </c>
      <c r="W159">
        <v>2</v>
      </c>
      <c r="X159">
        <v>4</v>
      </c>
      <c r="Y159">
        <v>4</v>
      </c>
      <c r="Z159">
        <v>3</v>
      </c>
      <c r="AA159">
        <v>3</v>
      </c>
      <c r="AB159" s="3">
        <f t="shared" si="56"/>
        <v>2.6</v>
      </c>
      <c r="AC159" s="3">
        <f t="shared" si="57"/>
        <v>26</v>
      </c>
      <c r="AD159" s="7">
        <f t="shared" si="63"/>
        <v>3.5</v>
      </c>
      <c r="AE159" s="7">
        <f t="shared" si="60"/>
        <v>2.5</v>
      </c>
      <c r="AF159" s="7">
        <f t="shared" si="61"/>
        <v>2</v>
      </c>
      <c r="AG159" s="7">
        <f t="shared" si="40"/>
        <v>1.5</v>
      </c>
      <c r="AH159" s="7">
        <f t="shared" si="41"/>
        <v>2</v>
      </c>
      <c r="AI159" s="7">
        <f t="shared" si="42"/>
        <v>2</v>
      </c>
      <c r="AJ159" s="7">
        <f t="shared" si="43"/>
        <v>3</v>
      </c>
      <c r="AK159" s="7">
        <f t="shared" si="44"/>
        <v>3</v>
      </c>
      <c r="AL159" s="7">
        <f t="shared" si="45"/>
        <v>2.5</v>
      </c>
      <c r="AM159" s="7">
        <f t="shared" si="46"/>
        <v>2.5</v>
      </c>
      <c r="AN159" s="7">
        <f t="shared" si="47"/>
        <v>2.4500000000000002</v>
      </c>
      <c r="AO159" s="7">
        <f t="shared" si="62"/>
        <v>24.5</v>
      </c>
    </row>
    <row r="160" spans="1:41" x14ac:dyDescent="0.25">
      <c r="A160" s="12">
        <v>53</v>
      </c>
      <c r="B160">
        <v>1</v>
      </c>
      <c r="C160">
        <v>335</v>
      </c>
      <c r="D160">
        <v>1</v>
      </c>
      <c r="E160">
        <v>3</v>
      </c>
      <c r="F160">
        <v>2</v>
      </c>
      <c r="G160">
        <v>2</v>
      </c>
      <c r="H160">
        <v>2</v>
      </c>
      <c r="I160">
        <v>3</v>
      </c>
      <c r="J160">
        <v>2</v>
      </c>
      <c r="K160">
        <v>2</v>
      </c>
      <c r="L160">
        <v>2</v>
      </c>
      <c r="M160">
        <v>2</v>
      </c>
      <c r="N160">
        <v>2</v>
      </c>
      <c r="O160" s="7">
        <f t="shared" si="58"/>
        <v>2.2000000000000002</v>
      </c>
      <c r="P160" s="3">
        <f t="shared" si="59"/>
        <v>22</v>
      </c>
      <c r="Q160">
        <v>1</v>
      </c>
      <c r="R160">
        <v>4</v>
      </c>
      <c r="S160">
        <v>3</v>
      </c>
      <c r="T160">
        <v>2</v>
      </c>
      <c r="U160">
        <v>1</v>
      </c>
      <c r="V160">
        <v>1</v>
      </c>
      <c r="W160">
        <v>2</v>
      </c>
      <c r="X160">
        <v>4</v>
      </c>
      <c r="Y160">
        <v>4</v>
      </c>
      <c r="Z160">
        <v>3</v>
      </c>
      <c r="AA160">
        <v>3</v>
      </c>
      <c r="AB160" s="3">
        <f t="shared" si="56"/>
        <v>2.7</v>
      </c>
      <c r="AC160" s="3">
        <f t="shared" si="57"/>
        <v>27</v>
      </c>
      <c r="AD160" s="7">
        <f t="shared" si="63"/>
        <v>3.5</v>
      </c>
      <c r="AE160" s="7">
        <f t="shared" si="60"/>
        <v>2.5</v>
      </c>
      <c r="AF160" s="7">
        <f t="shared" si="61"/>
        <v>2</v>
      </c>
      <c r="AG160" s="7">
        <f t="shared" ref="AG160:AG223" si="64">AVERAGE(U160,H160)</f>
        <v>1.5</v>
      </c>
      <c r="AH160" s="7">
        <f t="shared" ref="AH160:AH223" si="65">AVERAGE(V160,I160)</f>
        <v>2</v>
      </c>
      <c r="AI160" s="7">
        <f t="shared" ref="AI160:AI223" si="66">AVERAGE(W160,J160)</f>
        <v>2</v>
      </c>
      <c r="AJ160" s="7">
        <f t="shared" ref="AJ160:AJ223" si="67">AVERAGE(X160,K160)</f>
        <v>3</v>
      </c>
      <c r="AK160" s="7">
        <f t="shared" ref="AK160:AK223" si="68">AVERAGE(Y160,L160)</f>
        <v>3</v>
      </c>
      <c r="AL160" s="7">
        <f t="shared" ref="AL160:AL223" si="69">AVERAGE(Z160,M160)</f>
        <v>2.5</v>
      </c>
      <c r="AM160" s="7">
        <f t="shared" ref="AM160:AM223" si="70">AVERAGE(AA160,N160)</f>
        <v>2.5</v>
      </c>
      <c r="AN160" s="7">
        <f t="shared" ref="AN160:AN223" si="71">AVERAGE(AB160,O160)</f>
        <v>2.4500000000000002</v>
      </c>
      <c r="AO160" s="7">
        <f t="shared" si="62"/>
        <v>24.5</v>
      </c>
    </row>
    <row r="161" spans="1:41" x14ac:dyDescent="0.25">
      <c r="A161" s="12">
        <v>54</v>
      </c>
      <c r="B161">
        <v>1</v>
      </c>
      <c r="C161">
        <v>184</v>
      </c>
      <c r="D161">
        <v>1</v>
      </c>
      <c r="E161">
        <v>3</v>
      </c>
      <c r="F161">
        <v>2</v>
      </c>
      <c r="G161">
        <v>2</v>
      </c>
      <c r="H161">
        <v>2</v>
      </c>
      <c r="I161">
        <v>2</v>
      </c>
      <c r="J161">
        <v>2</v>
      </c>
      <c r="K161">
        <v>2</v>
      </c>
      <c r="L161">
        <v>2</v>
      </c>
      <c r="M161">
        <v>2</v>
      </c>
      <c r="N161">
        <v>2</v>
      </c>
      <c r="O161" s="7">
        <f t="shared" si="58"/>
        <v>2.1</v>
      </c>
      <c r="P161" s="3">
        <f t="shared" si="59"/>
        <v>21</v>
      </c>
      <c r="Q161">
        <v>2</v>
      </c>
      <c r="R161">
        <v>3</v>
      </c>
      <c r="S161">
        <v>1</v>
      </c>
      <c r="T161">
        <v>2</v>
      </c>
      <c r="U161">
        <v>3</v>
      </c>
      <c r="V161">
        <v>2</v>
      </c>
      <c r="W161">
        <v>2</v>
      </c>
      <c r="X161">
        <v>3</v>
      </c>
      <c r="Y161">
        <v>3</v>
      </c>
      <c r="Z161">
        <v>2</v>
      </c>
      <c r="AA161">
        <v>3</v>
      </c>
      <c r="AB161" s="3">
        <f t="shared" si="56"/>
        <v>2.4</v>
      </c>
      <c r="AC161" s="3">
        <f t="shared" si="57"/>
        <v>24</v>
      </c>
      <c r="AD161" s="7">
        <f t="shared" si="63"/>
        <v>3</v>
      </c>
      <c r="AE161" s="7">
        <f t="shared" si="60"/>
        <v>1.5</v>
      </c>
      <c r="AF161" s="7">
        <f t="shared" si="61"/>
        <v>2</v>
      </c>
      <c r="AG161" s="7">
        <f t="shared" si="64"/>
        <v>2.5</v>
      </c>
      <c r="AH161" s="7">
        <f t="shared" si="65"/>
        <v>2</v>
      </c>
      <c r="AI161" s="7">
        <f t="shared" si="66"/>
        <v>2</v>
      </c>
      <c r="AJ161" s="7">
        <f t="shared" si="67"/>
        <v>2.5</v>
      </c>
      <c r="AK161" s="7">
        <f t="shared" si="68"/>
        <v>2.5</v>
      </c>
      <c r="AL161" s="7">
        <f t="shared" si="69"/>
        <v>2</v>
      </c>
      <c r="AM161" s="7">
        <f t="shared" si="70"/>
        <v>2.5</v>
      </c>
      <c r="AN161" s="7">
        <f t="shared" si="71"/>
        <v>2.25</v>
      </c>
      <c r="AO161" s="7">
        <f t="shared" si="62"/>
        <v>22.5</v>
      </c>
    </row>
    <row r="162" spans="1:41" x14ac:dyDescent="0.25">
      <c r="A162" s="12">
        <v>54</v>
      </c>
      <c r="B162">
        <v>2</v>
      </c>
      <c r="C162">
        <v>261</v>
      </c>
      <c r="D162">
        <v>2</v>
      </c>
      <c r="E162">
        <v>3</v>
      </c>
      <c r="F162">
        <v>2</v>
      </c>
      <c r="G162">
        <v>2</v>
      </c>
      <c r="H162">
        <v>2</v>
      </c>
      <c r="I162">
        <v>2</v>
      </c>
      <c r="J162">
        <v>2</v>
      </c>
      <c r="K162">
        <v>2</v>
      </c>
      <c r="L162">
        <v>2</v>
      </c>
      <c r="M162">
        <v>2</v>
      </c>
      <c r="N162">
        <v>2</v>
      </c>
      <c r="O162" s="7">
        <f t="shared" si="58"/>
        <v>2.1</v>
      </c>
      <c r="P162" s="3">
        <f t="shared" si="59"/>
        <v>21</v>
      </c>
      <c r="Q162">
        <v>1</v>
      </c>
      <c r="R162">
        <v>3</v>
      </c>
      <c r="S162">
        <v>1</v>
      </c>
      <c r="T162">
        <v>2</v>
      </c>
      <c r="U162">
        <v>3</v>
      </c>
      <c r="V162">
        <v>2</v>
      </c>
      <c r="W162">
        <v>2</v>
      </c>
      <c r="X162">
        <v>3</v>
      </c>
      <c r="Y162">
        <v>2</v>
      </c>
      <c r="Z162">
        <v>2</v>
      </c>
      <c r="AA162">
        <v>2</v>
      </c>
      <c r="AB162" s="3">
        <f t="shared" si="56"/>
        <v>2.2000000000000002</v>
      </c>
      <c r="AC162" s="3">
        <f t="shared" si="57"/>
        <v>22</v>
      </c>
      <c r="AD162" s="7">
        <f t="shared" si="63"/>
        <v>3</v>
      </c>
      <c r="AE162" s="7">
        <f>AVERAGE(S162,F162)</f>
        <v>1.5</v>
      </c>
      <c r="AF162" s="7">
        <f>AVERAGE(T162,G162)</f>
        <v>2</v>
      </c>
      <c r="AG162" s="7">
        <f t="shared" si="64"/>
        <v>2.5</v>
      </c>
      <c r="AH162" s="7">
        <f t="shared" si="65"/>
        <v>2</v>
      </c>
      <c r="AI162" s="7">
        <f t="shared" si="66"/>
        <v>2</v>
      </c>
      <c r="AJ162" s="7">
        <f t="shared" si="67"/>
        <v>2.5</v>
      </c>
      <c r="AK162" s="7">
        <f t="shared" si="68"/>
        <v>2</v>
      </c>
      <c r="AL162" s="7">
        <f t="shared" si="69"/>
        <v>2</v>
      </c>
      <c r="AM162" s="7">
        <f t="shared" si="70"/>
        <v>2</v>
      </c>
      <c r="AN162" s="7">
        <f t="shared" si="71"/>
        <v>2.1500000000000004</v>
      </c>
      <c r="AO162" s="7">
        <f>AVERAGE(AC162,P162)</f>
        <v>21.5</v>
      </c>
    </row>
    <row r="163" spans="1:41" x14ac:dyDescent="0.25">
      <c r="A163" s="12">
        <v>54</v>
      </c>
      <c r="B163">
        <v>3</v>
      </c>
      <c r="C163">
        <v>297</v>
      </c>
      <c r="D163">
        <v>3</v>
      </c>
      <c r="E163">
        <v>4</v>
      </c>
      <c r="F163">
        <v>3</v>
      </c>
      <c r="G163">
        <v>3</v>
      </c>
      <c r="H163">
        <v>3</v>
      </c>
      <c r="I163">
        <v>2</v>
      </c>
      <c r="J163">
        <v>3</v>
      </c>
      <c r="K163">
        <v>2</v>
      </c>
      <c r="L163">
        <v>3</v>
      </c>
      <c r="M163">
        <v>3</v>
      </c>
      <c r="N163">
        <v>3</v>
      </c>
      <c r="O163" s="7">
        <f t="shared" si="58"/>
        <v>2.9</v>
      </c>
      <c r="P163" s="3">
        <f t="shared" si="59"/>
        <v>29</v>
      </c>
      <c r="Q163">
        <v>3</v>
      </c>
      <c r="R163">
        <v>3</v>
      </c>
      <c r="S163">
        <v>3</v>
      </c>
      <c r="T163">
        <v>2</v>
      </c>
      <c r="U163">
        <v>2</v>
      </c>
      <c r="V163">
        <v>2</v>
      </c>
      <c r="W163">
        <v>2</v>
      </c>
      <c r="X163">
        <v>1</v>
      </c>
      <c r="Y163">
        <v>3</v>
      </c>
      <c r="Z163">
        <v>3</v>
      </c>
      <c r="AA163">
        <v>3</v>
      </c>
      <c r="AB163" s="3">
        <f t="shared" si="56"/>
        <v>2.4</v>
      </c>
      <c r="AC163" s="3">
        <f t="shared" si="57"/>
        <v>24</v>
      </c>
      <c r="AD163" s="7">
        <f t="shared" si="63"/>
        <v>3.5</v>
      </c>
      <c r="AE163" s="7">
        <f t="shared" ref="AE163:AE175" si="72">AVERAGE(S163,F163)</f>
        <v>3</v>
      </c>
      <c r="AF163" s="7">
        <f t="shared" ref="AF163:AF175" si="73">AVERAGE(T163,G163)</f>
        <v>2.5</v>
      </c>
      <c r="AG163" s="7">
        <f t="shared" si="64"/>
        <v>2.5</v>
      </c>
      <c r="AH163" s="7">
        <f t="shared" si="65"/>
        <v>2</v>
      </c>
      <c r="AI163" s="7">
        <f t="shared" si="66"/>
        <v>2.5</v>
      </c>
      <c r="AJ163" s="7">
        <f t="shared" si="67"/>
        <v>1.5</v>
      </c>
      <c r="AK163" s="7">
        <f t="shared" si="68"/>
        <v>3</v>
      </c>
      <c r="AL163" s="7">
        <f t="shared" si="69"/>
        <v>3</v>
      </c>
      <c r="AM163" s="7">
        <f t="shared" si="70"/>
        <v>3</v>
      </c>
      <c r="AN163" s="7">
        <f t="shared" si="71"/>
        <v>2.65</v>
      </c>
      <c r="AO163" s="7">
        <f t="shared" ref="AO163:AO175" si="74">AVERAGE(AC163,P163)</f>
        <v>26.5</v>
      </c>
    </row>
    <row r="164" spans="1:41" x14ac:dyDescent="0.25">
      <c r="A164" s="12">
        <v>55</v>
      </c>
      <c r="B164">
        <v>1</v>
      </c>
      <c r="C164">
        <v>298</v>
      </c>
      <c r="D164">
        <v>1</v>
      </c>
      <c r="E164">
        <v>3</v>
      </c>
      <c r="F164">
        <v>2</v>
      </c>
      <c r="G164">
        <v>2</v>
      </c>
      <c r="H164">
        <v>3</v>
      </c>
      <c r="I164">
        <v>3</v>
      </c>
      <c r="J164">
        <v>2</v>
      </c>
      <c r="K164">
        <v>3</v>
      </c>
      <c r="L164">
        <v>2</v>
      </c>
      <c r="M164">
        <v>2</v>
      </c>
      <c r="N164">
        <v>3</v>
      </c>
      <c r="O164" s="7">
        <f t="shared" si="58"/>
        <v>2.5</v>
      </c>
      <c r="P164" s="3">
        <f t="shared" si="59"/>
        <v>25</v>
      </c>
      <c r="Q164">
        <v>1</v>
      </c>
      <c r="R164">
        <v>3</v>
      </c>
      <c r="S164">
        <v>1</v>
      </c>
      <c r="T164">
        <v>1</v>
      </c>
      <c r="U164">
        <v>1</v>
      </c>
      <c r="V164">
        <v>1</v>
      </c>
      <c r="W164">
        <v>3</v>
      </c>
      <c r="X164">
        <v>2</v>
      </c>
      <c r="Y164">
        <v>2</v>
      </c>
      <c r="Z164">
        <v>1</v>
      </c>
      <c r="AA164">
        <v>2</v>
      </c>
      <c r="AB164" s="3">
        <f t="shared" si="56"/>
        <v>1.7</v>
      </c>
      <c r="AC164" s="3">
        <f t="shared" si="57"/>
        <v>17</v>
      </c>
      <c r="AD164" s="7">
        <f t="shared" si="63"/>
        <v>3</v>
      </c>
      <c r="AE164" s="7">
        <f t="shared" si="72"/>
        <v>1.5</v>
      </c>
      <c r="AF164" s="7">
        <f t="shared" si="73"/>
        <v>1.5</v>
      </c>
      <c r="AG164" s="7">
        <f t="shared" si="64"/>
        <v>2</v>
      </c>
      <c r="AH164" s="7">
        <f t="shared" si="65"/>
        <v>2</v>
      </c>
      <c r="AI164" s="7">
        <f t="shared" si="66"/>
        <v>2.5</v>
      </c>
      <c r="AJ164" s="7">
        <f t="shared" si="67"/>
        <v>2.5</v>
      </c>
      <c r="AK164" s="7">
        <f t="shared" si="68"/>
        <v>2</v>
      </c>
      <c r="AL164" s="7">
        <f t="shared" si="69"/>
        <v>1.5</v>
      </c>
      <c r="AM164" s="7">
        <f t="shared" si="70"/>
        <v>2.5</v>
      </c>
      <c r="AN164" s="7">
        <f t="shared" si="71"/>
        <v>2.1</v>
      </c>
      <c r="AO164" s="7">
        <f t="shared" si="74"/>
        <v>21</v>
      </c>
    </row>
    <row r="165" spans="1:41" x14ac:dyDescent="0.25">
      <c r="A165" s="12">
        <v>55</v>
      </c>
      <c r="B165">
        <v>3</v>
      </c>
      <c r="C165">
        <v>353</v>
      </c>
      <c r="D165">
        <v>3</v>
      </c>
      <c r="E165">
        <v>4</v>
      </c>
      <c r="F165">
        <v>4</v>
      </c>
      <c r="G165">
        <v>3</v>
      </c>
      <c r="H165">
        <v>3</v>
      </c>
      <c r="I165">
        <v>3</v>
      </c>
      <c r="J165">
        <v>2</v>
      </c>
      <c r="K165">
        <v>3</v>
      </c>
      <c r="L165">
        <v>3</v>
      </c>
      <c r="M165">
        <v>3</v>
      </c>
      <c r="N165">
        <v>3</v>
      </c>
      <c r="O165" s="7">
        <f t="shared" si="58"/>
        <v>3.1</v>
      </c>
      <c r="P165" s="3">
        <f t="shared" si="59"/>
        <v>31</v>
      </c>
      <c r="Q165">
        <v>3</v>
      </c>
      <c r="R165">
        <v>4</v>
      </c>
      <c r="S165">
        <v>3</v>
      </c>
      <c r="T165">
        <v>1</v>
      </c>
      <c r="U165">
        <v>1</v>
      </c>
      <c r="V165">
        <v>1</v>
      </c>
      <c r="W165">
        <v>3</v>
      </c>
      <c r="X165">
        <v>2</v>
      </c>
      <c r="Y165">
        <v>2</v>
      </c>
      <c r="Z165">
        <v>1</v>
      </c>
      <c r="AA165">
        <v>2</v>
      </c>
      <c r="AB165" s="3">
        <f t="shared" si="56"/>
        <v>2</v>
      </c>
      <c r="AC165" s="3">
        <f t="shared" si="57"/>
        <v>20</v>
      </c>
      <c r="AD165" s="7">
        <f t="shared" si="63"/>
        <v>4</v>
      </c>
      <c r="AE165" s="7">
        <f t="shared" si="72"/>
        <v>3.5</v>
      </c>
      <c r="AF165" s="7">
        <f t="shared" si="73"/>
        <v>2</v>
      </c>
      <c r="AG165" s="7">
        <f t="shared" si="64"/>
        <v>2</v>
      </c>
      <c r="AH165" s="7">
        <f t="shared" si="65"/>
        <v>2</v>
      </c>
      <c r="AI165" s="7">
        <f t="shared" si="66"/>
        <v>2.5</v>
      </c>
      <c r="AJ165" s="7">
        <f t="shared" si="67"/>
        <v>2.5</v>
      </c>
      <c r="AK165" s="7">
        <f t="shared" si="68"/>
        <v>2.5</v>
      </c>
      <c r="AL165" s="7">
        <f t="shared" si="69"/>
        <v>2</v>
      </c>
      <c r="AM165" s="7">
        <f t="shared" si="70"/>
        <v>2.5</v>
      </c>
      <c r="AN165" s="7">
        <f t="shared" si="71"/>
        <v>2.5499999999999998</v>
      </c>
      <c r="AO165" s="7">
        <f t="shared" si="74"/>
        <v>25.5</v>
      </c>
    </row>
    <row r="166" spans="1:41" x14ac:dyDescent="0.25">
      <c r="A166" s="12">
        <v>55</v>
      </c>
      <c r="B166">
        <v>2</v>
      </c>
      <c r="C166">
        <v>504</v>
      </c>
      <c r="D166">
        <v>2</v>
      </c>
      <c r="E166">
        <v>3</v>
      </c>
      <c r="F166">
        <v>3</v>
      </c>
      <c r="G166">
        <v>2</v>
      </c>
      <c r="H166">
        <v>3</v>
      </c>
      <c r="I166">
        <v>3</v>
      </c>
      <c r="J166">
        <v>2</v>
      </c>
      <c r="K166">
        <v>3</v>
      </c>
      <c r="L166">
        <v>2</v>
      </c>
      <c r="M166">
        <v>2</v>
      </c>
      <c r="N166">
        <v>3</v>
      </c>
      <c r="O166" s="7">
        <f t="shared" si="58"/>
        <v>2.6</v>
      </c>
      <c r="P166" s="3">
        <f t="shared" si="59"/>
        <v>26</v>
      </c>
      <c r="Q166">
        <v>2</v>
      </c>
      <c r="R166">
        <v>4</v>
      </c>
      <c r="S166">
        <v>2</v>
      </c>
      <c r="T166">
        <v>1</v>
      </c>
      <c r="U166">
        <v>1</v>
      </c>
      <c r="V166">
        <v>1</v>
      </c>
      <c r="W166">
        <v>3</v>
      </c>
      <c r="X166">
        <v>2</v>
      </c>
      <c r="Y166">
        <v>2</v>
      </c>
      <c r="Z166">
        <v>1</v>
      </c>
      <c r="AA166">
        <v>2</v>
      </c>
      <c r="AB166" s="3">
        <f t="shared" si="56"/>
        <v>1.9</v>
      </c>
      <c r="AC166" s="3">
        <f t="shared" si="57"/>
        <v>19</v>
      </c>
      <c r="AD166" s="7">
        <f t="shared" si="63"/>
        <v>3.5</v>
      </c>
      <c r="AE166" s="7">
        <f t="shared" si="72"/>
        <v>2.5</v>
      </c>
      <c r="AF166" s="7">
        <f t="shared" si="73"/>
        <v>1.5</v>
      </c>
      <c r="AG166" s="7">
        <f t="shared" si="64"/>
        <v>2</v>
      </c>
      <c r="AH166" s="7">
        <f t="shared" si="65"/>
        <v>2</v>
      </c>
      <c r="AI166" s="7">
        <f t="shared" si="66"/>
        <v>2.5</v>
      </c>
      <c r="AJ166" s="7">
        <f t="shared" si="67"/>
        <v>2.5</v>
      </c>
      <c r="AK166" s="7">
        <f t="shared" si="68"/>
        <v>2</v>
      </c>
      <c r="AL166" s="7">
        <f t="shared" si="69"/>
        <v>1.5</v>
      </c>
      <c r="AM166" s="7">
        <f t="shared" si="70"/>
        <v>2.5</v>
      </c>
      <c r="AN166" s="7">
        <f t="shared" si="71"/>
        <v>2.25</v>
      </c>
      <c r="AO166" s="7">
        <f t="shared" si="74"/>
        <v>22.5</v>
      </c>
    </row>
    <row r="167" spans="1:41" x14ac:dyDescent="0.25">
      <c r="A167" s="12">
        <v>56</v>
      </c>
      <c r="B167">
        <v>3</v>
      </c>
      <c r="C167">
        <v>122</v>
      </c>
      <c r="D167">
        <v>3</v>
      </c>
      <c r="E167">
        <v>3</v>
      </c>
      <c r="F167">
        <v>3</v>
      </c>
      <c r="G167">
        <v>3</v>
      </c>
      <c r="H167">
        <v>2</v>
      </c>
      <c r="I167">
        <v>2</v>
      </c>
      <c r="J167">
        <v>2</v>
      </c>
      <c r="K167">
        <v>1</v>
      </c>
      <c r="L167">
        <v>2</v>
      </c>
      <c r="M167">
        <v>2</v>
      </c>
      <c r="N167">
        <v>2</v>
      </c>
      <c r="O167" s="7">
        <f t="shared" si="58"/>
        <v>2.2000000000000002</v>
      </c>
      <c r="P167" s="3">
        <f t="shared" si="59"/>
        <v>22</v>
      </c>
      <c r="Q167">
        <v>1</v>
      </c>
      <c r="R167">
        <v>4</v>
      </c>
      <c r="S167">
        <v>3</v>
      </c>
      <c r="T167">
        <v>3</v>
      </c>
      <c r="U167">
        <v>2</v>
      </c>
      <c r="V167">
        <v>1</v>
      </c>
      <c r="W167">
        <v>2</v>
      </c>
      <c r="X167">
        <v>1</v>
      </c>
      <c r="Y167">
        <v>3</v>
      </c>
      <c r="Z167">
        <v>3</v>
      </c>
      <c r="AA167">
        <v>2</v>
      </c>
      <c r="AB167" s="3">
        <f t="shared" si="56"/>
        <v>2.4</v>
      </c>
      <c r="AC167" s="3">
        <f t="shared" si="57"/>
        <v>24</v>
      </c>
      <c r="AD167" s="7">
        <f t="shared" si="63"/>
        <v>3.5</v>
      </c>
      <c r="AE167" s="7">
        <f t="shared" si="72"/>
        <v>3</v>
      </c>
      <c r="AF167" s="7">
        <f t="shared" si="73"/>
        <v>3</v>
      </c>
      <c r="AG167" s="7">
        <f t="shared" si="64"/>
        <v>2</v>
      </c>
      <c r="AH167" s="7">
        <f t="shared" si="65"/>
        <v>1.5</v>
      </c>
      <c r="AI167" s="7">
        <f t="shared" si="66"/>
        <v>2</v>
      </c>
      <c r="AJ167" s="7">
        <f t="shared" si="67"/>
        <v>1</v>
      </c>
      <c r="AK167" s="7">
        <f t="shared" si="68"/>
        <v>2.5</v>
      </c>
      <c r="AL167" s="7">
        <f t="shared" si="69"/>
        <v>2.5</v>
      </c>
      <c r="AM167" s="7">
        <f t="shared" si="70"/>
        <v>2</v>
      </c>
      <c r="AN167" s="7">
        <f t="shared" si="71"/>
        <v>2.2999999999999998</v>
      </c>
      <c r="AO167" s="7">
        <f t="shared" si="74"/>
        <v>23</v>
      </c>
    </row>
    <row r="168" spans="1:41" x14ac:dyDescent="0.25">
      <c r="A168" s="12">
        <v>56</v>
      </c>
      <c r="B168">
        <v>2</v>
      </c>
      <c r="C168">
        <v>170</v>
      </c>
      <c r="D168">
        <v>2</v>
      </c>
      <c r="E168">
        <v>3</v>
      </c>
      <c r="F168">
        <v>3</v>
      </c>
      <c r="G168">
        <v>3</v>
      </c>
      <c r="H168">
        <v>2</v>
      </c>
      <c r="I168">
        <v>2</v>
      </c>
      <c r="J168">
        <v>2</v>
      </c>
      <c r="K168">
        <v>1</v>
      </c>
      <c r="L168">
        <v>2</v>
      </c>
      <c r="M168">
        <v>1</v>
      </c>
      <c r="N168">
        <v>1</v>
      </c>
      <c r="O168" s="7">
        <f t="shared" si="58"/>
        <v>2</v>
      </c>
      <c r="P168" s="3">
        <f t="shared" si="59"/>
        <v>20</v>
      </c>
      <c r="Q168">
        <v>3</v>
      </c>
      <c r="R168">
        <v>3</v>
      </c>
      <c r="S168">
        <v>3</v>
      </c>
      <c r="T168">
        <v>3</v>
      </c>
      <c r="U168">
        <v>2</v>
      </c>
      <c r="V168">
        <v>1</v>
      </c>
      <c r="W168">
        <v>2</v>
      </c>
      <c r="X168">
        <v>2</v>
      </c>
      <c r="Y168">
        <v>3</v>
      </c>
      <c r="Z168">
        <v>3</v>
      </c>
      <c r="AA168">
        <v>2</v>
      </c>
      <c r="AB168" s="3">
        <f t="shared" si="56"/>
        <v>2.4</v>
      </c>
      <c r="AC168" s="3">
        <f t="shared" si="57"/>
        <v>24</v>
      </c>
      <c r="AD168" s="7">
        <f t="shared" si="63"/>
        <v>3</v>
      </c>
      <c r="AE168" s="7">
        <f t="shared" si="72"/>
        <v>3</v>
      </c>
      <c r="AF168" s="7">
        <f t="shared" si="73"/>
        <v>3</v>
      </c>
      <c r="AG168" s="7">
        <f t="shared" si="64"/>
        <v>2</v>
      </c>
      <c r="AH168" s="7">
        <f t="shared" si="65"/>
        <v>1.5</v>
      </c>
      <c r="AI168" s="7">
        <f t="shared" si="66"/>
        <v>2</v>
      </c>
      <c r="AJ168" s="7">
        <f t="shared" si="67"/>
        <v>1.5</v>
      </c>
      <c r="AK168" s="7">
        <f t="shared" si="68"/>
        <v>2.5</v>
      </c>
      <c r="AL168" s="7">
        <f t="shared" si="69"/>
        <v>2</v>
      </c>
      <c r="AM168" s="7">
        <f t="shared" si="70"/>
        <v>1.5</v>
      </c>
      <c r="AN168" s="7">
        <f t="shared" si="71"/>
        <v>2.2000000000000002</v>
      </c>
      <c r="AO168" s="7">
        <f t="shared" si="74"/>
        <v>22</v>
      </c>
    </row>
    <row r="169" spans="1:41" x14ac:dyDescent="0.25">
      <c r="A169" s="12">
        <v>56</v>
      </c>
      <c r="B169">
        <v>1</v>
      </c>
      <c r="C169">
        <v>432</v>
      </c>
      <c r="D169">
        <v>1</v>
      </c>
      <c r="E169">
        <v>3</v>
      </c>
      <c r="F169">
        <v>3</v>
      </c>
      <c r="G169">
        <v>3</v>
      </c>
      <c r="H169">
        <v>2</v>
      </c>
      <c r="I169">
        <v>2</v>
      </c>
      <c r="J169">
        <v>2</v>
      </c>
      <c r="K169">
        <v>1</v>
      </c>
      <c r="L169">
        <v>2</v>
      </c>
      <c r="M169">
        <v>1</v>
      </c>
      <c r="N169">
        <v>1</v>
      </c>
      <c r="O169" s="7">
        <f t="shared" si="58"/>
        <v>2</v>
      </c>
      <c r="P169" s="3">
        <f t="shared" si="59"/>
        <v>20</v>
      </c>
      <c r="Q169">
        <v>2</v>
      </c>
      <c r="R169">
        <v>4</v>
      </c>
      <c r="S169">
        <v>3</v>
      </c>
      <c r="T169">
        <v>3</v>
      </c>
      <c r="U169">
        <v>2</v>
      </c>
      <c r="V169">
        <v>1</v>
      </c>
      <c r="W169">
        <v>2</v>
      </c>
      <c r="X169">
        <v>1</v>
      </c>
      <c r="Y169">
        <v>3</v>
      </c>
      <c r="Z169">
        <v>3</v>
      </c>
      <c r="AA169">
        <v>2</v>
      </c>
      <c r="AB169" s="3">
        <f t="shared" si="56"/>
        <v>2.4</v>
      </c>
      <c r="AC169" s="3">
        <f t="shared" si="57"/>
        <v>24</v>
      </c>
      <c r="AD169" s="7">
        <f t="shared" si="63"/>
        <v>3.5</v>
      </c>
      <c r="AE169" s="7">
        <f t="shared" si="72"/>
        <v>3</v>
      </c>
      <c r="AF169" s="7">
        <f t="shared" si="73"/>
        <v>3</v>
      </c>
      <c r="AG169" s="7">
        <f t="shared" si="64"/>
        <v>2</v>
      </c>
      <c r="AH169" s="7">
        <f t="shared" si="65"/>
        <v>1.5</v>
      </c>
      <c r="AI169" s="7">
        <f t="shared" si="66"/>
        <v>2</v>
      </c>
      <c r="AJ169" s="7">
        <f t="shared" si="67"/>
        <v>1</v>
      </c>
      <c r="AK169" s="7">
        <f t="shared" si="68"/>
        <v>2.5</v>
      </c>
      <c r="AL169" s="7">
        <f t="shared" si="69"/>
        <v>2</v>
      </c>
      <c r="AM169" s="7">
        <f t="shared" si="70"/>
        <v>1.5</v>
      </c>
      <c r="AN169" s="7">
        <f t="shared" si="71"/>
        <v>2.2000000000000002</v>
      </c>
      <c r="AO169" s="7">
        <f t="shared" si="74"/>
        <v>22</v>
      </c>
    </row>
    <row r="170" spans="1:41" x14ac:dyDescent="0.25">
      <c r="A170" s="12">
        <v>57</v>
      </c>
      <c r="B170">
        <v>3</v>
      </c>
      <c r="C170">
        <v>145</v>
      </c>
      <c r="D170">
        <v>3</v>
      </c>
      <c r="E170">
        <v>2</v>
      </c>
      <c r="F170">
        <v>2</v>
      </c>
      <c r="G170">
        <v>2</v>
      </c>
      <c r="H170">
        <v>2</v>
      </c>
      <c r="I170">
        <v>2</v>
      </c>
      <c r="J170">
        <v>2</v>
      </c>
      <c r="K170">
        <v>1</v>
      </c>
      <c r="L170">
        <v>2</v>
      </c>
      <c r="M170">
        <v>2</v>
      </c>
      <c r="N170">
        <v>3</v>
      </c>
      <c r="O170" s="7">
        <f t="shared" si="58"/>
        <v>2</v>
      </c>
      <c r="P170" s="3">
        <f t="shared" si="59"/>
        <v>20</v>
      </c>
      <c r="Q170">
        <v>3</v>
      </c>
      <c r="R170">
        <v>2</v>
      </c>
      <c r="S170">
        <v>1</v>
      </c>
      <c r="T170">
        <v>2</v>
      </c>
      <c r="U170">
        <v>1</v>
      </c>
      <c r="V170">
        <v>1</v>
      </c>
      <c r="W170">
        <v>3</v>
      </c>
      <c r="X170">
        <v>1</v>
      </c>
      <c r="Y170">
        <v>2</v>
      </c>
      <c r="Z170">
        <v>2</v>
      </c>
      <c r="AA170">
        <v>2</v>
      </c>
      <c r="AB170" s="3">
        <f t="shared" si="56"/>
        <v>1.7</v>
      </c>
      <c r="AC170" s="3">
        <f t="shared" si="57"/>
        <v>17</v>
      </c>
      <c r="AD170" s="7">
        <f t="shared" si="63"/>
        <v>2</v>
      </c>
      <c r="AE170" s="7">
        <f t="shared" si="72"/>
        <v>1.5</v>
      </c>
      <c r="AF170" s="7">
        <f t="shared" si="73"/>
        <v>2</v>
      </c>
      <c r="AG170" s="7">
        <f t="shared" si="64"/>
        <v>1.5</v>
      </c>
      <c r="AH170" s="7">
        <f t="shared" si="65"/>
        <v>1.5</v>
      </c>
      <c r="AI170" s="7">
        <f t="shared" si="66"/>
        <v>2.5</v>
      </c>
      <c r="AJ170" s="7">
        <f t="shared" si="67"/>
        <v>1</v>
      </c>
      <c r="AK170" s="7">
        <f t="shared" si="68"/>
        <v>2</v>
      </c>
      <c r="AL170" s="7">
        <f t="shared" si="69"/>
        <v>2</v>
      </c>
      <c r="AM170" s="7">
        <f t="shared" si="70"/>
        <v>2.5</v>
      </c>
      <c r="AN170" s="7">
        <f t="shared" si="71"/>
        <v>1.85</v>
      </c>
      <c r="AO170" s="7">
        <f t="shared" si="74"/>
        <v>18.5</v>
      </c>
    </row>
    <row r="171" spans="1:41" x14ac:dyDescent="0.25">
      <c r="A171" s="12">
        <v>57</v>
      </c>
      <c r="B171">
        <v>1</v>
      </c>
      <c r="C171">
        <v>215</v>
      </c>
      <c r="D171">
        <v>1</v>
      </c>
      <c r="E171">
        <v>2</v>
      </c>
      <c r="F171">
        <v>2</v>
      </c>
      <c r="G171">
        <v>2</v>
      </c>
      <c r="H171">
        <v>2</v>
      </c>
      <c r="I171">
        <v>2</v>
      </c>
      <c r="J171">
        <v>2</v>
      </c>
      <c r="K171">
        <v>1</v>
      </c>
      <c r="L171">
        <v>2</v>
      </c>
      <c r="M171">
        <v>2</v>
      </c>
      <c r="N171">
        <v>3</v>
      </c>
      <c r="O171" s="7">
        <f t="shared" si="58"/>
        <v>2</v>
      </c>
      <c r="P171" s="3">
        <f t="shared" si="59"/>
        <v>20</v>
      </c>
      <c r="Q171">
        <v>1</v>
      </c>
      <c r="R171">
        <v>2</v>
      </c>
      <c r="S171">
        <v>1</v>
      </c>
      <c r="T171">
        <v>2</v>
      </c>
      <c r="U171">
        <v>1</v>
      </c>
      <c r="V171">
        <v>1</v>
      </c>
      <c r="W171">
        <v>3</v>
      </c>
      <c r="X171">
        <v>1</v>
      </c>
      <c r="Y171">
        <v>2</v>
      </c>
      <c r="Z171">
        <v>2</v>
      </c>
      <c r="AA171">
        <v>2</v>
      </c>
      <c r="AB171" s="3">
        <f t="shared" si="56"/>
        <v>1.7</v>
      </c>
      <c r="AC171" s="3">
        <f t="shared" si="57"/>
        <v>17</v>
      </c>
      <c r="AD171" s="7">
        <f t="shared" si="63"/>
        <v>2</v>
      </c>
      <c r="AE171" s="7">
        <f t="shared" si="72"/>
        <v>1.5</v>
      </c>
      <c r="AF171" s="7">
        <f t="shared" si="73"/>
        <v>2</v>
      </c>
      <c r="AG171" s="7">
        <f t="shared" si="64"/>
        <v>1.5</v>
      </c>
      <c r="AH171" s="7">
        <f t="shared" si="65"/>
        <v>1.5</v>
      </c>
      <c r="AI171" s="7">
        <f t="shared" si="66"/>
        <v>2.5</v>
      </c>
      <c r="AJ171" s="7">
        <f t="shared" si="67"/>
        <v>1</v>
      </c>
      <c r="AK171" s="7">
        <f t="shared" si="68"/>
        <v>2</v>
      </c>
      <c r="AL171" s="7">
        <f t="shared" si="69"/>
        <v>2</v>
      </c>
      <c r="AM171" s="7">
        <f t="shared" si="70"/>
        <v>2.5</v>
      </c>
      <c r="AN171" s="7">
        <f t="shared" si="71"/>
        <v>1.85</v>
      </c>
      <c r="AO171" s="7">
        <f t="shared" si="74"/>
        <v>18.5</v>
      </c>
    </row>
    <row r="172" spans="1:41" x14ac:dyDescent="0.25">
      <c r="A172" s="12">
        <v>57</v>
      </c>
      <c r="B172">
        <v>2</v>
      </c>
      <c r="C172">
        <v>579</v>
      </c>
      <c r="D172">
        <v>2</v>
      </c>
      <c r="E172">
        <v>2</v>
      </c>
      <c r="F172">
        <v>2</v>
      </c>
      <c r="G172">
        <v>2</v>
      </c>
      <c r="H172">
        <v>2</v>
      </c>
      <c r="I172">
        <v>2</v>
      </c>
      <c r="J172">
        <v>2</v>
      </c>
      <c r="K172">
        <v>1</v>
      </c>
      <c r="L172">
        <v>2</v>
      </c>
      <c r="M172">
        <v>2</v>
      </c>
      <c r="N172">
        <v>3</v>
      </c>
      <c r="O172" s="7">
        <f t="shared" si="58"/>
        <v>2</v>
      </c>
      <c r="P172" s="3">
        <f t="shared" si="59"/>
        <v>20</v>
      </c>
      <c r="Q172">
        <v>2</v>
      </c>
      <c r="R172">
        <v>2</v>
      </c>
      <c r="S172">
        <v>1</v>
      </c>
      <c r="T172">
        <v>2</v>
      </c>
      <c r="U172">
        <v>1</v>
      </c>
      <c r="V172">
        <v>1</v>
      </c>
      <c r="W172">
        <v>3</v>
      </c>
      <c r="X172">
        <v>1</v>
      </c>
      <c r="Y172">
        <v>2</v>
      </c>
      <c r="Z172">
        <v>2</v>
      </c>
      <c r="AA172">
        <v>2</v>
      </c>
      <c r="AB172" s="3">
        <f t="shared" si="56"/>
        <v>1.7</v>
      </c>
      <c r="AC172" s="3">
        <f t="shared" si="57"/>
        <v>17</v>
      </c>
      <c r="AD172" s="7">
        <f t="shared" si="63"/>
        <v>2</v>
      </c>
      <c r="AE172" s="7">
        <f t="shared" si="72"/>
        <v>1.5</v>
      </c>
      <c r="AF172" s="7">
        <f t="shared" si="73"/>
        <v>2</v>
      </c>
      <c r="AG172" s="7">
        <f t="shared" si="64"/>
        <v>1.5</v>
      </c>
      <c r="AH172" s="7">
        <f t="shared" si="65"/>
        <v>1.5</v>
      </c>
      <c r="AI172" s="7">
        <f t="shared" si="66"/>
        <v>2.5</v>
      </c>
      <c r="AJ172" s="7">
        <f t="shared" si="67"/>
        <v>1</v>
      </c>
      <c r="AK172" s="7">
        <f t="shared" si="68"/>
        <v>2</v>
      </c>
      <c r="AL172" s="7">
        <f t="shared" si="69"/>
        <v>2</v>
      </c>
      <c r="AM172" s="7">
        <f t="shared" si="70"/>
        <v>2.5</v>
      </c>
      <c r="AN172" s="7">
        <f t="shared" si="71"/>
        <v>1.85</v>
      </c>
      <c r="AO172" s="7">
        <f t="shared" si="74"/>
        <v>18.5</v>
      </c>
    </row>
    <row r="173" spans="1:41" x14ac:dyDescent="0.25">
      <c r="A173" s="12">
        <v>59</v>
      </c>
      <c r="B173">
        <v>3</v>
      </c>
      <c r="C173">
        <v>143</v>
      </c>
      <c r="D173">
        <v>3</v>
      </c>
      <c r="E173">
        <v>4</v>
      </c>
      <c r="F173">
        <v>3</v>
      </c>
      <c r="G173">
        <v>3</v>
      </c>
      <c r="H173">
        <v>3</v>
      </c>
      <c r="I173">
        <v>3</v>
      </c>
      <c r="J173">
        <v>4</v>
      </c>
      <c r="K173">
        <v>1</v>
      </c>
      <c r="L173">
        <v>3</v>
      </c>
      <c r="M173">
        <v>3</v>
      </c>
      <c r="N173">
        <v>3</v>
      </c>
      <c r="O173" s="7">
        <f t="shared" si="58"/>
        <v>3</v>
      </c>
      <c r="P173" s="3">
        <f t="shared" si="59"/>
        <v>30</v>
      </c>
      <c r="Q173">
        <v>3</v>
      </c>
      <c r="R173">
        <v>4</v>
      </c>
      <c r="S173">
        <v>3</v>
      </c>
      <c r="T173">
        <v>3</v>
      </c>
      <c r="U173">
        <v>3</v>
      </c>
      <c r="V173">
        <v>2</v>
      </c>
      <c r="W173">
        <v>4</v>
      </c>
      <c r="X173">
        <v>1</v>
      </c>
      <c r="Y173">
        <v>3</v>
      </c>
      <c r="Z173">
        <v>2</v>
      </c>
      <c r="AA173">
        <v>2</v>
      </c>
      <c r="AB173" s="3">
        <f t="shared" si="56"/>
        <v>2.7</v>
      </c>
      <c r="AC173" s="3">
        <f t="shared" si="57"/>
        <v>27</v>
      </c>
      <c r="AD173" s="7">
        <f t="shared" si="63"/>
        <v>4</v>
      </c>
      <c r="AE173" s="7">
        <f t="shared" si="72"/>
        <v>3</v>
      </c>
      <c r="AF173" s="7">
        <f t="shared" si="73"/>
        <v>3</v>
      </c>
      <c r="AG173" s="7">
        <f t="shared" si="64"/>
        <v>3</v>
      </c>
      <c r="AH173" s="7">
        <f t="shared" si="65"/>
        <v>2.5</v>
      </c>
      <c r="AI173" s="7">
        <f t="shared" si="66"/>
        <v>4</v>
      </c>
      <c r="AJ173" s="7">
        <f t="shared" si="67"/>
        <v>1</v>
      </c>
      <c r="AK173" s="7">
        <f t="shared" si="68"/>
        <v>3</v>
      </c>
      <c r="AL173" s="7">
        <f t="shared" si="69"/>
        <v>2.5</v>
      </c>
      <c r="AM173" s="7">
        <f t="shared" si="70"/>
        <v>2.5</v>
      </c>
      <c r="AN173" s="7">
        <f t="shared" si="71"/>
        <v>2.85</v>
      </c>
      <c r="AO173" s="7">
        <f t="shared" si="74"/>
        <v>28.5</v>
      </c>
    </row>
    <row r="174" spans="1:41" x14ac:dyDescent="0.25">
      <c r="A174" s="12">
        <v>59</v>
      </c>
      <c r="B174">
        <v>2</v>
      </c>
      <c r="C174">
        <v>227</v>
      </c>
      <c r="D174">
        <v>2</v>
      </c>
      <c r="E174">
        <v>4</v>
      </c>
      <c r="F174">
        <v>3</v>
      </c>
      <c r="G174">
        <v>3</v>
      </c>
      <c r="H174">
        <v>3</v>
      </c>
      <c r="I174">
        <v>3</v>
      </c>
      <c r="J174">
        <v>4</v>
      </c>
      <c r="K174">
        <v>1</v>
      </c>
      <c r="L174">
        <v>3</v>
      </c>
      <c r="M174">
        <v>3</v>
      </c>
      <c r="N174">
        <v>3</v>
      </c>
      <c r="O174" s="7">
        <f t="shared" si="58"/>
        <v>3</v>
      </c>
      <c r="P174" s="3">
        <f t="shared" si="59"/>
        <v>30</v>
      </c>
      <c r="Q174">
        <v>1</v>
      </c>
      <c r="R174">
        <v>4</v>
      </c>
      <c r="S174">
        <v>3</v>
      </c>
      <c r="T174">
        <v>3</v>
      </c>
      <c r="U174">
        <v>3</v>
      </c>
      <c r="V174">
        <v>2</v>
      </c>
      <c r="W174">
        <v>4</v>
      </c>
      <c r="X174">
        <v>1</v>
      </c>
      <c r="Y174">
        <v>3</v>
      </c>
      <c r="Z174">
        <v>2</v>
      </c>
      <c r="AA174">
        <v>2</v>
      </c>
      <c r="AB174" s="3">
        <f t="shared" si="56"/>
        <v>2.7</v>
      </c>
      <c r="AC174" s="3">
        <f t="shared" si="57"/>
        <v>27</v>
      </c>
      <c r="AD174" s="7">
        <f t="shared" si="63"/>
        <v>4</v>
      </c>
      <c r="AE174" s="7">
        <f t="shared" si="72"/>
        <v>3</v>
      </c>
      <c r="AF174" s="7">
        <f t="shared" si="73"/>
        <v>3</v>
      </c>
      <c r="AG174" s="7">
        <f t="shared" si="64"/>
        <v>3</v>
      </c>
      <c r="AH174" s="7">
        <f t="shared" si="65"/>
        <v>2.5</v>
      </c>
      <c r="AI174" s="7">
        <f t="shared" si="66"/>
        <v>4</v>
      </c>
      <c r="AJ174" s="7">
        <f t="shared" si="67"/>
        <v>1</v>
      </c>
      <c r="AK174" s="7">
        <f t="shared" si="68"/>
        <v>3</v>
      </c>
      <c r="AL174" s="7">
        <f t="shared" si="69"/>
        <v>2.5</v>
      </c>
      <c r="AM174" s="7">
        <f t="shared" si="70"/>
        <v>2.5</v>
      </c>
      <c r="AN174" s="7">
        <f t="shared" si="71"/>
        <v>2.85</v>
      </c>
      <c r="AO174" s="7">
        <f t="shared" si="74"/>
        <v>28.5</v>
      </c>
    </row>
    <row r="175" spans="1:41" x14ac:dyDescent="0.25">
      <c r="A175" s="12">
        <v>59</v>
      </c>
      <c r="B175">
        <v>1</v>
      </c>
      <c r="C175">
        <v>393</v>
      </c>
      <c r="D175">
        <v>1</v>
      </c>
      <c r="E175">
        <v>4</v>
      </c>
      <c r="F175">
        <v>3</v>
      </c>
      <c r="G175">
        <v>3</v>
      </c>
      <c r="H175">
        <v>2</v>
      </c>
      <c r="I175">
        <v>3</v>
      </c>
      <c r="J175">
        <v>4</v>
      </c>
      <c r="K175">
        <v>1</v>
      </c>
      <c r="L175">
        <v>3</v>
      </c>
      <c r="M175">
        <v>3</v>
      </c>
      <c r="N175">
        <v>3</v>
      </c>
      <c r="O175" s="7">
        <f t="shared" si="58"/>
        <v>2.9</v>
      </c>
      <c r="P175" s="3">
        <f t="shared" si="59"/>
        <v>29</v>
      </c>
      <c r="Q175">
        <v>2</v>
      </c>
      <c r="R175">
        <v>4</v>
      </c>
      <c r="S175">
        <v>3</v>
      </c>
      <c r="T175">
        <v>3</v>
      </c>
      <c r="U175">
        <v>3</v>
      </c>
      <c r="V175">
        <v>2</v>
      </c>
      <c r="W175">
        <v>4</v>
      </c>
      <c r="X175">
        <v>1</v>
      </c>
      <c r="Y175">
        <v>3</v>
      </c>
      <c r="Z175">
        <v>2</v>
      </c>
      <c r="AA175">
        <v>2</v>
      </c>
      <c r="AB175" s="3">
        <f t="shared" si="56"/>
        <v>2.7</v>
      </c>
      <c r="AC175" s="3">
        <f t="shared" si="57"/>
        <v>27</v>
      </c>
      <c r="AD175" s="7">
        <f t="shared" si="63"/>
        <v>4</v>
      </c>
      <c r="AE175" s="7">
        <f t="shared" si="72"/>
        <v>3</v>
      </c>
      <c r="AF175" s="7">
        <f t="shared" si="73"/>
        <v>3</v>
      </c>
      <c r="AG175" s="7">
        <f t="shared" si="64"/>
        <v>2.5</v>
      </c>
      <c r="AH175" s="7">
        <f t="shared" si="65"/>
        <v>2.5</v>
      </c>
      <c r="AI175" s="7">
        <f t="shared" si="66"/>
        <v>4</v>
      </c>
      <c r="AJ175" s="7">
        <f t="shared" si="67"/>
        <v>1</v>
      </c>
      <c r="AK175" s="7">
        <f t="shared" si="68"/>
        <v>3</v>
      </c>
      <c r="AL175" s="7">
        <f t="shared" si="69"/>
        <v>2.5</v>
      </c>
      <c r="AM175" s="7">
        <f t="shared" si="70"/>
        <v>2.5</v>
      </c>
      <c r="AN175" s="7">
        <f t="shared" si="71"/>
        <v>2.8</v>
      </c>
      <c r="AO175" s="7">
        <f t="shared" si="74"/>
        <v>28</v>
      </c>
    </row>
    <row r="176" spans="1:41" x14ac:dyDescent="0.25">
      <c r="A176" s="12">
        <v>60</v>
      </c>
      <c r="B176">
        <v>2</v>
      </c>
      <c r="C176">
        <v>260</v>
      </c>
      <c r="D176">
        <v>2</v>
      </c>
      <c r="E176">
        <v>4</v>
      </c>
      <c r="F176">
        <v>2</v>
      </c>
      <c r="G176">
        <v>2</v>
      </c>
      <c r="H176">
        <v>2</v>
      </c>
      <c r="I176">
        <v>3</v>
      </c>
      <c r="J176">
        <v>3</v>
      </c>
      <c r="K176">
        <v>2</v>
      </c>
      <c r="L176">
        <v>3</v>
      </c>
      <c r="M176">
        <v>3</v>
      </c>
      <c r="N176">
        <v>3</v>
      </c>
      <c r="O176" s="7">
        <f t="shared" si="58"/>
        <v>2.7</v>
      </c>
      <c r="P176" s="3">
        <f t="shared" si="59"/>
        <v>27</v>
      </c>
      <c r="Q176">
        <v>2</v>
      </c>
      <c r="R176">
        <v>4</v>
      </c>
      <c r="S176">
        <v>2</v>
      </c>
      <c r="T176">
        <v>4</v>
      </c>
      <c r="U176">
        <v>3</v>
      </c>
      <c r="V176">
        <v>3</v>
      </c>
      <c r="W176">
        <v>4</v>
      </c>
      <c r="X176">
        <v>4</v>
      </c>
      <c r="Y176">
        <v>3</v>
      </c>
      <c r="Z176">
        <v>1</v>
      </c>
      <c r="AA176">
        <v>2</v>
      </c>
      <c r="AB176" s="3">
        <f t="shared" si="56"/>
        <v>3</v>
      </c>
      <c r="AC176" s="3">
        <f t="shared" si="57"/>
        <v>30</v>
      </c>
      <c r="AD176" s="7">
        <f t="shared" si="63"/>
        <v>4</v>
      </c>
      <c r="AE176" s="7">
        <f>AVERAGE(S176,F176)</f>
        <v>2</v>
      </c>
      <c r="AF176" s="7">
        <f>AVERAGE(T176,G176)</f>
        <v>3</v>
      </c>
      <c r="AG176" s="7">
        <f t="shared" si="64"/>
        <v>2.5</v>
      </c>
      <c r="AH176" s="7">
        <f t="shared" si="65"/>
        <v>3</v>
      </c>
      <c r="AI176" s="7">
        <f t="shared" si="66"/>
        <v>3.5</v>
      </c>
      <c r="AJ176" s="7">
        <f t="shared" si="67"/>
        <v>3</v>
      </c>
      <c r="AK176" s="7">
        <f t="shared" si="68"/>
        <v>3</v>
      </c>
      <c r="AL176" s="7">
        <f t="shared" si="69"/>
        <v>2</v>
      </c>
      <c r="AM176" s="7">
        <f t="shared" si="70"/>
        <v>2.5</v>
      </c>
      <c r="AN176" s="7">
        <f t="shared" si="71"/>
        <v>2.85</v>
      </c>
      <c r="AO176" s="7">
        <f>AVERAGE(AC176,P176)</f>
        <v>28.5</v>
      </c>
    </row>
    <row r="177" spans="1:41" x14ac:dyDescent="0.25">
      <c r="A177" s="12">
        <v>60</v>
      </c>
      <c r="B177">
        <v>1</v>
      </c>
      <c r="C177">
        <v>461</v>
      </c>
      <c r="D177">
        <v>1</v>
      </c>
      <c r="E177">
        <v>4</v>
      </c>
      <c r="F177">
        <v>2</v>
      </c>
      <c r="G177">
        <v>2</v>
      </c>
      <c r="H177">
        <v>2</v>
      </c>
      <c r="I177">
        <v>3</v>
      </c>
      <c r="J177">
        <v>3</v>
      </c>
      <c r="K177">
        <v>2</v>
      </c>
      <c r="L177">
        <v>3</v>
      </c>
      <c r="M177">
        <v>3</v>
      </c>
      <c r="N177">
        <v>3</v>
      </c>
      <c r="O177" s="7">
        <f t="shared" si="58"/>
        <v>2.7</v>
      </c>
      <c r="P177" s="3">
        <f t="shared" si="59"/>
        <v>27</v>
      </c>
      <c r="Q177">
        <v>1</v>
      </c>
      <c r="R177">
        <v>4</v>
      </c>
      <c r="S177">
        <v>2</v>
      </c>
      <c r="T177">
        <v>3</v>
      </c>
      <c r="U177">
        <v>3</v>
      </c>
      <c r="V177">
        <v>3</v>
      </c>
      <c r="W177">
        <v>4</v>
      </c>
      <c r="X177">
        <v>4</v>
      </c>
      <c r="Y177">
        <v>3</v>
      </c>
      <c r="Z177">
        <v>1</v>
      </c>
      <c r="AA177">
        <v>2</v>
      </c>
      <c r="AB177" s="3">
        <f t="shared" si="56"/>
        <v>2.9</v>
      </c>
      <c r="AC177" s="3">
        <f t="shared" si="57"/>
        <v>29</v>
      </c>
      <c r="AD177" s="7">
        <f t="shared" si="63"/>
        <v>4</v>
      </c>
      <c r="AE177" s="7">
        <f t="shared" ref="AE177:AE198" si="75">AVERAGE(S177,F177)</f>
        <v>2</v>
      </c>
      <c r="AF177" s="7">
        <f t="shared" ref="AF177:AF198" si="76">AVERAGE(T177,G177)</f>
        <v>2.5</v>
      </c>
      <c r="AG177" s="7">
        <f t="shared" si="64"/>
        <v>2.5</v>
      </c>
      <c r="AH177" s="7">
        <f t="shared" si="65"/>
        <v>3</v>
      </c>
      <c r="AI177" s="7">
        <f t="shared" si="66"/>
        <v>3.5</v>
      </c>
      <c r="AJ177" s="7">
        <f t="shared" si="67"/>
        <v>3</v>
      </c>
      <c r="AK177" s="7">
        <f t="shared" si="68"/>
        <v>3</v>
      </c>
      <c r="AL177" s="7">
        <f t="shared" si="69"/>
        <v>2</v>
      </c>
      <c r="AM177" s="7">
        <f t="shared" si="70"/>
        <v>2.5</v>
      </c>
      <c r="AN177" s="7">
        <f t="shared" si="71"/>
        <v>2.8</v>
      </c>
      <c r="AO177" s="7">
        <f t="shared" ref="AO177:AO198" si="77">AVERAGE(AC177,P177)</f>
        <v>28</v>
      </c>
    </row>
    <row r="178" spans="1:41" x14ac:dyDescent="0.25">
      <c r="A178" s="12">
        <v>60</v>
      </c>
      <c r="B178">
        <v>3</v>
      </c>
      <c r="C178">
        <v>562</v>
      </c>
      <c r="D178">
        <v>3</v>
      </c>
      <c r="E178">
        <v>4</v>
      </c>
      <c r="F178">
        <v>2</v>
      </c>
      <c r="G178">
        <v>2</v>
      </c>
      <c r="H178">
        <v>2</v>
      </c>
      <c r="I178">
        <v>3</v>
      </c>
      <c r="J178">
        <v>3</v>
      </c>
      <c r="K178">
        <v>2</v>
      </c>
      <c r="L178">
        <v>3</v>
      </c>
      <c r="M178">
        <v>3</v>
      </c>
      <c r="N178">
        <v>3</v>
      </c>
      <c r="O178" s="7">
        <f t="shared" si="58"/>
        <v>2.7</v>
      </c>
      <c r="P178" s="3">
        <f t="shared" si="59"/>
        <v>27</v>
      </c>
      <c r="Q178">
        <v>3</v>
      </c>
      <c r="R178">
        <v>4</v>
      </c>
      <c r="S178">
        <v>2</v>
      </c>
      <c r="T178">
        <v>4</v>
      </c>
      <c r="U178">
        <v>3</v>
      </c>
      <c r="V178">
        <v>3</v>
      </c>
      <c r="W178">
        <v>4</v>
      </c>
      <c r="X178">
        <v>1</v>
      </c>
      <c r="Y178">
        <v>3</v>
      </c>
      <c r="Z178">
        <v>3</v>
      </c>
      <c r="AA178">
        <v>3</v>
      </c>
      <c r="AB178" s="3">
        <f t="shared" si="56"/>
        <v>3</v>
      </c>
      <c r="AC178" s="3">
        <f t="shared" si="57"/>
        <v>30</v>
      </c>
      <c r="AD178" s="7">
        <f t="shared" si="63"/>
        <v>4</v>
      </c>
      <c r="AE178" s="7">
        <f t="shared" si="75"/>
        <v>2</v>
      </c>
      <c r="AF178" s="7">
        <f t="shared" si="76"/>
        <v>3</v>
      </c>
      <c r="AG178" s="7">
        <f t="shared" si="64"/>
        <v>2.5</v>
      </c>
      <c r="AH178" s="7">
        <f t="shared" si="65"/>
        <v>3</v>
      </c>
      <c r="AI178" s="7">
        <f t="shared" si="66"/>
        <v>3.5</v>
      </c>
      <c r="AJ178" s="7">
        <f t="shared" si="67"/>
        <v>1.5</v>
      </c>
      <c r="AK178" s="7">
        <f t="shared" si="68"/>
        <v>3</v>
      </c>
      <c r="AL178" s="7">
        <f t="shared" si="69"/>
        <v>3</v>
      </c>
      <c r="AM178" s="7">
        <f t="shared" si="70"/>
        <v>3</v>
      </c>
      <c r="AN178" s="7">
        <f t="shared" si="71"/>
        <v>2.85</v>
      </c>
      <c r="AO178" s="7">
        <f t="shared" si="77"/>
        <v>28.5</v>
      </c>
    </row>
    <row r="179" spans="1:41" x14ac:dyDescent="0.25">
      <c r="A179" s="12">
        <v>61</v>
      </c>
      <c r="B179">
        <v>3</v>
      </c>
      <c r="C179">
        <v>352</v>
      </c>
      <c r="D179">
        <v>3</v>
      </c>
      <c r="E179">
        <v>3</v>
      </c>
      <c r="F179">
        <v>3</v>
      </c>
      <c r="G179">
        <v>2</v>
      </c>
      <c r="H179">
        <v>3</v>
      </c>
      <c r="I179">
        <v>3</v>
      </c>
      <c r="J179">
        <v>3</v>
      </c>
      <c r="K179">
        <v>2</v>
      </c>
      <c r="L179">
        <v>2</v>
      </c>
      <c r="M179">
        <v>2</v>
      </c>
      <c r="N179">
        <v>2</v>
      </c>
      <c r="O179" s="7">
        <f t="shared" si="58"/>
        <v>2.5</v>
      </c>
      <c r="P179" s="3">
        <f t="shared" si="59"/>
        <v>25</v>
      </c>
      <c r="Q179">
        <v>3</v>
      </c>
      <c r="R179">
        <v>3</v>
      </c>
      <c r="S179">
        <v>2</v>
      </c>
      <c r="T179">
        <v>3</v>
      </c>
      <c r="U179">
        <v>2</v>
      </c>
      <c r="V179">
        <v>4</v>
      </c>
      <c r="W179">
        <v>2</v>
      </c>
      <c r="X179">
        <v>4</v>
      </c>
      <c r="Y179">
        <v>2</v>
      </c>
      <c r="Z179">
        <v>2</v>
      </c>
      <c r="AA179">
        <v>2</v>
      </c>
      <c r="AB179" s="3">
        <f t="shared" si="56"/>
        <v>2.6</v>
      </c>
      <c r="AC179" s="3">
        <f t="shared" si="57"/>
        <v>26</v>
      </c>
      <c r="AD179" s="7">
        <f t="shared" si="63"/>
        <v>3</v>
      </c>
      <c r="AE179" s="7">
        <f t="shared" si="75"/>
        <v>2.5</v>
      </c>
      <c r="AF179" s="7">
        <f t="shared" si="76"/>
        <v>2.5</v>
      </c>
      <c r="AG179" s="7">
        <f t="shared" si="64"/>
        <v>2.5</v>
      </c>
      <c r="AH179" s="7">
        <f t="shared" si="65"/>
        <v>3.5</v>
      </c>
      <c r="AI179" s="7">
        <f t="shared" si="66"/>
        <v>2.5</v>
      </c>
      <c r="AJ179" s="7">
        <f t="shared" si="67"/>
        <v>3</v>
      </c>
      <c r="AK179" s="7">
        <f t="shared" si="68"/>
        <v>2</v>
      </c>
      <c r="AL179" s="7">
        <f t="shared" si="69"/>
        <v>2</v>
      </c>
      <c r="AM179" s="7">
        <f t="shared" si="70"/>
        <v>2</v>
      </c>
      <c r="AN179" s="7">
        <f t="shared" si="71"/>
        <v>2.5499999999999998</v>
      </c>
      <c r="AO179" s="7">
        <f t="shared" si="77"/>
        <v>25.5</v>
      </c>
    </row>
    <row r="180" spans="1:41" x14ac:dyDescent="0.25">
      <c r="A180" s="12">
        <v>61</v>
      </c>
      <c r="B180">
        <v>1</v>
      </c>
      <c r="C180">
        <v>445</v>
      </c>
      <c r="D180">
        <v>1</v>
      </c>
      <c r="E180">
        <v>3</v>
      </c>
      <c r="F180">
        <v>1</v>
      </c>
      <c r="G180">
        <v>2</v>
      </c>
      <c r="H180">
        <v>2</v>
      </c>
      <c r="I180">
        <v>3</v>
      </c>
      <c r="J180">
        <v>3</v>
      </c>
      <c r="K180">
        <v>2</v>
      </c>
      <c r="L180">
        <v>2</v>
      </c>
      <c r="M180">
        <v>2</v>
      </c>
      <c r="N180">
        <v>2</v>
      </c>
      <c r="O180" s="7">
        <f t="shared" si="58"/>
        <v>2.2000000000000002</v>
      </c>
      <c r="P180" s="3">
        <f t="shared" si="59"/>
        <v>22</v>
      </c>
      <c r="Q180">
        <v>1</v>
      </c>
      <c r="R180">
        <v>3</v>
      </c>
      <c r="S180">
        <v>1</v>
      </c>
      <c r="T180">
        <v>3</v>
      </c>
      <c r="U180">
        <v>2</v>
      </c>
      <c r="V180">
        <v>3</v>
      </c>
      <c r="W180">
        <v>2</v>
      </c>
      <c r="X180">
        <v>1</v>
      </c>
      <c r="Y180">
        <v>2</v>
      </c>
      <c r="Z180">
        <v>2</v>
      </c>
      <c r="AA180">
        <v>1</v>
      </c>
      <c r="AB180" s="3">
        <f t="shared" si="56"/>
        <v>2</v>
      </c>
      <c r="AC180" s="3">
        <f t="shared" si="57"/>
        <v>20</v>
      </c>
      <c r="AD180" s="7">
        <f t="shared" si="63"/>
        <v>3</v>
      </c>
      <c r="AE180" s="7">
        <f t="shared" si="75"/>
        <v>1</v>
      </c>
      <c r="AF180" s="7">
        <f t="shared" si="76"/>
        <v>2.5</v>
      </c>
      <c r="AG180" s="7">
        <f t="shared" si="64"/>
        <v>2</v>
      </c>
      <c r="AH180" s="7">
        <f t="shared" si="65"/>
        <v>3</v>
      </c>
      <c r="AI180" s="7">
        <f t="shared" si="66"/>
        <v>2.5</v>
      </c>
      <c r="AJ180" s="7">
        <f t="shared" si="67"/>
        <v>1.5</v>
      </c>
      <c r="AK180" s="7">
        <f t="shared" si="68"/>
        <v>2</v>
      </c>
      <c r="AL180" s="7">
        <f t="shared" si="69"/>
        <v>2</v>
      </c>
      <c r="AM180" s="7">
        <f t="shared" si="70"/>
        <v>1.5</v>
      </c>
      <c r="AN180" s="7">
        <f t="shared" si="71"/>
        <v>2.1</v>
      </c>
      <c r="AO180" s="7">
        <f t="shared" si="77"/>
        <v>21</v>
      </c>
    </row>
    <row r="181" spans="1:41" x14ac:dyDescent="0.25">
      <c r="A181" s="12">
        <v>61</v>
      </c>
      <c r="B181">
        <v>2</v>
      </c>
      <c r="C181">
        <v>593</v>
      </c>
      <c r="D181">
        <v>2</v>
      </c>
      <c r="E181">
        <v>3</v>
      </c>
      <c r="F181">
        <v>3</v>
      </c>
      <c r="G181">
        <v>2</v>
      </c>
      <c r="H181">
        <v>2</v>
      </c>
      <c r="I181">
        <v>3</v>
      </c>
      <c r="J181">
        <v>3</v>
      </c>
      <c r="K181">
        <v>2</v>
      </c>
      <c r="L181">
        <v>2</v>
      </c>
      <c r="M181">
        <v>2</v>
      </c>
      <c r="N181">
        <v>2</v>
      </c>
      <c r="O181" s="7">
        <f t="shared" si="58"/>
        <v>2.4</v>
      </c>
      <c r="P181" s="3">
        <f t="shared" si="59"/>
        <v>24</v>
      </c>
      <c r="Q181">
        <v>2</v>
      </c>
      <c r="R181">
        <v>3</v>
      </c>
      <c r="S181">
        <v>2</v>
      </c>
      <c r="T181">
        <v>3</v>
      </c>
      <c r="U181">
        <v>2</v>
      </c>
      <c r="V181">
        <v>4</v>
      </c>
      <c r="W181">
        <v>2</v>
      </c>
      <c r="X181">
        <v>4</v>
      </c>
      <c r="Y181">
        <v>2</v>
      </c>
      <c r="Z181">
        <v>2</v>
      </c>
      <c r="AA181">
        <v>2</v>
      </c>
      <c r="AB181" s="3">
        <f t="shared" si="56"/>
        <v>2.6</v>
      </c>
      <c r="AC181" s="3">
        <f t="shared" si="57"/>
        <v>26</v>
      </c>
      <c r="AD181" s="7">
        <f t="shared" si="63"/>
        <v>3</v>
      </c>
      <c r="AE181" s="7">
        <f t="shared" si="75"/>
        <v>2.5</v>
      </c>
      <c r="AF181" s="7">
        <f t="shared" si="76"/>
        <v>2.5</v>
      </c>
      <c r="AG181" s="7">
        <f t="shared" si="64"/>
        <v>2</v>
      </c>
      <c r="AH181" s="7">
        <f t="shared" si="65"/>
        <v>3.5</v>
      </c>
      <c r="AI181" s="7">
        <f t="shared" si="66"/>
        <v>2.5</v>
      </c>
      <c r="AJ181" s="7">
        <f t="shared" si="67"/>
        <v>3</v>
      </c>
      <c r="AK181" s="7">
        <f t="shared" si="68"/>
        <v>2</v>
      </c>
      <c r="AL181" s="7">
        <f t="shared" si="69"/>
        <v>2</v>
      </c>
      <c r="AM181" s="7">
        <f t="shared" si="70"/>
        <v>2</v>
      </c>
      <c r="AN181" s="7">
        <f t="shared" si="71"/>
        <v>2.5</v>
      </c>
      <c r="AO181" s="7">
        <f t="shared" si="77"/>
        <v>25</v>
      </c>
    </row>
    <row r="182" spans="1:41" x14ac:dyDescent="0.25">
      <c r="A182" s="12">
        <v>62</v>
      </c>
      <c r="B182">
        <v>1</v>
      </c>
      <c r="C182">
        <v>162</v>
      </c>
      <c r="D182">
        <v>1</v>
      </c>
      <c r="E182">
        <v>3</v>
      </c>
      <c r="F182">
        <v>1</v>
      </c>
      <c r="G182">
        <v>2</v>
      </c>
      <c r="H182">
        <v>2</v>
      </c>
      <c r="I182">
        <v>2</v>
      </c>
      <c r="J182">
        <v>1</v>
      </c>
      <c r="K182">
        <v>1</v>
      </c>
      <c r="L182">
        <v>3</v>
      </c>
      <c r="M182">
        <v>3</v>
      </c>
      <c r="N182">
        <v>3</v>
      </c>
      <c r="O182" s="7">
        <f t="shared" si="58"/>
        <v>2.1</v>
      </c>
      <c r="P182" s="3">
        <f t="shared" si="59"/>
        <v>21</v>
      </c>
      <c r="Q182">
        <v>1</v>
      </c>
      <c r="R182">
        <v>3</v>
      </c>
      <c r="S182">
        <v>2</v>
      </c>
      <c r="T182">
        <v>2</v>
      </c>
      <c r="U182">
        <v>2</v>
      </c>
      <c r="V182">
        <v>2</v>
      </c>
      <c r="W182">
        <v>1</v>
      </c>
      <c r="X182">
        <v>1</v>
      </c>
      <c r="Y182">
        <v>3</v>
      </c>
      <c r="Z182">
        <v>2</v>
      </c>
      <c r="AA182">
        <v>2</v>
      </c>
      <c r="AB182" s="3">
        <f t="shared" si="56"/>
        <v>2</v>
      </c>
      <c r="AC182" s="3">
        <f t="shared" si="57"/>
        <v>20</v>
      </c>
      <c r="AD182" s="7">
        <f t="shared" si="63"/>
        <v>3</v>
      </c>
      <c r="AE182" s="7">
        <f t="shared" si="75"/>
        <v>1.5</v>
      </c>
      <c r="AF182" s="7">
        <f t="shared" si="76"/>
        <v>2</v>
      </c>
      <c r="AG182" s="7">
        <f t="shared" si="64"/>
        <v>2</v>
      </c>
      <c r="AH182" s="7">
        <f t="shared" si="65"/>
        <v>2</v>
      </c>
      <c r="AI182" s="7">
        <f t="shared" si="66"/>
        <v>1</v>
      </c>
      <c r="AJ182" s="7">
        <f t="shared" si="67"/>
        <v>1</v>
      </c>
      <c r="AK182" s="7">
        <f t="shared" si="68"/>
        <v>3</v>
      </c>
      <c r="AL182" s="7">
        <f t="shared" si="69"/>
        <v>2.5</v>
      </c>
      <c r="AM182" s="7">
        <f t="shared" si="70"/>
        <v>2.5</v>
      </c>
      <c r="AN182" s="7">
        <f t="shared" si="71"/>
        <v>2.0499999999999998</v>
      </c>
      <c r="AO182" s="7">
        <f t="shared" si="77"/>
        <v>20.5</v>
      </c>
    </row>
    <row r="183" spans="1:41" x14ac:dyDescent="0.25">
      <c r="A183" s="12">
        <v>62</v>
      </c>
      <c r="B183">
        <v>3</v>
      </c>
      <c r="C183">
        <v>176</v>
      </c>
      <c r="D183">
        <v>3</v>
      </c>
      <c r="E183">
        <v>3</v>
      </c>
      <c r="F183">
        <v>1</v>
      </c>
      <c r="G183">
        <v>3</v>
      </c>
      <c r="H183">
        <v>2</v>
      </c>
      <c r="I183">
        <v>3</v>
      </c>
      <c r="J183">
        <v>3</v>
      </c>
      <c r="K183">
        <v>1</v>
      </c>
      <c r="L183">
        <v>3</v>
      </c>
      <c r="M183">
        <v>3</v>
      </c>
      <c r="N183">
        <v>3</v>
      </c>
      <c r="O183" s="7">
        <f t="shared" si="58"/>
        <v>2.5</v>
      </c>
      <c r="P183" s="3">
        <f t="shared" si="59"/>
        <v>25</v>
      </c>
      <c r="Q183">
        <v>3</v>
      </c>
      <c r="R183">
        <v>4</v>
      </c>
      <c r="S183">
        <v>3</v>
      </c>
      <c r="T183">
        <v>3</v>
      </c>
      <c r="U183">
        <v>2</v>
      </c>
      <c r="V183">
        <v>2</v>
      </c>
      <c r="W183">
        <v>3</v>
      </c>
      <c r="X183">
        <v>3</v>
      </c>
      <c r="Y183">
        <v>3</v>
      </c>
      <c r="Z183">
        <v>3</v>
      </c>
      <c r="AA183">
        <v>2</v>
      </c>
      <c r="AB183" s="3">
        <f t="shared" si="56"/>
        <v>2.8</v>
      </c>
      <c r="AC183" s="3">
        <f t="shared" si="57"/>
        <v>28</v>
      </c>
      <c r="AD183" s="7">
        <f t="shared" si="63"/>
        <v>3.5</v>
      </c>
      <c r="AE183" s="7">
        <f t="shared" si="75"/>
        <v>2</v>
      </c>
      <c r="AF183" s="7">
        <f t="shared" si="76"/>
        <v>3</v>
      </c>
      <c r="AG183" s="7">
        <f t="shared" si="64"/>
        <v>2</v>
      </c>
      <c r="AH183" s="7">
        <f t="shared" si="65"/>
        <v>2.5</v>
      </c>
      <c r="AI183" s="7">
        <f t="shared" si="66"/>
        <v>3</v>
      </c>
      <c r="AJ183" s="7">
        <f t="shared" si="67"/>
        <v>2</v>
      </c>
      <c r="AK183" s="7">
        <f t="shared" si="68"/>
        <v>3</v>
      </c>
      <c r="AL183" s="7">
        <f t="shared" si="69"/>
        <v>3</v>
      </c>
      <c r="AM183" s="7">
        <f t="shared" si="70"/>
        <v>2.5</v>
      </c>
      <c r="AN183" s="7">
        <f t="shared" si="71"/>
        <v>2.65</v>
      </c>
      <c r="AO183" s="7">
        <f t="shared" si="77"/>
        <v>26.5</v>
      </c>
    </row>
    <row r="184" spans="1:41" x14ac:dyDescent="0.25">
      <c r="A184" s="12">
        <v>62</v>
      </c>
      <c r="B184">
        <v>2</v>
      </c>
      <c r="C184">
        <v>311</v>
      </c>
      <c r="D184">
        <v>2</v>
      </c>
      <c r="E184">
        <v>3</v>
      </c>
      <c r="F184">
        <v>1</v>
      </c>
      <c r="G184">
        <v>3</v>
      </c>
      <c r="H184">
        <v>2</v>
      </c>
      <c r="I184">
        <v>2</v>
      </c>
      <c r="J184">
        <v>3</v>
      </c>
      <c r="K184">
        <v>1</v>
      </c>
      <c r="L184">
        <v>3</v>
      </c>
      <c r="M184">
        <v>3</v>
      </c>
      <c r="N184">
        <v>3</v>
      </c>
      <c r="O184" s="7">
        <f t="shared" si="58"/>
        <v>2.4</v>
      </c>
      <c r="P184" s="3">
        <f t="shared" si="59"/>
        <v>24</v>
      </c>
      <c r="Q184">
        <v>2</v>
      </c>
      <c r="R184">
        <v>4</v>
      </c>
      <c r="S184">
        <v>3</v>
      </c>
      <c r="T184">
        <v>3</v>
      </c>
      <c r="U184">
        <v>2</v>
      </c>
      <c r="V184">
        <v>2</v>
      </c>
      <c r="W184">
        <v>3</v>
      </c>
      <c r="X184">
        <v>3</v>
      </c>
      <c r="Y184">
        <v>3</v>
      </c>
      <c r="Z184">
        <v>2</v>
      </c>
      <c r="AA184">
        <v>2</v>
      </c>
      <c r="AB184" s="3">
        <f t="shared" si="56"/>
        <v>2.7</v>
      </c>
      <c r="AC184" s="3">
        <f t="shared" si="57"/>
        <v>27</v>
      </c>
      <c r="AD184" s="7">
        <f t="shared" si="63"/>
        <v>3.5</v>
      </c>
      <c r="AE184" s="7">
        <f t="shared" si="75"/>
        <v>2</v>
      </c>
      <c r="AF184" s="7">
        <f t="shared" si="76"/>
        <v>3</v>
      </c>
      <c r="AG184" s="7">
        <f t="shared" si="64"/>
        <v>2</v>
      </c>
      <c r="AH184" s="7">
        <f t="shared" si="65"/>
        <v>2</v>
      </c>
      <c r="AI184" s="7">
        <f t="shared" si="66"/>
        <v>3</v>
      </c>
      <c r="AJ184" s="7">
        <f t="shared" si="67"/>
        <v>2</v>
      </c>
      <c r="AK184" s="7">
        <f t="shared" si="68"/>
        <v>3</v>
      </c>
      <c r="AL184" s="7">
        <f t="shared" si="69"/>
        <v>2.5</v>
      </c>
      <c r="AM184" s="7">
        <f t="shared" si="70"/>
        <v>2.5</v>
      </c>
      <c r="AN184" s="7">
        <f t="shared" si="71"/>
        <v>2.5499999999999998</v>
      </c>
      <c r="AO184" s="7">
        <f t="shared" si="77"/>
        <v>25.5</v>
      </c>
    </row>
    <row r="185" spans="1:41" x14ac:dyDescent="0.25">
      <c r="A185" s="12">
        <v>63</v>
      </c>
      <c r="B185">
        <v>2</v>
      </c>
      <c r="C185">
        <v>171</v>
      </c>
      <c r="D185">
        <v>2</v>
      </c>
      <c r="E185">
        <v>2</v>
      </c>
      <c r="F185">
        <v>2</v>
      </c>
      <c r="G185">
        <v>2</v>
      </c>
      <c r="H185">
        <v>2</v>
      </c>
      <c r="I185">
        <v>2</v>
      </c>
      <c r="J185">
        <v>2</v>
      </c>
      <c r="K185">
        <v>2</v>
      </c>
      <c r="L185">
        <v>2</v>
      </c>
      <c r="M185">
        <v>2</v>
      </c>
      <c r="N185">
        <v>2</v>
      </c>
      <c r="O185" s="7">
        <f t="shared" si="58"/>
        <v>2</v>
      </c>
      <c r="P185" s="3">
        <f t="shared" si="59"/>
        <v>20</v>
      </c>
      <c r="Q185">
        <v>2</v>
      </c>
      <c r="R185">
        <v>3</v>
      </c>
      <c r="S185">
        <v>3</v>
      </c>
      <c r="T185">
        <v>3</v>
      </c>
      <c r="U185">
        <v>2</v>
      </c>
      <c r="V185">
        <v>2</v>
      </c>
      <c r="W185">
        <v>2</v>
      </c>
      <c r="X185">
        <v>1</v>
      </c>
      <c r="Y185">
        <v>3</v>
      </c>
      <c r="Z185">
        <v>1</v>
      </c>
      <c r="AA185">
        <v>2</v>
      </c>
      <c r="AB185" s="3">
        <f t="shared" ref="AB185:AB248" si="78">AVERAGE(R185:AA185)</f>
        <v>2.2000000000000002</v>
      </c>
      <c r="AC185" s="3">
        <f t="shared" ref="AC185:AC248" si="79">SUM(R185:AA185)</f>
        <v>22</v>
      </c>
      <c r="AD185" s="7">
        <f t="shared" si="63"/>
        <v>2.5</v>
      </c>
      <c r="AE185" s="7">
        <f t="shared" si="75"/>
        <v>2.5</v>
      </c>
      <c r="AF185" s="7">
        <f t="shared" si="76"/>
        <v>2.5</v>
      </c>
      <c r="AG185" s="7">
        <f t="shared" si="64"/>
        <v>2</v>
      </c>
      <c r="AH185" s="7">
        <f t="shared" si="65"/>
        <v>2</v>
      </c>
      <c r="AI185" s="7">
        <f t="shared" si="66"/>
        <v>2</v>
      </c>
      <c r="AJ185" s="7">
        <f t="shared" si="67"/>
        <v>1.5</v>
      </c>
      <c r="AK185" s="7">
        <f t="shared" si="68"/>
        <v>2.5</v>
      </c>
      <c r="AL185" s="7">
        <f t="shared" si="69"/>
        <v>1.5</v>
      </c>
      <c r="AM185" s="7">
        <f t="shared" si="70"/>
        <v>2</v>
      </c>
      <c r="AN185" s="7">
        <f t="shared" si="71"/>
        <v>2.1</v>
      </c>
      <c r="AO185" s="7">
        <f t="shared" si="77"/>
        <v>21</v>
      </c>
    </row>
    <row r="186" spans="1:41" x14ac:dyDescent="0.25">
      <c r="A186" s="12">
        <v>63</v>
      </c>
      <c r="B186">
        <v>1</v>
      </c>
      <c r="C186">
        <v>532</v>
      </c>
      <c r="D186">
        <v>1</v>
      </c>
      <c r="E186">
        <v>2</v>
      </c>
      <c r="F186">
        <v>2</v>
      </c>
      <c r="G186">
        <v>2</v>
      </c>
      <c r="H186">
        <v>2</v>
      </c>
      <c r="I186">
        <v>2</v>
      </c>
      <c r="J186">
        <v>2</v>
      </c>
      <c r="K186">
        <v>2</v>
      </c>
      <c r="L186">
        <v>2</v>
      </c>
      <c r="M186">
        <v>2</v>
      </c>
      <c r="N186">
        <v>2</v>
      </c>
      <c r="O186" s="7">
        <f t="shared" si="58"/>
        <v>2</v>
      </c>
      <c r="P186" s="3">
        <f t="shared" si="59"/>
        <v>20</v>
      </c>
      <c r="Q186">
        <v>1</v>
      </c>
      <c r="R186">
        <v>3</v>
      </c>
      <c r="S186">
        <v>2</v>
      </c>
      <c r="T186">
        <v>3</v>
      </c>
      <c r="U186">
        <v>2</v>
      </c>
      <c r="V186">
        <v>1</v>
      </c>
      <c r="W186">
        <v>2</v>
      </c>
      <c r="X186">
        <v>1</v>
      </c>
      <c r="Y186">
        <v>3</v>
      </c>
      <c r="Z186">
        <v>1</v>
      </c>
      <c r="AA186">
        <v>2</v>
      </c>
      <c r="AB186" s="3">
        <f t="shared" si="78"/>
        <v>2</v>
      </c>
      <c r="AC186" s="3">
        <f t="shared" si="79"/>
        <v>20</v>
      </c>
      <c r="AD186" s="7">
        <f t="shared" si="63"/>
        <v>2.5</v>
      </c>
      <c r="AE186" s="7">
        <f t="shared" si="75"/>
        <v>2</v>
      </c>
      <c r="AF186" s="7">
        <f t="shared" si="76"/>
        <v>2.5</v>
      </c>
      <c r="AG186" s="7">
        <f t="shared" si="64"/>
        <v>2</v>
      </c>
      <c r="AH186" s="7">
        <f t="shared" si="65"/>
        <v>1.5</v>
      </c>
      <c r="AI186" s="7">
        <f t="shared" si="66"/>
        <v>2</v>
      </c>
      <c r="AJ186" s="7">
        <f t="shared" si="67"/>
        <v>1.5</v>
      </c>
      <c r="AK186" s="7">
        <f t="shared" si="68"/>
        <v>2.5</v>
      </c>
      <c r="AL186" s="7">
        <f t="shared" si="69"/>
        <v>1.5</v>
      </c>
      <c r="AM186" s="7">
        <f t="shared" si="70"/>
        <v>2</v>
      </c>
      <c r="AN186" s="7">
        <f t="shared" si="71"/>
        <v>2</v>
      </c>
      <c r="AO186" s="7">
        <f t="shared" si="77"/>
        <v>20</v>
      </c>
    </row>
    <row r="187" spans="1:41" x14ac:dyDescent="0.25">
      <c r="A187" s="12">
        <v>63</v>
      </c>
      <c r="B187">
        <v>3</v>
      </c>
      <c r="C187">
        <v>571</v>
      </c>
      <c r="D187">
        <v>3</v>
      </c>
      <c r="E187">
        <v>2</v>
      </c>
      <c r="F187">
        <v>2</v>
      </c>
      <c r="G187">
        <v>2</v>
      </c>
      <c r="H187">
        <v>2</v>
      </c>
      <c r="I187">
        <v>2</v>
      </c>
      <c r="J187">
        <v>2</v>
      </c>
      <c r="K187">
        <v>2</v>
      </c>
      <c r="L187">
        <v>2</v>
      </c>
      <c r="M187">
        <v>2</v>
      </c>
      <c r="N187">
        <v>2</v>
      </c>
      <c r="O187" s="7">
        <v>2</v>
      </c>
      <c r="P187" s="3">
        <f t="shared" si="59"/>
        <v>20</v>
      </c>
      <c r="Q187">
        <v>3</v>
      </c>
      <c r="R187">
        <v>3</v>
      </c>
      <c r="S187">
        <v>3</v>
      </c>
      <c r="T187">
        <v>3</v>
      </c>
      <c r="U187">
        <v>2</v>
      </c>
      <c r="V187">
        <v>2</v>
      </c>
      <c r="W187">
        <v>2</v>
      </c>
      <c r="X187">
        <v>1</v>
      </c>
      <c r="Y187">
        <v>3</v>
      </c>
      <c r="Z187">
        <v>1</v>
      </c>
      <c r="AA187">
        <v>2</v>
      </c>
      <c r="AB187" s="3">
        <f t="shared" si="78"/>
        <v>2.2000000000000002</v>
      </c>
      <c r="AC187" s="3">
        <f t="shared" si="79"/>
        <v>22</v>
      </c>
      <c r="AD187" s="7">
        <f t="shared" si="63"/>
        <v>2.5</v>
      </c>
      <c r="AE187" s="7">
        <f t="shared" si="75"/>
        <v>2.5</v>
      </c>
      <c r="AF187" s="7">
        <f t="shared" si="76"/>
        <v>2.5</v>
      </c>
      <c r="AG187" s="7">
        <f t="shared" si="64"/>
        <v>2</v>
      </c>
      <c r="AH187" s="7">
        <f t="shared" si="65"/>
        <v>2</v>
      </c>
      <c r="AI187" s="7">
        <f t="shared" si="66"/>
        <v>2</v>
      </c>
      <c r="AJ187" s="7">
        <f t="shared" si="67"/>
        <v>1.5</v>
      </c>
      <c r="AK187" s="7">
        <f t="shared" si="68"/>
        <v>2.5</v>
      </c>
      <c r="AL187" s="7">
        <f t="shared" si="69"/>
        <v>1.5</v>
      </c>
      <c r="AM187" s="7">
        <f t="shared" si="70"/>
        <v>2</v>
      </c>
      <c r="AN187" s="7">
        <f t="shared" si="71"/>
        <v>2.1</v>
      </c>
      <c r="AO187" s="7">
        <f t="shared" si="77"/>
        <v>21</v>
      </c>
    </row>
    <row r="188" spans="1:41" x14ac:dyDescent="0.25">
      <c r="A188" s="12">
        <v>64</v>
      </c>
      <c r="B188">
        <v>1</v>
      </c>
      <c r="C188">
        <v>133</v>
      </c>
      <c r="D188">
        <v>1</v>
      </c>
      <c r="E188">
        <v>3</v>
      </c>
      <c r="F188">
        <v>3</v>
      </c>
      <c r="G188">
        <v>3</v>
      </c>
      <c r="H188">
        <v>2</v>
      </c>
      <c r="I188">
        <v>2</v>
      </c>
      <c r="J188">
        <v>2</v>
      </c>
      <c r="K188">
        <v>1</v>
      </c>
      <c r="L188">
        <v>1</v>
      </c>
      <c r="M188">
        <v>1</v>
      </c>
      <c r="N188">
        <v>1</v>
      </c>
      <c r="O188" s="7">
        <f>AVERAGE(E188:N188)</f>
        <v>1.9</v>
      </c>
      <c r="P188" s="3">
        <f>SUM(E188:N188)</f>
        <v>19</v>
      </c>
      <c r="Q188">
        <v>1</v>
      </c>
      <c r="R188">
        <v>4</v>
      </c>
      <c r="S188">
        <v>2</v>
      </c>
      <c r="T188">
        <v>4</v>
      </c>
      <c r="U188">
        <v>1</v>
      </c>
      <c r="V188">
        <v>1</v>
      </c>
      <c r="W188">
        <v>2</v>
      </c>
      <c r="X188">
        <v>1</v>
      </c>
      <c r="Y188">
        <v>2</v>
      </c>
      <c r="Z188">
        <v>1</v>
      </c>
      <c r="AA188">
        <v>2</v>
      </c>
      <c r="AB188" s="3">
        <f t="shared" si="78"/>
        <v>2</v>
      </c>
      <c r="AC188" s="3">
        <f t="shared" si="79"/>
        <v>20</v>
      </c>
      <c r="AD188" s="7">
        <f t="shared" ref="AD188:AM188" si="80">AVERAGE(R188,E188)</f>
        <v>3.5</v>
      </c>
      <c r="AE188" s="7">
        <f t="shared" si="80"/>
        <v>2.5</v>
      </c>
      <c r="AF188" s="7">
        <f t="shared" si="80"/>
        <v>3.5</v>
      </c>
      <c r="AG188" s="7">
        <f t="shared" si="80"/>
        <v>1.5</v>
      </c>
      <c r="AH188" s="7">
        <f t="shared" si="80"/>
        <v>1.5</v>
      </c>
      <c r="AI188" s="7">
        <f t="shared" si="80"/>
        <v>2</v>
      </c>
      <c r="AJ188" s="7">
        <f t="shared" si="80"/>
        <v>1</v>
      </c>
      <c r="AK188" s="7">
        <f t="shared" si="80"/>
        <v>1.5</v>
      </c>
      <c r="AL188" s="7">
        <f t="shared" si="80"/>
        <v>1</v>
      </c>
      <c r="AM188" s="7">
        <f t="shared" si="80"/>
        <v>1.5</v>
      </c>
      <c r="AN188" s="7">
        <f t="shared" si="71"/>
        <v>1.95</v>
      </c>
      <c r="AO188" s="7">
        <f t="shared" si="77"/>
        <v>19.5</v>
      </c>
    </row>
    <row r="189" spans="1:41" x14ac:dyDescent="0.25">
      <c r="A189" s="12">
        <v>64</v>
      </c>
      <c r="B189">
        <v>3</v>
      </c>
      <c r="C189">
        <v>433</v>
      </c>
      <c r="D189">
        <v>3</v>
      </c>
      <c r="E189">
        <v>2</v>
      </c>
      <c r="F189">
        <v>2</v>
      </c>
      <c r="G189">
        <v>3</v>
      </c>
      <c r="H189">
        <v>1</v>
      </c>
      <c r="I189">
        <v>2</v>
      </c>
      <c r="J189">
        <v>3</v>
      </c>
      <c r="K189">
        <v>1</v>
      </c>
      <c r="L189">
        <v>1</v>
      </c>
      <c r="M189">
        <v>1</v>
      </c>
      <c r="N189">
        <v>1</v>
      </c>
      <c r="O189" s="7">
        <f t="shared" ref="O189:O251" si="81">AVERAGE(E189:N189)</f>
        <v>1.7</v>
      </c>
      <c r="P189" s="3">
        <f t="shared" ref="P189:P251" si="82">SUM(E189:N189)</f>
        <v>17</v>
      </c>
      <c r="Q189">
        <v>3</v>
      </c>
      <c r="R189">
        <v>4</v>
      </c>
      <c r="S189">
        <v>2</v>
      </c>
      <c r="T189">
        <v>4</v>
      </c>
      <c r="U189">
        <v>1</v>
      </c>
      <c r="V189">
        <v>2</v>
      </c>
      <c r="W189">
        <v>2</v>
      </c>
      <c r="X189">
        <v>1</v>
      </c>
      <c r="Y189">
        <v>2</v>
      </c>
      <c r="Z189">
        <v>2</v>
      </c>
      <c r="AA189">
        <v>2</v>
      </c>
      <c r="AB189" s="3">
        <f t="shared" si="78"/>
        <v>2.2000000000000002</v>
      </c>
      <c r="AC189" s="3">
        <f t="shared" si="79"/>
        <v>22</v>
      </c>
      <c r="AD189" s="7">
        <f t="shared" si="63"/>
        <v>3</v>
      </c>
      <c r="AE189" s="7">
        <f t="shared" si="75"/>
        <v>2</v>
      </c>
      <c r="AF189" s="7">
        <f t="shared" si="76"/>
        <v>3.5</v>
      </c>
      <c r="AG189" s="7">
        <f t="shared" si="64"/>
        <v>1</v>
      </c>
      <c r="AH189" s="7">
        <f t="shared" si="65"/>
        <v>2</v>
      </c>
      <c r="AI189" s="7">
        <f t="shared" si="66"/>
        <v>2.5</v>
      </c>
      <c r="AJ189" s="7">
        <f t="shared" si="67"/>
        <v>1</v>
      </c>
      <c r="AK189" s="7">
        <f t="shared" si="68"/>
        <v>1.5</v>
      </c>
      <c r="AL189" s="7">
        <f t="shared" si="69"/>
        <v>1.5</v>
      </c>
      <c r="AM189" s="7">
        <f t="shared" si="70"/>
        <v>1.5</v>
      </c>
      <c r="AN189" s="7">
        <f t="shared" si="71"/>
        <v>1.9500000000000002</v>
      </c>
      <c r="AO189" s="7">
        <f t="shared" si="77"/>
        <v>19.5</v>
      </c>
    </row>
    <row r="190" spans="1:41" x14ac:dyDescent="0.25">
      <c r="A190" s="12">
        <v>64</v>
      </c>
      <c r="B190">
        <v>2</v>
      </c>
      <c r="C190">
        <v>598</v>
      </c>
      <c r="D190">
        <v>2</v>
      </c>
      <c r="E190">
        <v>2</v>
      </c>
      <c r="F190">
        <v>2</v>
      </c>
      <c r="G190">
        <v>3</v>
      </c>
      <c r="H190">
        <v>1</v>
      </c>
      <c r="I190">
        <v>2</v>
      </c>
      <c r="J190">
        <v>3</v>
      </c>
      <c r="K190">
        <v>1</v>
      </c>
      <c r="L190">
        <v>1</v>
      </c>
      <c r="M190">
        <v>1</v>
      </c>
      <c r="N190">
        <v>1</v>
      </c>
      <c r="O190" s="7">
        <f>AVERAGE(E190:N190)</f>
        <v>1.7</v>
      </c>
      <c r="P190" s="3">
        <f>SUM(E190:N190)</f>
        <v>17</v>
      </c>
      <c r="Q190">
        <v>2</v>
      </c>
      <c r="R190">
        <v>4</v>
      </c>
      <c r="S190">
        <v>2</v>
      </c>
      <c r="T190">
        <v>4</v>
      </c>
      <c r="U190">
        <v>1</v>
      </c>
      <c r="V190">
        <v>2</v>
      </c>
      <c r="W190">
        <v>2</v>
      </c>
      <c r="X190">
        <v>1</v>
      </c>
      <c r="Y190">
        <v>2</v>
      </c>
      <c r="Z190">
        <v>2</v>
      </c>
      <c r="AA190">
        <v>2</v>
      </c>
      <c r="AB190" s="3">
        <f t="shared" si="78"/>
        <v>2.2000000000000002</v>
      </c>
      <c r="AC190" s="3">
        <f t="shared" si="79"/>
        <v>22</v>
      </c>
      <c r="AD190" s="7">
        <f t="shared" ref="AD190:AM190" si="83">AVERAGE(R190,E190)</f>
        <v>3</v>
      </c>
      <c r="AE190" s="7">
        <f t="shared" si="83"/>
        <v>2</v>
      </c>
      <c r="AF190" s="7">
        <f t="shared" si="83"/>
        <v>3.5</v>
      </c>
      <c r="AG190" s="7">
        <f t="shared" si="83"/>
        <v>1</v>
      </c>
      <c r="AH190" s="7">
        <f t="shared" si="83"/>
        <v>2</v>
      </c>
      <c r="AI190" s="7">
        <f t="shared" si="83"/>
        <v>2.5</v>
      </c>
      <c r="AJ190" s="7">
        <f t="shared" si="83"/>
        <v>1</v>
      </c>
      <c r="AK190" s="7">
        <f t="shared" si="83"/>
        <v>1.5</v>
      </c>
      <c r="AL190" s="7">
        <f t="shared" si="83"/>
        <v>1.5</v>
      </c>
      <c r="AM190" s="7">
        <f t="shared" si="83"/>
        <v>1.5</v>
      </c>
      <c r="AN190" s="7">
        <f t="shared" si="71"/>
        <v>1.9500000000000002</v>
      </c>
      <c r="AO190" s="7">
        <f t="shared" si="77"/>
        <v>19.5</v>
      </c>
    </row>
    <row r="191" spans="1:41" x14ac:dyDescent="0.25">
      <c r="A191" s="12">
        <v>65</v>
      </c>
      <c r="B191">
        <v>3</v>
      </c>
      <c r="C191">
        <v>383</v>
      </c>
      <c r="D191">
        <v>3</v>
      </c>
      <c r="E191">
        <v>3</v>
      </c>
      <c r="F191">
        <v>2</v>
      </c>
      <c r="G191">
        <v>3</v>
      </c>
      <c r="H191">
        <v>2</v>
      </c>
      <c r="I191">
        <v>2</v>
      </c>
      <c r="J191">
        <v>2</v>
      </c>
      <c r="K191">
        <v>3</v>
      </c>
      <c r="L191">
        <v>2</v>
      </c>
      <c r="M191">
        <v>2</v>
      </c>
      <c r="N191">
        <v>2</v>
      </c>
      <c r="O191" s="7">
        <f t="shared" si="81"/>
        <v>2.2999999999999998</v>
      </c>
      <c r="P191" s="3">
        <f t="shared" si="82"/>
        <v>23</v>
      </c>
      <c r="Q191">
        <v>2</v>
      </c>
      <c r="R191">
        <v>4</v>
      </c>
      <c r="S191">
        <v>3</v>
      </c>
      <c r="T191">
        <v>4</v>
      </c>
      <c r="U191">
        <v>2</v>
      </c>
      <c r="V191">
        <v>2</v>
      </c>
      <c r="W191">
        <v>4</v>
      </c>
      <c r="X191">
        <v>2</v>
      </c>
      <c r="Y191">
        <v>3</v>
      </c>
      <c r="Z191">
        <v>1</v>
      </c>
      <c r="AA191">
        <v>2</v>
      </c>
      <c r="AB191" s="3">
        <f t="shared" si="78"/>
        <v>2.7</v>
      </c>
      <c r="AC191" s="3">
        <f t="shared" si="79"/>
        <v>27</v>
      </c>
      <c r="AD191" s="7">
        <f t="shared" si="63"/>
        <v>3.5</v>
      </c>
      <c r="AE191" s="7">
        <f t="shared" si="75"/>
        <v>2.5</v>
      </c>
      <c r="AF191" s="7">
        <f t="shared" si="76"/>
        <v>3.5</v>
      </c>
      <c r="AG191" s="7">
        <f t="shared" si="64"/>
        <v>2</v>
      </c>
      <c r="AH191" s="7">
        <f t="shared" si="65"/>
        <v>2</v>
      </c>
      <c r="AI191" s="7">
        <f t="shared" si="66"/>
        <v>3</v>
      </c>
      <c r="AJ191" s="7">
        <f t="shared" si="67"/>
        <v>2.5</v>
      </c>
      <c r="AK191" s="7">
        <f t="shared" si="68"/>
        <v>2.5</v>
      </c>
      <c r="AL191" s="7">
        <f t="shared" si="69"/>
        <v>1.5</v>
      </c>
      <c r="AM191" s="7">
        <f t="shared" si="70"/>
        <v>2</v>
      </c>
      <c r="AN191" s="7">
        <f t="shared" si="71"/>
        <v>2.5</v>
      </c>
      <c r="AO191" s="7">
        <f t="shared" si="77"/>
        <v>25</v>
      </c>
    </row>
    <row r="192" spans="1:41" x14ac:dyDescent="0.25">
      <c r="A192" s="12">
        <v>65</v>
      </c>
      <c r="B192">
        <v>1</v>
      </c>
      <c r="C192">
        <v>423</v>
      </c>
      <c r="D192">
        <v>1</v>
      </c>
      <c r="E192">
        <v>3</v>
      </c>
      <c r="F192">
        <v>2</v>
      </c>
      <c r="G192">
        <v>2</v>
      </c>
      <c r="H192">
        <v>2</v>
      </c>
      <c r="I192">
        <v>2</v>
      </c>
      <c r="J192">
        <v>1</v>
      </c>
      <c r="K192">
        <v>3</v>
      </c>
      <c r="L192">
        <v>1</v>
      </c>
      <c r="M192">
        <v>1</v>
      </c>
      <c r="N192">
        <v>2</v>
      </c>
      <c r="O192" s="7">
        <f t="shared" si="81"/>
        <v>1.9</v>
      </c>
      <c r="P192" s="3">
        <f t="shared" si="82"/>
        <v>19</v>
      </c>
      <c r="Q192">
        <v>1</v>
      </c>
      <c r="R192">
        <v>4</v>
      </c>
      <c r="S192">
        <v>3</v>
      </c>
      <c r="T192">
        <v>3</v>
      </c>
      <c r="U192">
        <v>1</v>
      </c>
      <c r="V192">
        <v>2</v>
      </c>
      <c r="W192">
        <v>2</v>
      </c>
      <c r="X192">
        <v>1</v>
      </c>
      <c r="Y192">
        <v>3</v>
      </c>
      <c r="Z192">
        <v>1</v>
      </c>
      <c r="AA192">
        <v>2</v>
      </c>
      <c r="AB192" s="3">
        <f t="shared" si="78"/>
        <v>2.2000000000000002</v>
      </c>
      <c r="AC192" s="3">
        <f t="shared" si="79"/>
        <v>22</v>
      </c>
      <c r="AD192" s="7">
        <f t="shared" si="63"/>
        <v>3.5</v>
      </c>
      <c r="AE192" s="7">
        <f t="shared" si="75"/>
        <v>2.5</v>
      </c>
      <c r="AF192" s="7">
        <f t="shared" si="76"/>
        <v>2.5</v>
      </c>
      <c r="AG192" s="7">
        <f t="shared" si="64"/>
        <v>1.5</v>
      </c>
      <c r="AH192" s="7">
        <f t="shared" si="65"/>
        <v>2</v>
      </c>
      <c r="AI192" s="7">
        <f t="shared" si="66"/>
        <v>1.5</v>
      </c>
      <c r="AJ192" s="7">
        <f t="shared" si="67"/>
        <v>2</v>
      </c>
      <c r="AK192" s="7">
        <f t="shared" si="68"/>
        <v>2</v>
      </c>
      <c r="AL192" s="7">
        <f t="shared" si="69"/>
        <v>1</v>
      </c>
      <c r="AM192" s="7">
        <f t="shared" si="70"/>
        <v>2</v>
      </c>
      <c r="AN192" s="7">
        <f t="shared" si="71"/>
        <v>2.0499999999999998</v>
      </c>
      <c r="AO192" s="7">
        <f t="shared" si="77"/>
        <v>20.5</v>
      </c>
    </row>
    <row r="193" spans="1:41" x14ac:dyDescent="0.25">
      <c r="A193" s="12">
        <v>65</v>
      </c>
      <c r="B193">
        <v>2</v>
      </c>
      <c r="C193">
        <v>551</v>
      </c>
      <c r="D193">
        <v>2</v>
      </c>
      <c r="E193">
        <v>3</v>
      </c>
      <c r="F193">
        <v>2</v>
      </c>
      <c r="G193">
        <v>3</v>
      </c>
      <c r="H193">
        <v>2</v>
      </c>
      <c r="I193">
        <v>2</v>
      </c>
      <c r="J193">
        <v>2</v>
      </c>
      <c r="K193">
        <v>3</v>
      </c>
      <c r="L193">
        <v>1</v>
      </c>
      <c r="M193">
        <v>1</v>
      </c>
      <c r="N193">
        <v>2</v>
      </c>
      <c r="O193" s="7">
        <f t="shared" si="81"/>
        <v>2.1</v>
      </c>
      <c r="P193" s="3">
        <f t="shared" si="82"/>
        <v>21</v>
      </c>
      <c r="Q193">
        <v>3</v>
      </c>
      <c r="R193">
        <v>4</v>
      </c>
      <c r="S193">
        <v>3</v>
      </c>
      <c r="T193">
        <v>4</v>
      </c>
      <c r="U193">
        <v>2</v>
      </c>
      <c r="V193">
        <v>2</v>
      </c>
      <c r="W193">
        <v>4</v>
      </c>
      <c r="X193">
        <v>2</v>
      </c>
      <c r="Y193">
        <v>3</v>
      </c>
      <c r="Z193">
        <v>1</v>
      </c>
      <c r="AA193">
        <v>2</v>
      </c>
      <c r="AB193" s="3">
        <f t="shared" si="78"/>
        <v>2.7</v>
      </c>
      <c r="AC193" s="3">
        <f t="shared" si="79"/>
        <v>27</v>
      </c>
      <c r="AD193" s="7">
        <f t="shared" si="63"/>
        <v>3.5</v>
      </c>
      <c r="AE193" s="7">
        <f t="shared" si="75"/>
        <v>2.5</v>
      </c>
      <c r="AF193" s="7">
        <f t="shared" si="76"/>
        <v>3.5</v>
      </c>
      <c r="AG193" s="7">
        <f t="shared" si="64"/>
        <v>2</v>
      </c>
      <c r="AH193" s="7">
        <f t="shared" si="65"/>
        <v>2</v>
      </c>
      <c r="AI193" s="7">
        <f t="shared" si="66"/>
        <v>3</v>
      </c>
      <c r="AJ193" s="7">
        <f t="shared" si="67"/>
        <v>2.5</v>
      </c>
      <c r="AK193" s="7">
        <f t="shared" si="68"/>
        <v>2</v>
      </c>
      <c r="AL193" s="7">
        <f t="shared" si="69"/>
        <v>1</v>
      </c>
      <c r="AM193" s="7">
        <f t="shared" si="70"/>
        <v>2</v>
      </c>
      <c r="AN193" s="7">
        <f t="shared" si="71"/>
        <v>2.4000000000000004</v>
      </c>
      <c r="AO193" s="7">
        <f t="shared" si="77"/>
        <v>24</v>
      </c>
    </row>
    <row r="194" spans="1:41" x14ac:dyDescent="0.25">
      <c r="A194" s="12">
        <v>66</v>
      </c>
      <c r="B194">
        <v>2</v>
      </c>
      <c r="C194">
        <v>111</v>
      </c>
      <c r="D194">
        <v>2</v>
      </c>
      <c r="E194">
        <v>4</v>
      </c>
      <c r="F194">
        <v>3</v>
      </c>
      <c r="G194">
        <v>3</v>
      </c>
      <c r="H194">
        <v>3</v>
      </c>
      <c r="I194">
        <v>3</v>
      </c>
      <c r="J194">
        <v>3</v>
      </c>
      <c r="K194">
        <v>1</v>
      </c>
      <c r="L194">
        <v>2</v>
      </c>
      <c r="M194">
        <v>2</v>
      </c>
      <c r="N194">
        <v>2</v>
      </c>
      <c r="O194" s="7">
        <f t="shared" si="81"/>
        <v>2.6</v>
      </c>
      <c r="P194" s="3">
        <f t="shared" si="82"/>
        <v>26</v>
      </c>
      <c r="Q194">
        <v>2</v>
      </c>
      <c r="R194">
        <v>4</v>
      </c>
      <c r="S194">
        <v>3</v>
      </c>
      <c r="T194">
        <v>3</v>
      </c>
      <c r="U194">
        <v>3</v>
      </c>
      <c r="V194">
        <v>2</v>
      </c>
      <c r="W194">
        <v>3</v>
      </c>
      <c r="X194">
        <v>1</v>
      </c>
      <c r="Y194">
        <v>1</v>
      </c>
      <c r="Z194">
        <v>3</v>
      </c>
      <c r="AA194">
        <v>2</v>
      </c>
      <c r="AB194" s="3">
        <f t="shared" si="78"/>
        <v>2.5</v>
      </c>
      <c r="AC194" s="3">
        <f t="shared" si="79"/>
        <v>25</v>
      </c>
      <c r="AD194" s="7">
        <f t="shared" si="63"/>
        <v>4</v>
      </c>
      <c r="AE194" s="7">
        <f t="shared" si="75"/>
        <v>3</v>
      </c>
      <c r="AF194" s="7">
        <f t="shared" si="76"/>
        <v>3</v>
      </c>
      <c r="AG194" s="7">
        <f t="shared" si="64"/>
        <v>3</v>
      </c>
      <c r="AH194" s="7">
        <f t="shared" si="65"/>
        <v>2.5</v>
      </c>
      <c r="AI194" s="7">
        <f t="shared" si="66"/>
        <v>3</v>
      </c>
      <c r="AJ194" s="7">
        <f t="shared" si="67"/>
        <v>1</v>
      </c>
      <c r="AK194" s="7">
        <f t="shared" si="68"/>
        <v>1.5</v>
      </c>
      <c r="AL194" s="7">
        <f t="shared" si="69"/>
        <v>2.5</v>
      </c>
      <c r="AM194" s="7">
        <f t="shared" si="70"/>
        <v>2</v>
      </c>
      <c r="AN194" s="7">
        <f t="shared" si="71"/>
        <v>2.5499999999999998</v>
      </c>
      <c r="AO194" s="7">
        <f t="shared" si="77"/>
        <v>25.5</v>
      </c>
    </row>
    <row r="195" spans="1:41" x14ac:dyDescent="0.25">
      <c r="A195" s="12">
        <v>66</v>
      </c>
      <c r="B195">
        <v>1</v>
      </c>
      <c r="C195">
        <v>241</v>
      </c>
      <c r="D195">
        <v>1</v>
      </c>
      <c r="E195">
        <v>4</v>
      </c>
      <c r="F195">
        <v>3</v>
      </c>
      <c r="G195">
        <v>3</v>
      </c>
      <c r="H195">
        <v>3</v>
      </c>
      <c r="I195">
        <v>3</v>
      </c>
      <c r="J195">
        <v>2</v>
      </c>
      <c r="K195">
        <v>1</v>
      </c>
      <c r="L195">
        <v>1</v>
      </c>
      <c r="M195">
        <v>1</v>
      </c>
      <c r="N195">
        <v>2</v>
      </c>
      <c r="O195" s="7">
        <f t="shared" si="81"/>
        <v>2.2999999999999998</v>
      </c>
      <c r="P195" s="3">
        <f t="shared" si="82"/>
        <v>23</v>
      </c>
      <c r="Q195">
        <v>1</v>
      </c>
      <c r="R195">
        <v>4</v>
      </c>
      <c r="S195">
        <v>3</v>
      </c>
      <c r="T195">
        <v>3</v>
      </c>
      <c r="U195">
        <v>3</v>
      </c>
      <c r="V195">
        <v>3</v>
      </c>
      <c r="W195">
        <v>3</v>
      </c>
      <c r="X195">
        <v>1</v>
      </c>
      <c r="Y195">
        <v>1</v>
      </c>
      <c r="Z195">
        <v>3</v>
      </c>
      <c r="AA195">
        <v>2</v>
      </c>
      <c r="AB195" s="3">
        <f t="shared" si="78"/>
        <v>2.6</v>
      </c>
      <c r="AC195" s="3">
        <f t="shared" si="79"/>
        <v>26</v>
      </c>
      <c r="AD195" s="7">
        <f t="shared" si="63"/>
        <v>4</v>
      </c>
      <c r="AE195" s="7">
        <f t="shared" si="75"/>
        <v>3</v>
      </c>
      <c r="AF195" s="7">
        <f t="shared" si="76"/>
        <v>3</v>
      </c>
      <c r="AG195" s="7">
        <f t="shared" si="64"/>
        <v>3</v>
      </c>
      <c r="AH195" s="7">
        <f t="shared" si="65"/>
        <v>3</v>
      </c>
      <c r="AI195" s="7">
        <f t="shared" si="66"/>
        <v>2.5</v>
      </c>
      <c r="AJ195" s="7">
        <f t="shared" si="67"/>
        <v>1</v>
      </c>
      <c r="AK195" s="7">
        <f t="shared" si="68"/>
        <v>1</v>
      </c>
      <c r="AL195" s="7">
        <f t="shared" si="69"/>
        <v>2</v>
      </c>
      <c r="AM195" s="7">
        <f t="shared" si="70"/>
        <v>2</v>
      </c>
      <c r="AN195" s="7">
        <f t="shared" si="71"/>
        <v>2.4500000000000002</v>
      </c>
      <c r="AO195" s="7">
        <f t="shared" si="77"/>
        <v>24.5</v>
      </c>
    </row>
    <row r="196" spans="1:41" x14ac:dyDescent="0.25">
      <c r="A196" s="12">
        <v>66</v>
      </c>
      <c r="B196">
        <v>3</v>
      </c>
      <c r="C196">
        <v>572</v>
      </c>
      <c r="D196">
        <v>3</v>
      </c>
      <c r="E196">
        <v>4</v>
      </c>
      <c r="F196">
        <v>4</v>
      </c>
      <c r="G196">
        <v>3</v>
      </c>
      <c r="H196">
        <v>3</v>
      </c>
      <c r="I196">
        <v>3</v>
      </c>
      <c r="J196">
        <v>4</v>
      </c>
      <c r="K196">
        <v>1</v>
      </c>
      <c r="L196">
        <v>2</v>
      </c>
      <c r="M196">
        <v>3</v>
      </c>
      <c r="N196">
        <v>2</v>
      </c>
      <c r="O196" s="7">
        <f t="shared" si="81"/>
        <v>2.9</v>
      </c>
      <c r="P196" s="3">
        <f t="shared" si="82"/>
        <v>29</v>
      </c>
      <c r="Q196">
        <v>3</v>
      </c>
      <c r="R196">
        <v>4</v>
      </c>
      <c r="S196">
        <v>3</v>
      </c>
      <c r="T196">
        <v>3</v>
      </c>
      <c r="U196">
        <v>3</v>
      </c>
      <c r="V196">
        <v>3</v>
      </c>
      <c r="W196">
        <v>2</v>
      </c>
      <c r="X196">
        <v>1</v>
      </c>
      <c r="Y196">
        <v>1</v>
      </c>
      <c r="Z196">
        <v>3</v>
      </c>
      <c r="AA196">
        <v>2</v>
      </c>
      <c r="AB196" s="3">
        <f t="shared" si="78"/>
        <v>2.5</v>
      </c>
      <c r="AC196" s="3">
        <f t="shared" si="79"/>
        <v>25</v>
      </c>
      <c r="AD196" s="7">
        <f t="shared" si="63"/>
        <v>4</v>
      </c>
      <c r="AE196" s="7">
        <f t="shared" si="75"/>
        <v>3.5</v>
      </c>
      <c r="AF196" s="7">
        <f t="shared" si="76"/>
        <v>3</v>
      </c>
      <c r="AG196" s="7">
        <f t="shared" si="64"/>
        <v>3</v>
      </c>
      <c r="AH196" s="7">
        <f t="shared" si="65"/>
        <v>3</v>
      </c>
      <c r="AI196" s="7">
        <f t="shared" si="66"/>
        <v>3</v>
      </c>
      <c r="AJ196" s="7">
        <f t="shared" si="67"/>
        <v>1</v>
      </c>
      <c r="AK196" s="7">
        <f t="shared" si="68"/>
        <v>1.5</v>
      </c>
      <c r="AL196" s="7">
        <f t="shared" si="69"/>
        <v>3</v>
      </c>
      <c r="AM196" s="7">
        <f t="shared" si="70"/>
        <v>2</v>
      </c>
      <c r="AN196" s="7">
        <f t="shared" si="71"/>
        <v>2.7</v>
      </c>
      <c r="AO196" s="7">
        <f t="shared" si="77"/>
        <v>27</v>
      </c>
    </row>
    <row r="197" spans="1:41" x14ac:dyDescent="0.25">
      <c r="A197" s="12">
        <v>67</v>
      </c>
      <c r="B197">
        <v>3</v>
      </c>
      <c r="C197">
        <v>222</v>
      </c>
      <c r="D197">
        <v>3</v>
      </c>
      <c r="E197">
        <v>4</v>
      </c>
      <c r="F197">
        <v>3</v>
      </c>
      <c r="G197">
        <v>2</v>
      </c>
      <c r="H197">
        <v>3</v>
      </c>
      <c r="I197">
        <v>3</v>
      </c>
      <c r="J197">
        <v>3</v>
      </c>
      <c r="K197">
        <v>1</v>
      </c>
      <c r="L197">
        <v>3</v>
      </c>
      <c r="M197">
        <v>3</v>
      </c>
      <c r="N197">
        <v>3</v>
      </c>
      <c r="O197" s="7">
        <f t="shared" si="81"/>
        <v>2.8</v>
      </c>
      <c r="P197" s="3">
        <f t="shared" si="82"/>
        <v>28</v>
      </c>
      <c r="Q197">
        <v>3</v>
      </c>
      <c r="R197">
        <v>4</v>
      </c>
      <c r="S197">
        <v>2</v>
      </c>
      <c r="T197">
        <v>3</v>
      </c>
      <c r="U197">
        <v>1</v>
      </c>
      <c r="V197">
        <v>1</v>
      </c>
      <c r="W197">
        <v>2</v>
      </c>
      <c r="X197">
        <v>1</v>
      </c>
      <c r="Y197">
        <v>4</v>
      </c>
      <c r="Z197">
        <v>4</v>
      </c>
      <c r="AA197">
        <v>4</v>
      </c>
      <c r="AB197" s="3">
        <f t="shared" si="78"/>
        <v>2.6</v>
      </c>
      <c r="AC197" s="3">
        <f t="shared" si="79"/>
        <v>26</v>
      </c>
      <c r="AD197" s="7">
        <f t="shared" si="63"/>
        <v>4</v>
      </c>
      <c r="AE197" s="7">
        <f t="shared" si="75"/>
        <v>2.5</v>
      </c>
      <c r="AF197" s="7">
        <f t="shared" si="76"/>
        <v>2.5</v>
      </c>
      <c r="AG197" s="7">
        <f t="shared" si="64"/>
        <v>2</v>
      </c>
      <c r="AH197" s="7">
        <f t="shared" si="65"/>
        <v>2</v>
      </c>
      <c r="AI197" s="7">
        <f t="shared" si="66"/>
        <v>2.5</v>
      </c>
      <c r="AJ197" s="7">
        <f t="shared" si="67"/>
        <v>1</v>
      </c>
      <c r="AK197" s="7">
        <f t="shared" si="68"/>
        <v>3.5</v>
      </c>
      <c r="AL197" s="7">
        <f t="shared" si="69"/>
        <v>3.5</v>
      </c>
      <c r="AM197" s="7">
        <f t="shared" si="70"/>
        <v>3.5</v>
      </c>
      <c r="AN197" s="7">
        <f t="shared" si="71"/>
        <v>2.7</v>
      </c>
      <c r="AO197" s="7">
        <f t="shared" si="77"/>
        <v>27</v>
      </c>
    </row>
    <row r="198" spans="1:41" x14ac:dyDescent="0.25">
      <c r="A198" s="12">
        <v>67</v>
      </c>
      <c r="B198">
        <v>1</v>
      </c>
      <c r="C198">
        <v>363</v>
      </c>
      <c r="D198">
        <v>1</v>
      </c>
      <c r="E198">
        <v>4</v>
      </c>
      <c r="F198">
        <v>2</v>
      </c>
      <c r="G198">
        <v>2</v>
      </c>
      <c r="H198">
        <v>3</v>
      </c>
      <c r="I198">
        <v>3</v>
      </c>
      <c r="J198">
        <v>3</v>
      </c>
      <c r="K198">
        <v>1</v>
      </c>
      <c r="L198">
        <v>2</v>
      </c>
      <c r="M198">
        <v>3</v>
      </c>
      <c r="N198">
        <v>2</v>
      </c>
      <c r="O198" s="7">
        <f t="shared" si="81"/>
        <v>2.5</v>
      </c>
      <c r="P198" s="3">
        <f t="shared" si="82"/>
        <v>25</v>
      </c>
      <c r="Q198">
        <v>1</v>
      </c>
      <c r="R198">
        <v>4</v>
      </c>
      <c r="S198">
        <v>2</v>
      </c>
      <c r="T198">
        <v>1</v>
      </c>
      <c r="U198">
        <v>1</v>
      </c>
      <c r="V198">
        <v>1</v>
      </c>
      <c r="W198">
        <v>2</v>
      </c>
      <c r="X198">
        <v>1</v>
      </c>
      <c r="Y198">
        <v>4</v>
      </c>
      <c r="Z198">
        <v>3</v>
      </c>
      <c r="AA198">
        <v>3</v>
      </c>
      <c r="AB198" s="3">
        <f t="shared" si="78"/>
        <v>2.2000000000000002</v>
      </c>
      <c r="AC198" s="3">
        <f t="shared" si="79"/>
        <v>22</v>
      </c>
      <c r="AD198" s="7">
        <f t="shared" si="63"/>
        <v>4</v>
      </c>
      <c r="AE198" s="7">
        <f t="shared" si="75"/>
        <v>2</v>
      </c>
      <c r="AF198" s="7">
        <f t="shared" si="76"/>
        <v>1.5</v>
      </c>
      <c r="AG198" s="7">
        <f t="shared" si="64"/>
        <v>2</v>
      </c>
      <c r="AH198" s="7">
        <f t="shared" si="65"/>
        <v>2</v>
      </c>
      <c r="AI198" s="7">
        <f t="shared" si="66"/>
        <v>2.5</v>
      </c>
      <c r="AJ198" s="7">
        <f t="shared" si="67"/>
        <v>1</v>
      </c>
      <c r="AK198" s="7">
        <f t="shared" si="68"/>
        <v>3</v>
      </c>
      <c r="AL198" s="7">
        <f t="shared" si="69"/>
        <v>3</v>
      </c>
      <c r="AM198" s="7">
        <f t="shared" si="70"/>
        <v>2.5</v>
      </c>
      <c r="AN198" s="7">
        <f t="shared" si="71"/>
        <v>2.35</v>
      </c>
      <c r="AO198" s="7">
        <f t="shared" si="77"/>
        <v>23.5</v>
      </c>
    </row>
    <row r="199" spans="1:41" x14ac:dyDescent="0.25">
      <c r="A199" s="12">
        <v>67</v>
      </c>
      <c r="B199">
        <v>2</v>
      </c>
      <c r="C199">
        <v>560</v>
      </c>
      <c r="D199">
        <v>2</v>
      </c>
      <c r="E199">
        <v>4</v>
      </c>
      <c r="F199">
        <v>2</v>
      </c>
      <c r="G199">
        <v>2</v>
      </c>
      <c r="H199">
        <v>3</v>
      </c>
      <c r="I199">
        <v>3</v>
      </c>
      <c r="J199">
        <v>3</v>
      </c>
      <c r="K199">
        <v>1</v>
      </c>
      <c r="L199">
        <v>2</v>
      </c>
      <c r="M199">
        <v>3</v>
      </c>
      <c r="N199">
        <v>2</v>
      </c>
      <c r="O199" s="7">
        <f t="shared" si="81"/>
        <v>2.5</v>
      </c>
      <c r="P199" s="3">
        <f t="shared" si="82"/>
        <v>25</v>
      </c>
      <c r="Q199">
        <v>2</v>
      </c>
      <c r="R199">
        <v>4</v>
      </c>
      <c r="S199">
        <v>2</v>
      </c>
      <c r="T199">
        <v>1</v>
      </c>
      <c r="U199">
        <v>1</v>
      </c>
      <c r="V199">
        <v>1</v>
      </c>
      <c r="W199">
        <v>2</v>
      </c>
      <c r="X199">
        <v>1</v>
      </c>
      <c r="Y199">
        <v>4</v>
      </c>
      <c r="Z199">
        <v>3</v>
      </c>
      <c r="AA199">
        <v>3</v>
      </c>
      <c r="AB199" s="3">
        <f t="shared" si="78"/>
        <v>2.2000000000000002</v>
      </c>
      <c r="AC199" s="3">
        <f t="shared" si="79"/>
        <v>22</v>
      </c>
      <c r="AD199" s="7">
        <f t="shared" si="63"/>
        <v>4</v>
      </c>
      <c r="AE199" s="7">
        <f>AVERAGE(S199,F199)</f>
        <v>2</v>
      </c>
      <c r="AF199" s="7">
        <f>AVERAGE(T199,G199)</f>
        <v>1.5</v>
      </c>
      <c r="AG199" s="7">
        <f t="shared" si="64"/>
        <v>2</v>
      </c>
      <c r="AH199" s="7">
        <f t="shared" si="65"/>
        <v>2</v>
      </c>
      <c r="AI199" s="7">
        <f t="shared" si="66"/>
        <v>2.5</v>
      </c>
      <c r="AJ199" s="7">
        <f t="shared" si="67"/>
        <v>1</v>
      </c>
      <c r="AK199" s="7">
        <f t="shared" si="68"/>
        <v>3</v>
      </c>
      <c r="AL199" s="7">
        <f t="shared" si="69"/>
        <v>3</v>
      </c>
      <c r="AM199" s="7">
        <f t="shared" si="70"/>
        <v>2.5</v>
      </c>
      <c r="AN199" s="7">
        <f t="shared" si="71"/>
        <v>2.35</v>
      </c>
      <c r="AO199" s="7">
        <f>AVERAGE(AC199,P199)</f>
        <v>23.5</v>
      </c>
    </row>
    <row r="200" spans="1:41" x14ac:dyDescent="0.25">
      <c r="A200" s="12">
        <v>68</v>
      </c>
      <c r="B200">
        <v>2</v>
      </c>
      <c r="C200">
        <v>347</v>
      </c>
      <c r="D200">
        <v>2</v>
      </c>
      <c r="E200">
        <v>3</v>
      </c>
      <c r="F200">
        <v>3</v>
      </c>
      <c r="G200">
        <v>3</v>
      </c>
      <c r="H200">
        <v>3</v>
      </c>
      <c r="I200">
        <v>3</v>
      </c>
      <c r="J200">
        <v>3</v>
      </c>
      <c r="K200">
        <v>3</v>
      </c>
      <c r="L200">
        <v>2</v>
      </c>
      <c r="M200">
        <v>2</v>
      </c>
      <c r="N200">
        <v>2</v>
      </c>
      <c r="O200" s="7">
        <f t="shared" si="81"/>
        <v>2.7</v>
      </c>
      <c r="P200" s="3">
        <f t="shared" si="82"/>
        <v>27</v>
      </c>
      <c r="Q200">
        <v>2</v>
      </c>
      <c r="R200">
        <v>4</v>
      </c>
      <c r="S200">
        <v>3</v>
      </c>
      <c r="T200">
        <v>3</v>
      </c>
      <c r="U200">
        <v>2</v>
      </c>
      <c r="V200">
        <v>2</v>
      </c>
      <c r="W200">
        <v>4</v>
      </c>
      <c r="X200">
        <v>1</v>
      </c>
      <c r="Y200">
        <v>2</v>
      </c>
      <c r="Z200">
        <v>2</v>
      </c>
      <c r="AA200">
        <v>2</v>
      </c>
      <c r="AB200" s="3">
        <f t="shared" si="78"/>
        <v>2.5</v>
      </c>
      <c r="AC200" s="3">
        <f t="shared" si="79"/>
        <v>25</v>
      </c>
      <c r="AD200" s="7">
        <f t="shared" si="63"/>
        <v>3.5</v>
      </c>
      <c r="AE200" s="7">
        <f t="shared" ref="AE200:AE224" si="84">AVERAGE(S200,F200)</f>
        <v>3</v>
      </c>
      <c r="AF200" s="7">
        <f t="shared" ref="AF200:AF224" si="85">AVERAGE(T200,G200)</f>
        <v>3</v>
      </c>
      <c r="AG200" s="7">
        <f t="shared" si="64"/>
        <v>2.5</v>
      </c>
      <c r="AH200" s="7">
        <f t="shared" si="65"/>
        <v>2.5</v>
      </c>
      <c r="AI200" s="7">
        <f t="shared" si="66"/>
        <v>3.5</v>
      </c>
      <c r="AJ200" s="7">
        <f t="shared" si="67"/>
        <v>2</v>
      </c>
      <c r="AK200" s="7">
        <f t="shared" si="68"/>
        <v>2</v>
      </c>
      <c r="AL200" s="7">
        <f t="shared" si="69"/>
        <v>2</v>
      </c>
      <c r="AM200" s="7">
        <f t="shared" si="70"/>
        <v>2</v>
      </c>
      <c r="AN200" s="7">
        <f t="shared" si="71"/>
        <v>2.6</v>
      </c>
      <c r="AO200" s="7">
        <f t="shared" ref="AO200:AO224" si="86">AVERAGE(AC200,P200)</f>
        <v>26</v>
      </c>
    </row>
    <row r="201" spans="1:41" x14ac:dyDescent="0.25">
      <c r="A201" s="12">
        <v>68</v>
      </c>
      <c r="B201">
        <v>1</v>
      </c>
      <c r="C201">
        <v>496</v>
      </c>
      <c r="D201">
        <v>1</v>
      </c>
      <c r="E201">
        <v>3</v>
      </c>
      <c r="F201">
        <v>3</v>
      </c>
      <c r="G201">
        <v>3</v>
      </c>
      <c r="H201">
        <v>3</v>
      </c>
      <c r="I201">
        <v>3</v>
      </c>
      <c r="J201">
        <v>3</v>
      </c>
      <c r="K201">
        <v>3</v>
      </c>
      <c r="L201">
        <v>2</v>
      </c>
      <c r="M201">
        <v>2</v>
      </c>
      <c r="N201">
        <v>2</v>
      </c>
      <c r="O201" s="7">
        <f t="shared" si="81"/>
        <v>2.7</v>
      </c>
      <c r="P201" s="3">
        <f t="shared" si="82"/>
        <v>27</v>
      </c>
      <c r="Q201">
        <v>1</v>
      </c>
      <c r="R201">
        <v>4</v>
      </c>
      <c r="S201">
        <v>3</v>
      </c>
      <c r="T201">
        <v>3</v>
      </c>
      <c r="U201">
        <v>2</v>
      </c>
      <c r="V201">
        <v>2</v>
      </c>
      <c r="W201">
        <v>4</v>
      </c>
      <c r="X201">
        <v>1</v>
      </c>
      <c r="Y201">
        <v>2</v>
      </c>
      <c r="Z201">
        <v>2</v>
      </c>
      <c r="AA201">
        <v>2</v>
      </c>
      <c r="AB201" s="3">
        <f t="shared" si="78"/>
        <v>2.5</v>
      </c>
      <c r="AC201" s="3">
        <f t="shared" si="79"/>
        <v>25</v>
      </c>
      <c r="AD201" s="7">
        <f t="shared" si="63"/>
        <v>3.5</v>
      </c>
      <c r="AE201" s="7">
        <f t="shared" si="84"/>
        <v>3</v>
      </c>
      <c r="AF201" s="7">
        <f t="shared" si="85"/>
        <v>3</v>
      </c>
      <c r="AG201" s="7">
        <f t="shared" si="64"/>
        <v>2.5</v>
      </c>
      <c r="AH201" s="7">
        <f t="shared" si="65"/>
        <v>2.5</v>
      </c>
      <c r="AI201" s="7">
        <f t="shared" si="66"/>
        <v>3.5</v>
      </c>
      <c r="AJ201" s="7">
        <f t="shared" si="67"/>
        <v>2</v>
      </c>
      <c r="AK201" s="7">
        <f t="shared" si="68"/>
        <v>2</v>
      </c>
      <c r="AL201" s="7">
        <f t="shared" si="69"/>
        <v>2</v>
      </c>
      <c r="AM201" s="7">
        <f t="shared" si="70"/>
        <v>2</v>
      </c>
      <c r="AN201" s="7">
        <f t="shared" si="71"/>
        <v>2.6</v>
      </c>
      <c r="AO201" s="7">
        <f t="shared" si="86"/>
        <v>26</v>
      </c>
    </row>
    <row r="202" spans="1:41" x14ac:dyDescent="0.25">
      <c r="A202" s="12">
        <v>68</v>
      </c>
      <c r="B202">
        <v>3</v>
      </c>
      <c r="C202">
        <v>520</v>
      </c>
      <c r="D202">
        <v>3</v>
      </c>
      <c r="E202">
        <v>3</v>
      </c>
      <c r="F202">
        <v>3</v>
      </c>
      <c r="G202">
        <v>3</v>
      </c>
      <c r="H202">
        <v>3</v>
      </c>
      <c r="I202">
        <v>3</v>
      </c>
      <c r="J202">
        <v>3</v>
      </c>
      <c r="K202">
        <v>3</v>
      </c>
      <c r="L202">
        <v>2</v>
      </c>
      <c r="M202">
        <v>2</v>
      </c>
      <c r="N202">
        <v>2</v>
      </c>
      <c r="O202" s="7">
        <f t="shared" si="81"/>
        <v>2.7</v>
      </c>
      <c r="P202" s="3">
        <f t="shared" si="82"/>
        <v>27</v>
      </c>
      <c r="Q202">
        <v>3</v>
      </c>
      <c r="R202">
        <v>4</v>
      </c>
      <c r="S202">
        <v>3</v>
      </c>
      <c r="T202">
        <v>3</v>
      </c>
      <c r="U202">
        <v>2</v>
      </c>
      <c r="V202">
        <v>2</v>
      </c>
      <c r="W202">
        <v>4</v>
      </c>
      <c r="X202">
        <v>1</v>
      </c>
      <c r="Y202">
        <v>2</v>
      </c>
      <c r="Z202">
        <v>2</v>
      </c>
      <c r="AA202">
        <v>2</v>
      </c>
      <c r="AB202" s="3">
        <f t="shared" si="78"/>
        <v>2.5</v>
      </c>
      <c r="AC202" s="3">
        <f t="shared" si="79"/>
        <v>25</v>
      </c>
      <c r="AD202" s="7">
        <f t="shared" si="63"/>
        <v>3.5</v>
      </c>
      <c r="AE202" s="7">
        <f t="shared" si="84"/>
        <v>3</v>
      </c>
      <c r="AF202" s="7">
        <f t="shared" si="85"/>
        <v>3</v>
      </c>
      <c r="AG202" s="7">
        <f t="shared" si="64"/>
        <v>2.5</v>
      </c>
      <c r="AH202" s="7">
        <f t="shared" si="65"/>
        <v>2.5</v>
      </c>
      <c r="AI202" s="7">
        <f t="shared" si="66"/>
        <v>3.5</v>
      </c>
      <c r="AJ202" s="7">
        <f t="shared" si="67"/>
        <v>2</v>
      </c>
      <c r="AK202" s="7">
        <f t="shared" si="68"/>
        <v>2</v>
      </c>
      <c r="AL202" s="7">
        <f t="shared" si="69"/>
        <v>2</v>
      </c>
      <c r="AM202" s="7">
        <f t="shared" si="70"/>
        <v>2</v>
      </c>
      <c r="AN202" s="7">
        <f t="shared" si="71"/>
        <v>2.6</v>
      </c>
      <c r="AO202" s="7">
        <f t="shared" si="86"/>
        <v>26</v>
      </c>
    </row>
    <row r="203" spans="1:41" x14ac:dyDescent="0.25">
      <c r="A203" s="12">
        <v>69</v>
      </c>
      <c r="B203">
        <v>2</v>
      </c>
      <c r="C203">
        <v>168</v>
      </c>
      <c r="D203">
        <v>2</v>
      </c>
      <c r="E203">
        <v>4</v>
      </c>
      <c r="F203">
        <v>2</v>
      </c>
      <c r="G203">
        <v>3</v>
      </c>
      <c r="H203">
        <v>3</v>
      </c>
      <c r="I203">
        <v>2</v>
      </c>
      <c r="J203">
        <v>3</v>
      </c>
      <c r="K203">
        <v>2</v>
      </c>
      <c r="L203">
        <v>3</v>
      </c>
      <c r="M203">
        <v>3</v>
      </c>
      <c r="N203">
        <v>3</v>
      </c>
      <c r="O203" s="7">
        <f t="shared" si="81"/>
        <v>2.8</v>
      </c>
      <c r="P203" s="3">
        <f t="shared" si="82"/>
        <v>28</v>
      </c>
      <c r="Q203">
        <v>2</v>
      </c>
      <c r="R203">
        <v>4</v>
      </c>
      <c r="S203">
        <v>2</v>
      </c>
      <c r="T203">
        <v>1</v>
      </c>
      <c r="U203">
        <v>1</v>
      </c>
      <c r="V203">
        <v>1</v>
      </c>
      <c r="W203">
        <v>3</v>
      </c>
      <c r="X203">
        <v>1</v>
      </c>
      <c r="Y203">
        <v>3</v>
      </c>
      <c r="Z203">
        <v>3</v>
      </c>
      <c r="AA203">
        <v>3</v>
      </c>
      <c r="AB203" s="3">
        <f t="shared" si="78"/>
        <v>2.2000000000000002</v>
      </c>
      <c r="AC203" s="3">
        <f t="shared" si="79"/>
        <v>22</v>
      </c>
      <c r="AD203" s="7">
        <f t="shared" si="63"/>
        <v>4</v>
      </c>
      <c r="AE203" s="7">
        <f t="shared" si="84"/>
        <v>2</v>
      </c>
      <c r="AF203" s="7">
        <f t="shared" si="85"/>
        <v>2</v>
      </c>
      <c r="AG203" s="7">
        <f t="shared" si="64"/>
        <v>2</v>
      </c>
      <c r="AH203" s="7">
        <f t="shared" si="65"/>
        <v>1.5</v>
      </c>
      <c r="AI203" s="7">
        <f t="shared" si="66"/>
        <v>3</v>
      </c>
      <c r="AJ203" s="7">
        <f t="shared" si="67"/>
        <v>1.5</v>
      </c>
      <c r="AK203" s="7">
        <f t="shared" si="68"/>
        <v>3</v>
      </c>
      <c r="AL203" s="7">
        <f t="shared" si="69"/>
        <v>3</v>
      </c>
      <c r="AM203" s="7">
        <f t="shared" si="70"/>
        <v>3</v>
      </c>
      <c r="AN203" s="7">
        <f t="shared" si="71"/>
        <v>2.5</v>
      </c>
      <c r="AO203" s="7">
        <f t="shared" si="86"/>
        <v>25</v>
      </c>
    </row>
    <row r="204" spans="1:41" x14ac:dyDescent="0.25">
      <c r="A204" s="12">
        <v>69</v>
      </c>
      <c r="B204">
        <v>3</v>
      </c>
      <c r="C204">
        <v>303</v>
      </c>
      <c r="D204">
        <v>3</v>
      </c>
      <c r="E204">
        <v>4</v>
      </c>
      <c r="F204">
        <v>2</v>
      </c>
      <c r="G204">
        <v>3</v>
      </c>
      <c r="H204">
        <v>3</v>
      </c>
      <c r="I204">
        <v>2</v>
      </c>
      <c r="J204">
        <v>3</v>
      </c>
      <c r="K204">
        <v>2</v>
      </c>
      <c r="L204">
        <v>3</v>
      </c>
      <c r="M204">
        <v>3</v>
      </c>
      <c r="N204">
        <v>3</v>
      </c>
      <c r="O204" s="7">
        <f t="shared" si="81"/>
        <v>2.8</v>
      </c>
      <c r="P204" s="3">
        <f t="shared" si="82"/>
        <v>28</v>
      </c>
      <c r="Q204">
        <v>3</v>
      </c>
      <c r="R204">
        <v>3</v>
      </c>
      <c r="S204">
        <v>4</v>
      </c>
      <c r="T204">
        <v>2</v>
      </c>
      <c r="U204">
        <v>1</v>
      </c>
      <c r="V204">
        <v>1</v>
      </c>
      <c r="W204">
        <v>1</v>
      </c>
      <c r="X204">
        <v>3</v>
      </c>
      <c r="Y204">
        <v>1</v>
      </c>
      <c r="Z204">
        <v>3</v>
      </c>
      <c r="AA204">
        <v>3</v>
      </c>
      <c r="AB204" s="3">
        <f t="shared" si="78"/>
        <v>2.2000000000000002</v>
      </c>
      <c r="AC204" s="3">
        <f t="shared" si="79"/>
        <v>22</v>
      </c>
      <c r="AD204" s="7">
        <f t="shared" si="63"/>
        <v>3.5</v>
      </c>
      <c r="AE204" s="7">
        <f t="shared" si="84"/>
        <v>3</v>
      </c>
      <c r="AF204" s="7">
        <f t="shared" si="85"/>
        <v>2.5</v>
      </c>
      <c r="AG204" s="7">
        <f t="shared" si="64"/>
        <v>2</v>
      </c>
      <c r="AH204" s="7">
        <f t="shared" si="65"/>
        <v>1.5</v>
      </c>
      <c r="AI204" s="7">
        <f t="shared" si="66"/>
        <v>2</v>
      </c>
      <c r="AJ204" s="7">
        <f t="shared" si="67"/>
        <v>2.5</v>
      </c>
      <c r="AK204" s="7">
        <f t="shared" si="68"/>
        <v>2</v>
      </c>
      <c r="AL204" s="7">
        <f t="shared" si="69"/>
        <v>3</v>
      </c>
      <c r="AM204" s="7">
        <f t="shared" si="70"/>
        <v>3</v>
      </c>
      <c r="AN204" s="7">
        <f t="shared" si="71"/>
        <v>2.5</v>
      </c>
      <c r="AO204" s="7">
        <f t="shared" si="86"/>
        <v>25</v>
      </c>
    </row>
    <row r="205" spans="1:41" x14ac:dyDescent="0.25">
      <c r="A205" s="12">
        <v>69</v>
      </c>
      <c r="B205">
        <v>1</v>
      </c>
      <c r="C205">
        <v>395</v>
      </c>
      <c r="D205">
        <v>1</v>
      </c>
      <c r="E205">
        <v>4</v>
      </c>
      <c r="F205">
        <v>2</v>
      </c>
      <c r="G205">
        <v>3</v>
      </c>
      <c r="H205">
        <v>2</v>
      </c>
      <c r="I205">
        <v>2</v>
      </c>
      <c r="J205">
        <v>3</v>
      </c>
      <c r="K205">
        <v>2</v>
      </c>
      <c r="L205">
        <v>3</v>
      </c>
      <c r="M205">
        <v>3</v>
      </c>
      <c r="N205">
        <v>3</v>
      </c>
      <c r="O205" s="7">
        <f t="shared" si="81"/>
        <v>2.7</v>
      </c>
      <c r="P205" s="3">
        <f t="shared" si="82"/>
        <v>27</v>
      </c>
      <c r="Q205">
        <v>1</v>
      </c>
      <c r="R205">
        <v>4</v>
      </c>
      <c r="S205">
        <v>2</v>
      </c>
      <c r="T205">
        <v>1</v>
      </c>
      <c r="U205">
        <v>1</v>
      </c>
      <c r="V205">
        <v>1</v>
      </c>
      <c r="W205">
        <v>3</v>
      </c>
      <c r="X205">
        <v>1</v>
      </c>
      <c r="Y205">
        <v>3</v>
      </c>
      <c r="Z205">
        <v>3</v>
      </c>
      <c r="AA205">
        <v>3</v>
      </c>
      <c r="AB205" s="3">
        <f t="shared" si="78"/>
        <v>2.2000000000000002</v>
      </c>
      <c r="AC205" s="3">
        <f t="shared" si="79"/>
        <v>22</v>
      </c>
      <c r="AD205" s="7">
        <f t="shared" si="63"/>
        <v>4</v>
      </c>
      <c r="AE205" s="7">
        <f t="shared" si="84"/>
        <v>2</v>
      </c>
      <c r="AF205" s="7">
        <f t="shared" si="85"/>
        <v>2</v>
      </c>
      <c r="AG205" s="7">
        <f t="shared" si="64"/>
        <v>1.5</v>
      </c>
      <c r="AH205" s="7">
        <f t="shared" si="65"/>
        <v>1.5</v>
      </c>
      <c r="AI205" s="7">
        <f t="shared" si="66"/>
        <v>3</v>
      </c>
      <c r="AJ205" s="7">
        <f t="shared" si="67"/>
        <v>1.5</v>
      </c>
      <c r="AK205" s="7">
        <f t="shared" si="68"/>
        <v>3</v>
      </c>
      <c r="AL205" s="7">
        <f t="shared" si="69"/>
        <v>3</v>
      </c>
      <c r="AM205" s="7">
        <f t="shared" si="70"/>
        <v>3</v>
      </c>
      <c r="AN205" s="7">
        <f t="shared" si="71"/>
        <v>2.4500000000000002</v>
      </c>
      <c r="AO205" s="7">
        <f t="shared" si="86"/>
        <v>24.5</v>
      </c>
    </row>
    <row r="206" spans="1:41" x14ac:dyDescent="0.25">
      <c r="A206" s="12">
        <v>70</v>
      </c>
      <c r="B206">
        <v>1</v>
      </c>
      <c r="C206">
        <v>136</v>
      </c>
      <c r="D206">
        <v>1</v>
      </c>
      <c r="E206">
        <v>4</v>
      </c>
      <c r="F206">
        <v>4</v>
      </c>
      <c r="G206">
        <v>4</v>
      </c>
      <c r="H206">
        <v>4</v>
      </c>
      <c r="I206">
        <v>3</v>
      </c>
      <c r="J206">
        <v>4</v>
      </c>
      <c r="K206">
        <v>2</v>
      </c>
      <c r="L206">
        <v>3</v>
      </c>
      <c r="M206">
        <v>3</v>
      </c>
      <c r="N206">
        <v>3</v>
      </c>
      <c r="O206" s="7">
        <f t="shared" si="81"/>
        <v>3.4</v>
      </c>
      <c r="P206" s="3">
        <f t="shared" si="82"/>
        <v>34</v>
      </c>
      <c r="Q206">
        <v>1</v>
      </c>
      <c r="R206">
        <v>3</v>
      </c>
      <c r="S206">
        <v>3</v>
      </c>
      <c r="T206">
        <v>2</v>
      </c>
      <c r="U206">
        <v>4</v>
      </c>
      <c r="V206">
        <v>3</v>
      </c>
      <c r="W206">
        <v>4</v>
      </c>
      <c r="X206">
        <v>4</v>
      </c>
      <c r="Y206">
        <v>2</v>
      </c>
      <c r="Z206">
        <v>1</v>
      </c>
      <c r="AA206">
        <v>2</v>
      </c>
      <c r="AB206" s="3">
        <f t="shared" si="78"/>
        <v>2.8</v>
      </c>
      <c r="AC206" s="3">
        <f t="shared" si="79"/>
        <v>28</v>
      </c>
      <c r="AD206" s="7">
        <f t="shared" si="63"/>
        <v>3.5</v>
      </c>
      <c r="AE206" s="7">
        <f t="shared" si="84"/>
        <v>3.5</v>
      </c>
      <c r="AF206" s="7">
        <f t="shared" si="85"/>
        <v>3</v>
      </c>
      <c r="AG206" s="7">
        <f t="shared" si="64"/>
        <v>4</v>
      </c>
      <c r="AH206" s="7">
        <f t="shared" si="65"/>
        <v>3</v>
      </c>
      <c r="AI206" s="7">
        <f t="shared" si="66"/>
        <v>4</v>
      </c>
      <c r="AJ206" s="7">
        <f t="shared" si="67"/>
        <v>3</v>
      </c>
      <c r="AK206" s="7">
        <f t="shared" si="68"/>
        <v>2.5</v>
      </c>
      <c r="AL206" s="7">
        <f t="shared" si="69"/>
        <v>2</v>
      </c>
      <c r="AM206" s="7">
        <f t="shared" si="70"/>
        <v>2.5</v>
      </c>
      <c r="AN206" s="7">
        <f t="shared" si="71"/>
        <v>3.0999999999999996</v>
      </c>
      <c r="AO206" s="7">
        <f t="shared" si="86"/>
        <v>31</v>
      </c>
    </row>
    <row r="207" spans="1:41" x14ac:dyDescent="0.25">
      <c r="A207" s="12">
        <v>70</v>
      </c>
      <c r="B207">
        <v>3</v>
      </c>
      <c r="C207">
        <v>304</v>
      </c>
      <c r="D207">
        <v>3</v>
      </c>
      <c r="E207">
        <v>4</v>
      </c>
      <c r="F207">
        <v>4</v>
      </c>
      <c r="G207">
        <v>4</v>
      </c>
      <c r="H207">
        <v>4</v>
      </c>
      <c r="I207">
        <v>4</v>
      </c>
      <c r="J207">
        <v>4</v>
      </c>
      <c r="K207">
        <v>4</v>
      </c>
      <c r="L207">
        <v>4</v>
      </c>
      <c r="M207">
        <v>4</v>
      </c>
      <c r="N207">
        <v>3</v>
      </c>
      <c r="O207" s="7">
        <f t="shared" si="81"/>
        <v>3.9</v>
      </c>
      <c r="P207" s="3">
        <f t="shared" si="82"/>
        <v>39</v>
      </c>
      <c r="Q207">
        <v>3</v>
      </c>
      <c r="R207">
        <v>3</v>
      </c>
      <c r="S207">
        <v>3</v>
      </c>
      <c r="T207">
        <v>2</v>
      </c>
      <c r="U207">
        <v>4</v>
      </c>
      <c r="V207">
        <v>3</v>
      </c>
      <c r="W207">
        <v>4</v>
      </c>
      <c r="X207">
        <v>4</v>
      </c>
      <c r="Y207">
        <v>2</v>
      </c>
      <c r="Z207">
        <v>1</v>
      </c>
      <c r="AA207">
        <v>2</v>
      </c>
      <c r="AB207" s="3">
        <f t="shared" si="78"/>
        <v>2.8</v>
      </c>
      <c r="AC207" s="3">
        <f t="shared" si="79"/>
        <v>28</v>
      </c>
      <c r="AD207" s="7">
        <f t="shared" si="63"/>
        <v>3.5</v>
      </c>
      <c r="AE207" s="7">
        <f t="shared" si="84"/>
        <v>3.5</v>
      </c>
      <c r="AF207" s="7">
        <f t="shared" si="85"/>
        <v>3</v>
      </c>
      <c r="AG207" s="7">
        <f t="shared" si="64"/>
        <v>4</v>
      </c>
      <c r="AH207" s="7">
        <f t="shared" si="65"/>
        <v>3.5</v>
      </c>
      <c r="AI207" s="7">
        <f t="shared" si="66"/>
        <v>4</v>
      </c>
      <c r="AJ207" s="7">
        <f t="shared" si="67"/>
        <v>4</v>
      </c>
      <c r="AK207" s="7">
        <f t="shared" si="68"/>
        <v>3</v>
      </c>
      <c r="AL207" s="7">
        <f t="shared" si="69"/>
        <v>2.5</v>
      </c>
      <c r="AM207" s="7">
        <f t="shared" si="70"/>
        <v>2.5</v>
      </c>
      <c r="AN207" s="7">
        <f t="shared" si="71"/>
        <v>3.3499999999999996</v>
      </c>
      <c r="AO207" s="7">
        <f t="shared" si="86"/>
        <v>33.5</v>
      </c>
    </row>
    <row r="208" spans="1:41" x14ac:dyDescent="0.25">
      <c r="A208" s="12">
        <v>70</v>
      </c>
      <c r="B208">
        <v>2</v>
      </c>
      <c r="C208">
        <v>376</v>
      </c>
      <c r="D208">
        <v>2</v>
      </c>
      <c r="E208">
        <v>4</v>
      </c>
      <c r="F208">
        <v>4</v>
      </c>
      <c r="G208">
        <v>4</v>
      </c>
      <c r="H208">
        <v>4</v>
      </c>
      <c r="I208">
        <v>3</v>
      </c>
      <c r="J208">
        <v>4</v>
      </c>
      <c r="K208">
        <v>2</v>
      </c>
      <c r="L208">
        <v>4</v>
      </c>
      <c r="M208">
        <v>4</v>
      </c>
      <c r="N208">
        <v>3</v>
      </c>
      <c r="O208" s="7">
        <f t="shared" si="81"/>
        <v>3.6</v>
      </c>
      <c r="P208" s="3">
        <f t="shared" si="82"/>
        <v>36</v>
      </c>
      <c r="Q208">
        <v>2</v>
      </c>
      <c r="R208">
        <v>3</v>
      </c>
      <c r="S208">
        <v>3</v>
      </c>
      <c r="T208">
        <v>2</v>
      </c>
      <c r="U208">
        <v>4</v>
      </c>
      <c r="V208">
        <v>3</v>
      </c>
      <c r="W208">
        <v>4</v>
      </c>
      <c r="X208">
        <v>4</v>
      </c>
      <c r="Y208">
        <v>2</v>
      </c>
      <c r="Z208">
        <v>1</v>
      </c>
      <c r="AA208">
        <v>2</v>
      </c>
      <c r="AB208" s="3">
        <f t="shared" si="78"/>
        <v>2.8</v>
      </c>
      <c r="AC208" s="3">
        <f t="shared" si="79"/>
        <v>28</v>
      </c>
      <c r="AD208" s="7">
        <f t="shared" si="63"/>
        <v>3.5</v>
      </c>
      <c r="AE208" s="7">
        <f t="shared" si="84"/>
        <v>3.5</v>
      </c>
      <c r="AF208" s="7">
        <f t="shared" si="85"/>
        <v>3</v>
      </c>
      <c r="AG208" s="7">
        <f t="shared" si="64"/>
        <v>4</v>
      </c>
      <c r="AH208" s="7">
        <f t="shared" si="65"/>
        <v>3</v>
      </c>
      <c r="AI208" s="7">
        <f t="shared" si="66"/>
        <v>4</v>
      </c>
      <c r="AJ208" s="7">
        <f t="shared" si="67"/>
        <v>3</v>
      </c>
      <c r="AK208" s="7">
        <f t="shared" si="68"/>
        <v>3</v>
      </c>
      <c r="AL208" s="7">
        <f t="shared" si="69"/>
        <v>2.5</v>
      </c>
      <c r="AM208" s="7">
        <f t="shared" si="70"/>
        <v>2.5</v>
      </c>
      <c r="AN208" s="7">
        <f t="shared" si="71"/>
        <v>3.2</v>
      </c>
      <c r="AO208" s="7">
        <f t="shared" si="86"/>
        <v>32</v>
      </c>
    </row>
    <row r="209" spans="1:41" x14ac:dyDescent="0.25">
      <c r="A209" s="12">
        <v>71</v>
      </c>
      <c r="B209">
        <v>3</v>
      </c>
      <c r="C209">
        <v>154</v>
      </c>
      <c r="D209">
        <v>3</v>
      </c>
      <c r="E209">
        <v>4</v>
      </c>
      <c r="F209">
        <v>2</v>
      </c>
      <c r="G209">
        <v>2</v>
      </c>
      <c r="H209">
        <v>2</v>
      </c>
      <c r="I209">
        <v>2</v>
      </c>
      <c r="J209">
        <v>3</v>
      </c>
      <c r="K209">
        <v>2</v>
      </c>
      <c r="L209">
        <v>2</v>
      </c>
      <c r="M209">
        <v>3</v>
      </c>
      <c r="N209">
        <v>3</v>
      </c>
      <c r="O209" s="7">
        <f t="shared" si="81"/>
        <v>2.5</v>
      </c>
      <c r="P209" s="3">
        <f t="shared" si="82"/>
        <v>25</v>
      </c>
      <c r="Q209">
        <v>3</v>
      </c>
      <c r="R209">
        <v>2</v>
      </c>
      <c r="S209">
        <v>1</v>
      </c>
      <c r="T209">
        <v>2</v>
      </c>
      <c r="U209">
        <v>2</v>
      </c>
      <c r="V209">
        <v>3</v>
      </c>
      <c r="W209">
        <v>3</v>
      </c>
      <c r="X209">
        <v>1</v>
      </c>
      <c r="Y209">
        <v>3</v>
      </c>
      <c r="Z209">
        <v>3</v>
      </c>
      <c r="AA209">
        <v>3</v>
      </c>
      <c r="AB209" s="3">
        <f t="shared" si="78"/>
        <v>2.2999999999999998</v>
      </c>
      <c r="AC209" s="3">
        <f t="shared" si="79"/>
        <v>23</v>
      </c>
      <c r="AD209" s="7">
        <f t="shared" si="63"/>
        <v>3</v>
      </c>
      <c r="AE209" s="7">
        <f t="shared" si="84"/>
        <v>1.5</v>
      </c>
      <c r="AF209" s="7">
        <f t="shared" si="85"/>
        <v>2</v>
      </c>
      <c r="AG209" s="7">
        <f t="shared" si="64"/>
        <v>2</v>
      </c>
      <c r="AH209" s="7">
        <f t="shared" si="65"/>
        <v>2.5</v>
      </c>
      <c r="AI209" s="7">
        <f t="shared" si="66"/>
        <v>3</v>
      </c>
      <c r="AJ209" s="7">
        <f t="shared" si="67"/>
        <v>1.5</v>
      </c>
      <c r="AK209" s="7">
        <f t="shared" si="68"/>
        <v>2.5</v>
      </c>
      <c r="AL209" s="7">
        <f t="shared" si="69"/>
        <v>3</v>
      </c>
      <c r="AM209" s="7">
        <f t="shared" si="70"/>
        <v>3</v>
      </c>
      <c r="AN209" s="7">
        <f t="shared" si="71"/>
        <v>2.4</v>
      </c>
      <c r="AO209" s="7">
        <f t="shared" si="86"/>
        <v>24</v>
      </c>
    </row>
    <row r="210" spans="1:41" x14ac:dyDescent="0.25">
      <c r="A210" s="12">
        <v>71</v>
      </c>
      <c r="B210">
        <v>2</v>
      </c>
      <c r="C210">
        <v>452</v>
      </c>
      <c r="D210">
        <v>2</v>
      </c>
      <c r="E210">
        <v>3</v>
      </c>
      <c r="F210">
        <v>2</v>
      </c>
      <c r="G210">
        <v>2</v>
      </c>
      <c r="H210">
        <v>2</v>
      </c>
      <c r="I210">
        <v>2</v>
      </c>
      <c r="J210">
        <v>3</v>
      </c>
      <c r="K210">
        <v>2</v>
      </c>
      <c r="L210">
        <v>2</v>
      </c>
      <c r="M210">
        <v>3</v>
      </c>
      <c r="N210">
        <v>3</v>
      </c>
      <c r="O210" s="7">
        <f t="shared" si="81"/>
        <v>2.4</v>
      </c>
      <c r="P210" s="3">
        <f t="shared" si="82"/>
        <v>24</v>
      </c>
      <c r="Q210">
        <v>2</v>
      </c>
      <c r="R210">
        <v>2</v>
      </c>
      <c r="S210">
        <v>1</v>
      </c>
      <c r="T210">
        <v>2</v>
      </c>
      <c r="U210">
        <v>2</v>
      </c>
      <c r="V210">
        <v>3</v>
      </c>
      <c r="W210">
        <v>3</v>
      </c>
      <c r="X210">
        <v>1</v>
      </c>
      <c r="Y210">
        <v>3</v>
      </c>
      <c r="Z210">
        <v>3</v>
      </c>
      <c r="AA210">
        <v>3</v>
      </c>
      <c r="AB210" s="3">
        <f t="shared" si="78"/>
        <v>2.2999999999999998</v>
      </c>
      <c r="AC210" s="3">
        <f t="shared" si="79"/>
        <v>23</v>
      </c>
      <c r="AD210" s="7">
        <f t="shared" si="63"/>
        <v>2.5</v>
      </c>
      <c r="AE210" s="7">
        <f t="shared" si="84"/>
        <v>1.5</v>
      </c>
      <c r="AF210" s="7">
        <f t="shared" si="85"/>
        <v>2</v>
      </c>
      <c r="AG210" s="7">
        <f t="shared" si="64"/>
        <v>2</v>
      </c>
      <c r="AH210" s="7">
        <f t="shared" si="65"/>
        <v>2.5</v>
      </c>
      <c r="AI210" s="7">
        <f t="shared" si="66"/>
        <v>3</v>
      </c>
      <c r="AJ210" s="7">
        <f t="shared" si="67"/>
        <v>1.5</v>
      </c>
      <c r="AK210" s="7">
        <f t="shared" si="68"/>
        <v>2.5</v>
      </c>
      <c r="AL210" s="7">
        <f t="shared" si="69"/>
        <v>3</v>
      </c>
      <c r="AM210" s="7">
        <f t="shared" si="70"/>
        <v>3</v>
      </c>
      <c r="AN210" s="7">
        <f t="shared" si="71"/>
        <v>2.3499999999999996</v>
      </c>
      <c r="AO210" s="7">
        <f t="shared" si="86"/>
        <v>23.5</v>
      </c>
    </row>
    <row r="211" spans="1:41" x14ac:dyDescent="0.25">
      <c r="A211" s="12">
        <v>71</v>
      </c>
      <c r="B211">
        <v>1</v>
      </c>
      <c r="C211">
        <v>463</v>
      </c>
      <c r="D211">
        <v>1</v>
      </c>
      <c r="E211">
        <v>3</v>
      </c>
      <c r="F211">
        <v>2</v>
      </c>
      <c r="G211">
        <v>2</v>
      </c>
      <c r="H211">
        <v>2</v>
      </c>
      <c r="I211">
        <v>2</v>
      </c>
      <c r="J211">
        <v>3</v>
      </c>
      <c r="K211">
        <v>2</v>
      </c>
      <c r="L211">
        <v>2</v>
      </c>
      <c r="M211">
        <v>3</v>
      </c>
      <c r="N211">
        <v>3</v>
      </c>
      <c r="O211" s="7">
        <f t="shared" si="81"/>
        <v>2.4</v>
      </c>
      <c r="P211" s="3">
        <f t="shared" si="82"/>
        <v>24</v>
      </c>
      <c r="Q211">
        <v>1</v>
      </c>
      <c r="R211">
        <v>2</v>
      </c>
      <c r="S211">
        <v>1</v>
      </c>
      <c r="T211">
        <v>2</v>
      </c>
      <c r="U211">
        <v>2</v>
      </c>
      <c r="V211">
        <v>3</v>
      </c>
      <c r="W211">
        <v>3</v>
      </c>
      <c r="X211">
        <v>1</v>
      </c>
      <c r="Y211">
        <v>3</v>
      </c>
      <c r="Z211">
        <v>3</v>
      </c>
      <c r="AA211">
        <v>3</v>
      </c>
      <c r="AB211" s="3">
        <f t="shared" si="78"/>
        <v>2.2999999999999998</v>
      </c>
      <c r="AC211" s="3">
        <f t="shared" si="79"/>
        <v>23</v>
      </c>
      <c r="AD211" s="7">
        <f t="shared" si="63"/>
        <v>2.5</v>
      </c>
      <c r="AE211" s="7">
        <f t="shared" si="84"/>
        <v>1.5</v>
      </c>
      <c r="AF211" s="7">
        <f t="shared" si="85"/>
        <v>2</v>
      </c>
      <c r="AG211" s="7">
        <f t="shared" si="64"/>
        <v>2</v>
      </c>
      <c r="AH211" s="7">
        <f t="shared" si="65"/>
        <v>2.5</v>
      </c>
      <c r="AI211" s="7">
        <f t="shared" si="66"/>
        <v>3</v>
      </c>
      <c r="AJ211" s="7">
        <f t="shared" si="67"/>
        <v>1.5</v>
      </c>
      <c r="AK211" s="7">
        <f t="shared" si="68"/>
        <v>2.5</v>
      </c>
      <c r="AL211" s="7">
        <f t="shared" si="69"/>
        <v>3</v>
      </c>
      <c r="AM211" s="7">
        <f t="shared" si="70"/>
        <v>3</v>
      </c>
      <c r="AN211" s="7">
        <f t="shared" si="71"/>
        <v>2.3499999999999996</v>
      </c>
      <c r="AO211" s="7">
        <f t="shared" si="86"/>
        <v>23.5</v>
      </c>
    </row>
    <row r="212" spans="1:41" x14ac:dyDescent="0.25">
      <c r="A212" s="12">
        <v>72</v>
      </c>
      <c r="B212">
        <v>2</v>
      </c>
      <c r="C212">
        <v>114</v>
      </c>
      <c r="D212">
        <v>2</v>
      </c>
      <c r="E212">
        <v>3</v>
      </c>
      <c r="F212">
        <v>3</v>
      </c>
      <c r="G212">
        <v>2</v>
      </c>
      <c r="H212">
        <v>1</v>
      </c>
      <c r="I212">
        <v>2</v>
      </c>
      <c r="J212">
        <v>3</v>
      </c>
      <c r="K212">
        <v>3</v>
      </c>
      <c r="L212">
        <v>2</v>
      </c>
      <c r="M212">
        <v>3</v>
      </c>
      <c r="N212">
        <v>3</v>
      </c>
      <c r="O212" s="7">
        <f t="shared" si="81"/>
        <v>2.5</v>
      </c>
      <c r="P212" s="3">
        <f t="shared" si="82"/>
        <v>25</v>
      </c>
      <c r="Q212">
        <v>2</v>
      </c>
      <c r="R212">
        <v>3</v>
      </c>
      <c r="S212">
        <v>3</v>
      </c>
      <c r="T212">
        <v>3</v>
      </c>
      <c r="U212">
        <v>2</v>
      </c>
      <c r="V212">
        <v>2</v>
      </c>
      <c r="W212">
        <v>4</v>
      </c>
      <c r="X212">
        <v>4</v>
      </c>
      <c r="Y212">
        <v>2</v>
      </c>
      <c r="Z212">
        <v>2</v>
      </c>
      <c r="AA212">
        <v>3</v>
      </c>
      <c r="AB212" s="3">
        <f t="shared" si="78"/>
        <v>2.8</v>
      </c>
      <c r="AC212" s="3">
        <f t="shared" si="79"/>
        <v>28</v>
      </c>
      <c r="AD212" s="7">
        <f t="shared" si="63"/>
        <v>3</v>
      </c>
      <c r="AE212" s="7">
        <f t="shared" si="84"/>
        <v>3</v>
      </c>
      <c r="AF212" s="7">
        <f t="shared" si="85"/>
        <v>2.5</v>
      </c>
      <c r="AG212" s="7">
        <f t="shared" si="64"/>
        <v>1.5</v>
      </c>
      <c r="AH212" s="7">
        <f t="shared" si="65"/>
        <v>2</v>
      </c>
      <c r="AI212" s="7">
        <f t="shared" si="66"/>
        <v>3.5</v>
      </c>
      <c r="AJ212" s="7">
        <f t="shared" si="67"/>
        <v>3.5</v>
      </c>
      <c r="AK212" s="7">
        <f t="shared" si="68"/>
        <v>2</v>
      </c>
      <c r="AL212" s="7">
        <f t="shared" si="69"/>
        <v>2.5</v>
      </c>
      <c r="AM212" s="7">
        <f t="shared" si="70"/>
        <v>3</v>
      </c>
      <c r="AN212" s="7">
        <f t="shared" si="71"/>
        <v>2.65</v>
      </c>
      <c r="AO212" s="7">
        <f t="shared" si="86"/>
        <v>26.5</v>
      </c>
    </row>
    <row r="213" spans="1:41" x14ac:dyDescent="0.25">
      <c r="A213" s="12">
        <v>72</v>
      </c>
      <c r="B213">
        <v>1</v>
      </c>
      <c r="C213">
        <v>206</v>
      </c>
      <c r="D213">
        <v>1</v>
      </c>
      <c r="E213">
        <v>3</v>
      </c>
      <c r="F213">
        <v>3</v>
      </c>
      <c r="G213">
        <v>2</v>
      </c>
      <c r="H213">
        <v>1</v>
      </c>
      <c r="I213">
        <v>2</v>
      </c>
      <c r="J213">
        <v>3</v>
      </c>
      <c r="K213">
        <v>1</v>
      </c>
      <c r="L213">
        <v>2</v>
      </c>
      <c r="M213">
        <v>3</v>
      </c>
      <c r="N213">
        <v>3</v>
      </c>
      <c r="O213" s="7">
        <f t="shared" si="81"/>
        <v>2.2999999999999998</v>
      </c>
      <c r="P213" s="3">
        <f t="shared" si="82"/>
        <v>23</v>
      </c>
      <c r="Q213">
        <v>1</v>
      </c>
      <c r="R213">
        <v>3</v>
      </c>
      <c r="S213">
        <v>3</v>
      </c>
      <c r="T213">
        <v>3</v>
      </c>
      <c r="U213">
        <v>2</v>
      </c>
      <c r="V213">
        <v>2</v>
      </c>
      <c r="W213">
        <v>2</v>
      </c>
      <c r="X213">
        <v>3</v>
      </c>
      <c r="Y213">
        <v>2</v>
      </c>
      <c r="Z213">
        <v>2</v>
      </c>
      <c r="AA213">
        <v>3</v>
      </c>
      <c r="AB213" s="3">
        <f t="shared" si="78"/>
        <v>2.5</v>
      </c>
      <c r="AC213" s="3">
        <f t="shared" si="79"/>
        <v>25</v>
      </c>
      <c r="AD213" s="7">
        <f t="shared" si="63"/>
        <v>3</v>
      </c>
      <c r="AE213" s="7">
        <f t="shared" si="84"/>
        <v>3</v>
      </c>
      <c r="AF213" s="7">
        <f t="shared" si="85"/>
        <v>2.5</v>
      </c>
      <c r="AG213" s="7">
        <f t="shared" si="64"/>
        <v>1.5</v>
      </c>
      <c r="AH213" s="7">
        <f t="shared" si="65"/>
        <v>2</v>
      </c>
      <c r="AI213" s="7">
        <f t="shared" si="66"/>
        <v>2.5</v>
      </c>
      <c r="AJ213" s="7">
        <f t="shared" si="67"/>
        <v>2</v>
      </c>
      <c r="AK213" s="7">
        <f t="shared" si="68"/>
        <v>2</v>
      </c>
      <c r="AL213" s="7">
        <f t="shared" si="69"/>
        <v>2.5</v>
      </c>
      <c r="AM213" s="7">
        <f t="shared" si="70"/>
        <v>3</v>
      </c>
      <c r="AN213" s="7">
        <f t="shared" si="71"/>
        <v>2.4</v>
      </c>
      <c r="AO213" s="7">
        <f t="shared" si="86"/>
        <v>24</v>
      </c>
    </row>
    <row r="214" spans="1:41" x14ac:dyDescent="0.25">
      <c r="A214" s="12">
        <v>72</v>
      </c>
      <c r="B214">
        <v>3</v>
      </c>
      <c r="C214">
        <v>590</v>
      </c>
      <c r="D214">
        <v>3</v>
      </c>
      <c r="E214">
        <v>3</v>
      </c>
      <c r="F214">
        <v>3</v>
      </c>
      <c r="G214">
        <v>2</v>
      </c>
      <c r="H214">
        <v>1</v>
      </c>
      <c r="I214">
        <v>2</v>
      </c>
      <c r="J214">
        <v>3</v>
      </c>
      <c r="K214">
        <v>3</v>
      </c>
      <c r="L214">
        <v>2</v>
      </c>
      <c r="M214">
        <v>3</v>
      </c>
      <c r="N214">
        <v>3</v>
      </c>
      <c r="O214" s="7">
        <f t="shared" si="81"/>
        <v>2.5</v>
      </c>
      <c r="P214" s="3">
        <f t="shared" si="82"/>
        <v>25</v>
      </c>
      <c r="Q214">
        <v>3</v>
      </c>
      <c r="R214">
        <v>3</v>
      </c>
      <c r="S214">
        <v>3</v>
      </c>
      <c r="T214">
        <v>3</v>
      </c>
      <c r="U214">
        <v>2</v>
      </c>
      <c r="V214">
        <v>2</v>
      </c>
      <c r="W214">
        <v>4</v>
      </c>
      <c r="X214">
        <v>4</v>
      </c>
      <c r="Y214">
        <v>3</v>
      </c>
      <c r="Z214">
        <v>3</v>
      </c>
      <c r="AA214">
        <v>3</v>
      </c>
      <c r="AB214" s="3">
        <f t="shared" si="78"/>
        <v>3</v>
      </c>
      <c r="AC214" s="3">
        <f t="shared" si="79"/>
        <v>30</v>
      </c>
      <c r="AD214" s="7">
        <f t="shared" si="63"/>
        <v>3</v>
      </c>
      <c r="AE214" s="7">
        <f t="shared" si="84"/>
        <v>3</v>
      </c>
      <c r="AF214" s="7">
        <f t="shared" si="85"/>
        <v>2.5</v>
      </c>
      <c r="AG214" s="7">
        <f t="shared" si="64"/>
        <v>1.5</v>
      </c>
      <c r="AH214" s="7">
        <f t="shared" si="65"/>
        <v>2</v>
      </c>
      <c r="AI214" s="7">
        <f t="shared" si="66"/>
        <v>3.5</v>
      </c>
      <c r="AJ214" s="7">
        <f t="shared" si="67"/>
        <v>3.5</v>
      </c>
      <c r="AK214" s="7">
        <f t="shared" si="68"/>
        <v>2.5</v>
      </c>
      <c r="AL214" s="7">
        <f t="shared" si="69"/>
        <v>3</v>
      </c>
      <c r="AM214" s="7">
        <f t="shared" si="70"/>
        <v>3</v>
      </c>
      <c r="AN214" s="7">
        <f t="shared" si="71"/>
        <v>2.75</v>
      </c>
      <c r="AO214" s="7">
        <f t="shared" si="86"/>
        <v>27.5</v>
      </c>
    </row>
    <row r="215" spans="1:41" x14ac:dyDescent="0.25">
      <c r="A215" s="12">
        <v>73</v>
      </c>
      <c r="B215">
        <v>3</v>
      </c>
      <c r="C215">
        <v>132</v>
      </c>
      <c r="D215">
        <v>3</v>
      </c>
      <c r="E215">
        <v>3</v>
      </c>
      <c r="F215">
        <v>3</v>
      </c>
      <c r="G215">
        <v>3</v>
      </c>
      <c r="H215">
        <v>2</v>
      </c>
      <c r="I215">
        <v>3</v>
      </c>
      <c r="J215">
        <v>3</v>
      </c>
      <c r="K215">
        <v>2</v>
      </c>
      <c r="L215">
        <v>2</v>
      </c>
      <c r="M215">
        <v>3</v>
      </c>
      <c r="N215">
        <v>2</v>
      </c>
      <c r="O215" s="7">
        <f t="shared" si="81"/>
        <v>2.6</v>
      </c>
      <c r="P215" s="3">
        <f t="shared" si="82"/>
        <v>26</v>
      </c>
      <c r="Q215">
        <v>3</v>
      </c>
      <c r="R215">
        <v>4</v>
      </c>
      <c r="S215">
        <v>2</v>
      </c>
      <c r="T215">
        <v>4</v>
      </c>
      <c r="U215">
        <v>3</v>
      </c>
      <c r="V215">
        <v>3</v>
      </c>
      <c r="W215">
        <v>4</v>
      </c>
      <c r="X215">
        <v>3</v>
      </c>
      <c r="Y215">
        <v>3</v>
      </c>
      <c r="Z215">
        <v>3</v>
      </c>
      <c r="AA215">
        <v>3</v>
      </c>
      <c r="AB215" s="3">
        <f t="shared" si="78"/>
        <v>3.2</v>
      </c>
      <c r="AC215" s="3">
        <f t="shared" si="79"/>
        <v>32</v>
      </c>
      <c r="AD215" s="7">
        <f t="shared" ref="AD215:AD259" si="87">AVERAGE(R215,E215)</f>
        <v>3.5</v>
      </c>
      <c r="AE215" s="7">
        <f t="shared" si="84"/>
        <v>2.5</v>
      </c>
      <c r="AF215" s="7">
        <f t="shared" si="85"/>
        <v>3.5</v>
      </c>
      <c r="AG215" s="7">
        <f t="shared" si="64"/>
        <v>2.5</v>
      </c>
      <c r="AH215" s="7">
        <f t="shared" si="65"/>
        <v>3</v>
      </c>
      <c r="AI215" s="7">
        <f t="shared" si="66"/>
        <v>3.5</v>
      </c>
      <c r="AJ215" s="7">
        <f t="shared" si="67"/>
        <v>2.5</v>
      </c>
      <c r="AK215" s="7">
        <f t="shared" si="68"/>
        <v>2.5</v>
      </c>
      <c r="AL215" s="7">
        <f t="shared" si="69"/>
        <v>3</v>
      </c>
      <c r="AM215" s="7">
        <f t="shared" si="70"/>
        <v>2.5</v>
      </c>
      <c r="AN215" s="7">
        <f t="shared" si="71"/>
        <v>2.9000000000000004</v>
      </c>
      <c r="AO215" s="7">
        <f t="shared" si="86"/>
        <v>29</v>
      </c>
    </row>
    <row r="216" spans="1:41" x14ac:dyDescent="0.25">
      <c r="A216" s="12">
        <v>73</v>
      </c>
      <c r="B216">
        <v>2</v>
      </c>
      <c r="C216">
        <v>172</v>
      </c>
      <c r="D216">
        <v>2</v>
      </c>
      <c r="E216">
        <v>3</v>
      </c>
      <c r="F216">
        <v>2</v>
      </c>
      <c r="G216">
        <v>3</v>
      </c>
      <c r="H216">
        <v>2</v>
      </c>
      <c r="I216">
        <v>2</v>
      </c>
      <c r="J216">
        <v>2</v>
      </c>
      <c r="K216">
        <v>2</v>
      </c>
      <c r="L216">
        <v>2</v>
      </c>
      <c r="M216">
        <v>3</v>
      </c>
      <c r="N216">
        <v>2</v>
      </c>
      <c r="O216" s="7">
        <f t="shared" si="81"/>
        <v>2.2999999999999998</v>
      </c>
      <c r="P216" s="3">
        <f t="shared" si="82"/>
        <v>23</v>
      </c>
      <c r="Q216">
        <v>1</v>
      </c>
      <c r="R216">
        <v>4</v>
      </c>
      <c r="S216">
        <v>2</v>
      </c>
      <c r="T216">
        <v>4</v>
      </c>
      <c r="U216">
        <v>3</v>
      </c>
      <c r="V216">
        <v>3</v>
      </c>
      <c r="W216">
        <v>2</v>
      </c>
      <c r="X216">
        <v>3</v>
      </c>
      <c r="Y216">
        <v>3</v>
      </c>
      <c r="Z216">
        <v>3</v>
      </c>
      <c r="AA216">
        <v>3</v>
      </c>
      <c r="AB216" s="3">
        <f t="shared" si="78"/>
        <v>3</v>
      </c>
      <c r="AC216" s="3">
        <f t="shared" si="79"/>
        <v>30</v>
      </c>
      <c r="AD216" s="7">
        <f t="shared" si="87"/>
        <v>3.5</v>
      </c>
      <c r="AE216" s="7">
        <f t="shared" si="84"/>
        <v>2</v>
      </c>
      <c r="AF216" s="7">
        <f t="shared" si="85"/>
        <v>3.5</v>
      </c>
      <c r="AG216" s="7">
        <f t="shared" si="64"/>
        <v>2.5</v>
      </c>
      <c r="AH216" s="7">
        <f t="shared" si="65"/>
        <v>2.5</v>
      </c>
      <c r="AI216" s="7">
        <f t="shared" si="66"/>
        <v>2</v>
      </c>
      <c r="AJ216" s="7">
        <f t="shared" si="67"/>
        <v>2.5</v>
      </c>
      <c r="AK216" s="7">
        <f t="shared" si="68"/>
        <v>2.5</v>
      </c>
      <c r="AL216" s="7">
        <f t="shared" si="69"/>
        <v>3</v>
      </c>
      <c r="AM216" s="7">
        <f t="shared" si="70"/>
        <v>2.5</v>
      </c>
      <c r="AN216" s="7">
        <f t="shared" si="71"/>
        <v>2.65</v>
      </c>
      <c r="AO216" s="7">
        <f t="shared" si="86"/>
        <v>26.5</v>
      </c>
    </row>
    <row r="217" spans="1:41" x14ac:dyDescent="0.25">
      <c r="A217" s="12">
        <v>73</v>
      </c>
      <c r="B217">
        <v>1</v>
      </c>
      <c r="C217">
        <v>563</v>
      </c>
      <c r="D217">
        <v>1</v>
      </c>
      <c r="E217">
        <v>3</v>
      </c>
      <c r="F217">
        <v>2</v>
      </c>
      <c r="G217">
        <v>3</v>
      </c>
      <c r="H217">
        <v>2</v>
      </c>
      <c r="I217">
        <v>2</v>
      </c>
      <c r="J217">
        <v>2</v>
      </c>
      <c r="K217">
        <v>2</v>
      </c>
      <c r="L217">
        <v>2</v>
      </c>
      <c r="M217">
        <v>3</v>
      </c>
      <c r="N217">
        <v>2</v>
      </c>
      <c r="O217" s="7">
        <f t="shared" si="81"/>
        <v>2.2999999999999998</v>
      </c>
      <c r="P217" s="3">
        <f t="shared" si="82"/>
        <v>23</v>
      </c>
      <c r="Q217">
        <v>2</v>
      </c>
      <c r="R217">
        <v>4</v>
      </c>
      <c r="S217">
        <v>2</v>
      </c>
      <c r="T217">
        <v>4</v>
      </c>
      <c r="U217">
        <v>3</v>
      </c>
      <c r="V217">
        <v>3</v>
      </c>
      <c r="W217">
        <v>2</v>
      </c>
      <c r="X217">
        <v>3</v>
      </c>
      <c r="Y217">
        <v>3</v>
      </c>
      <c r="Z217">
        <v>3</v>
      </c>
      <c r="AA217">
        <v>3</v>
      </c>
      <c r="AB217" s="3">
        <f t="shared" si="78"/>
        <v>3</v>
      </c>
      <c r="AC217" s="3">
        <f t="shared" si="79"/>
        <v>30</v>
      </c>
      <c r="AD217" s="7">
        <f t="shared" si="87"/>
        <v>3.5</v>
      </c>
      <c r="AE217" s="7">
        <f t="shared" si="84"/>
        <v>2</v>
      </c>
      <c r="AF217" s="7">
        <f t="shared" si="85"/>
        <v>3.5</v>
      </c>
      <c r="AG217" s="7">
        <f t="shared" si="64"/>
        <v>2.5</v>
      </c>
      <c r="AH217" s="7">
        <f t="shared" si="65"/>
        <v>2.5</v>
      </c>
      <c r="AI217" s="7">
        <f t="shared" si="66"/>
        <v>2</v>
      </c>
      <c r="AJ217" s="7">
        <f t="shared" si="67"/>
        <v>2.5</v>
      </c>
      <c r="AK217" s="7">
        <f t="shared" si="68"/>
        <v>2.5</v>
      </c>
      <c r="AL217" s="7">
        <f t="shared" si="69"/>
        <v>3</v>
      </c>
      <c r="AM217" s="7">
        <f t="shared" si="70"/>
        <v>2.5</v>
      </c>
      <c r="AN217" s="7">
        <f t="shared" si="71"/>
        <v>2.65</v>
      </c>
      <c r="AO217" s="7">
        <f t="shared" si="86"/>
        <v>26.5</v>
      </c>
    </row>
    <row r="218" spans="1:41" x14ac:dyDescent="0.25">
      <c r="A218" s="12">
        <v>74</v>
      </c>
      <c r="B218">
        <v>2</v>
      </c>
      <c r="C218">
        <v>159</v>
      </c>
      <c r="D218">
        <v>2</v>
      </c>
      <c r="E218">
        <v>2</v>
      </c>
      <c r="F218">
        <v>2</v>
      </c>
      <c r="G218">
        <v>3</v>
      </c>
      <c r="H218">
        <v>3</v>
      </c>
      <c r="I218">
        <v>2</v>
      </c>
      <c r="J218">
        <v>2</v>
      </c>
      <c r="K218">
        <v>2</v>
      </c>
      <c r="L218">
        <v>3</v>
      </c>
      <c r="M218">
        <v>2</v>
      </c>
      <c r="N218">
        <v>3</v>
      </c>
      <c r="O218" s="7">
        <f t="shared" si="81"/>
        <v>2.4</v>
      </c>
      <c r="P218" s="3">
        <f t="shared" si="82"/>
        <v>24</v>
      </c>
      <c r="Q218">
        <v>1</v>
      </c>
      <c r="R218">
        <v>3</v>
      </c>
      <c r="S218">
        <v>3</v>
      </c>
      <c r="T218">
        <v>3</v>
      </c>
      <c r="U218">
        <v>2</v>
      </c>
      <c r="V218">
        <v>2</v>
      </c>
      <c r="W218">
        <v>2</v>
      </c>
      <c r="X218">
        <v>3</v>
      </c>
      <c r="Y218">
        <v>3</v>
      </c>
      <c r="Z218">
        <v>4</v>
      </c>
      <c r="AA218">
        <v>3</v>
      </c>
      <c r="AB218" s="3">
        <f t="shared" si="78"/>
        <v>2.8</v>
      </c>
      <c r="AC218" s="3">
        <f t="shared" si="79"/>
        <v>28</v>
      </c>
      <c r="AD218" s="7">
        <f t="shared" si="87"/>
        <v>2.5</v>
      </c>
      <c r="AE218" s="7">
        <f t="shared" si="84"/>
        <v>2.5</v>
      </c>
      <c r="AF218" s="7">
        <f t="shared" si="85"/>
        <v>3</v>
      </c>
      <c r="AG218" s="7">
        <f t="shared" si="64"/>
        <v>2.5</v>
      </c>
      <c r="AH218" s="7">
        <f t="shared" si="65"/>
        <v>2</v>
      </c>
      <c r="AI218" s="7">
        <f t="shared" si="66"/>
        <v>2</v>
      </c>
      <c r="AJ218" s="7">
        <f t="shared" si="67"/>
        <v>2.5</v>
      </c>
      <c r="AK218" s="7">
        <f t="shared" si="68"/>
        <v>3</v>
      </c>
      <c r="AL218" s="7">
        <f t="shared" si="69"/>
        <v>3</v>
      </c>
      <c r="AM218" s="7">
        <f t="shared" si="70"/>
        <v>3</v>
      </c>
      <c r="AN218" s="7">
        <f t="shared" si="71"/>
        <v>2.5999999999999996</v>
      </c>
      <c r="AO218" s="7">
        <f t="shared" si="86"/>
        <v>26</v>
      </c>
    </row>
    <row r="219" spans="1:41" x14ac:dyDescent="0.25">
      <c r="A219" s="12">
        <v>74</v>
      </c>
      <c r="B219">
        <v>3</v>
      </c>
      <c r="C219">
        <v>228</v>
      </c>
      <c r="D219">
        <v>3</v>
      </c>
      <c r="E219">
        <v>2</v>
      </c>
      <c r="F219">
        <v>3</v>
      </c>
      <c r="G219">
        <v>3</v>
      </c>
      <c r="H219">
        <v>3</v>
      </c>
      <c r="I219">
        <v>3</v>
      </c>
      <c r="J219">
        <v>3</v>
      </c>
      <c r="K219">
        <v>2</v>
      </c>
      <c r="L219">
        <v>3</v>
      </c>
      <c r="M219">
        <v>2</v>
      </c>
      <c r="N219">
        <v>3</v>
      </c>
      <c r="O219" s="7">
        <f t="shared" si="81"/>
        <v>2.7</v>
      </c>
      <c r="P219" s="3">
        <f t="shared" si="82"/>
        <v>27</v>
      </c>
      <c r="Q219">
        <v>3</v>
      </c>
      <c r="R219">
        <v>3</v>
      </c>
      <c r="S219">
        <v>3</v>
      </c>
      <c r="T219">
        <v>4</v>
      </c>
      <c r="U219">
        <v>3</v>
      </c>
      <c r="V219">
        <v>3</v>
      </c>
      <c r="W219">
        <v>3</v>
      </c>
      <c r="X219">
        <v>3</v>
      </c>
      <c r="Y219">
        <v>3</v>
      </c>
      <c r="Z219">
        <v>4</v>
      </c>
      <c r="AA219">
        <v>3</v>
      </c>
      <c r="AB219" s="3">
        <f t="shared" si="78"/>
        <v>3.2</v>
      </c>
      <c r="AC219" s="3">
        <f t="shared" si="79"/>
        <v>32</v>
      </c>
      <c r="AD219" s="7">
        <f t="shared" si="87"/>
        <v>2.5</v>
      </c>
      <c r="AE219" s="7">
        <f t="shared" si="84"/>
        <v>3</v>
      </c>
      <c r="AF219" s="7">
        <f t="shared" si="85"/>
        <v>3.5</v>
      </c>
      <c r="AG219" s="7">
        <f t="shared" si="64"/>
        <v>3</v>
      </c>
      <c r="AH219" s="7">
        <f t="shared" si="65"/>
        <v>3</v>
      </c>
      <c r="AI219" s="7">
        <f t="shared" si="66"/>
        <v>3</v>
      </c>
      <c r="AJ219" s="7">
        <f t="shared" si="67"/>
        <v>2.5</v>
      </c>
      <c r="AK219" s="7">
        <f t="shared" si="68"/>
        <v>3</v>
      </c>
      <c r="AL219" s="7">
        <f t="shared" si="69"/>
        <v>3</v>
      </c>
      <c r="AM219" s="7">
        <f t="shared" si="70"/>
        <v>3</v>
      </c>
      <c r="AN219" s="7">
        <f t="shared" si="71"/>
        <v>2.95</v>
      </c>
      <c r="AO219" s="7">
        <f t="shared" si="86"/>
        <v>29.5</v>
      </c>
    </row>
    <row r="220" spans="1:41" x14ac:dyDescent="0.25">
      <c r="A220" s="12">
        <v>74</v>
      </c>
      <c r="B220">
        <v>1</v>
      </c>
      <c r="C220">
        <v>488</v>
      </c>
      <c r="D220">
        <v>1</v>
      </c>
      <c r="E220">
        <v>2</v>
      </c>
      <c r="F220">
        <v>2</v>
      </c>
      <c r="G220">
        <v>3</v>
      </c>
      <c r="H220">
        <v>3</v>
      </c>
      <c r="I220">
        <v>2</v>
      </c>
      <c r="J220">
        <v>2</v>
      </c>
      <c r="K220">
        <v>1</v>
      </c>
      <c r="L220">
        <v>3</v>
      </c>
      <c r="M220">
        <v>2</v>
      </c>
      <c r="N220">
        <v>3</v>
      </c>
      <c r="O220" s="7">
        <f t="shared" si="81"/>
        <v>2.2999999999999998</v>
      </c>
      <c r="P220" s="3">
        <f t="shared" si="82"/>
        <v>23</v>
      </c>
      <c r="Q220">
        <v>2</v>
      </c>
      <c r="R220">
        <v>3</v>
      </c>
      <c r="S220">
        <v>3</v>
      </c>
      <c r="T220">
        <v>3</v>
      </c>
      <c r="U220">
        <v>2</v>
      </c>
      <c r="V220">
        <v>2</v>
      </c>
      <c r="W220">
        <v>2</v>
      </c>
      <c r="X220">
        <v>3</v>
      </c>
      <c r="Y220">
        <v>3</v>
      </c>
      <c r="Z220">
        <v>4</v>
      </c>
      <c r="AA220">
        <v>3</v>
      </c>
      <c r="AB220" s="3">
        <f t="shared" si="78"/>
        <v>2.8</v>
      </c>
      <c r="AC220" s="3">
        <f t="shared" si="79"/>
        <v>28</v>
      </c>
      <c r="AD220" s="7">
        <f t="shared" si="87"/>
        <v>2.5</v>
      </c>
      <c r="AE220" s="7">
        <f t="shared" si="84"/>
        <v>2.5</v>
      </c>
      <c r="AF220" s="7">
        <f t="shared" si="85"/>
        <v>3</v>
      </c>
      <c r="AG220" s="7">
        <f t="shared" si="64"/>
        <v>2.5</v>
      </c>
      <c r="AH220" s="7">
        <f t="shared" si="65"/>
        <v>2</v>
      </c>
      <c r="AI220" s="7">
        <f t="shared" si="66"/>
        <v>2</v>
      </c>
      <c r="AJ220" s="7">
        <f t="shared" si="67"/>
        <v>2</v>
      </c>
      <c r="AK220" s="7">
        <f t="shared" si="68"/>
        <v>3</v>
      </c>
      <c r="AL220" s="7">
        <f t="shared" si="69"/>
        <v>3</v>
      </c>
      <c r="AM220" s="7">
        <f t="shared" si="70"/>
        <v>3</v>
      </c>
      <c r="AN220" s="7">
        <f t="shared" si="71"/>
        <v>2.5499999999999998</v>
      </c>
      <c r="AO220" s="7">
        <f t="shared" si="86"/>
        <v>25.5</v>
      </c>
    </row>
    <row r="221" spans="1:41" x14ac:dyDescent="0.25">
      <c r="A221" s="12">
        <v>75</v>
      </c>
      <c r="B221">
        <v>2</v>
      </c>
      <c r="C221">
        <v>185</v>
      </c>
      <c r="D221">
        <v>2</v>
      </c>
      <c r="E221">
        <v>4</v>
      </c>
      <c r="F221">
        <v>3</v>
      </c>
      <c r="G221">
        <v>3</v>
      </c>
      <c r="H221">
        <v>1</v>
      </c>
      <c r="I221">
        <v>2</v>
      </c>
      <c r="J221">
        <v>3</v>
      </c>
      <c r="K221">
        <v>2</v>
      </c>
      <c r="L221">
        <v>2</v>
      </c>
      <c r="M221">
        <v>3</v>
      </c>
      <c r="N221">
        <v>3</v>
      </c>
      <c r="O221" s="7">
        <f t="shared" si="81"/>
        <v>2.6</v>
      </c>
      <c r="P221" s="3">
        <f t="shared" si="82"/>
        <v>26</v>
      </c>
      <c r="Q221">
        <v>2</v>
      </c>
      <c r="R221">
        <v>4</v>
      </c>
      <c r="S221">
        <v>4</v>
      </c>
      <c r="T221">
        <v>2</v>
      </c>
      <c r="U221">
        <v>3</v>
      </c>
      <c r="V221">
        <v>2</v>
      </c>
      <c r="W221">
        <v>3</v>
      </c>
      <c r="X221">
        <v>4</v>
      </c>
      <c r="Y221">
        <v>3</v>
      </c>
      <c r="Z221">
        <v>3</v>
      </c>
      <c r="AA221">
        <v>2</v>
      </c>
      <c r="AB221" s="3">
        <f t="shared" si="78"/>
        <v>3</v>
      </c>
      <c r="AC221" s="3">
        <f t="shared" si="79"/>
        <v>30</v>
      </c>
      <c r="AD221" s="7">
        <f t="shared" si="87"/>
        <v>4</v>
      </c>
      <c r="AE221" s="7">
        <f t="shared" si="84"/>
        <v>3.5</v>
      </c>
      <c r="AF221" s="7">
        <f t="shared" si="85"/>
        <v>2.5</v>
      </c>
      <c r="AG221" s="7">
        <f t="shared" si="64"/>
        <v>2</v>
      </c>
      <c r="AH221" s="7">
        <f t="shared" si="65"/>
        <v>2</v>
      </c>
      <c r="AI221" s="7">
        <f t="shared" si="66"/>
        <v>3</v>
      </c>
      <c r="AJ221" s="7">
        <f t="shared" si="67"/>
        <v>3</v>
      </c>
      <c r="AK221" s="7">
        <f t="shared" si="68"/>
        <v>2.5</v>
      </c>
      <c r="AL221" s="7">
        <f t="shared" si="69"/>
        <v>3</v>
      </c>
      <c r="AM221" s="7">
        <f t="shared" si="70"/>
        <v>2.5</v>
      </c>
      <c r="AN221" s="7">
        <f t="shared" si="71"/>
        <v>2.8</v>
      </c>
      <c r="AO221" s="7">
        <f t="shared" si="86"/>
        <v>28</v>
      </c>
    </row>
    <row r="222" spans="1:41" x14ac:dyDescent="0.25">
      <c r="A222" s="12">
        <v>75</v>
      </c>
      <c r="B222">
        <v>1</v>
      </c>
      <c r="C222">
        <v>242</v>
      </c>
      <c r="D222">
        <v>1</v>
      </c>
      <c r="E222">
        <v>4</v>
      </c>
      <c r="F222">
        <v>3</v>
      </c>
      <c r="G222">
        <v>3</v>
      </c>
      <c r="H222">
        <v>1</v>
      </c>
      <c r="I222">
        <v>2</v>
      </c>
      <c r="J222">
        <v>3</v>
      </c>
      <c r="K222">
        <v>2</v>
      </c>
      <c r="L222">
        <v>2</v>
      </c>
      <c r="M222">
        <v>3</v>
      </c>
      <c r="N222">
        <v>3</v>
      </c>
      <c r="O222" s="7">
        <f t="shared" si="81"/>
        <v>2.6</v>
      </c>
      <c r="P222" s="3">
        <f t="shared" si="82"/>
        <v>26</v>
      </c>
      <c r="Q222">
        <v>1</v>
      </c>
      <c r="R222">
        <v>4</v>
      </c>
      <c r="S222">
        <v>4</v>
      </c>
      <c r="T222">
        <v>2</v>
      </c>
      <c r="U222">
        <v>2</v>
      </c>
      <c r="V222">
        <v>2</v>
      </c>
      <c r="W222">
        <v>3</v>
      </c>
      <c r="X222">
        <v>4</v>
      </c>
      <c r="Y222">
        <v>2</v>
      </c>
      <c r="Z222">
        <v>3</v>
      </c>
      <c r="AA222">
        <v>2</v>
      </c>
      <c r="AB222" s="3">
        <f t="shared" si="78"/>
        <v>2.8</v>
      </c>
      <c r="AC222" s="3">
        <f t="shared" si="79"/>
        <v>28</v>
      </c>
      <c r="AD222" s="7">
        <f t="shared" si="87"/>
        <v>4</v>
      </c>
      <c r="AE222" s="7">
        <f t="shared" si="84"/>
        <v>3.5</v>
      </c>
      <c r="AF222" s="7">
        <f t="shared" si="85"/>
        <v>2.5</v>
      </c>
      <c r="AG222" s="7">
        <f t="shared" si="64"/>
        <v>1.5</v>
      </c>
      <c r="AH222" s="7">
        <f t="shared" si="65"/>
        <v>2</v>
      </c>
      <c r="AI222" s="7">
        <f t="shared" si="66"/>
        <v>3</v>
      </c>
      <c r="AJ222" s="7">
        <f t="shared" si="67"/>
        <v>3</v>
      </c>
      <c r="AK222" s="7">
        <f t="shared" si="68"/>
        <v>2</v>
      </c>
      <c r="AL222" s="7">
        <f t="shared" si="69"/>
        <v>3</v>
      </c>
      <c r="AM222" s="7">
        <f t="shared" si="70"/>
        <v>2.5</v>
      </c>
      <c r="AN222" s="7">
        <f t="shared" si="71"/>
        <v>2.7</v>
      </c>
      <c r="AO222" s="7">
        <f t="shared" si="86"/>
        <v>27</v>
      </c>
    </row>
    <row r="223" spans="1:41" x14ac:dyDescent="0.25">
      <c r="A223" s="12">
        <v>75</v>
      </c>
      <c r="B223">
        <v>3</v>
      </c>
      <c r="C223">
        <v>465</v>
      </c>
      <c r="D223">
        <v>3</v>
      </c>
      <c r="E223">
        <v>4</v>
      </c>
      <c r="F223">
        <v>3</v>
      </c>
      <c r="G223">
        <v>3</v>
      </c>
      <c r="H223">
        <v>1</v>
      </c>
      <c r="I223">
        <v>2</v>
      </c>
      <c r="J223">
        <v>3</v>
      </c>
      <c r="K223">
        <v>2</v>
      </c>
      <c r="L223">
        <v>3</v>
      </c>
      <c r="M223">
        <v>3</v>
      </c>
      <c r="N223">
        <v>3</v>
      </c>
      <c r="O223" s="7">
        <f t="shared" si="81"/>
        <v>2.7</v>
      </c>
      <c r="P223" s="3">
        <f t="shared" si="82"/>
        <v>27</v>
      </c>
      <c r="Q223">
        <v>3</v>
      </c>
      <c r="R223">
        <v>4</v>
      </c>
      <c r="S223">
        <v>4</v>
      </c>
      <c r="T223">
        <v>2</v>
      </c>
      <c r="U223">
        <v>3</v>
      </c>
      <c r="V223">
        <v>2</v>
      </c>
      <c r="W223">
        <v>3</v>
      </c>
      <c r="X223">
        <v>4</v>
      </c>
      <c r="Y223">
        <v>3</v>
      </c>
      <c r="Z223">
        <v>3</v>
      </c>
      <c r="AA223">
        <v>2</v>
      </c>
      <c r="AB223" s="3">
        <f t="shared" si="78"/>
        <v>3</v>
      </c>
      <c r="AC223" s="3">
        <f t="shared" si="79"/>
        <v>30</v>
      </c>
      <c r="AD223" s="7">
        <f t="shared" si="87"/>
        <v>4</v>
      </c>
      <c r="AE223" s="7">
        <f t="shared" si="84"/>
        <v>3.5</v>
      </c>
      <c r="AF223" s="7">
        <f t="shared" si="85"/>
        <v>2.5</v>
      </c>
      <c r="AG223" s="7">
        <f t="shared" si="64"/>
        <v>2</v>
      </c>
      <c r="AH223" s="7">
        <f t="shared" si="65"/>
        <v>2</v>
      </c>
      <c r="AI223" s="7">
        <f t="shared" si="66"/>
        <v>3</v>
      </c>
      <c r="AJ223" s="7">
        <f t="shared" si="67"/>
        <v>3</v>
      </c>
      <c r="AK223" s="7">
        <f t="shared" si="68"/>
        <v>3</v>
      </c>
      <c r="AL223" s="7">
        <f t="shared" si="69"/>
        <v>3</v>
      </c>
      <c r="AM223" s="7">
        <f t="shared" si="70"/>
        <v>2.5</v>
      </c>
      <c r="AN223" s="7">
        <f t="shared" si="71"/>
        <v>2.85</v>
      </c>
      <c r="AO223" s="7">
        <f t="shared" si="86"/>
        <v>28.5</v>
      </c>
    </row>
    <row r="224" spans="1:41" x14ac:dyDescent="0.25">
      <c r="A224" s="12">
        <v>76</v>
      </c>
      <c r="B224">
        <v>3</v>
      </c>
      <c r="C224">
        <v>161</v>
      </c>
      <c r="D224">
        <v>3</v>
      </c>
      <c r="E224">
        <v>4</v>
      </c>
      <c r="F224">
        <v>2</v>
      </c>
      <c r="G224">
        <v>3</v>
      </c>
      <c r="H224">
        <v>2</v>
      </c>
      <c r="I224">
        <v>2</v>
      </c>
      <c r="J224">
        <v>3</v>
      </c>
      <c r="K224">
        <v>3</v>
      </c>
      <c r="L224">
        <v>2</v>
      </c>
      <c r="M224">
        <v>3</v>
      </c>
      <c r="N224">
        <v>2</v>
      </c>
      <c r="O224" s="7">
        <f t="shared" si="81"/>
        <v>2.6</v>
      </c>
      <c r="P224" s="3">
        <f t="shared" si="82"/>
        <v>26</v>
      </c>
      <c r="Q224">
        <v>2</v>
      </c>
      <c r="R224">
        <v>3</v>
      </c>
      <c r="S224">
        <v>4</v>
      </c>
      <c r="T224">
        <v>4</v>
      </c>
      <c r="U224">
        <v>3</v>
      </c>
      <c r="V224">
        <v>3</v>
      </c>
      <c r="W224">
        <v>4</v>
      </c>
      <c r="X224">
        <v>4</v>
      </c>
      <c r="Y224">
        <v>3</v>
      </c>
      <c r="Z224">
        <v>2</v>
      </c>
      <c r="AA224">
        <v>1</v>
      </c>
      <c r="AB224" s="3">
        <f t="shared" si="78"/>
        <v>3.1</v>
      </c>
      <c r="AC224" s="3">
        <f t="shared" si="79"/>
        <v>31</v>
      </c>
      <c r="AD224" s="7">
        <f t="shared" si="87"/>
        <v>3.5</v>
      </c>
      <c r="AE224" s="7">
        <f t="shared" si="84"/>
        <v>3</v>
      </c>
      <c r="AF224" s="7">
        <f t="shared" si="85"/>
        <v>3.5</v>
      </c>
      <c r="AG224" s="7">
        <f t="shared" ref="AG224:AG259" si="88">AVERAGE(U224,H224)</f>
        <v>2.5</v>
      </c>
      <c r="AH224" s="7">
        <f t="shared" ref="AH224:AH259" si="89">AVERAGE(V224,I224)</f>
        <v>2.5</v>
      </c>
      <c r="AI224" s="7">
        <f t="shared" ref="AI224:AI259" si="90">AVERAGE(W224,J224)</f>
        <v>3.5</v>
      </c>
      <c r="AJ224" s="7">
        <f t="shared" ref="AJ224:AJ259" si="91">AVERAGE(X224,K224)</f>
        <v>3.5</v>
      </c>
      <c r="AK224" s="7">
        <f t="shared" ref="AK224:AK259" si="92">AVERAGE(Y224,L224)</f>
        <v>2.5</v>
      </c>
      <c r="AL224" s="7">
        <f t="shared" ref="AL224:AL259" si="93">AVERAGE(Z224,M224)</f>
        <v>2.5</v>
      </c>
      <c r="AM224" s="7">
        <f t="shared" ref="AM224:AM259" si="94">AVERAGE(AA224,N224)</f>
        <v>1.5</v>
      </c>
      <c r="AN224" s="7">
        <f t="shared" ref="AN224:AN259" si="95">AVERAGE(AB224,O224)</f>
        <v>2.85</v>
      </c>
      <c r="AO224" s="7">
        <f t="shared" si="86"/>
        <v>28.5</v>
      </c>
    </row>
    <row r="225" spans="1:41" x14ac:dyDescent="0.25">
      <c r="A225" s="12">
        <v>76</v>
      </c>
      <c r="B225">
        <v>2</v>
      </c>
      <c r="C225">
        <v>294</v>
      </c>
      <c r="D225">
        <v>2</v>
      </c>
      <c r="E225">
        <v>4</v>
      </c>
      <c r="F225">
        <v>2</v>
      </c>
      <c r="G225">
        <v>3</v>
      </c>
      <c r="H225">
        <v>2</v>
      </c>
      <c r="I225">
        <v>2</v>
      </c>
      <c r="J225">
        <v>3</v>
      </c>
      <c r="K225">
        <v>1</v>
      </c>
      <c r="L225">
        <v>2</v>
      </c>
      <c r="M225">
        <v>2</v>
      </c>
      <c r="N225">
        <v>2</v>
      </c>
      <c r="O225" s="7">
        <f t="shared" si="81"/>
        <v>2.2999999999999998</v>
      </c>
      <c r="P225" s="3">
        <f t="shared" si="82"/>
        <v>23</v>
      </c>
      <c r="Q225">
        <v>3</v>
      </c>
      <c r="R225">
        <v>3</v>
      </c>
      <c r="S225">
        <v>4</v>
      </c>
      <c r="T225">
        <v>4</v>
      </c>
      <c r="U225">
        <v>3</v>
      </c>
      <c r="V225">
        <v>3</v>
      </c>
      <c r="W225">
        <v>4</v>
      </c>
      <c r="X225">
        <v>1</v>
      </c>
      <c r="Y225">
        <v>3</v>
      </c>
      <c r="Z225">
        <v>2</v>
      </c>
      <c r="AA225">
        <v>1</v>
      </c>
      <c r="AB225" s="3">
        <f t="shared" si="78"/>
        <v>2.8</v>
      </c>
      <c r="AC225" s="3">
        <f t="shared" si="79"/>
        <v>28</v>
      </c>
      <c r="AD225" s="7">
        <f t="shared" si="87"/>
        <v>3.5</v>
      </c>
      <c r="AE225" s="7">
        <f>AVERAGE(S225,F225)</f>
        <v>3</v>
      </c>
      <c r="AF225" s="7">
        <f>AVERAGE(T225,G225)</f>
        <v>3.5</v>
      </c>
      <c r="AG225" s="7">
        <f t="shared" si="88"/>
        <v>2.5</v>
      </c>
      <c r="AH225" s="7">
        <f t="shared" si="89"/>
        <v>2.5</v>
      </c>
      <c r="AI225" s="7">
        <f t="shared" si="90"/>
        <v>3.5</v>
      </c>
      <c r="AJ225" s="7">
        <f t="shared" si="91"/>
        <v>1</v>
      </c>
      <c r="AK225" s="7">
        <f t="shared" si="92"/>
        <v>2.5</v>
      </c>
      <c r="AL225" s="7">
        <f t="shared" si="93"/>
        <v>2</v>
      </c>
      <c r="AM225" s="7">
        <f t="shared" si="94"/>
        <v>1.5</v>
      </c>
      <c r="AN225" s="7">
        <f t="shared" si="95"/>
        <v>2.5499999999999998</v>
      </c>
      <c r="AO225" s="7">
        <f>AVERAGE(AC225,P225)</f>
        <v>25.5</v>
      </c>
    </row>
    <row r="226" spans="1:41" x14ac:dyDescent="0.25">
      <c r="A226" s="12">
        <v>76</v>
      </c>
      <c r="B226">
        <v>1</v>
      </c>
      <c r="C226">
        <v>419</v>
      </c>
      <c r="D226">
        <v>1</v>
      </c>
      <c r="E226">
        <v>2</v>
      </c>
      <c r="F226">
        <v>3</v>
      </c>
      <c r="G226">
        <v>3</v>
      </c>
      <c r="H226">
        <v>2</v>
      </c>
      <c r="I226">
        <v>2</v>
      </c>
      <c r="J226">
        <v>1</v>
      </c>
      <c r="K226">
        <v>2</v>
      </c>
      <c r="L226">
        <v>1</v>
      </c>
      <c r="M226">
        <v>1</v>
      </c>
      <c r="N226">
        <v>1</v>
      </c>
      <c r="O226" s="7">
        <f t="shared" si="81"/>
        <v>1.8</v>
      </c>
      <c r="P226" s="3">
        <f t="shared" si="82"/>
        <v>18</v>
      </c>
      <c r="Q226">
        <v>1</v>
      </c>
      <c r="R226">
        <v>3</v>
      </c>
      <c r="S226">
        <v>4</v>
      </c>
      <c r="T226">
        <v>4</v>
      </c>
      <c r="U226">
        <v>2</v>
      </c>
      <c r="V226">
        <v>2</v>
      </c>
      <c r="W226">
        <v>2</v>
      </c>
      <c r="X226">
        <v>4</v>
      </c>
      <c r="Y226">
        <v>2</v>
      </c>
      <c r="Z226">
        <v>2</v>
      </c>
      <c r="AA226">
        <v>1</v>
      </c>
      <c r="AB226" s="3">
        <f t="shared" si="78"/>
        <v>2.6</v>
      </c>
      <c r="AC226" s="3">
        <f t="shared" si="79"/>
        <v>26</v>
      </c>
      <c r="AD226" s="7">
        <f t="shared" si="87"/>
        <v>2.5</v>
      </c>
      <c r="AE226" s="7">
        <f t="shared" ref="AE226:AE235" si="96">AVERAGE(S226,F226)</f>
        <v>3.5</v>
      </c>
      <c r="AF226" s="7">
        <f t="shared" ref="AF226:AF235" si="97">AVERAGE(T226,G226)</f>
        <v>3.5</v>
      </c>
      <c r="AG226" s="7">
        <f t="shared" si="88"/>
        <v>2</v>
      </c>
      <c r="AH226" s="7">
        <f t="shared" si="89"/>
        <v>2</v>
      </c>
      <c r="AI226" s="7">
        <f t="shared" si="90"/>
        <v>1.5</v>
      </c>
      <c r="AJ226" s="7">
        <f t="shared" si="91"/>
        <v>3</v>
      </c>
      <c r="AK226" s="7">
        <f t="shared" si="92"/>
        <v>1.5</v>
      </c>
      <c r="AL226" s="7">
        <f t="shared" si="93"/>
        <v>1.5</v>
      </c>
      <c r="AM226" s="7">
        <f t="shared" si="94"/>
        <v>1</v>
      </c>
      <c r="AN226" s="7">
        <f t="shared" si="95"/>
        <v>2.2000000000000002</v>
      </c>
      <c r="AO226" s="7">
        <f t="shared" ref="AO226:AO235" si="98">AVERAGE(AC226,P226)</f>
        <v>22</v>
      </c>
    </row>
    <row r="227" spans="1:41" x14ac:dyDescent="0.25">
      <c r="A227" s="12">
        <v>78</v>
      </c>
      <c r="B227">
        <v>2</v>
      </c>
      <c r="C227">
        <v>150</v>
      </c>
      <c r="D227">
        <v>2</v>
      </c>
      <c r="E227">
        <v>2</v>
      </c>
      <c r="F227">
        <v>1</v>
      </c>
      <c r="G227">
        <v>3</v>
      </c>
      <c r="H227">
        <v>1</v>
      </c>
      <c r="I227">
        <v>2</v>
      </c>
      <c r="J227">
        <v>3</v>
      </c>
      <c r="K227">
        <v>1</v>
      </c>
      <c r="L227">
        <v>1</v>
      </c>
      <c r="M227">
        <v>1</v>
      </c>
      <c r="N227">
        <v>2</v>
      </c>
      <c r="O227" s="7">
        <f t="shared" si="81"/>
        <v>1.7</v>
      </c>
      <c r="P227" s="3">
        <f t="shared" si="82"/>
        <v>17</v>
      </c>
      <c r="Q227">
        <v>1</v>
      </c>
      <c r="R227">
        <v>2</v>
      </c>
      <c r="S227">
        <v>1</v>
      </c>
      <c r="T227">
        <v>3</v>
      </c>
      <c r="U227">
        <v>2</v>
      </c>
      <c r="V227">
        <v>1</v>
      </c>
      <c r="W227">
        <v>2</v>
      </c>
      <c r="X227">
        <v>1</v>
      </c>
      <c r="Y227">
        <v>2</v>
      </c>
      <c r="Z227">
        <v>1</v>
      </c>
      <c r="AA227">
        <v>1</v>
      </c>
      <c r="AB227" s="3">
        <f t="shared" si="78"/>
        <v>1.6</v>
      </c>
      <c r="AC227" s="3">
        <f t="shared" si="79"/>
        <v>16</v>
      </c>
      <c r="AD227" s="7">
        <f t="shared" si="87"/>
        <v>2</v>
      </c>
      <c r="AE227" s="7">
        <f t="shared" si="96"/>
        <v>1</v>
      </c>
      <c r="AF227" s="7">
        <f t="shared" si="97"/>
        <v>3</v>
      </c>
      <c r="AG227" s="7">
        <f t="shared" si="88"/>
        <v>1.5</v>
      </c>
      <c r="AH227" s="7">
        <f t="shared" si="89"/>
        <v>1.5</v>
      </c>
      <c r="AI227" s="7">
        <f t="shared" si="90"/>
        <v>2.5</v>
      </c>
      <c r="AJ227" s="7">
        <f t="shared" si="91"/>
        <v>1</v>
      </c>
      <c r="AK227" s="7">
        <f t="shared" si="92"/>
        <v>1.5</v>
      </c>
      <c r="AL227" s="7">
        <f t="shared" si="93"/>
        <v>1</v>
      </c>
      <c r="AM227" s="7">
        <f t="shared" si="94"/>
        <v>1.5</v>
      </c>
      <c r="AN227" s="7">
        <f t="shared" si="95"/>
        <v>1.65</v>
      </c>
      <c r="AO227" s="7">
        <f t="shared" si="98"/>
        <v>16.5</v>
      </c>
    </row>
    <row r="228" spans="1:41" x14ac:dyDescent="0.25">
      <c r="A228" s="12">
        <v>78</v>
      </c>
      <c r="B228">
        <v>3</v>
      </c>
      <c r="C228">
        <v>446</v>
      </c>
      <c r="D228">
        <v>3</v>
      </c>
      <c r="E228">
        <v>2</v>
      </c>
      <c r="F228">
        <v>2</v>
      </c>
      <c r="G228">
        <v>3</v>
      </c>
      <c r="H228">
        <v>1</v>
      </c>
      <c r="I228">
        <v>2</v>
      </c>
      <c r="J228">
        <v>3</v>
      </c>
      <c r="K228">
        <v>1</v>
      </c>
      <c r="L228">
        <v>1</v>
      </c>
      <c r="M228">
        <v>1</v>
      </c>
      <c r="N228">
        <v>2</v>
      </c>
      <c r="O228" s="7">
        <f t="shared" si="81"/>
        <v>1.8</v>
      </c>
      <c r="P228" s="3">
        <f t="shared" si="82"/>
        <v>18</v>
      </c>
      <c r="Q228">
        <v>3</v>
      </c>
      <c r="R228">
        <v>2</v>
      </c>
      <c r="S228">
        <v>1</v>
      </c>
      <c r="T228">
        <v>3</v>
      </c>
      <c r="U228">
        <v>2</v>
      </c>
      <c r="V228">
        <v>1</v>
      </c>
      <c r="W228">
        <v>2</v>
      </c>
      <c r="X228">
        <v>1</v>
      </c>
      <c r="Y228">
        <v>2</v>
      </c>
      <c r="Z228">
        <v>2</v>
      </c>
      <c r="AA228">
        <v>2</v>
      </c>
      <c r="AB228" s="3">
        <f t="shared" si="78"/>
        <v>1.8</v>
      </c>
      <c r="AC228" s="3">
        <f t="shared" si="79"/>
        <v>18</v>
      </c>
      <c r="AD228" s="7">
        <f t="shared" si="87"/>
        <v>2</v>
      </c>
      <c r="AE228" s="7">
        <f t="shared" si="96"/>
        <v>1.5</v>
      </c>
      <c r="AF228" s="7">
        <f t="shared" si="97"/>
        <v>3</v>
      </c>
      <c r="AG228" s="7">
        <f t="shared" si="88"/>
        <v>1.5</v>
      </c>
      <c r="AH228" s="7">
        <f t="shared" si="89"/>
        <v>1.5</v>
      </c>
      <c r="AI228" s="7">
        <f t="shared" si="90"/>
        <v>2.5</v>
      </c>
      <c r="AJ228" s="7">
        <f t="shared" si="91"/>
        <v>1</v>
      </c>
      <c r="AK228" s="7">
        <f t="shared" si="92"/>
        <v>1.5</v>
      </c>
      <c r="AL228" s="7">
        <f t="shared" si="93"/>
        <v>1.5</v>
      </c>
      <c r="AM228" s="7">
        <f t="shared" si="94"/>
        <v>2</v>
      </c>
      <c r="AN228" s="7">
        <f t="shared" si="95"/>
        <v>1.8</v>
      </c>
      <c r="AO228" s="7">
        <f t="shared" si="98"/>
        <v>18</v>
      </c>
    </row>
    <row r="229" spans="1:41" x14ac:dyDescent="0.25">
      <c r="A229" s="12">
        <v>78</v>
      </c>
      <c r="B229">
        <v>1</v>
      </c>
      <c r="C229">
        <v>541</v>
      </c>
      <c r="D229">
        <v>1</v>
      </c>
      <c r="E229">
        <v>2</v>
      </c>
      <c r="F229">
        <v>1</v>
      </c>
      <c r="G229">
        <v>3</v>
      </c>
      <c r="H229">
        <v>1</v>
      </c>
      <c r="I229">
        <v>2</v>
      </c>
      <c r="J229">
        <v>3</v>
      </c>
      <c r="K229">
        <v>1</v>
      </c>
      <c r="L229">
        <v>1</v>
      </c>
      <c r="M229">
        <v>1</v>
      </c>
      <c r="N229">
        <v>1</v>
      </c>
      <c r="O229" s="7">
        <f t="shared" si="81"/>
        <v>1.6</v>
      </c>
      <c r="P229" s="3">
        <f t="shared" si="82"/>
        <v>16</v>
      </c>
      <c r="Q229">
        <v>2</v>
      </c>
      <c r="R229">
        <v>2</v>
      </c>
      <c r="S229">
        <v>1</v>
      </c>
      <c r="T229">
        <v>3</v>
      </c>
      <c r="U229">
        <v>2</v>
      </c>
      <c r="V229">
        <v>1</v>
      </c>
      <c r="W229">
        <v>2</v>
      </c>
      <c r="X229">
        <v>1</v>
      </c>
      <c r="Y229">
        <v>2</v>
      </c>
      <c r="Z229">
        <v>1</v>
      </c>
      <c r="AA229">
        <v>1</v>
      </c>
      <c r="AB229" s="3">
        <f t="shared" si="78"/>
        <v>1.6</v>
      </c>
      <c r="AC229" s="3">
        <f t="shared" si="79"/>
        <v>16</v>
      </c>
      <c r="AD229" s="7">
        <f t="shared" si="87"/>
        <v>2</v>
      </c>
      <c r="AE229" s="7">
        <f t="shared" si="96"/>
        <v>1</v>
      </c>
      <c r="AF229" s="7">
        <f t="shared" si="97"/>
        <v>3</v>
      </c>
      <c r="AG229" s="7">
        <f t="shared" si="88"/>
        <v>1.5</v>
      </c>
      <c r="AH229" s="7">
        <f t="shared" si="89"/>
        <v>1.5</v>
      </c>
      <c r="AI229" s="7">
        <f t="shared" si="90"/>
        <v>2.5</v>
      </c>
      <c r="AJ229" s="7">
        <f t="shared" si="91"/>
        <v>1</v>
      </c>
      <c r="AK229" s="7">
        <f t="shared" si="92"/>
        <v>1.5</v>
      </c>
      <c r="AL229" s="7">
        <f t="shared" si="93"/>
        <v>1</v>
      </c>
      <c r="AM229" s="7">
        <f t="shared" si="94"/>
        <v>1</v>
      </c>
      <c r="AN229" s="7">
        <f t="shared" si="95"/>
        <v>1.6</v>
      </c>
      <c r="AO229" s="7">
        <f t="shared" si="98"/>
        <v>16</v>
      </c>
    </row>
    <row r="230" spans="1:41" x14ac:dyDescent="0.25">
      <c r="A230" s="12">
        <v>79</v>
      </c>
      <c r="B230">
        <v>3</v>
      </c>
      <c r="C230">
        <v>167</v>
      </c>
      <c r="D230">
        <v>3</v>
      </c>
      <c r="E230">
        <v>4</v>
      </c>
      <c r="F230">
        <v>4</v>
      </c>
      <c r="G230">
        <v>4</v>
      </c>
      <c r="H230">
        <v>4</v>
      </c>
      <c r="I230">
        <v>3</v>
      </c>
      <c r="J230">
        <v>2</v>
      </c>
      <c r="K230">
        <v>3</v>
      </c>
      <c r="L230">
        <v>3</v>
      </c>
      <c r="M230">
        <v>3</v>
      </c>
      <c r="N230">
        <v>3</v>
      </c>
      <c r="O230" s="7">
        <f t="shared" si="81"/>
        <v>3.3</v>
      </c>
      <c r="P230" s="3">
        <f t="shared" si="82"/>
        <v>33</v>
      </c>
      <c r="Q230">
        <v>3</v>
      </c>
      <c r="R230">
        <v>4</v>
      </c>
      <c r="S230">
        <v>4</v>
      </c>
      <c r="T230">
        <v>4</v>
      </c>
      <c r="U230">
        <v>4</v>
      </c>
      <c r="V230">
        <v>4</v>
      </c>
      <c r="W230">
        <v>3</v>
      </c>
      <c r="X230">
        <v>4</v>
      </c>
      <c r="Y230">
        <v>4</v>
      </c>
      <c r="Z230">
        <v>3</v>
      </c>
      <c r="AA230">
        <v>2</v>
      </c>
      <c r="AB230" s="3">
        <f t="shared" si="78"/>
        <v>3.6</v>
      </c>
      <c r="AC230" s="3">
        <f t="shared" si="79"/>
        <v>36</v>
      </c>
      <c r="AD230" s="7">
        <f t="shared" si="87"/>
        <v>4</v>
      </c>
      <c r="AE230" s="7">
        <f t="shared" si="96"/>
        <v>4</v>
      </c>
      <c r="AF230" s="7">
        <f t="shared" si="97"/>
        <v>4</v>
      </c>
      <c r="AG230" s="7">
        <f t="shared" si="88"/>
        <v>4</v>
      </c>
      <c r="AH230" s="7">
        <f t="shared" si="89"/>
        <v>3.5</v>
      </c>
      <c r="AI230" s="7">
        <f t="shared" si="90"/>
        <v>2.5</v>
      </c>
      <c r="AJ230" s="7">
        <f t="shared" si="91"/>
        <v>3.5</v>
      </c>
      <c r="AK230" s="7">
        <f t="shared" si="92"/>
        <v>3.5</v>
      </c>
      <c r="AL230" s="7">
        <f t="shared" si="93"/>
        <v>3</v>
      </c>
      <c r="AM230" s="7">
        <f t="shared" si="94"/>
        <v>2.5</v>
      </c>
      <c r="AN230" s="7">
        <f t="shared" si="95"/>
        <v>3.45</v>
      </c>
      <c r="AO230" s="7">
        <f t="shared" si="98"/>
        <v>34.5</v>
      </c>
    </row>
    <row r="231" spans="1:41" x14ac:dyDescent="0.25">
      <c r="A231" s="12">
        <v>79</v>
      </c>
      <c r="B231">
        <v>1</v>
      </c>
      <c r="C231">
        <v>366</v>
      </c>
      <c r="D231">
        <v>1</v>
      </c>
      <c r="E231">
        <v>4</v>
      </c>
      <c r="F231">
        <v>4</v>
      </c>
      <c r="G231">
        <v>4</v>
      </c>
      <c r="H231">
        <v>3</v>
      </c>
      <c r="I231">
        <v>2</v>
      </c>
      <c r="J231">
        <v>2</v>
      </c>
      <c r="K231">
        <v>3</v>
      </c>
      <c r="L231">
        <v>2</v>
      </c>
      <c r="M231">
        <v>3</v>
      </c>
      <c r="N231">
        <v>3</v>
      </c>
      <c r="O231" s="7">
        <f t="shared" si="81"/>
        <v>3</v>
      </c>
      <c r="P231" s="3">
        <f t="shared" si="82"/>
        <v>30</v>
      </c>
      <c r="Q231">
        <v>1</v>
      </c>
      <c r="R231">
        <v>4</v>
      </c>
      <c r="S231">
        <v>4</v>
      </c>
      <c r="T231">
        <v>4</v>
      </c>
      <c r="U231">
        <v>3</v>
      </c>
      <c r="V231">
        <v>4</v>
      </c>
      <c r="W231">
        <v>3</v>
      </c>
      <c r="X231">
        <v>4</v>
      </c>
      <c r="Y231">
        <v>4</v>
      </c>
      <c r="Z231">
        <v>3</v>
      </c>
      <c r="AA231">
        <v>2</v>
      </c>
      <c r="AB231" s="3">
        <f t="shared" si="78"/>
        <v>3.5</v>
      </c>
      <c r="AC231" s="3">
        <f t="shared" si="79"/>
        <v>35</v>
      </c>
      <c r="AD231" s="7">
        <f t="shared" si="87"/>
        <v>4</v>
      </c>
      <c r="AE231" s="7">
        <f t="shared" si="96"/>
        <v>4</v>
      </c>
      <c r="AF231" s="7">
        <f t="shared" si="97"/>
        <v>4</v>
      </c>
      <c r="AG231" s="7">
        <f t="shared" si="88"/>
        <v>3</v>
      </c>
      <c r="AH231" s="7">
        <f t="shared" si="89"/>
        <v>3</v>
      </c>
      <c r="AI231" s="7">
        <f t="shared" si="90"/>
        <v>2.5</v>
      </c>
      <c r="AJ231" s="7">
        <f t="shared" si="91"/>
        <v>3.5</v>
      </c>
      <c r="AK231" s="7">
        <f t="shared" si="92"/>
        <v>3</v>
      </c>
      <c r="AL231" s="7">
        <f t="shared" si="93"/>
        <v>3</v>
      </c>
      <c r="AM231" s="7">
        <f t="shared" si="94"/>
        <v>2.5</v>
      </c>
      <c r="AN231" s="7">
        <f t="shared" si="95"/>
        <v>3.25</v>
      </c>
      <c r="AO231" s="7">
        <f t="shared" si="98"/>
        <v>32.5</v>
      </c>
    </row>
    <row r="232" spans="1:41" x14ac:dyDescent="0.25">
      <c r="A232" s="12">
        <v>79</v>
      </c>
      <c r="B232">
        <v>2</v>
      </c>
      <c r="C232">
        <v>550</v>
      </c>
      <c r="D232">
        <v>2</v>
      </c>
      <c r="E232">
        <v>4</v>
      </c>
      <c r="F232">
        <v>4</v>
      </c>
      <c r="G232">
        <v>4</v>
      </c>
      <c r="H232">
        <v>4</v>
      </c>
      <c r="I232">
        <v>3</v>
      </c>
      <c r="J232">
        <v>2</v>
      </c>
      <c r="K232">
        <v>3</v>
      </c>
      <c r="L232">
        <v>3</v>
      </c>
      <c r="M232">
        <v>3</v>
      </c>
      <c r="N232">
        <v>3</v>
      </c>
      <c r="O232" s="7">
        <f t="shared" si="81"/>
        <v>3.3</v>
      </c>
      <c r="P232" s="3">
        <f t="shared" si="82"/>
        <v>33</v>
      </c>
      <c r="Q232">
        <v>2</v>
      </c>
      <c r="R232">
        <v>4</v>
      </c>
      <c r="S232">
        <v>4</v>
      </c>
      <c r="T232">
        <v>4</v>
      </c>
      <c r="U232">
        <v>4</v>
      </c>
      <c r="V232">
        <v>4</v>
      </c>
      <c r="W232">
        <v>3</v>
      </c>
      <c r="X232">
        <v>4</v>
      </c>
      <c r="Y232">
        <v>4</v>
      </c>
      <c r="Z232">
        <v>3</v>
      </c>
      <c r="AA232">
        <v>2</v>
      </c>
      <c r="AB232" s="3">
        <f t="shared" si="78"/>
        <v>3.6</v>
      </c>
      <c r="AC232" s="3">
        <f t="shared" si="79"/>
        <v>36</v>
      </c>
      <c r="AD232" s="7">
        <f t="shared" si="87"/>
        <v>4</v>
      </c>
      <c r="AE232" s="7">
        <f t="shared" si="96"/>
        <v>4</v>
      </c>
      <c r="AF232" s="7">
        <f t="shared" si="97"/>
        <v>4</v>
      </c>
      <c r="AG232" s="7">
        <f t="shared" si="88"/>
        <v>4</v>
      </c>
      <c r="AH232" s="7">
        <f t="shared" si="89"/>
        <v>3.5</v>
      </c>
      <c r="AI232" s="7">
        <f t="shared" si="90"/>
        <v>2.5</v>
      </c>
      <c r="AJ232" s="7">
        <f t="shared" si="91"/>
        <v>3.5</v>
      </c>
      <c r="AK232" s="7">
        <f t="shared" si="92"/>
        <v>3.5</v>
      </c>
      <c r="AL232" s="7">
        <f t="shared" si="93"/>
        <v>3</v>
      </c>
      <c r="AM232" s="7">
        <f t="shared" si="94"/>
        <v>2.5</v>
      </c>
      <c r="AN232" s="7">
        <f t="shared" si="95"/>
        <v>3.45</v>
      </c>
      <c r="AO232" s="7">
        <f t="shared" si="98"/>
        <v>34.5</v>
      </c>
    </row>
    <row r="233" spans="1:41" x14ac:dyDescent="0.25">
      <c r="A233" s="12">
        <v>80</v>
      </c>
      <c r="B233">
        <v>3</v>
      </c>
      <c r="C233">
        <v>455</v>
      </c>
      <c r="D233">
        <v>3</v>
      </c>
      <c r="E233">
        <v>3</v>
      </c>
      <c r="F233">
        <v>2</v>
      </c>
      <c r="G233">
        <v>2</v>
      </c>
      <c r="H233">
        <v>1</v>
      </c>
      <c r="I233">
        <v>1</v>
      </c>
      <c r="J233">
        <v>2</v>
      </c>
      <c r="K233">
        <v>2</v>
      </c>
      <c r="L233">
        <v>3</v>
      </c>
      <c r="M233">
        <v>1</v>
      </c>
      <c r="N233">
        <v>1</v>
      </c>
      <c r="O233" s="7">
        <f t="shared" si="81"/>
        <v>1.8</v>
      </c>
      <c r="P233" s="3">
        <f t="shared" si="82"/>
        <v>18</v>
      </c>
      <c r="Q233">
        <v>3</v>
      </c>
      <c r="R233">
        <v>3</v>
      </c>
      <c r="S233">
        <v>3</v>
      </c>
      <c r="T233">
        <v>4</v>
      </c>
      <c r="U233">
        <v>2</v>
      </c>
      <c r="V233">
        <v>2</v>
      </c>
      <c r="W233">
        <v>1</v>
      </c>
      <c r="X233">
        <v>1</v>
      </c>
      <c r="Y233">
        <v>4</v>
      </c>
      <c r="Z233">
        <v>3</v>
      </c>
      <c r="AA233">
        <v>3</v>
      </c>
      <c r="AB233" s="3">
        <f t="shared" si="78"/>
        <v>2.6</v>
      </c>
      <c r="AC233" s="3">
        <f t="shared" si="79"/>
        <v>26</v>
      </c>
      <c r="AD233" s="7">
        <f t="shared" si="87"/>
        <v>3</v>
      </c>
      <c r="AE233" s="7">
        <f t="shared" si="96"/>
        <v>2.5</v>
      </c>
      <c r="AF233" s="7">
        <f t="shared" si="97"/>
        <v>3</v>
      </c>
      <c r="AG233" s="7">
        <f t="shared" si="88"/>
        <v>1.5</v>
      </c>
      <c r="AH233" s="7">
        <f t="shared" si="89"/>
        <v>1.5</v>
      </c>
      <c r="AI233" s="7">
        <f t="shared" si="90"/>
        <v>1.5</v>
      </c>
      <c r="AJ233" s="7">
        <f t="shared" si="91"/>
        <v>1.5</v>
      </c>
      <c r="AK233" s="7">
        <f t="shared" si="92"/>
        <v>3.5</v>
      </c>
      <c r="AL233" s="7">
        <f t="shared" si="93"/>
        <v>2</v>
      </c>
      <c r="AM233" s="7">
        <f t="shared" si="94"/>
        <v>2</v>
      </c>
      <c r="AN233" s="7">
        <f t="shared" si="95"/>
        <v>2.2000000000000002</v>
      </c>
      <c r="AO233" s="7">
        <f t="shared" si="98"/>
        <v>22</v>
      </c>
    </row>
    <row r="234" spans="1:41" x14ac:dyDescent="0.25">
      <c r="A234" s="12">
        <v>80</v>
      </c>
      <c r="B234">
        <v>1</v>
      </c>
      <c r="C234">
        <v>471</v>
      </c>
      <c r="D234">
        <v>1</v>
      </c>
      <c r="E234">
        <v>3</v>
      </c>
      <c r="F234">
        <v>2</v>
      </c>
      <c r="G234">
        <v>2</v>
      </c>
      <c r="H234">
        <v>1</v>
      </c>
      <c r="I234">
        <v>1</v>
      </c>
      <c r="J234">
        <v>2</v>
      </c>
      <c r="K234">
        <v>1</v>
      </c>
      <c r="L234">
        <v>3</v>
      </c>
      <c r="M234">
        <v>1</v>
      </c>
      <c r="N234">
        <v>1</v>
      </c>
      <c r="O234" s="7">
        <f t="shared" si="81"/>
        <v>1.7</v>
      </c>
      <c r="P234" s="3">
        <f t="shared" si="82"/>
        <v>17</v>
      </c>
      <c r="Q234">
        <v>1</v>
      </c>
      <c r="R234">
        <v>3</v>
      </c>
      <c r="S234">
        <v>3</v>
      </c>
      <c r="T234">
        <v>4</v>
      </c>
      <c r="U234">
        <v>1</v>
      </c>
      <c r="V234">
        <v>1</v>
      </c>
      <c r="W234">
        <v>1</v>
      </c>
      <c r="X234">
        <v>1</v>
      </c>
      <c r="Y234">
        <v>4</v>
      </c>
      <c r="Z234">
        <v>3</v>
      </c>
      <c r="AA234">
        <v>3</v>
      </c>
      <c r="AB234" s="3">
        <f t="shared" si="78"/>
        <v>2.4</v>
      </c>
      <c r="AC234" s="3">
        <f t="shared" si="79"/>
        <v>24</v>
      </c>
      <c r="AD234" s="7">
        <f t="shared" si="87"/>
        <v>3</v>
      </c>
      <c r="AE234" s="7">
        <f t="shared" si="96"/>
        <v>2.5</v>
      </c>
      <c r="AF234" s="7">
        <f t="shared" si="97"/>
        <v>3</v>
      </c>
      <c r="AG234" s="7">
        <f t="shared" si="88"/>
        <v>1</v>
      </c>
      <c r="AH234" s="7">
        <f t="shared" si="89"/>
        <v>1</v>
      </c>
      <c r="AI234" s="7">
        <f t="shared" si="90"/>
        <v>1.5</v>
      </c>
      <c r="AJ234" s="7">
        <f t="shared" si="91"/>
        <v>1</v>
      </c>
      <c r="AK234" s="7">
        <f t="shared" si="92"/>
        <v>3.5</v>
      </c>
      <c r="AL234" s="7">
        <f t="shared" si="93"/>
        <v>2</v>
      </c>
      <c r="AM234" s="7">
        <f t="shared" si="94"/>
        <v>2</v>
      </c>
      <c r="AN234" s="7">
        <f t="shared" si="95"/>
        <v>2.0499999999999998</v>
      </c>
      <c r="AO234" s="7">
        <f t="shared" si="98"/>
        <v>20.5</v>
      </c>
    </row>
    <row r="235" spans="1:41" x14ac:dyDescent="0.25">
      <c r="A235" s="12">
        <v>80</v>
      </c>
      <c r="B235">
        <v>2</v>
      </c>
      <c r="C235">
        <v>545</v>
      </c>
      <c r="D235">
        <v>2</v>
      </c>
      <c r="E235">
        <v>3</v>
      </c>
      <c r="F235">
        <v>2</v>
      </c>
      <c r="G235">
        <v>2</v>
      </c>
      <c r="H235">
        <v>1</v>
      </c>
      <c r="I235">
        <v>1</v>
      </c>
      <c r="J235">
        <v>2</v>
      </c>
      <c r="K235">
        <v>2</v>
      </c>
      <c r="L235">
        <v>3</v>
      </c>
      <c r="M235">
        <v>1</v>
      </c>
      <c r="N235">
        <v>1</v>
      </c>
      <c r="O235" s="7">
        <f t="shared" si="81"/>
        <v>1.8</v>
      </c>
      <c r="P235" s="3">
        <f t="shared" si="82"/>
        <v>18</v>
      </c>
      <c r="Q235">
        <v>2</v>
      </c>
      <c r="R235">
        <v>3</v>
      </c>
      <c r="S235">
        <v>3</v>
      </c>
      <c r="T235">
        <v>4</v>
      </c>
      <c r="U235">
        <v>2</v>
      </c>
      <c r="V235">
        <v>2</v>
      </c>
      <c r="W235">
        <v>1</v>
      </c>
      <c r="X235">
        <v>1</v>
      </c>
      <c r="Y235">
        <v>4</v>
      </c>
      <c r="Z235">
        <v>3</v>
      </c>
      <c r="AA235">
        <v>3</v>
      </c>
      <c r="AB235" s="3">
        <f t="shared" si="78"/>
        <v>2.6</v>
      </c>
      <c r="AC235" s="3">
        <f t="shared" si="79"/>
        <v>26</v>
      </c>
      <c r="AD235" s="7">
        <f t="shared" si="87"/>
        <v>3</v>
      </c>
      <c r="AE235" s="7">
        <f t="shared" si="96"/>
        <v>2.5</v>
      </c>
      <c r="AF235" s="7">
        <f t="shared" si="97"/>
        <v>3</v>
      </c>
      <c r="AG235" s="7">
        <f t="shared" si="88"/>
        <v>1.5</v>
      </c>
      <c r="AH235" s="7">
        <f t="shared" si="89"/>
        <v>1.5</v>
      </c>
      <c r="AI235" s="7">
        <f t="shared" si="90"/>
        <v>1.5</v>
      </c>
      <c r="AJ235" s="7">
        <f t="shared" si="91"/>
        <v>1.5</v>
      </c>
      <c r="AK235" s="7">
        <f t="shared" si="92"/>
        <v>3.5</v>
      </c>
      <c r="AL235" s="7">
        <f t="shared" si="93"/>
        <v>2</v>
      </c>
      <c r="AM235" s="7">
        <f t="shared" si="94"/>
        <v>2</v>
      </c>
      <c r="AN235" s="7">
        <f t="shared" si="95"/>
        <v>2.2000000000000002</v>
      </c>
      <c r="AO235" s="7">
        <f t="shared" si="98"/>
        <v>22</v>
      </c>
    </row>
    <row r="236" spans="1:41" x14ac:dyDescent="0.25">
      <c r="A236" s="12">
        <v>81</v>
      </c>
      <c r="B236">
        <v>1</v>
      </c>
      <c r="C236">
        <v>186</v>
      </c>
      <c r="D236">
        <v>1</v>
      </c>
      <c r="E236">
        <v>4</v>
      </c>
      <c r="F236">
        <v>3</v>
      </c>
      <c r="G236">
        <v>4</v>
      </c>
      <c r="H236">
        <v>4</v>
      </c>
      <c r="I236">
        <v>4</v>
      </c>
      <c r="J236">
        <v>4</v>
      </c>
      <c r="K236">
        <v>2</v>
      </c>
      <c r="L236">
        <v>3</v>
      </c>
      <c r="M236">
        <v>4</v>
      </c>
      <c r="N236">
        <v>3</v>
      </c>
      <c r="O236" s="7">
        <f t="shared" si="81"/>
        <v>3.5</v>
      </c>
      <c r="P236" s="3">
        <f t="shared" si="82"/>
        <v>35</v>
      </c>
      <c r="Q236">
        <v>2</v>
      </c>
      <c r="R236">
        <v>3</v>
      </c>
      <c r="S236">
        <v>2</v>
      </c>
      <c r="T236">
        <v>4</v>
      </c>
      <c r="U236">
        <v>3</v>
      </c>
      <c r="V236">
        <v>2</v>
      </c>
      <c r="W236">
        <v>3</v>
      </c>
      <c r="X236">
        <v>3</v>
      </c>
      <c r="Y236">
        <v>3</v>
      </c>
      <c r="Z236">
        <v>2</v>
      </c>
      <c r="AA236">
        <v>2</v>
      </c>
      <c r="AB236" s="3">
        <f t="shared" si="78"/>
        <v>2.7</v>
      </c>
      <c r="AC236" s="3">
        <f t="shared" si="79"/>
        <v>27</v>
      </c>
      <c r="AD236" s="7">
        <f t="shared" si="87"/>
        <v>3.5</v>
      </c>
      <c r="AE236" s="7">
        <f>AVERAGE(S236,F236)</f>
        <v>2.5</v>
      </c>
      <c r="AF236" s="7">
        <f>AVERAGE(T236,G236)</f>
        <v>4</v>
      </c>
      <c r="AG236" s="7">
        <f t="shared" si="88"/>
        <v>3.5</v>
      </c>
      <c r="AH236" s="7">
        <f t="shared" si="89"/>
        <v>3</v>
      </c>
      <c r="AI236" s="7">
        <f t="shared" si="90"/>
        <v>3.5</v>
      </c>
      <c r="AJ236" s="7">
        <f t="shared" si="91"/>
        <v>2.5</v>
      </c>
      <c r="AK236" s="7">
        <f t="shared" si="92"/>
        <v>3</v>
      </c>
      <c r="AL236" s="7">
        <f t="shared" si="93"/>
        <v>3</v>
      </c>
      <c r="AM236" s="7">
        <f t="shared" si="94"/>
        <v>2.5</v>
      </c>
      <c r="AN236" s="7">
        <f t="shared" si="95"/>
        <v>3.1</v>
      </c>
      <c r="AO236" s="7">
        <f>AVERAGE(AC236,P236)</f>
        <v>31</v>
      </c>
    </row>
    <row r="237" spans="1:41" x14ac:dyDescent="0.25">
      <c r="A237" s="12">
        <v>81</v>
      </c>
      <c r="B237">
        <v>2</v>
      </c>
      <c r="C237">
        <v>381</v>
      </c>
      <c r="D237">
        <v>2</v>
      </c>
      <c r="E237">
        <v>4</v>
      </c>
      <c r="F237">
        <v>2</v>
      </c>
      <c r="G237">
        <v>4</v>
      </c>
      <c r="H237">
        <v>4</v>
      </c>
      <c r="I237">
        <v>4</v>
      </c>
      <c r="J237">
        <v>4</v>
      </c>
      <c r="K237">
        <v>2</v>
      </c>
      <c r="L237">
        <v>3</v>
      </c>
      <c r="M237">
        <v>4</v>
      </c>
      <c r="N237">
        <v>3</v>
      </c>
      <c r="O237" s="7">
        <f t="shared" si="81"/>
        <v>3.4</v>
      </c>
      <c r="P237" s="3">
        <f t="shared" si="82"/>
        <v>34</v>
      </c>
      <c r="Q237">
        <v>1</v>
      </c>
      <c r="R237">
        <v>3</v>
      </c>
      <c r="S237">
        <v>1</v>
      </c>
      <c r="T237">
        <v>4</v>
      </c>
      <c r="U237">
        <v>3</v>
      </c>
      <c r="V237">
        <v>2</v>
      </c>
      <c r="W237">
        <v>3</v>
      </c>
      <c r="X237">
        <v>4</v>
      </c>
      <c r="Y237">
        <v>3</v>
      </c>
      <c r="Z237">
        <v>2</v>
      </c>
      <c r="AA237">
        <v>3</v>
      </c>
      <c r="AB237" s="3">
        <f t="shared" si="78"/>
        <v>2.8</v>
      </c>
      <c r="AC237" s="3">
        <f t="shared" si="79"/>
        <v>28</v>
      </c>
      <c r="AD237" s="7">
        <f t="shared" si="87"/>
        <v>3.5</v>
      </c>
      <c r="AE237" s="7">
        <f t="shared" ref="AE237:AE259" si="99">AVERAGE(S237,F237)</f>
        <v>1.5</v>
      </c>
      <c r="AF237" s="7">
        <f t="shared" ref="AF237:AF259" si="100">AVERAGE(T237,G237)</f>
        <v>4</v>
      </c>
      <c r="AG237" s="7">
        <f t="shared" si="88"/>
        <v>3.5</v>
      </c>
      <c r="AH237" s="7">
        <f t="shared" si="89"/>
        <v>3</v>
      </c>
      <c r="AI237" s="7">
        <f t="shared" si="90"/>
        <v>3.5</v>
      </c>
      <c r="AJ237" s="7">
        <f t="shared" si="91"/>
        <v>3</v>
      </c>
      <c r="AK237" s="7">
        <f t="shared" si="92"/>
        <v>3</v>
      </c>
      <c r="AL237" s="7">
        <f t="shared" si="93"/>
        <v>3</v>
      </c>
      <c r="AM237" s="7">
        <f t="shared" si="94"/>
        <v>3</v>
      </c>
      <c r="AN237" s="7">
        <f t="shared" si="95"/>
        <v>3.0999999999999996</v>
      </c>
      <c r="AO237" s="7">
        <f t="shared" ref="AO237:AO259" si="101">AVERAGE(AC237,P237)</f>
        <v>31</v>
      </c>
    </row>
    <row r="238" spans="1:41" x14ac:dyDescent="0.25">
      <c r="A238" s="12">
        <v>81</v>
      </c>
      <c r="B238">
        <v>3</v>
      </c>
      <c r="C238">
        <v>477</v>
      </c>
      <c r="D238">
        <v>3</v>
      </c>
      <c r="E238">
        <v>4</v>
      </c>
      <c r="F238">
        <v>2</v>
      </c>
      <c r="G238">
        <v>4</v>
      </c>
      <c r="H238">
        <v>4</v>
      </c>
      <c r="I238">
        <v>4</v>
      </c>
      <c r="J238">
        <v>4</v>
      </c>
      <c r="K238">
        <v>2</v>
      </c>
      <c r="L238">
        <v>3</v>
      </c>
      <c r="M238">
        <v>4</v>
      </c>
      <c r="N238">
        <v>3</v>
      </c>
      <c r="O238" s="7">
        <f t="shared" si="81"/>
        <v>3.4</v>
      </c>
      <c r="P238" s="3">
        <f t="shared" si="82"/>
        <v>34</v>
      </c>
      <c r="Q238">
        <v>3</v>
      </c>
      <c r="R238">
        <v>3</v>
      </c>
      <c r="S238">
        <v>1</v>
      </c>
      <c r="T238">
        <v>4</v>
      </c>
      <c r="U238">
        <v>3</v>
      </c>
      <c r="V238">
        <v>2</v>
      </c>
      <c r="W238">
        <v>3</v>
      </c>
      <c r="X238">
        <v>4</v>
      </c>
      <c r="Y238">
        <v>3</v>
      </c>
      <c r="Z238">
        <v>3</v>
      </c>
      <c r="AA238">
        <v>2</v>
      </c>
      <c r="AB238" s="3">
        <f t="shared" si="78"/>
        <v>2.8</v>
      </c>
      <c r="AC238" s="3">
        <f t="shared" si="79"/>
        <v>28</v>
      </c>
      <c r="AD238" s="7">
        <f t="shared" si="87"/>
        <v>3.5</v>
      </c>
      <c r="AE238" s="7">
        <f t="shared" si="99"/>
        <v>1.5</v>
      </c>
      <c r="AF238" s="7">
        <f t="shared" si="100"/>
        <v>4</v>
      </c>
      <c r="AG238" s="7">
        <f t="shared" si="88"/>
        <v>3.5</v>
      </c>
      <c r="AH238" s="7">
        <f t="shared" si="89"/>
        <v>3</v>
      </c>
      <c r="AI238" s="7">
        <f t="shared" si="90"/>
        <v>3.5</v>
      </c>
      <c r="AJ238" s="7">
        <f t="shared" si="91"/>
        <v>3</v>
      </c>
      <c r="AK238" s="7">
        <f t="shared" si="92"/>
        <v>3</v>
      </c>
      <c r="AL238" s="7">
        <f t="shared" si="93"/>
        <v>3.5</v>
      </c>
      <c r="AM238" s="7">
        <f t="shared" si="94"/>
        <v>2.5</v>
      </c>
      <c r="AN238" s="7">
        <f t="shared" si="95"/>
        <v>3.0999999999999996</v>
      </c>
      <c r="AO238" s="7">
        <f t="shared" si="101"/>
        <v>31</v>
      </c>
    </row>
    <row r="239" spans="1:41" x14ac:dyDescent="0.25">
      <c r="A239" s="12">
        <v>82</v>
      </c>
      <c r="B239">
        <v>1</v>
      </c>
      <c r="C239">
        <v>134</v>
      </c>
      <c r="D239">
        <v>1</v>
      </c>
      <c r="E239">
        <v>4</v>
      </c>
      <c r="F239">
        <v>3</v>
      </c>
      <c r="G239">
        <v>2</v>
      </c>
      <c r="H239">
        <v>2</v>
      </c>
      <c r="I239">
        <v>3</v>
      </c>
      <c r="J239">
        <v>3</v>
      </c>
      <c r="K239">
        <v>2</v>
      </c>
      <c r="L239">
        <v>3</v>
      </c>
      <c r="M239">
        <v>3</v>
      </c>
      <c r="N239">
        <v>3</v>
      </c>
      <c r="O239" s="7">
        <f t="shared" si="81"/>
        <v>2.8</v>
      </c>
      <c r="P239" s="3">
        <f t="shared" si="82"/>
        <v>28</v>
      </c>
      <c r="Q239">
        <v>1</v>
      </c>
      <c r="R239">
        <v>3</v>
      </c>
      <c r="S239">
        <v>3</v>
      </c>
      <c r="T239">
        <v>1</v>
      </c>
      <c r="U239">
        <v>1</v>
      </c>
      <c r="V239">
        <v>1</v>
      </c>
      <c r="W239">
        <v>2</v>
      </c>
      <c r="X239">
        <v>3</v>
      </c>
      <c r="Y239">
        <v>3</v>
      </c>
      <c r="Z239">
        <v>3</v>
      </c>
      <c r="AA239">
        <v>2</v>
      </c>
      <c r="AB239" s="3">
        <f t="shared" si="78"/>
        <v>2.2000000000000002</v>
      </c>
      <c r="AC239" s="3">
        <f t="shared" si="79"/>
        <v>22</v>
      </c>
      <c r="AD239" s="7">
        <f t="shared" si="87"/>
        <v>3.5</v>
      </c>
      <c r="AE239" s="7">
        <f t="shared" si="99"/>
        <v>3</v>
      </c>
      <c r="AF239" s="7">
        <f t="shared" si="100"/>
        <v>1.5</v>
      </c>
      <c r="AG239" s="7">
        <f t="shared" si="88"/>
        <v>1.5</v>
      </c>
      <c r="AH239" s="7">
        <f t="shared" si="89"/>
        <v>2</v>
      </c>
      <c r="AI239" s="7">
        <f t="shared" si="90"/>
        <v>2.5</v>
      </c>
      <c r="AJ239" s="7">
        <f t="shared" si="91"/>
        <v>2.5</v>
      </c>
      <c r="AK239" s="7">
        <f t="shared" si="92"/>
        <v>3</v>
      </c>
      <c r="AL239" s="7">
        <f t="shared" si="93"/>
        <v>3</v>
      </c>
      <c r="AM239" s="7">
        <f t="shared" si="94"/>
        <v>2.5</v>
      </c>
      <c r="AN239" s="7">
        <f t="shared" si="95"/>
        <v>2.5</v>
      </c>
      <c r="AO239" s="7">
        <f t="shared" si="101"/>
        <v>25</v>
      </c>
    </row>
    <row r="240" spans="1:41" x14ac:dyDescent="0.25">
      <c r="A240" s="12">
        <v>82</v>
      </c>
      <c r="B240">
        <v>2</v>
      </c>
      <c r="C240">
        <v>265</v>
      </c>
      <c r="D240">
        <v>2</v>
      </c>
      <c r="E240">
        <v>4</v>
      </c>
      <c r="F240">
        <v>2</v>
      </c>
      <c r="G240">
        <v>2</v>
      </c>
      <c r="H240">
        <v>2</v>
      </c>
      <c r="I240">
        <v>3</v>
      </c>
      <c r="J240">
        <v>3</v>
      </c>
      <c r="K240">
        <v>3</v>
      </c>
      <c r="L240">
        <v>3</v>
      </c>
      <c r="M240">
        <v>3</v>
      </c>
      <c r="N240">
        <v>3</v>
      </c>
      <c r="O240" s="7">
        <f t="shared" si="81"/>
        <v>2.8</v>
      </c>
      <c r="P240" s="3">
        <f t="shared" si="82"/>
        <v>28</v>
      </c>
      <c r="Q240">
        <v>2</v>
      </c>
      <c r="R240">
        <v>3</v>
      </c>
      <c r="S240">
        <v>3</v>
      </c>
      <c r="T240">
        <v>1</v>
      </c>
      <c r="U240">
        <v>1</v>
      </c>
      <c r="V240">
        <v>1</v>
      </c>
      <c r="W240">
        <v>2</v>
      </c>
      <c r="X240">
        <v>3</v>
      </c>
      <c r="Y240">
        <v>3</v>
      </c>
      <c r="Z240">
        <v>3</v>
      </c>
      <c r="AA240">
        <v>2</v>
      </c>
      <c r="AB240" s="3">
        <f t="shared" si="78"/>
        <v>2.2000000000000002</v>
      </c>
      <c r="AC240" s="3">
        <f t="shared" si="79"/>
        <v>22</v>
      </c>
      <c r="AD240" s="7">
        <f t="shared" si="87"/>
        <v>3.5</v>
      </c>
      <c r="AE240" s="7">
        <f t="shared" si="99"/>
        <v>2.5</v>
      </c>
      <c r="AF240" s="7">
        <f t="shared" si="100"/>
        <v>1.5</v>
      </c>
      <c r="AG240" s="7">
        <f t="shared" si="88"/>
        <v>1.5</v>
      </c>
      <c r="AH240" s="7">
        <f t="shared" si="89"/>
        <v>2</v>
      </c>
      <c r="AI240" s="7">
        <f t="shared" si="90"/>
        <v>2.5</v>
      </c>
      <c r="AJ240" s="7">
        <f t="shared" si="91"/>
        <v>3</v>
      </c>
      <c r="AK240" s="7">
        <f t="shared" si="92"/>
        <v>3</v>
      </c>
      <c r="AL240" s="7">
        <f t="shared" si="93"/>
        <v>3</v>
      </c>
      <c r="AM240" s="7">
        <f t="shared" si="94"/>
        <v>2.5</v>
      </c>
      <c r="AN240" s="7">
        <f t="shared" si="95"/>
        <v>2.5</v>
      </c>
      <c r="AO240" s="7">
        <f t="shared" si="101"/>
        <v>25</v>
      </c>
    </row>
    <row r="241" spans="1:41" x14ac:dyDescent="0.25">
      <c r="A241" s="12">
        <v>82</v>
      </c>
      <c r="B241">
        <v>3</v>
      </c>
      <c r="C241">
        <v>420</v>
      </c>
      <c r="D241">
        <v>3</v>
      </c>
      <c r="E241">
        <v>4</v>
      </c>
      <c r="F241">
        <v>2</v>
      </c>
      <c r="G241">
        <v>2</v>
      </c>
      <c r="H241">
        <v>2</v>
      </c>
      <c r="I241">
        <v>3</v>
      </c>
      <c r="J241">
        <v>3</v>
      </c>
      <c r="K241">
        <v>3</v>
      </c>
      <c r="L241">
        <v>3</v>
      </c>
      <c r="M241">
        <v>3</v>
      </c>
      <c r="N241">
        <v>3</v>
      </c>
      <c r="O241" s="7">
        <f t="shared" si="81"/>
        <v>2.8</v>
      </c>
      <c r="P241" s="3">
        <f t="shared" si="82"/>
        <v>28</v>
      </c>
      <c r="Q241">
        <v>3</v>
      </c>
      <c r="R241">
        <v>3</v>
      </c>
      <c r="S241">
        <v>3</v>
      </c>
      <c r="T241">
        <v>1</v>
      </c>
      <c r="U241">
        <v>1</v>
      </c>
      <c r="V241">
        <v>1</v>
      </c>
      <c r="W241">
        <v>2</v>
      </c>
      <c r="X241">
        <v>3</v>
      </c>
      <c r="Y241">
        <v>3</v>
      </c>
      <c r="Z241">
        <v>3</v>
      </c>
      <c r="AA241">
        <v>2</v>
      </c>
      <c r="AB241" s="3">
        <f t="shared" si="78"/>
        <v>2.2000000000000002</v>
      </c>
      <c r="AC241" s="3">
        <f t="shared" si="79"/>
        <v>22</v>
      </c>
      <c r="AD241" s="7">
        <f t="shared" si="87"/>
        <v>3.5</v>
      </c>
      <c r="AE241" s="7">
        <f t="shared" si="99"/>
        <v>2.5</v>
      </c>
      <c r="AF241" s="7">
        <f t="shared" si="100"/>
        <v>1.5</v>
      </c>
      <c r="AG241" s="7">
        <f t="shared" si="88"/>
        <v>1.5</v>
      </c>
      <c r="AH241" s="7">
        <f t="shared" si="89"/>
        <v>2</v>
      </c>
      <c r="AI241" s="7">
        <f t="shared" si="90"/>
        <v>2.5</v>
      </c>
      <c r="AJ241" s="7">
        <f t="shared" si="91"/>
        <v>3</v>
      </c>
      <c r="AK241" s="7">
        <f t="shared" si="92"/>
        <v>3</v>
      </c>
      <c r="AL241" s="7">
        <f t="shared" si="93"/>
        <v>3</v>
      </c>
      <c r="AM241" s="7">
        <f t="shared" si="94"/>
        <v>2.5</v>
      </c>
      <c r="AN241" s="7">
        <f t="shared" si="95"/>
        <v>2.5</v>
      </c>
      <c r="AO241" s="7">
        <f t="shared" si="101"/>
        <v>25</v>
      </c>
    </row>
    <row r="242" spans="1:41" x14ac:dyDescent="0.25">
      <c r="A242" s="12">
        <v>83</v>
      </c>
      <c r="B242">
        <v>3</v>
      </c>
      <c r="C242">
        <v>473</v>
      </c>
      <c r="D242">
        <v>3</v>
      </c>
      <c r="E242">
        <v>4</v>
      </c>
      <c r="F242">
        <v>3</v>
      </c>
      <c r="G242">
        <v>4</v>
      </c>
      <c r="H242">
        <v>3</v>
      </c>
      <c r="I242">
        <v>2</v>
      </c>
      <c r="J242">
        <v>4</v>
      </c>
      <c r="K242">
        <v>3</v>
      </c>
      <c r="L242">
        <v>4</v>
      </c>
      <c r="M242">
        <v>4</v>
      </c>
      <c r="N242">
        <v>3</v>
      </c>
      <c r="O242" s="7">
        <f t="shared" si="81"/>
        <v>3.4</v>
      </c>
      <c r="P242" s="3">
        <f t="shared" si="82"/>
        <v>34</v>
      </c>
      <c r="Q242">
        <v>3</v>
      </c>
      <c r="R242">
        <v>3</v>
      </c>
      <c r="S242">
        <v>3</v>
      </c>
      <c r="T242">
        <v>3</v>
      </c>
      <c r="U242">
        <v>2</v>
      </c>
      <c r="V242">
        <v>2</v>
      </c>
      <c r="W242">
        <v>3</v>
      </c>
      <c r="X242">
        <v>4</v>
      </c>
      <c r="Y242">
        <v>3</v>
      </c>
      <c r="Z242">
        <v>3</v>
      </c>
      <c r="AA242">
        <v>3</v>
      </c>
      <c r="AB242" s="3">
        <f t="shared" si="78"/>
        <v>2.9</v>
      </c>
      <c r="AC242" s="3">
        <f t="shared" si="79"/>
        <v>29</v>
      </c>
      <c r="AD242" s="7">
        <f t="shared" si="87"/>
        <v>3.5</v>
      </c>
      <c r="AE242" s="7">
        <f t="shared" si="99"/>
        <v>3</v>
      </c>
      <c r="AF242" s="7">
        <f t="shared" si="100"/>
        <v>3.5</v>
      </c>
      <c r="AG242" s="7">
        <f t="shared" si="88"/>
        <v>2.5</v>
      </c>
      <c r="AH242" s="7">
        <f t="shared" si="89"/>
        <v>2</v>
      </c>
      <c r="AI242" s="7">
        <f t="shared" si="90"/>
        <v>3.5</v>
      </c>
      <c r="AJ242" s="7">
        <f t="shared" si="91"/>
        <v>3.5</v>
      </c>
      <c r="AK242" s="7">
        <f t="shared" si="92"/>
        <v>3.5</v>
      </c>
      <c r="AL242" s="7">
        <f t="shared" si="93"/>
        <v>3.5</v>
      </c>
      <c r="AM242" s="7">
        <f t="shared" si="94"/>
        <v>3</v>
      </c>
      <c r="AN242" s="7">
        <f t="shared" si="95"/>
        <v>3.15</v>
      </c>
      <c r="AO242" s="7">
        <f t="shared" si="101"/>
        <v>31.5</v>
      </c>
    </row>
    <row r="243" spans="1:41" x14ac:dyDescent="0.25">
      <c r="A243" s="12">
        <v>83</v>
      </c>
      <c r="B243">
        <v>1</v>
      </c>
      <c r="C243">
        <v>523</v>
      </c>
      <c r="D243">
        <v>1</v>
      </c>
      <c r="E243">
        <v>4</v>
      </c>
      <c r="F243">
        <v>3</v>
      </c>
      <c r="G243">
        <v>4</v>
      </c>
      <c r="H243">
        <v>2</v>
      </c>
      <c r="I243">
        <v>2</v>
      </c>
      <c r="J243">
        <v>4</v>
      </c>
      <c r="K243">
        <v>3</v>
      </c>
      <c r="L243">
        <v>4</v>
      </c>
      <c r="M243">
        <v>4</v>
      </c>
      <c r="N243">
        <v>3</v>
      </c>
      <c r="O243" s="7">
        <f t="shared" si="81"/>
        <v>3.3</v>
      </c>
      <c r="P243" s="3">
        <f t="shared" si="82"/>
        <v>33</v>
      </c>
      <c r="Q243">
        <v>1</v>
      </c>
      <c r="R243">
        <v>3</v>
      </c>
      <c r="S243">
        <v>3</v>
      </c>
      <c r="T243">
        <v>3</v>
      </c>
      <c r="U243">
        <v>2</v>
      </c>
      <c r="V243">
        <v>2</v>
      </c>
      <c r="W243">
        <v>2</v>
      </c>
      <c r="X243">
        <v>4</v>
      </c>
      <c r="Y243">
        <v>3</v>
      </c>
      <c r="Z243">
        <v>3</v>
      </c>
      <c r="AA243">
        <v>3</v>
      </c>
      <c r="AB243" s="3">
        <f t="shared" si="78"/>
        <v>2.8</v>
      </c>
      <c r="AC243" s="3">
        <f t="shared" si="79"/>
        <v>28</v>
      </c>
      <c r="AD243" s="7">
        <f t="shared" si="87"/>
        <v>3.5</v>
      </c>
      <c r="AE243" s="7">
        <f t="shared" si="99"/>
        <v>3</v>
      </c>
      <c r="AF243" s="7">
        <f t="shared" si="100"/>
        <v>3.5</v>
      </c>
      <c r="AG243" s="7">
        <f t="shared" si="88"/>
        <v>2</v>
      </c>
      <c r="AH243" s="7">
        <f t="shared" si="89"/>
        <v>2</v>
      </c>
      <c r="AI243" s="7">
        <f t="shared" si="90"/>
        <v>3</v>
      </c>
      <c r="AJ243" s="7">
        <f t="shared" si="91"/>
        <v>3.5</v>
      </c>
      <c r="AK243" s="7">
        <f t="shared" si="92"/>
        <v>3.5</v>
      </c>
      <c r="AL243" s="7">
        <f t="shared" si="93"/>
        <v>3.5</v>
      </c>
      <c r="AM243" s="7">
        <f t="shared" si="94"/>
        <v>3</v>
      </c>
      <c r="AN243" s="7">
        <f t="shared" si="95"/>
        <v>3.05</v>
      </c>
      <c r="AO243" s="7">
        <f t="shared" si="101"/>
        <v>30.5</v>
      </c>
    </row>
    <row r="244" spans="1:41" x14ac:dyDescent="0.25">
      <c r="A244" s="12">
        <v>83</v>
      </c>
      <c r="B244">
        <v>2</v>
      </c>
      <c r="C244">
        <v>535</v>
      </c>
      <c r="D244">
        <v>2</v>
      </c>
      <c r="E244">
        <v>4</v>
      </c>
      <c r="F244">
        <v>3</v>
      </c>
      <c r="G244">
        <v>4</v>
      </c>
      <c r="H244">
        <v>2</v>
      </c>
      <c r="I244">
        <v>2</v>
      </c>
      <c r="J244">
        <v>4</v>
      </c>
      <c r="K244">
        <v>3</v>
      </c>
      <c r="L244">
        <v>4</v>
      </c>
      <c r="M244">
        <v>4</v>
      </c>
      <c r="N244">
        <v>3</v>
      </c>
      <c r="O244" s="7">
        <f t="shared" si="81"/>
        <v>3.3</v>
      </c>
      <c r="P244" s="3">
        <f t="shared" si="82"/>
        <v>33</v>
      </c>
      <c r="Q244">
        <v>2</v>
      </c>
      <c r="R244">
        <v>3</v>
      </c>
      <c r="S244">
        <v>3</v>
      </c>
      <c r="T244">
        <v>3</v>
      </c>
      <c r="U244">
        <v>2</v>
      </c>
      <c r="V244">
        <v>2</v>
      </c>
      <c r="W244">
        <v>3</v>
      </c>
      <c r="X244">
        <v>4</v>
      </c>
      <c r="Y244">
        <v>3</v>
      </c>
      <c r="Z244">
        <v>3</v>
      </c>
      <c r="AA244">
        <v>3</v>
      </c>
      <c r="AB244" s="3">
        <f t="shared" si="78"/>
        <v>2.9</v>
      </c>
      <c r="AC244" s="3">
        <f t="shared" si="79"/>
        <v>29</v>
      </c>
      <c r="AD244" s="7">
        <f t="shared" si="87"/>
        <v>3.5</v>
      </c>
      <c r="AE244" s="7">
        <f t="shared" si="99"/>
        <v>3</v>
      </c>
      <c r="AF244" s="7">
        <f t="shared" si="100"/>
        <v>3.5</v>
      </c>
      <c r="AG244" s="7">
        <f t="shared" si="88"/>
        <v>2</v>
      </c>
      <c r="AH244" s="7">
        <f t="shared" si="89"/>
        <v>2</v>
      </c>
      <c r="AI244" s="7">
        <f t="shared" si="90"/>
        <v>3.5</v>
      </c>
      <c r="AJ244" s="7">
        <f t="shared" si="91"/>
        <v>3.5</v>
      </c>
      <c r="AK244" s="7">
        <f t="shared" si="92"/>
        <v>3.5</v>
      </c>
      <c r="AL244" s="7">
        <f t="shared" si="93"/>
        <v>3.5</v>
      </c>
      <c r="AM244" s="7">
        <f t="shared" si="94"/>
        <v>3</v>
      </c>
      <c r="AN244" s="7">
        <f t="shared" si="95"/>
        <v>3.0999999999999996</v>
      </c>
      <c r="AO244" s="7">
        <f t="shared" si="101"/>
        <v>31</v>
      </c>
    </row>
    <row r="245" spans="1:41" x14ac:dyDescent="0.25">
      <c r="A245" s="12">
        <v>84</v>
      </c>
      <c r="B245">
        <v>1</v>
      </c>
      <c r="C245">
        <v>296</v>
      </c>
      <c r="D245">
        <v>3</v>
      </c>
      <c r="E245">
        <v>4</v>
      </c>
      <c r="F245">
        <v>2</v>
      </c>
      <c r="G245">
        <v>3</v>
      </c>
      <c r="H245">
        <v>2</v>
      </c>
      <c r="I245">
        <v>2</v>
      </c>
      <c r="J245">
        <v>3</v>
      </c>
      <c r="K245">
        <v>4</v>
      </c>
      <c r="L245">
        <v>2</v>
      </c>
      <c r="M245">
        <v>2</v>
      </c>
      <c r="N245">
        <v>3</v>
      </c>
      <c r="O245" s="7">
        <f t="shared" si="81"/>
        <v>2.7</v>
      </c>
      <c r="P245" s="3">
        <f t="shared" si="82"/>
        <v>27</v>
      </c>
      <c r="Q245">
        <v>3</v>
      </c>
      <c r="R245">
        <v>4</v>
      </c>
      <c r="S245">
        <v>2</v>
      </c>
      <c r="T245">
        <v>3</v>
      </c>
      <c r="U245">
        <v>2</v>
      </c>
      <c r="V245">
        <v>2</v>
      </c>
      <c r="W245">
        <v>4</v>
      </c>
      <c r="X245">
        <v>3</v>
      </c>
      <c r="Y245">
        <v>3</v>
      </c>
      <c r="Z245">
        <v>3</v>
      </c>
      <c r="AA245">
        <v>3</v>
      </c>
      <c r="AB245" s="3">
        <f t="shared" si="78"/>
        <v>2.9</v>
      </c>
      <c r="AC245" s="3">
        <f t="shared" si="79"/>
        <v>29</v>
      </c>
      <c r="AD245" s="7">
        <f t="shared" si="87"/>
        <v>4</v>
      </c>
      <c r="AE245" s="7">
        <f t="shared" si="99"/>
        <v>2</v>
      </c>
      <c r="AF245" s="7">
        <f t="shared" si="100"/>
        <v>3</v>
      </c>
      <c r="AG245" s="7">
        <f t="shared" si="88"/>
        <v>2</v>
      </c>
      <c r="AH245" s="7">
        <f t="shared" si="89"/>
        <v>2</v>
      </c>
      <c r="AI245" s="7">
        <f t="shared" si="90"/>
        <v>3.5</v>
      </c>
      <c r="AJ245" s="7">
        <f t="shared" si="91"/>
        <v>3.5</v>
      </c>
      <c r="AK245" s="7">
        <f t="shared" si="92"/>
        <v>2.5</v>
      </c>
      <c r="AL245" s="7">
        <f t="shared" si="93"/>
        <v>2.5</v>
      </c>
      <c r="AM245" s="7">
        <f t="shared" si="94"/>
        <v>3</v>
      </c>
      <c r="AN245" s="7">
        <f t="shared" si="95"/>
        <v>2.8</v>
      </c>
      <c r="AO245" s="7">
        <f t="shared" si="101"/>
        <v>28</v>
      </c>
    </row>
    <row r="246" spans="1:41" x14ac:dyDescent="0.25">
      <c r="A246" s="12">
        <v>84</v>
      </c>
      <c r="B246">
        <v>3</v>
      </c>
      <c r="C246">
        <v>362</v>
      </c>
      <c r="D246">
        <v>1</v>
      </c>
      <c r="E246">
        <v>4</v>
      </c>
      <c r="F246">
        <v>2</v>
      </c>
      <c r="G246">
        <v>2</v>
      </c>
      <c r="H246">
        <v>2</v>
      </c>
      <c r="I246">
        <v>2</v>
      </c>
      <c r="J246">
        <v>2</v>
      </c>
      <c r="K246">
        <v>4</v>
      </c>
      <c r="L246">
        <v>2</v>
      </c>
      <c r="M246">
        <v>2</v>
      </c>
      <c r="N246">
        <v>3</v>
      </c>
      <c r="O246" s="7">
        <f t="shared" si="81"/>
        <v>2.5</v>
      </c>
      <c r="P246" s="3">
        <f t="shared" si="82"/>
        <v>25</v>
      </c>
      <c r="Q246">
        <v>2</v>
      </c>
      <c r="R246">
        <v>4</v>
      </c>
      <c r="S246">
        <v>2</v>
      </c>
      <c r="T246">
        <v>2</v>
      </c>
      <c r="U246">
        <v>2</v>
      </c>
      <c r="V246">
        <v>2</v>
      </c>
      <c r="W246">
        <v>2</v>
      </c>
      <c r="X246">
        <v>4</v>
      </c>
      <c r="Y246">
        <v>3</v>
      </c>
      <c r="Z246">
        <v>3</v>
      </c>
      <c r="AA246">
        <v>3</v>
      </c>
      <c r="AB246" s="3">
        <f t="shared" si="78"/>
        <v>2.7</v>
      </c>
      <c r="AC246" s="3">
        <f t="shared" si="79"/>
        <v>27</v>
      </c>
      <c r="AD246" s="7">
        <f t="shared" si="87"/>
        <v>4</v>
      </c>
      <c r="AE246" s="7">
        <f t="shared" si="99"/>
        <v>2</v>
      </c>
      <c r="AF246" s="7">
        <f t="shared" si="100"/>
        <v>2</v>
      </c>
      <c r="AG246" s="7">
        <f t="shared" si="88"/>
        <v>2</v>
      </c>
      <c r="AH246" s="7">
        <f t="shared" si="89"/>
        <v>2</v>
      </c>
      <c r="AI246" s="7">
        <f t="shared" si="90"/>
        <v>2</v>
      </c>
      <c r="AJ246" s="7">
        <f t="shared" si="91"/>
        <v>4</v>
      </c>
      <c r="AK246" s="7">
        <f t="shared" si="92"/>
        <v>2.5</v>
      </c>
      <c r="AL246" s="7">
        <f t="shared" si="93"/>
        <v>2.5</v>
      </c>
      <c r="AM246" s="7">
        <f t="shared" si="94"/>
        <v>3</v>
      </c>
      <c r="AN246" s="7">
        <f t="shared" si="95"/>
        <v>2.6</v>
      </c>
      <c r="AO246" s="7">
        <f t="shared" si="101"/>
        <v>26</v>
      </c>
    </row>
    <row r="247" spans="1:41" x14ac:dyDescent="0.25">
      <c r="A247" s="12">
        <v>84</v>
      </c>
      <c r="B247">
        <v>2</v>
      </c>
      <c r="C247">
        <v>588</v>
      </c>
      <c r="D247">
        <v>2</v>
      </c>
      <c r="E247">
        <v>4</v>
      </c>
      <c r="F247">
        <v>2</v>
      </c>
      <c r="G247">
        <v>3</v>
      </c>
      <c r="H247">
        <v>2</v>
      </c>
      <c r="I247">
        <v>2</v>
      </c>
      <c r="J247">
        <v>2</v>
      </c>
      <c r="K247">
        <v>4</v>
      </c>
      <c r="L247">
        <v>2</v>
      </c>
      <c r="M247">
        <v>2</v>
      </c>
      <c r="N247">
        <v>3</v>
      </c>
      <c r="O247" s="7">
        <f t="shared" si="81"/>
        <v>2.6</v>
      </c>
      <c r="P247" s="3">
        <f t="shared" si="82"/>
        <v>26</v>
      </c>
      <c r="Q247">
        <v>1</v>
      </c>
      <c r="R247">
        <v>4</v>
      </c>
      <c r="S247">
        <v>2</v>
      </c>
      <c r="T247">
        <v>2</v>
      </c>
      <c r="U247">
        <v>2</v>
      </c>
      <c r="V247">
        <v>2</v>
      </c>
      <c r="W247">
        <v>3</v>
      </c>
      <c r="X247">
        <v>4</v>
      </c>
      <c r="Y247">
        <v>3</v>
      </c>
      <c r="Z247">
        <v>3</v>
      </c>
      <c r="AA247">
        <v>3</v>
      </c>
      <c r="AB247" s="3">
        <f t="shared" si="78"/>
        <v>2.8</v>
      </c>
      <c r="AC247" s="3">
        <f t="shared" si="79"/>
        <v>28</v>
      </c>
      <c r="AD247" s="7">
        <f t="shared" si="87"/>
        <v>4</v>
      </c>
      <c r="AE247" s="7">
        <f t="shared" si="99"/>
        <v>2</v>
      </c>
      <c r="AF247" s="7">
        <f t="shared" si="100"/>
        <v>2.5</v>
      </c>
      <c r="AG247" s="7">
        <f t="shared" si="88"/>
        <v>2</v>
      </c>
      <c r="AH247" s="7">
        <f t="shared" si="89"/>
        <v>2</v>
      </c>
      <c r="AI247" s="7">
        <f t="shared" si="90"/>
        <v>2.5</v>
      </c>
      <c r="AJ247" s="7">
        <f t="shared" si="91"/>
        <v>4</v>
      </c>
      <c r="AK247" s="7">
        <f t="shared" si="92"/>
        <v>2.5</v>
      </c>
      <c r="AL247" s="7">
        <f t="shared" si="93"/>
        <v>2.5</v>
      </c>
      <c r="AM247" s="7">
        <f t="shared" si="94"/>
        <v>3</v>
      </c>
      <c r="AN247" s="7">
        <f t="shared" si="95"/>
        <v>2.7</v>
      </c>
      <c r="AO247" s="7">
        <f t="shared" si="101"/>
        <v>27</v>
      </c>
    </row>
    <row r="248" spans="1:41" x14ac:dyDescent="0.25">
      <c r="A248" s="12">
        <v>85</v>
      </c>
      <c r="B248">
        <v>2</v>
      </c>
      <c r="C248">
        <v>104</v>
      </c>
      <c r="D248">
        <v>2</v>
      </c>
      <c r="E248">
        <v>3</v>
      </c>
      <c r="F248">
        <v>2</v>
      </c>
      <c r="G248">
        <v>4</v>
      </c>
      <c r="H248">
        <v>2</v>
      </c>
      <c r="I248">
        <v>3</v>
      </c>
      <c r="J248">
        <v>2</v>
      </c>
      <c r="K248">
        <v>3</v>
      </c>
      <c r="L248">
        <v>2</v>
      </c>
      <c r="M248">
        <v>3</v>
      </c>
      <c r="N248">
        <v>2</v>
      </c>
      <c r="O248" s="7">
        <f t="shared" si="81"/>
        <v>2.6</v>
      </c>
      <c r="P248" s="3">
        <f t="shared" si="82"/>
        <v>26</v>
      </c>
      <c r="Q248">
        <v>2</v>
      </c>
      <c r="R248">
        <v>3</v>
      </c>
      <c r="S248">
        <v>1</v>
      </c>
      <c r="T248">
        <v>3</v>
      </c>
      <c r="U248">
        <v>2</v>
      </c>
      <c r="V248">
        <v>2</v>
      </c>
      <c r="W248">
        <v>3</v>
      </c>
      <c r="X248">
        <v>3</v>
      </c>
      <c r="Y248">
        <v>4</v>
      </c>
      <c r="Z248">
        <v>3</v>
      </c>
      <c r="AA248">
        <v>3</v>
      </c>
      <c r="AB248" s="3">
        <f t="shared" si="78"/>
        <v>2.7</v>
      </c>
      <c r="AC248" s="3">
        <f t="shared" si="79"/>
        <v>27</v>
      </c>
      <c r="AD248" s="7">
        <f t="shared" si="87"/>
        <v>3</v>
      </c>
      <c r="AE248" s="7">
        <f t="shared" si="99"/>
        <v>1.5</v>
      </c>
      <c r="AF248" s="7">
        <f t="shared" si="100"/>
        <v>3.5</v>
      </c>
      <c r="AG248" s="7">
        <f t="shared" si="88"/>
        <v>2</v>
      </c>
      <c r="AH248" s="7">
        <f t="shared" si="89"/>
        <v>2.5</v>
      </c>
      <c r="AI248" s="7">
        <f t="shared" si="90"/>
        <v>2.5</v>
      </c>
      <c r="AJ248" s="7">
        <f t="shared" si="91"/>
        <v>3</v>
      </c>
      <c r="AK248" s="7">
        <f t="shared" si="92"/>
        <v>3</v>
      </c>
      <c r="AL248" s="7">
        <f t="shared" si="93"/>
        <v>3</v>
      </c>
      <c r="AM248" s="7">
        <f t="shared" si="94"/>
        <v>2.5</v>
      </c>
      <c r="AN248" s="7">
        <f t="shared" si="95"/>
        <v>2.6500000000000004</v>
      </c>
      <c r="AO248" s="7">
        <f t="shared" si="101"/>
        <v>26.5</v>
      </c>
    </row>
    <row r="249" spans="1:41" x14ac:dyDescent="0.25">
      <c r="A249" s="12">
        <v>85</v>
      </c>
      <c r="B249">
        <v>3</v>
      </c>
      <c r="C249">
        <v>377</v>
      </c>
      <c r="D249">
        <v>3</v>
      </c>
      <c r="E249">
        <v>3</v>
      </c>
      <c r="F249">
        <v>4</v>
      </c>
      <c r="G249">
        <v>4</v>
      </c>
      <c r="H249">
        <v>2</v>
      </c>
      <c r="I249">
        <v>3</v>
      </c>
      <c r="J249">
        <v>3</v>
      </c>
      <c r="K249">
        <v>3</v>
      </c>
      <c r="L249">
        <v>3</v>
      </c>
      <c r="M249">
        <v>3</v>
      </c>
      <c r="N249">
        <v>2</v>
      </c>
      <c r="O249" s="7">
        <f t="shared" si="81"/>
        <v>3</v>
      </c>
      <c r="P249" s="3">
        <f t="shared" si="82"/>
        <v>30</v>
      </c>
      <c r="Q249">
        <v>3</v>
      </c>
      <c r="R249">
        <v>3</v>
      </c>
      <c r="S249">
        <v>3</v>
      </c>
      <c r="T249">
        <v>3</v>
      </c>
      <c r="U249">
        <v>2</v>
      </c>
      <c r="V249">
        <v>2</v>
      </c>
      <c r="W249">
        <v>3</v>
      </c>
      <c r="X249">
        <v>3</v>
      </c>
      <c r="Y249">
        <v>4</v>
      </c>
      <c r="Z249">
        <v>3</v>
      </c>
      <c r="AA249">
        <v>3</v>
      </c>
      <c r="AB249" s="3">
        <f t="shared" ref="AB249:AB259" si="102">AVERAGE(R249:AA249)</f>
        <v>2.9</v>
      </c>
      <c r="AC249" s="3">
        <f t="shared" ref="AC249:AC259" si="103">SUM(R249:AA249)</f>
        <v>29</v>
      </c>
      <c r="AD249" s="7">
        <f t="shared" si="87"/>
        <v>3</v>
      </c>
      <c r="AE249" s="7">
        <f t="shared" si="99"/>
        <v>3.5</v>
      </c>
      <c r="AF249" s="7">
        <f t="shared" si="100"/>
        <v>3.5</v>
      </c>
      <c r="AG249" s="7">
        <f t="shared" si="88"/>
        <v>2</v>
      </c>
      <c r="AH249" s="7">
        <f t="shared" si="89"/>
        <v>2.5</v>
      </c>
      <c r="AI249" s="7">
        <f t="shared" si="90"/>
        <v>3</v>
      </c>
      <c r="AJ249" s="7">
        <f t="shared" si="91"/>
        <v>3</v>
      </c>
      <c r="AK249" s="7">
        <f t="shared" si="92"/>
        <v>3.5</v>
      </c>
      <c r="AL249" s="7">
        <f t="shared" si="93"/>
        <v>3</v>
      </c>
      <c r="AM249" s="7">
        <f t="shared" si="94"/>
        <v>2.5</v>
      </c>
      <c r="AN249" s="7">
        <f t="shared" si="95"/>
        <v>2.95</v>
      </c>
      <c r="AO249" s="7">
        <f t="shared" si="101"/>
        <v>29.5</v>
      </c>
    </row>
    <row r="250" spans="1:41" x14ac:dyDescent="0.25">
      <c r="A250" s="12">
        <v>85</v>
      </c>
      <c r="B250">
        <v>1</v>
      </c>
      <c r="C250">
        <v>396</v>
      </c>
      <c r="D250">
        <v>1</v>
      </c>
      <c r="E250">
        <v>3</v>
      </c>
      <c r="F250">
        <v>2</v>
      </c>
      <c r="G250">
        <v>4</v>
      </c>
      <c r="H250">
        <v>2</v>
      </c>
      <c r="I250">
        <v>3</v>
      </c>
      <c r="J250">
        <v>2</v>
      </c>
      <c r="K250">
        <v>1</v>
      </c>
      <c r="L250">
        <v>2</v>
      </c>
      <c r="M250">
        <v>3</v>
      </c>
      <c r="N250">
        <v>2</v>
      </c>
      <c r="O250" s="7">
        <f t="shared" si="81"/>
        <v>2.4</v>
      </c>
      <c r="P250" s="3">
        <f t="shared" si="82"/>
        <v>24</v>
      </c>
      <c r="Q250">
        <v>1</v>
      </c>
      <c r="R250">
        <v>3</v>
      </c>
      <c r="S250">
        <v>1</v>
      </c>
      <c r="T250">
        <v>3</v>
      </c>
      <c r="U250">
        <v>2</v>
      </c>
      <c r="V250">
        <v>2</v>
      </c>
      <c r="W250">
        <v>3</v>
      </c>
      <c r="X250">
        <v>3</v>
      </c>
      <c r="Y250">
        <v>4</v>
      </c>
      <c r="Z250">
        <v>4</v>
      </c>
      <c r="AA250">
        <v>4</v>
      </c>
      <c r="AB250" s="3">
        <f t="shared" si="102"/>
        <v>2.9</v>
      </c>
      <c r="AC250" s="3">
        <f t="shared" si="103"/>
        <v>29</v>
      </c>
      <c r="AD250" s="7">
        <f t="shared" si="87"/>
        <v>3</v>
      </c>
      <c r="AE250" s="7">
        <f t="shared" si="99"/>
        <v>1.5</v>
      </c>
      <c r="AF250" s="7">
        <f t="shared" si="100"/>
        <v>3.5</v>
      </c>
      <c r="AG250" s="7">
        <f t="shared" si="88"/>
        <v>2</v>
      </c>
      <c r="AH250" s="7">
        <f t="shared" si="89"/>
        <v>2.5</v>
      </c>
      <c r="AI250" s="7">
        <f t="shared" si="90"/>
        <v>2.5</v>
      </c>
      <c r="AJ250" s="7">
        <f t="shared" si="91"/>
        <v>2</v>
      </c>
      <c r="AK250" s="7">
        <f t="shared" si="92"/>
        <v>3</v>
      </c>
      <c r="AL250" s="7">
        <f t="shared" si="93"/>
        <v>3.5</v>
      </c>
      <c r="AM250" s="7">
        <f t="shared" si="94"/>
        <v>3</v>
      </c>
      <c r="AN250" s="7">
        <f t="shared" si="95"/>
        <v>2.65</v>
      </c>
      <c r="AO250" s="7">
        <f t="shared" si="101"/>
        <v>26.5</v>
      </c>
    </row>
    <row r="251" spans="1:41" x14ac:dyDescent="0.25">
      <c r="A251" s="12">
        <v>87</v>
      </c>
      <c r="B251">
        <v>1</v>
      </c>
      <c r="C251">
        <v>100</v>
      </c>
      <c r="D251">
        <v>1</v>
      </c>
      <c r="E251">
        <v>3</v>
      </c>
      <c r="F251">
        <v>3</v>
      </c>
      <c r="G251">
        <v>4</v>
      </c>
      <c r="H251">
        <v>2</v>
      </c>
      <c r="I251">
        <v>3</v>
      </c>
      <c r="J251">
        <v>2</v>
      </c>
      <c r="K251">
        <v>1</v>
      </c>
      <c r="L251">
        <v>2</v>
      </c>
      <c r="M251">
        <v>3</v>
      </c>
      <c r="N251">
        <v>3</v>
      </c>
      <c r="O251" s="7">
        <f t="shared" si="81"/>
        <v>2.6</v>
      </c>
      <c r="P251" s="3">
        <f t="shared" si="82"/>
        <v>26</v>
      </c>
      <c r="Q251">
        <v>1</v>
      </c>
      <c r="R251">
        <v>3</v>
      </c>
      <c r="S251">
        <v>4</v>
      </c>
      <c r="T251">
        <v>3</v>
      </c>
      <c r="U251">
        <v>3</v>
      </c>
      <c r="V251">
        <v>3</v>
      </c>
      <c r="W251">
        <v>3</v>
      </c>
      <c r="X251">
        <v>4</v>
      </c>
      <c r="Y251">
        <v>4</v>
      </c>
      <c r="Z251">
        <v>3</v>
      </c>
      <c r="AA251">
        <v>4</v>
      </c>
      <c r="AB251" s="3">
        <f t="shared" si="102"/>
        <v>3.4</v>
      </c>
      <c r="AC251" s="3">
        <f t="shared" si="103"/>
        <v>34</v>
      </c>
      <c r="AD251" s="7">
        <f t="shared" si="87"/>
        <v>3</v>
      </c>
      <c r="AE251" s="7">
        <f t="shared" si="99"/>
        <v>3.5</v>
      </c>
      <c r="AF251" s="7">
        <f t="shared" si="100"/>
        <v>3.5</v>
      </c>
      <c r="AG251" s="7">
        <f t="shared" si="88"/>
        <v>2.5</v>
      </c>
      <c r="AH251" s="7">
        <f t="shared" si="89"/>
        <v>3</v>
      </c>
      <c r="AI251" s="7">
        <f t="shared" si="90"/>
        <v>2.5</v>
      </c>
      <c r="AJ251" s="7">
        <f t="shared" si="91"/>
        <v>2.5</v>
      </c>
      <c r="AK251" s="7">
        <f t="shared" si="92"/>
        <v>3</v>
      </c>
      <c r="AL251" s="7">
        <f t="shared" si="93"/>
        <v>3</v>
      </c>
      <c r="AM251" s="7">
        <f t="shared" si="94"/>
        <v>3.5</v>
      </c>
      <c r="AN251" s="7">
        <f t="shared" si="95"/>
        <v>3</v>
      </c>
      <c r="AO251" s="7">
        <f t="shared" si="101"/>
        <v>30</v>
      </c>
    </row>
    <row r="252" spans="1:41" x14ac:dyDescent="0.25">
      <c r="A252" s="12">
        <v>87</v>
      </c>
      <c r="B252">
        <v>3</v>
      </c>
      <c r="C252">
        <v>421</v>
      </c>
      <c r="D252">
        <v>3</v>
      </c>
      <c r="E252">
        <v>3</v>
      </c>
      <c r="F252">
        <v>3</v>
      </c>
      <c r="G252">
        <v>4</v>
      </c>
      <c r="H252">
        <v>3</v>
      </c>
      <c r="I252">
        <v>3</v>
      </c>
      <c r="J252">
        <v>2</v>
      </c>
      <c r="K252">
        <v>1</v>
      </c>
      <c r="L252">
        <v>2</v>
      </c>
      <c r="M252">
        <v>3</v>
      </c>
      <c r="N252">
        <v>3</v>
      </c>
      <c r="O252" s="7">
        <f t="shared" ref="O252:O259" si="104">AVERAGE(E252:N252)</f>
        <v>2.7</v>
      </c>
      <c r="P252" s="3">
        <f t="shared" ref="P252:P259" si="105">SUM(E252:N252)</f>
        <v>27</v>
      </c>
      <c r="Q252">
        <v>3</v>
      </c>
      <c r="R252">
        <v>3</v>
      </c>
      <c r="S252">
        <v>4</v>
      </c>
      <c r="T252">
        <v>4</v>
      </c>
      <c r="U252">
        <v>3</v>
      </c>
      <c r="V252">
        <v>3</v>
      </c>
      <c r="W252">
        <v>4</v>
      </c>
      <c r="X252">
        <v>4</v>
      </c>
      <c r="Y252">
        <v>4</v>
      </c>
      <c r="Z252">
        <v>4</v>
      </c>
      <c r="AA252">
        <v>4</v>
      </c>
      <c r="AB252" s="3">
        <f t="shared" si="102"/>
        <v>3.7</v>
      </c>
      <c r="AC252" s="3">
        <f t="shared" si="103"/>
        <v>37</v>
      </c>
      <c r="AD252" s="7">
        <f t="shared" si="87"/>
        <v>3</v>
      </c>
      <c r="AE252" s="7">
        <f t="shared" si="99"/>
        <v>3.5</v>
      </c>
      <c r="AF252" s="7">
        <f t="shared" si="100"/>
        <v>4</v>
      </c>
      <c r="AG252" s="7">
        <f t="shared" si="88"/>
        <v>3</v>
      </c>
      <c r="AH252" s="7">
        <f t="shared" si="89"/>
        <v>3</v>
      </c>
      <c r="AI252" s="7">
        <f t="shared" si="90"/>
        <v>3</v>
      </c>
      <c r="AJ252" s="7">
        <f t="shared" si="91"/>
        <v>2.5</v>
      </c>
      <c r="AK252" s="7">
        <f t="shared" si="92"/>
        <v>3</v>
      </c>
      <c r="AL252" s="7">
        <f t="shared" si="93"/>
        <v>3.5</v>
      </c>
      <c r="AM252" s="7">
        <f t="shared" si="94"/>
        <v>3.5</v>
      </c>
      <c r="AN252" s="7">
        <f t="shared" si="95"/>
        <v>3.2</v>
      </c>
      <c r="AO252" s="7">
        <f t="shared" si="101"/>
        <v>32</v>
      </c>
    </row>
    <row r="253" spans="1:41" x14ac:dyDescent="0.25">
      <c r="A253" s="12">
        <v>87</v>
      </c>
      <c r="B253">
        <v>2</v>
      </c>
      <c r="C253">
        <v>521</v>
      </c>
      <c r="D253">
        <v>2</v>
      </c>
      <c r="E253">
        <v>3</v>
      </c>
      <c r="F253">
        <v>3</v>
      </c>
      <c r="G253">
        <v>4</v>
      </c>
      <c r="H253">
        <v>3</v>
      </c>
      <c r="I253">
        <v>3</v>
      </c>
      <c r="J253">
        <v>2</v>
      </c>
      <c r="K253">
        <v>1</v>
      </c>
      <c r="L253">
        <v>2</v>
      </c>
      <c r="M253">
        <v>3</v>
      </c>
      <c r="N253">
        <v>3</v>
      </c>
      <c r="O253" s="7">
        <f t="shared" si="104"/>
        <v>2.7</v>
      </c>
      <c r="P253" s="3">
        <f t="shared" si="105"/>
        <v>27</v>
      </c>
      <c r="Q253">
        <v>2</v>
      </c>
      <c r="R253">
        <v>3</v>
      </c>
      <c r="S253">
        <v>4</v>
      </c>
      <c r="T253">
        <v>4</v>
      </c>
      <c r="U253">
        <v>3</v>
      </c>
      <c r="V253">
        <v>3</v>
      </c>
      <c r="W253">
        <v>4</v>
      </c>
      <c r="X253">
        <v>4</v>
      </c>
      <c r="Y253">
        <v>4</v>
      </c>
      <c r="Z253">
        <v>4</v>
      </c>
      <c r="AA253">
        <v>4</v>
      </c>
      <c r="AB253" s="3">
        <f t="shared" si="102"/>
        <v>3.7</v>
      </c>
      <c r="AC253" s="3">
        <f t="shared" si="103"/>
        <v>37</v>
      </c>
      <c r="AD253" s="7">
        <f t="shared" si="87"/>
        <v>3</v>
      </c>
      <c r="AE253" s="7">
        <f t="shared" si="99"/>
        <v>3.5</v>
      </c>
      <c r="AF253" s="7">
        <f t="shared" si="100"/>
        <v>4</v>
      </c>
      <c r="AG253" s="7">
        <f t="shared" si="88"/>
        <v>3</v>
      </c>
      <c r="AH253" s="7">
        <f t="shared" si="89"/>
        <v>3</v>
      </c>
      <c r="AI253" s="7">
        <f t="shared" si="90"/>
        <v>3</v>
      </c>
      <c r="AJ253" s="7">
        <f t="shared" si="91"/>
        <v>2.5</v>
      </c>
      <c r="AK253" s="7">
        <f t="shared" si="92"/>
        <v>3</v>
      </c>
      <c r="AL253" s="7">
        <f t="shared" si="93"/>
        <v>3.5</v>
      </c>
      <c r="AM253" s="7">
        <f t="shared" si="94"/>
        <v>3.5</v>
      </c>
      <c r="AN253" s="7">
        <f t="shared" si="95"/>
        <v>3.2</v>
      </c>
      <c r="AO253" s="7">
        <f t="shared" si="101"/>
        <v>32</v>
      </c>
    </row>
    <row r="254" spans="1:41" x14ac:dyDescent="0.25">
      <c r="A254" s="12">
        <v>101</v>
      </c>
      <c r="B254">
        <v>2</v>
      </c>
      <c r="C254">
        <v>252</v>
      </c>
      <c r="D254">
        <v>2</v>
      </c>
      <c r="E254">
        <v>3</v>
      </c>
      <c r="F254">
        <v>3</v>
      </c>
      <c r="G254">
        <v>2</v>
      </c>
      <c r="H254">
        <v>1</v>
      </c>
      <c r="I254">
        <v>2</v>
      </c>
      <c r="J254">
        <v>2</v>
      </c>
      <c r="K254">
        <v>2</v>
      </c>
      <c r="L254">
        <v>2</v>
      </c>
      <c r="M254">
        <v>2</v>
      </c>
      <c r="N254">
        <v>3</v>
      </c>
      <c r="O254" s="7">
        <f t="shared" si="104"/>
        <v>2.2000000000000002</v>
      </c>
      <c r="P254" s="3">
        <f t="shared" si="105"/>
        <v>22</v>
      </c>
      <c r="Q254">
        <v>2</v>
      </c>
      <c r="R254">
        <v>3</v>
      </c>
      <c r="S254">
        <v>4</v>
      </c>
      <c r="T254">
        <v>4</v>
      </c>
      <c r="U254">
        <v>3</v>
      </c>
      <c r="V254">
        <v>3</v>
      </c>
      <c r="W254">
        <v>3</v>
      </c>
      <c r="X254">
        <v>1</v>
      </c>
      <c r="Y254">
        <v>2</v>
      </c>
      <c r="Z254">
        <v>3</v>
      </c>
      <c r="AA254">
        <v>3</v>
      </c>
      <c r="AB254" s="3">
        <f t="shared" si="102"/>
        <v>2.9</v>
      </c>
      <c r="AC254" s="3">
        <f t="shared" si="103"/>
        <v>29</v>
      </c>
      <c r="AD254" s="7">
        <f t="shared" si="87"/>
        <v>3</v>
      </c>
      <c r="AE254" s="7">
        <f t="shared" si="99"/>
        <v>3.5</v>
      </c>
      <c r="AF254" s="7">
        <f t="shared" si="100"/>
        <v>3</v>
      </c>
      <c r="AG254" s="7">
        <f t="shared" si="88"/>
        <v>2</v>
      </c>
      <c r="AH254" s="7">
        <f t="shared" si="89"/>
        <v>2.5</v>
      </c>
      <c r="AI254" s="7">
        <f t="shared" si="90"/>
        <v>2.5</v>
      </c>
      <c r="AJ254" s="7">
        <f t="shared" si="91"/>
        <v>1.5</v>
      </c>
      <c r="AK254" s="7">
        <f t="shared" si="92"/>
        <v>2</v>
      </c>
      <c r="AL254" s="7">
        <f t="shared" si="93"/>
        <v>2.5</v>
      </c>
      <c r="AM254" s="7">
        <f t="shared" si="94"/>
        <v>3</v>
      </c>
      <c r="AN254" s="7">
        <f t="shared" si="95"/>
        <v>2.5499999999999998</v>
      </c>
      <c r="AO254" s="7">
        <f t="shared" si="101"/>
        <v>25.5</v>
      </c>
    </row>
    <row r="255" spans="1:41" x14ac:dyDescent="0.25">
      <c r="A255" s="12">
        <v>101</v>
      </c>
      <c r="B255">
        <v>3</v>
      </c>
      <c r="C255">
        <v>330</v>
      </c>
      <c r="D255">
        <v>3</v>
      </c>
      <c r="E255">
        <v>3</v>
      </c>
      <c r="F255">
        <v>3</v>
      </c>
      <c r="G255">
        <v>2</v>
      </c>
      <c r="H255">
        <v>1</v>
      </c>
      <c r="I255">
        <v>3</v>
      </c>
      <c r="J255">
        <v>2</v>
      </c>
      <c r="K255">
        <v>2</v>
      </c>
      <c r="L255">
        <v>2</v>
      </c>
      <c r="M255">
        <v>2</v>
      </c>
      <c r="N255">
        <v>3</v>
      </c>
      <c r="O255" s="7">
        <f t="shared" si="104"/>
        <v>2.2999999999999998</v>
      </c>
      <c r="P255" s="3">
        <f t="shared" si="105"/>
        <v>23</v>
      </c>
      <c r="Q255">
        <v>3</v>
      </c>
      <c r="R255">
        <v>3</v>
      </c>
      <c r="S255">
        <v>4</v>
      </c>
      <c r="T255">
        <v>4</v>
      </c>
      <c r="U255">
        <v>3</v>
      </c>
      <c r="V255">
        <v>3</v>
      </c>
      <c r="W255">
        <v>2</v>
      </c>
      <c r="X255">
        <v>1</v>
      </c>
      <c r="Y255">
        <v>2</v>
      </c>
      <c r="Z255">
        <v>3</v>
      </c>
      <c r="AA255">
        <v>3</v>
      </c>
      <c r="AB255" s="3">
        <f t="shared" si="102"/>
        <v>2.8</v>
      </c>
      <c r="AC255" s="3">
        <f t="shared" si="103"/>
        <v>28</v>
      </c>
      <c r="AD255" s="7">
        <f t="shared" si="87"/>
        <v>3</v>
      </c>
      <c r="AE255" s="7">
        <f t="shared" si="99"/>
        <v>3.5</v>
      </c>
      <c r="AF255" s="7">
        <f t="shared" si="100"/>
        <v>3</v>
      </c>
      <c r="AG255" s="7">
        <f t="shared" si="88"/>
        <v>2</v>
      </c>
      <c r="AH255" s="7">
        <f t="shared" si="89"/>
        <v>3</v>
      </c>
      <c r="AI255" s="7">
        <f t="shared" si="90"/>
        <v>2</v>
      </c>
      <c r="AJ255" s="7">
        <f t="shared" si="91"/>
        <v>1.5</v>
      </c>
      <c r="AK255" s="7">
        <f t="shared" si="92"/>
        <v>2</v>
      </c>
      <c r="AL255" s="7">
        <f t="shared" si="93"/>
        <v>2.5</v>
      </c>
      <c r="AM255" s="7">
        <f t="shared" si="94"/>
        <v>3</v>
      </c>
      <c r="AN255" s="7">
        <f t="shared" si="95"/>
        <v>2.5499999999999998</v>
      </c>
      <c r="AO255" s="7">
        <f t="shared" si="101"/>
        <v>25.5</v>
      </c>
    </row>
    <row r="256" spans="1:41" x14ac:dyDescent="0.25">
      <c r="A256" s="12">
        <v>101</v>
      </c>
      <c r="B256">
        <v>1</v>
      </c>
      <c r="C256">
        <v>536</v>
      </c>
      <c r="D256">
        <v>1</v>
      </c>
      <c r="E256">
        <v>3</v>
      </c>
      <c r="F256">
        <v>3</v>
      </c>
      <c r="G256">
        <v>2</v>
      </c>
      <c r="H256">
        <v>1</v>
      </c>
      <c r="I256">
        <v>2</v>
      </c>
      <c r="J256">
        <v>2</v>
      </c>
      <c r="K256">
        <v>2</v>
      </c>
      <c r="L256">
        <v>2</v>
      </c>
      <c r="M256">
        <v>2</v>
      </c>
      <c r="N256">
        <v>3</v>
      </c>
      <c r="O256" s="7">
        <f t="shared" si="104"/>
        <v>2.2000000000000002</v>
      </c>
      <c r="P256" s="3">
        <f t="shared" si="105"/>
        <v>22</v>
      </c>
      <c r="Q256">
        <v>1</v>
      </c>
      <c r="R256">
        <v>3</v>
      </c>
      <c r="S256">
        <v>4</v>
      </c>
      <c r="T256">
        <v>3</v>
      </c>
      <c r="U256">
        <v>3</v>
      </c>
      <c r="V256">
        <v>3</v>
      </c>
      <c r="W256">
        <v>2</v>
      </c>
      <c r="X256">
        <v>1</v>
      </c>
      <c r="Y256">
        <v>2</v>
      </c>
      <c r="Z256">
        <v>3</v>
      </c>
      <c r="AA256">
        <v>3</v>
      </c>
      <c r="AB256" s="3">
        <f t="shared" si="102"/>
        <v>2.7</v>
      </c>
      <c r="AC256" s="3">
        <f t="shared" si="103"/>
        <v>27</v>
      </c>
      <c r="AD256" s="7">
        <f t="shared" si="87"/>
        <v>3</v>
      </c>
      <c r="AE256" s="7">
        <f t="shared" si="99"/>
        <v>3.5</v>
      </c>
      <c r="AF256" s="7">
        <f t="shared" si="100"/>
        <v>2.5</v>
      </c>
      <c r="AG256" s="7">
        <f t="shared" si="88"/>
        <v>2</v>
      </c>
      <c r="AH256" s="7">
        <f t="shared" si="89"/>
        <v>2.5</v>
      </c>
      <c r="AI256" s="7">
        <f t="shared" si="90"/>
        <v>2</v>
      </c>
      <c r="AJ256" s="7">
        <f t="shared" si="91"/>
        <v>1.5</v>
      </c>
      <c r="AK256" s="7">
        <f t="shared" si="92"/>
        <v>2</v>
      </c>
      <c r="AL256" s="7">
        <f t="shared" si="93"/>
        <v>2.5</v>
      </c>
      <c r="AM256" s="7">
        <f t="shared" si="94"/>
        <v>3</v>
      </c>
      <c r="AN256" s="7">
        <f t="shared" si="95"/>
        <v>2.4500000000000002</v>
      </c>
      <c r="AO256" s="7">
        <f t="shared" si="101"/>
        <v>24.5</v>
      </c>
    </row>
    <row r="257" spans="1:41" x14ac:dyDescent="0.25">
      <c r="A257" s="12">
        <v>103</v>
      </c>
      <c r="B257">
        <v>2</v>
      </c>
      <c r="C257">
        <v>177</v>
      </c>
      <c r="D257">
        <v>3</v>
      </c>
      <c r="E257">
        <v>4</v>
      </c>
      <c r="F257">
        <v>3</v>
      </c>
      <c r="G257">
        <v>3</v>
      </c>
      <c r="H257">
        <v>2</v>
      </c>
      <c r="I257">
        <v>3</v>
      </c>
      <c r="J257">
        <v>3</v>
      </c>
      <c r="K257">
        <v>3</v>
      </c>
      <c r="L257">
        <v>3</v>
      </c>
      <c r="M257">
        <v>3</v>
      </c>
      <c r="N257">
        <v>3</v>
      </c>
      <c r="O257" s="7">
        <f t="shared" si="104"/>
        <v>3</v>
      </c>
      <c r="P257" s="3">
        <f t="shared" si="105"/>
        <v>30</v>
      </c>
      <c r="Q257">
        <v>2</v>
      </c>
      <c r="R257">
        <v>3</v>
      </c>
      <c r="S257">
        <v>3</v>
      </c>
      <c r="T257">
        <v>3</v>
      </c>
      <c r="U257">
        <v>3</v>
      </c>
      <c r="V257">
        <v>2</v>
      </c>
      <c r="W257">
        <v>4</v>
      </c>
      <c r="X257">
        <v>4</v>
      </c>
      <c r="Y257">
        <v>2</v>
      </c>
      <c r="Z257">
        <v>3</v>
      </c>
      <c r="AA257">
        <v>2</v>
      </c>
      <c r="AB257" s="3">
        <f t="shared" si="102"/>
        <v>2.9</v>
      </c>
      <c r="AC257" s="3">
        <f t="shared" si="103"/>
        <v>29</v>
      </c>
      <c r="AD257" s="7">
        <f t="shared" si="87"/>
        <v>3.5</v>
      </c>
      <c r="AE257" s="7">
        <f t="shared" si="99"/>
        <v>3</v>
      </c>
      <c r="AF257" s="7">
        <f t="shared" si="100"/>
        <v>3</v>
      </c>
      <c r="AG257" s="7">
        <f t="shared" si="88"/>
        <v>2.5</v>
      </c>
      <c r="AH257" s="7">
        <f t="shared" si="89"/>
        <v>2.5</v>
      </c>
      <c r="AI257" s="7">
        <f t="shared" si="90"/>
        <v>3.5</v>
      </c>
      <c r="AJ257" s="7">
        <f t="shared" si="91"/>
        <v>3.5</v>
      </c>
      <c r="AK257" s="7">
        <f t="shared" si="92"/>
        <v>2.5</v>
      </c>
      <c r="AL257" s="7">
        <f t="shared" si="93"/>
        <v>3</v>
      </c>
      <c r="AM257" s="7">
        <f t="shared" si="94"/>
        <v>2.5</v>
      </c>
      <c r="AN257" s="7">
        <f t="shared" si="95"/>
        <v>2.95</v>
      </c>
      <c r="AO257" s="7">
        <f t="shared" si="101"/>
        <v>29.5</v>
      </c>
    </row>
    <row r="258" spans="1:41" x14ac:dyDescent="0.25">
      <c r="A258" s="12">
        <v>103</v>
      </c>
      <c r="B258">
        <v>1</v>
      </c>
      <c r="C258">
        <v>577</v>
      </c>
      <c r="D258">
        <v>2</v>
      </c>
      <c r="E258">
        <v>4</v>
      </c>
      <c r="F258">
        <v>3</v>
      </c>
      <c r="G258">
        <v>3</v>
      </c>
      <c r="H258">
        <v>2</v>
      </c>
      <c r="I258">
        <v>3</v>
      </c>
      <c r="J258">
        <v>3</v>
      </c>
      <c r="K258">
        <v>3</v>
      </c>
      <c r="L258">
        <v>3</v>
      </c>
      <c r="M258">
        <v>3</v>
      </c>
      <c r="N258">
        <v>3</v>
      </c>
      <c r="O258" s="7">
        <f t="shared" si="104"/>
        <v>3</v>
      </c>
      <c r="P258" s="3">
        <f t="shared" si="105"/>
        <v>30</v>
      </c>
      <c r="Q258">
        <v>1</v>
      </c>
      <c r="R258">
        <v>3</v>
      </c>
      <c r="S258">
        <v>3</v>
      </c>
      <c r="T258">
        <v>3</v>
      </c>
      <c r="U258">
        <v>3</v>
      </c>
      <c r="V258">
        <v>2</v>
      </c>
      <c r="W258">
        <v>4</v>
      </c>
      <c r="X258">
        <v>4</v>
      </c>
      <c r="Y258">
        <v>2</v>
      </c>
      <c r="Z258">
        <v>3</v>
      </c>
      <c r="AA258">
        <v>2</v>
      </c>
      <c r="AB258" s="3">
        <f t="shared" si="102"/>
        <v>2.9</v>
      </c>
      <c r="AC258" s="3">
        <f t="shared" si="103"/>
        <v>29</v>
      </c>
      <c r="AD258" s="7">
        <f t="shared" si="87"/>
        <v>3.5</v>
      </c>
      <c r="AE258" s="7">
        <f t="shared" si="99"/>
        <v>3</v>
      </c>
      <c r="AF258" s="7">
        <f t="shared" si="100"/>
        <v>3</v>
      </c>
      <c r="AG258" s="7">
        <f t="shared" si="88"/>
        <v>2.5</v>
      </c>
      <c r="AH258" s="7">
        <f t="shared" si="89"/>
        <v>2.5</v>
      </c>
      <c r="AI258" s="7">
        <f t="shared" si="90"/>
        <v>3.5</v>
      </c>
      <c r="AJ258" s="7">
        <f t="shared" si="91"/>
        <v>3.5</v>
      </c>
      <c r="AK258" s="7">
        <f t="shared" si="92"/>
        <v>2.5</v>
      </c>
      <c r="AL258" s="7">
        <f t="shared" si="93"/>
        <v>3</v>
      </c>
      <c r="AM258" s="7">
        <f t="shared" si="94"/>
        <v>2.5</v>
      </c>
      <c r="AN258" s="7">
        <f t="shared" si="95"/>
        <v>2.95</v>
      </c>
      <c r="AO258" s="7">
        <f t="shared" si="101"/>
        <v>29.5</v>
      </c>
    </row>
    <row r="259" spans="1:41" x14ac:dyDescent="0.25">
      <c r="A259" s="12">
        <v>103</v>
      </c>
      <c r="B259">
        <v>3</v>
      </c>
      <c r="C259">
        <v>589</v>
      </c>
      <c r="D259">
        <v>1</v>
      </c>
      <c r="E259">
        <v>4</v>
      </c>
      <c r="F259">
        <v>3</v>
      </c>
      <c r="G259">
        <v>3</v>
      </c>
      <c r="H259">
        <v>2</v>
      </c>
      <c r="I259">
        <v>3</v>
      </c>
      <c r="J259">
        <v>3</v>
      </c>
      <c r="K259">
        <v>3</v>
      </c>
      <c r="L259">
        <v>3</v>
      </c>
      <c r="M259">
        <v>3</v>
      </c>
      <c r="N259">
        <v>2</v>
      </c>
      <c r="O259" s="7">
        <f t="shared" si="104"/>
        <v>2.9</v>
      </c>
      <c r="P259" s="3">
        <f t="shared" si="105"/>
        <v>29</v>
      </c>
      <c r="Q259">
        <v>3</v>
      </c>
      <c r="R259">
        <v>4</v>
      </c>
      <c r="S259">
        <v>3</v>
      </c>
      <c r="T259">
        <v>3</v>
      </c>
      <c r="U259">
        <v>3</v>
      </c>
      <c r="V259">
        <v>2</v>
      </c>
      <c r="W259">
        <v>4</v>
      </c>
      <c r="X259">
        <v>4</v>
      </c>
      <c r="Y259">
        <v>2</v>
      </c>
      <c r="Z259">
        <v>3</v>
      </c>
      <c r="AA259">
        <v>2</v>
      </c>
      <c r="AB259" s="3">
        <f t="shared" si="102"/>
        <v>3</v>
      </c>
      <c r="AC259" s="3">
        <f t="shared" si="103"/>
        <v>30</v>
      </c>
      <c r="AD259" s="7">
        <f t="shared" si="87"/>
        <v>4</v>
      </c>
      <c r="AE259" s="7">
        <f t="shared" si="99"/>
        <v>3</v>
      </c>
      <c r="AF259" s="7">
        <f t="shared" si="100"/>
        <v>3</v>
      </c>
      <c r="AG259" s="7">
        <f t="shared" si="88"/>
        <v>2.5</v>
      </c>
      <c r="AH259" s="7">
        <f t="shared" si="89"/>
        <v>2.5</v>
      </c>
      <c r="AI259" s="7">
        <f t="shared" si="90"/>
        <v>3.5</v>
      </c>
      <c r="AJ259" s="7">
        <f t="shared" si="91"/>
        <v>3.5</v>
      </c>
      <c r="AK259" s="7">
        <f t="shared" si="92"/>
        <v>2.5</v>
      </c>
      <c r="AL259" s="7">
        <f t="shared" si="93"/>
        <v>3</v>
      </c>
      <c r="AM259" s="7">
        <f t="shared" si="94"/>
        <v>2</v>
      </c>
      <c r="AN259" s="7">
        <f t="shared" si="95"/>
        <v>2.95</v>
      </c>
      <c r="AO259" s="7">
        <f t="shared" si="101"/>
        <v>29.5</v>
      </c>
    </row>
  </sheetData>
  <autoFilter ref="Q1:Q259" xr:uid="{00000000-0009-0000-0000-000000000000}"/>
  <mergeCells count="86">
    <mergeCell ref="A17:A19"/>
    <mergeCell ref="A47:A49"/>
    <mergeCell ref="A2:A4"/>
    <mergeCell ref="A5:A7"/>
    <mergeCell ref="A8:A10"/>
    <mergeCell ref="A11:A13"/>
    <mergeCell ref="A14:A16"/>
    <mergeCell ref="A56:A58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50:A52"/>
    <mergeCell ref="A53:A55"/>
    <mergeCell ref="A92:A94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128:A130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64:A166"/>
    <mergeCell ref="A131:A133"/>
    <mergeCell ref="A134:A136"/>
    <mergeCell ref="A137:A139"/>
    <mergeCell ref="A140:A142"/>
    <mergeCell ref="A143:A145"/>
    <mergeCell ref="A146:A148"/>
    <mergeCell ref="A149:A151"/>
    <mergeCell ref="A152:A154"/>
    <mergeCell ref="A155:A157"/>
    <mergeCell ref="A158:A160"/>
    <mergeCell ref="A161:A163"/>
    <mergeCell ref="A200:A202"/>
    <mergeCell ref="A167:A169"/>
    <mergeCell ref="A170:A172"/>
    <mergeCell ref="A173:A175"/>
    <mergeCell ref="A176:A178"/>
    <mergeCell ref="A179:A181"/>
    <mergeCell ref="A182:A184"/>
    <mergeCell ref="A185:A187"/>
    <mergeCell ref="A188:A190"/>
    <mergeCell ref="A191:A193"/>
    <mergeCell ref="A194:A196"/>
    <mergeCell ref="A197:A199"/>
    <mergeCell ref="A236:A238"/>
    <mergeCell ref="A203:A205"/>
    <mergeCell ref="A206:A208"/>
    <mergeCell ref="A209:A211"/>
    <mergeCell ref="A212:A214"/>
    <mergeCell ref="A215:A217"/>
    <mergeCell ref="A218:A220"/>
    <mergeCell ref="A221:A223"/>
    <mergeCell ref="A224:A226"/>
    <mergeCell ref="A227:A229"/>
    <mergeCell ref="A230:A232"/>
    <mergeCell ref="A233:A235"/>
    <mergeCell ref="A257:A259"/>
    <mergeCell ref="A239:A241"/>
    <mergeCell ref="A242:A244"/>
    <mergeCell ref="A245:A247"/>
    <mergeCell ref="A248:A250"/>
    <mergeCell ref="A251:A253"/>
    <mergeCell ref="A254:A2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59"/>
  <sheetViews>
    <sheetView tabSelected="1" workbookViewId="0">
      <selection activeCell="R2" sqref="R2:R4"/>
    </sheetView>
  </sheetViews>
  <sheetFormatPr defaultColWidth="11" defaultRowHeight="15.75" x14ac:dyDescent="0.25"/>
  <cols>
    <col min="1" max="3" width="11" customWidth="1"/>
    <col min="4" max="15" width="11" style="8"/>
  </cols>
  <sheetData>
    <row r="1" spans="1:40" x14ac:dyDescent="0.25">
      <c r="A1" t="s">
        <v>0</v>
      </c>
      <c r="B1" t="s">
        <v>41</v>
      </c>
      <c r="C1" t="s">
        <v>1</v>
      </c>
      <c r="D1" s="10" t="s">
        <v>29</v>
      </c>
      <c r="E1" s="10" t="s">
        <v>30</v>
      </c>
      <c r="F1" s="10" t="s">
        <v>31</v>
      </c>
      <c r="G1" s="10" t="s">
        <v>32</v>
      </c>
      <c r="H1" s="10" t="s">
        <v>33</v>
      </c>
      <c r="I1" s="10" t="s">
        <v>34</v>
      </c>
      <c r="J1" s="10" t="s">
        <v>35</v>
      </c>
      <c r="K1" s="10" t="s">
        <v>36</v>
      </c>
      <c r="L1" s="10" t="s">
        <v>37</v>
      </c>
      <c r="M1" s="10" t="s">
        <v>38</v>
      </c>
      <c r="N1" s="10" t="s">
        <v>39</v>
      </c>
      <c r="O1" s="10" t="s">
        <v>40</v>
      </c>
      <c r="P1" s="9" t="s">
        <v>42</v>
      </c>
      <c r="Q1" s="10" t="s">
        <v>43</v>
      </c>
      <c r="R1" s="10" t="s">
        <v>44</v>
      </c>
      <c r="S1" s="10" t="s">
        <v>45</v>
      </c>
      <c r="T1" s="10" t="s">
        <v>46</v>
      </c>
      <c r="U1" s="10" t="s">
        <v>47</v>
      </c>
      <c r="V1" s="10" t="s">
        <v>48</v>
      </c>
      <c r="W1" s="10" t="s">
        <v>49</v>
      </c>
      <c r="X1" s="10" t="s">
        <v>50</v>
      </c>
      <c r="Y1" s="10" t="s">
        <v>51</v>
      </c>
      <c r="Z1" s="10" t="s">
        <v>52</v>
      </c>
      <c r="AA1" s="10" t="s">
        <v>53</v>
      </c>
      <c r="AB1" s="9" t="s">
        <v>54</v>
      </c>
      <c r="AC1" s="10" t="s">
        <v>55</v>
      </c>
      <c r="AD1" s="10" t="s">
        <v>56</v>
      </c>
      <c r="AE1" s="10" t="s">
        <v>57</v>
      </c>
      <c r="AF1" s="10" t="s">
        <v>58</v>
      </c>
      <c r="AG1" s="10" t="s">
        <v>59</v>
      </c>
      <c r="AH1" s="10" t="s">
        <v>60</v>
      </c>
      <c r="AI1" s="10" t="s">
        <v>61</v>
      </c>
      <c r="AJ1" s="10" t="s">
        <v>62</v>
      </c>
      <c r="AK1" s="10" t="s">
        <v>63</v>
      </c>
      <c r="AL1" s="10" t="s">
        <v>64</v>
      </c>
      <c r="AM1" s="10" t="s">
        <v>65</v>
      </c>
      <c r="AN1" s="11" t="s">
        <v>99</v>
      </c>
    </row>
    <row r="2" spans="1:40" x14ac:dyDescent="0.25">
      <c r="A2" s="10">
        <v>1</v>
      </c>
      <c r="B2" s="10" t="s">
        <v>66</v>
      </c>
      <c r="C2">
        <v>1</v>
      </c>
      <c r="D2" s="10">
        <v>4</v>
      </c>
      <c r="E2" s="10">
        <v>2</v>
      </c>
      <c r="F2" s="10">
        <v>3</v>
      </c>
      <c r="G2" s="10">
        <v>2.5</v>
      </c>
      <c r="H2" s="10">
        <v>3</v>
      </c>
      <c r="I2" s="10">
        <v>3.5</v>
      </c>
      <c r="J2" s="10">
        <v>3</v>
      </c>
      <c r="K2" s="10">
        <v>3</v>
      </c>
      <c r="L2" s="10">
        <v>2.5</v>
      </c>
      <c r="M2" s="10">
        <v>2.5</v>
      </c>
      <c r="N2" s="10">
        <v>2.9</v>
      </c>
      <c r="O2" s="10">
        <v>29</v>
      </c>
      <c r="P2" s="13">
        <f>(D3-D2)/(40-D2)</f>
        <v>0</v>
      </c>
      <c r="Q2" s="13">
        <f>(E3-E2)/(40-E2)</f>
        <v>2.6315789473684209E-2</v>
      </c>
      <c r="R2" s="13">
        <f t="shared" ref="R2:Z2" si="0">(F3-F2)/(40-F2)</f>
        <v>0</v>
      </c>
      <c r="S2" s="13">
        <f t="shared" si="0"/>
        <v>0</v>
      </c>
      <c r="T2" s="13">
        <f t="shared" si="0"/>
        <v>0</v>
      </c>
      <c r="U2" s="13">
        <f t="shared" si="0"/>
        <v>0</v>
      </c>
      <c r="V2" s="13">
        <f t="shared" si="0"/>
        <v>0</v>
      </c>
      <c r="W2" s="13">
        <f t="shared" si="0"/>
        <v>0</v>
      </c>
      <c r="X2" s="13">
        <f t="shared" si="0"/>
        <v>0</v>
      </c>
      <c r="Y2" s="13">
        <f t="shared" si="0"/>
        <v>0</v>
      </c>
      <c r="Z2" s="13">
        <f t="shared" si="0"/>
        <v>2.6954177897574147E-3</v>
      </c>
      <c r="AA2" s="13">
        <f>(O3-O2)/(40-O2)</f>
        <v>9.0909090909090912E-2</v>
      </c>
      <c r="AB2" s="13">
        <f>(D4-D3)/(40-D3)</f>
        <v>0</v>
      </c>
      <c r="AC2" s="13">
        <f t="shared" ref="AC2:AM2" si="1">(Q3-Q2)/(40-Q2)</f>
        <v>-6.583278472679394E-4</v>
      </c>
      <c r="AD2" s="13">
        <f t="shared" si="1"/>
        <v>0</v>
      </c>
      <c r="AE2" s="13">
        <f t="shared" si="1"/>
        <v>0</v>
      </c>
      <c r="AF2" s="13">
        <f t="shared" si="1"/>
        <v>0</v>
      </c>
      <c r="AG2" s="13">
        <f t="shared" si="1"/>
        <v>0</v>
      </c>
      <c r="AH2" s="13">
        <f t="shared" si="1"/>
        <v>0</v>
      </c>
      <c r="AI2" s="13">
        <f t="shared" si="1"/>
        <v>0</v>
      </c>
      <c r="AJ2" s="13">
        <f t="shared" si="1"/>
        <v>0</v>
      </c>
      <c r="AK2" s="13">
        <f t="shared" si="1"/>
        <v>0</v>
      </c>
      <c r="AL2" s="13">
        <f t="shared" si="1"/>
        <v>-6.7389985848103037E-5</v>
      </c>
      <c r="AM2" s="13">
        <f t="shared" si="1"/>
        <v>-2.2779043280182236E-3</v>
      </c>
    </row>
    <row r="3" spans="1:40" x14ac:dyDescent="0.25">
      <c r="A3" s="10">
        <v>1</v>
      </c>
      <c r="B3" s="10" t="s">
        <v>66</v>
      </c>
      <c r="C3">
        <v>2</v>
      </c>
      <c r="D3" s="10">
        <v>4</v>
      </c>
      <c r="E3" s="10">
        <v>3</v>
      </c>
      <c r="F3" s="10">
        <v>3</v>
      </c>
      <c r="G3" s="10">
        <v>2.5</v>
      </c>
      <c r="H3" s="10">
        <v>3</v>
      </c>
      <c r="I3" s="10">
        <v>3.5</v>
      </c>
      <c r="J3" s="10">
        <v>3</v>
      </c>
      <c r="K3" s="10">
        <v>3</v>
      </c>
      <c r="L3" s="10">
        <v>2.5</v>
      </c>
      <c r="M3" s="10">
        <v>2.5</v>
      </c>
      <c r="N3" s="10">
        <v>3</v>
      </c>
      <c r="O3" s="10">
        <v>30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</row>
    <row r="4" spans="1:40" x14ac:dyDescent="0.25">
      <c r="A4" s="10">
        <v>1</v>
      </c>
      <c r="B4" s="10" t="s">
        <v>66</v>
      </c>
      <c r="C4">
        <v>3</v>
      </c>
      <c r="D4" s="10">
        <v>4</v>
      </c>
      <c r="E4" s="10">
        <v>3</v>
      </c>
      <c r="F4" s="10">
        <v>3</v>
      </c>
      <c r="G4" s="10">
        <v>2.5</v>
      </c>
      <c r="H4" s="10">
        <v>3</v>
      </c>
      <c r="I4" s="10">
        <v>3.5</v>
      </c>
      <c r="J4" s="10">
        <v>3</v>
      </c>
      <c r="K4" s="10">
        <v>3</v>
      </c>
      <c r="L4" s="10">
        <v>2.5</v>
      </c>
      <c r="M4" s="10">
        <v>2.5</v>
      </c>
      <c r="N4" s="10">
        <v>3</v>
      </c>
      <c r="O4" s="10">
        <v>30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</row>
    <row r="5" spans="1:40" x14ac:dyDescent="0.25">
      <c r="A5" s="10">
        <v>2</v>
      </c>
      <c r="B5" s="10" t="s">
        <v>67</v>
      </c>
      <c r="C5">
        <v>1</v>
      </c>
      <c r="D5" s="10">
        <v>4</v>
      </c>
      <c r="E5" s="10">
        <v>3</v>
      </c>
      <c r="F5" s="10">
        <v>3</v>
      </c>
      <c r="G5" s="10">
        <v>1.5</v>
      </c>
      <c r="H5" s="10">
        <v>2</v>
      </c>
      <c r="I5" s="10">
        <v>2.5</v>
      </c>
      <c r="J5" s="10">
        <v>4</v>
      </c>
      <c r="K5" s="10">
        <v>2.5</v>
      </c>
      <c r="L5" s="10">
        <v>2.5</v>
      </c>
      <c r="M5" s="10">
        <v>2</v>
      </c>
      <c r="N5" s="10">
        <v>2.7</v>
      </c>
      <c r="O5" s="10">
        <v>27</v>
      </c>
      <c r="P5" s="13">
        <f t="shared" ref="P5" si="2">(D6-D5)/(40-D5)</f>
        <v>0</v>
      </c>
      <c r="Q5" s="13">
        <f t="shared" ref="Q5" si="3">(E6-E5)/(40-E5)</f>
        <v>0</v>
      </c>
      <c r="R5" s="13">
        <f t="shared" ref="R5" si="4">(F6-F5)/(40-F5)</f>
        <v>0</v>
      </c>
      <c r="S5" s="13">
        <f t="shared" ref="S5" si="5">(G6-G5)/(40-G5)</f>
        <v>1.2987012987012988E-2</v>
      </c>
      <c r="T5" s="13">
        <f t="shared" ref="T5" si="6">(H6-H5)/(40-H5)</f>
        <v>1.3157894736842105E-2</v>
      </c>
      <c r="U5" s="13">
        <f t="shared" ref="U5" si="7">(I6-I5)/(40-I5)</f>
        <v>0</v>
      </c>
      <c r="V5" s="13">
        <f t="shared" ref="V5" si="8">(J6-J5)/(40-J5)</f>
        <v>0</v>
      </c>
      <c r="W5" s="13">
        <f t="shared" ref="W5" si="9">(K6-K5)/(40-K5)</f>
        <v>0</v>
      </c>
      <c r="X5" s="13">
        <f t="shared" ref="X5" si="10">(L6-L5)/(40-L5)</f>
        <v>0</v>
      </c>
      <c r="Y5" s="13">
        <f t="shared" ref="Y5" si="11">(M6-M5)/(40-M5)</f>
        <v>0</v>
      </c>
      <c r="Z5" s="13">
        <f t="shared" ref="Z5" si="12">(N6-N5)/(40-N5)</f>
        <v>2.6809651474530736E-3</v>
      </c>
      <c r="AA5" s="13">
        <f t="shared" ref="AA5" si="13">(O6-O5)/(40-O5)</f>
        <v>7.6923076923076927E-2</v>
      </c>
      <c r="AB5" s="13">
        <f>(D7-D6)/(40-D6)</f>
        <v>0</v>
      </c>
      <c r="AC5" s="13">
        <f t="shared" ref="AC5" si="14">(Q6-Q5)/(40-Q5)</f>
        <v>0</v>
      </c>
      <c r="AD5" s="13">
        <f t="shared" ref="AD5" si="15">(R6-R5)/(40-R5)</f>
        <v>0</v>
      </c>
      <c r="AE5" s="13">
        <f t="shared" ref="AE5" si="16">(S6-S5)/(40-S5)</f>
        <v>-3.2478077297823967E-4</v>
      </c>
      <c r="AF5" s="13">
        <f t="shared" ref="AF5" si="17">(T6-T5)/(40-T5)</f>
        <v>-3.2905561039815728E-4</v>
      </c>
      <c r="AG5" s="13">
        <f t="shared" ref="AG5" si="18">(U6-U5)/(40-U5)</f>
        <v>0</v>
      </c>
      <c r="AH5" s="13">
        <f t="shared" ref="AH5" si="19">(V6-V5)/(40-V5)</f>
        <v>0</v>
      </c>
      <c r="AI5" s="13">
        <f t="shared" ref="AI5" si="20">(W6-W5)/(40-W5)</f>
        <v>0</v>
      </c>
      <c r="AJ5" s="13">
        <f t="shared" ref="AJ5" si="21">(X6-X5)/(40-X5)</f>
        <v>0</v>
      </c>
      <c r="AK5" s="13">
        <f t="shared" ref="AK5" si="22">(Y6-Y5)/(40-Y5)</f>
        <v>0</v>
      </c>
      <c r="AL5" s="13">
        <f t="shared" ref="AL5" si="23">(Z6-Z5)/(40-Z5)</f>
        <v>-6.702862122126125E-5</v>
      </c>
      <c r="AM5" s="13">
        <f t="shared" ref="AM5" si="24">(AA6-AA5)/(40-AA5)</f>
        <v>-1.926782273603083E-3</v>
      </c>
    </row>
    <row r="6" spans="1:40" x14ac:dyDescent="0.25">
      <c r="A6" s="10">
        <v>2</v>
      </c>
      <c r="B6" s="10" t="s">
        <v>67</v>
      </c>
      <c r="C6">
        <v>2</v>
      </c>
      <c r="D6" s="10">
        <v>4</v>
      </c>
      <c r="E6" s="10">
        <v>3</v>
      </c>
      <c r="F6" s="10">
        <v>3</v>
      </c>
      <c r="G6" s="10">
        <v>2</v>
      </c>
      <c r="H6" s="10">
        <v>2.5</v>
      </c>
      <c r="I6" s="10">
        <v>2.5</v>
      </c>
      <c r="J6" s="10">
        <v>4</v>
      </c>
      <c r="K6" s="10">
        <v>2.5</v>
      </c>
      <c r="L6" s="10">
        <v>2.5</v>
      </c>
      <c r="M6" s="10">
        <v>2</v>
      </c>
      <c r="N6" s="10">
        <v>2.8</v>
      </c>
      <c r="O6" s="10">
        <v>28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</row>
    <row r="7" spans="1:40" x14ac:dyDescent="0.25">
      <c r="A7" s="10">
        <v>2</v>
      </c>
      <c r="B7" s="10" t="s">
        <v>67</v>
      </c>
      <c r="C7">
        <v>3</v>
      </c>
      <c r="D7" s="10">
        <v>4</v>
      </c>
      <c r="E7" s="10">
        <v>3</v>
      </c>
      <c r="F7" s="10">
        <v>3</v>
      </c>
      <c r="G7" s="10">
        <v>2</v>
      </c>
      <c r="H7" s="10">
        <v>2.5</v>
      </c>
      <c r="I7" s="10">
        <v>3</v>
      </c>
      <c r="J7" s="10">
        <v>4</v>
      </c>
      <c r="K7" s="10">
        <v>2.5</v>
      </c>
      <c r="L7" s="10">
        <v>2.5</v>
      </c>
      <c r="M7" s="10">
        <v>2</v>
      </c>
      <c r="N7" s="10">
        <v>2.85</v>
      </c>
      <c r="O7" s="10">
        <v>28.5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</row>
    <row r="8" spans="1:40" x14ac:dyDescent="0.25">
      <c r="A8" s="10">
        <v>3</v>
      </c>
      <c r="B8" s="10" t="s">
        <v>67</v>
      </c>
      <c r="C8">
        <v>1</v>
      </c>
      <c r="D8" s="10">
        <v>2.5</v>
      </c>
      <c r="E8" s="10">
        <v>3.5</v>
      </c>
      <c r="F8" s="10">
        <v>3.5</v>
      </c>
      <c r="G8" s="10">
        <v>3</v>
      </c>
      <c r="H8" s="10">
        <v>4</v>
      </c>
      <c r="I8" s="10">
        <v>3</v>
      </c>
      <c r="J8" s="10">
        <v>2</v>
      </c>
      <c r="K8" s="10">
        <v>3.5</v>
      </c>
      <c r="L8" s="10">
        <v>3</v>
      </c>
      <c r="M8" s="10">
        <v>3</v>
      </c>
      <c r="N8" s="10">
        <v>3.1</v>
      </c>
      <c r="O8" s="10">
        <v>31</v>
      </c>
      <c r="P8" s="13">
        <f t="shared" ref="P8" si="25">(D9-D8)/(40-D8)</f>
        <v>0</v>
      </c>
      <c r="Q8" s="13">
        <f t="shared" ref="Q8" si="26">(E9-E8)/(40-E8)</f>
        <v>-2.7397260273972601E-2</v>
      </c>
      <c r="R8" s="13">
        <f t="shared" ref="R8" si="27">(F9-F8)/(40-F8)</f>
        <v>0</v>
      </c>
      <c r="S8" s="13">
        <f t="shared" ref="S8" si="28">(G9-G8)/(40-G8)</f>
        <v>0</v>
      </c>
      <c r="T8" s="13">
        <f t="shared" ref="T8" si="29">(H9-H8)/(40-H8)</f>
        <v>0</v>
      </c>
      <c r="U8" s="13">
        <f t="shared" ref="U8" si="30">(I9-I8)/(40-I8)</f>
        <v>-2.7027027027027029E-2</v>
      </c>
      <c r="V8" s="13">
        <f t="shared" ref="V8" si="31">(J9-J8)/(40-J8)</f>
        <v>2.6315789473684209E-2</v>
      </c>
      <c r="W8" s="13">
        <f t="shared" ref="W8" si="32">(K9-K8)/(40-K8)</f>
        <v>-1.3698630136986301E-2</v>
      </c>
      <c r="X8" s="13">
        <f t="shared" ref="X8" si="33">(L9-L8)/(40-L8)</f>
        <v>0</v>
      </c>
      <c r="Y8" s="13">
        <f t="shared" ref="Y8" si="34">(M9-M8)/(40-M8)</f>
        <v>0</v>
      </c>
      <c r="Z8" s="13">
        <f t="shared" ref="Z8" si="35">(N9-N8)/(40-N8)</f>
        <v>-4.0650406504065019E-3</v>
      </c>
      <c r="AA8" s="13">
        <f t="shared" ref="AA8" si="36">(O9-O8)/(40-O8)</f>
        <v>-0.16666666666666666</v>
      </c>
      <c r="AB8" s="13">
        <f t="shared" ref="AB8" si="37">(D10-D9)/(40-D9)</f>
        <v>-1.3333333333333334E-2</v>
      </c>
      <c r="AC8" s="13">
        <f t="shared" ref="AC8" si="38">(Q9-Q8)/(40-Q8)</f>
        <v>6.8446269678302531E-4</v>
      </c>
      <c r="AD8" s="13">
        <f t="shared" ref="AD8" si="39">(R9-R8)/(40-R8)</f>
        <v>0</v>
      </c>
      <c r="AE8" s="13">
        <f t="shared" ref="AE8" si="40">(S9-S8)/(40-S8)</f>
        <v>0</v>
      </c>
      <c r="AF8" s="13">
        <f t="shared" ref="AF8" si="41">(T9-T8)/(40-T8)</f>
        <v>0</v>
      </c>
      <c r="AG8" s="13">
        <f t="shared" ref="AG8" si="42">(U9-U8)/(40-U8)</f>
        <v>6.7521944632005406E-4</v>
      </c>
      <c r="AH8" s="13">
        <f t="shared" ref="AH8" si="43">(V9-V8)/(40-V8)</f>
        <v>-6.583278472679394E-4</v>
      </c>
      <c r="AI8" s="13">
        <f t="shared" ref="AI8" si="44">(W9-W8)/(40-W8)</f>
        <v>3.4234851078397807E-4</v>
      </c>
      <c r="AJ8" s="13">
        <f t="shared" ref="AJ8" si="45">(X9-X8)/(40-X8)</f>
        <v>0</v>
      </c>
      <c r="AK8" s="13">
        <f t="shared" ref="AK8" si="46">(Y9-Y8)/(40-Y8)</f>
        <v>0</v>
      </c>
      <c r="AL8" s="13">
        <f t="shared" ref="AL8" si="47">(Z9-Z8)/(40-Z8)</f>
        <v>1.0161568946245295E-4</v>
      </c>
      <c r="AM8" s="13">
        <f t="shared" ref="AM8" si="48">(AA9-AA8)/(40-AA8)</f>
        <v>4.1493775933609959E-3</v>
      </c>
    </row>
    <row r="9" spans="1:40" x14ac:dyDescent="0.25">
      <c r="A9" s="10">
        <v>3</v>
      </c>
      <c r="B9" s="10" t="s">
        <v>67</v>
      </c>
      <c r="C9">
        <v>2</v>
      </c>
      <c r="D9" s="10">
        <v>2.5</v>
      </c>
      <c r="E9" s="10">
        <v>2.5</v>
      </c>
      <c r="F9" s="10">
        <v>3.5</v>
      </c>
      <c r="G9" s="10">
        <v>3</v>
      </c>
      <c r="H9" s="10">
        <v>4</v>
      </c>
      <c r="I9" s="10">
        <v>2</v>
      </c>
      <c r="J9" s="10">
        <v>3</v>
      </c>
      <c r="K9" s="10">
        <v>3</v>
      </c>
      <c r="L9" s="10">
        <v>3</v>
      </c>
      <c r="M9" s="10">
        <v>3</v>
      </c>
      <c r="N9" s="10">
        <v>2.95</v>
      </c>
      <c r="O9" s="10">
        <v>29.5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40" x14ac:dyDescent="0.25">
      <c r="A10" s="10">
        <v>3</v>
      </c>
      <c r="B10" s="10" t="s">
        <v>67</v>
      </c>
      <c r="C10">
        <v>3</v>
      </c>
      <c r="D10" s="10">
        <v>2</v>
      </c>
      <c r="E10" s="10">
        <v>3</v>
      </c>
      <c r="F10" s="10">
        <v>3</v>
      </c>
      <c r="G10" s="10">
        <v>4</v>
      </c>
      <c r="H10" s="10">
        <v>3</v>
      </c>
      <c r="I10" s="10">
        <v>2.5</v>
      </c>
      <c r="J10" s="10">
        <v>3</v>
      </c>
      <c r="K10" s="10">
        <v>3</v>
      </c>
      <c r="L10" s="10">
        <v>3</v>
      </c>
      <c r="M10" s="10">
        <v>3</v>
      </c>
      <c r="N10" s="10">
        <v>2.95</v>
      </c>
      <c r="O10" s="10">
        <v>29.5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</row>
    <row r="11" spans="1:40" x14ac:dyDescent="0.25">
      <c r="A11" s="10">
        <v>4</v>
      </c>
      <c r="B11" s="10" t="s">
        <v>67</v>
      </c>
      <c r="C11">
        <v>1</v>
      </c>
      <c r="D11" s="10">
        <v>2.5</v>
      </c>
      <c r="E11" s="10">
        <v>1.5</v>
      </c>
      <c r="F11" s="10">
        <v>1.5</v>
      </c>
      <c r="G11" s="10">
        <v>2.5</v>
      </c>
      <c r="H11" s="10">
        <v>2</v>
      </c>
      <c r="I11" s="10">
        <v>2.5</v>
      </c>
      <c r="J11" s="10">
        <v>2.5</v>
      </c>
      <c r="K11" s="10">
        <v>3</v>
      </c>
      <c r="L11" s="10">
        <v>3.5</v>
      </c>
      <c r="M11" s="10">
        <v>3</v>
      </c>
      <c r="N11" s="10">
        <v>2.4500000000000002</v>
      </c>
      <c r="O11" s="10">
        <v>24.5</v>
      </c>
      <c r="P11" s="13">
        <f t="shared" ref="P11" si="49">(D12-D11)/(40-D11)</f>
        <v>1.3333333333333334E-2</v>
      </c>
      <c r="Q11" s="13">
        <f t="shared" ref="Q11" si="50">(E12-E11)/(40-E11)</f>
        <v>1.2987012987012988E-2</v>
      </c>
      <c r="R11" s="13">
        <f t="shared" ref="R11" si="51">(F12-F11)/(40-F11)</f>
        <v>1.2987012987012988E-2</v>
      </c>
      <c r="S11" s="13">
        <f t="shared" ref="S11" si="52">(G12-G11)/(40-G11)</f>
        <v>2.6666666666666668E-2</v>
      </c>
      <c r="T11" s="13">
        <f t="shared" ref="T11" si="53">(H12-H11)/(40-H11)</f>
        <v>3.9473684210526314E-2</v>
      </c>
      <c r="U11" s="13">
        <f t="shared" ref="U11" si="54">(I12-I11)/(40-I11)</f>
        <v>1.3333333333333334E-2</v>
      </c>
      <c r="V11" s="13">
        <f t="shared" ref="V11" si="55">(J12-J11)/(40-J11)</f>
        <v>0</v>
      </c>
      <c r="W11" s="13">
        <f t="shared" ref="W11" si="56">(K12-K11)/(40-K11)</f>
        <v>0</v>
      </c>
      <c r="X11" s="13">
        <f t="shared" ref="X11" si="57">(L12-L11)/(40-L11)</f>
        <v>0</v>
      </c>
      <c r="Y11" s="13">
        <f t="shared" ref="Y11" si="58">(M12-M11)/(40-M11)</f>
        <v>0</v>
      </c>
      <c r="Z11" s="13">
        <f t="shared" ref="Z11" si="59">(N12-N11)/(40-N11)</f>
        <v>1.1984021304926771E-2</v>
      </c>
      <c r="AA11" s="13">
        <f t="shared" ref="AA11" si="60">(O12-O11)/(40-O11)</f>
        <v>0.29032258064516131</v>
      </c>
      <c r="AB11" s="13">
        <f t="shared" ref="AB11" si="61">(D13-D12)/(40-D12)</f>
        <v>1.3513513513513514E-2</v>
      </c>
      <c r="AC11" s="13">
        <f t="shared" ref="AC11" si="62">(E13-E12)/(40-E12)</f>
        <v>1.3157894736842105E-2</v>
      </c>
      <c r="AD11" s="13">
        <f t="shared" ref="AD11" si="63">(F13-F12)/(40-F12)</f>
        <v>1.3157894736842105E-2</v>
      </c>
      <c r="AE11" s="13">
        <f t="shared" ref="AE11" si="64">(G13-G12)/(40-G12)</f>
        <v>1.3698630136986301E-2</v>
      </c>
      <c r="AF11" s="13">
        <f t="shared" ref="AF11" si="65">(H13-H12)/(40-H12)</f>
        <v>1.3698630136986301E-2</v>
      </c>
      <c r="AG11" s="13">
        <f t="shared" ref="AG11" si="66">(I13-I12)/(40-I12)</f>
        <v>2.7027027027027029E-2</v>
      </c>
      <c r="AH11" s="13">
        <f t="shared" ref="AH11" si="67">(J13-J12)/(40-J12)</f>
        <v>0</v>
      </c>
      <c r="AI11" s="13">
        <f t="shared" ref="AI11" si="68">(K13-K12)/(40-K12)</f>
        <v>0</v>
      </c>
      <c r="AJ11" s="13">
        <f t="shared" ref="AJ11" si="69">(L13-L12)/(40-L12)</f>
        <v>0</v>
      </c>
      <c r="AK11" s="13">
        <f t="shared" ref="AK11" si="70">(M13-M12)/(40-M12)</f>
        <v>0</v>
      </c>
      <c r="AL11" s="13">
        <f t="shared" ref="AL11" si="71">(N13-N12)/(40-N12)</f>
        <v>9.4339622641509326E-3</v>
      </c>
      <c r="AM11" s="13">
        <f t="shared" ref="AM11" si="72">(O13-O12)/(40-O12)</f>
        <v>0.31818181818181818</v>
      </c>
    </row>
    <row r="12" spans="1:40" x14ac:dyDescent="0.25">
      <c r="A12" s="10">
        <v>4</v>
      </c>
      <c r="B12" s="10" t="s">
        <v>67</v>
      </c>
      <c r="C12">
        <v>2</v>
      </c>
      <c r="D12" s="10">
        <v>3</v>
      </c>
      <c r="E12" s="10">
        <v>2</v>
      </c>
      <c r="F12" s="10">
        <v>2</v>
      </c>
      <c r="G12" s="10">
        <v>3.5</v>
      </c>
      <c r="H12" s="10">
        <v>3.5</v>
      </c>
      <c r="I12" s="10">
        <v>3</v>
      </c>
      <c r="J12" s="10">
        <v>2.5</v>
      </c>
      <c r="K12" s="10">
        <v>3</v>
      </c>
      <c r="L12" s="10">
        <v>3.5</v>
      </c>
      <c r="M12" s="10">
        <v>3</v>
      </c>
      <c r="N12" s="10">
        <v>2.9000000000000004</v>
      </c>
      <c r="O12" s="10">
        <v>29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</row>
    <row r="13" spans="1:40" x14ac:dyDescent="0.25">
      <c r="A13" s="10">
        <v>4</v>
      </c>
      <c r="B13" s="10" t="s">
        <v>67</v>
      </c>
      <c r="C13">
        <v>3</v>
      </c>
      <c r="D13" s="10">
        <v>3.5</v>
      </c>
      <c r="E13" s="10">
        <v>2.5</v>
      </c>
      <c r="F13" s="10">
        <v>2.5</v>
      </c>
      <c r="G13" s="10">
        <v>4</v>
      </c>
      <c r="H13" s="10">
        <v>4</v>
      </c>
      <c r="I13" s="10">
        <v>4</v>
      </c>
      <c r="J13" s="10">
        <v>2.5</v>
      </c>
      <c r="K13" s="10">
        <v>3</v>
      </c>
      <c r="L13" s="10">
        <v>3.5</v>
      </c>
      <c r="M13" s="10">
        <v>3</v>
      </c>
      <c r="N13" s="10">
        <v>3.25</v>
      </c>
      <c r="O13" s="10">
        <v>32.5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</row>
    <row r="14" spans="1:40" x14ac:dyDescent="0.25">
      <c r="A14" s="10">
        <v>5</v>
      </c>
      <c r="B14" s="10" t="s">
        <v>68</v>
      </c>
      <c r="C14">
        <v>1</v>
      </c>
      <c r="D14" s="10">
        <v>2</v>
      </c>
      <c r="E14" s="10">
        <v>1.5</v>
      </c>
      <c r="F14" s="10">
        <v>1</v>
      </c>
      <c r="G14" s="10">
        <v>1</v>
      </c>
      <c r="H14" s="10">
        <v>1</v>
      </c>
      <c r="I14" s="10">
        <v>1.5</v>
      </c>
      <c r="J14" s="10">
        <v>3</v>
      </c>
      <c r="K14" s="10">
        <v>2</v>
      </c>
      <c r="L14" s="10">
        <v>2</v>
      </c>
      <c r="M14" s="10">
        <v>2</v>
      </c>
      <c r="N14" s="10">
        <v>1.7</v>
      </c>
      <c r="O14" s="10">
        <v>17</v>
      </c>
      <c r="P14" s="13">
        <f t="shared" ref="P14" si="73">(D15-D14)/(40-D14)</f>
        <v>1.3157894736842105E-2</v>
      </c>
      <c r="Q14" s="13">
        <f t="shared" ref="Q14" si="74">(E15-E14)/(40-E14)</f>
        <v>2.5974025974025976E-2</v>
      </c>
      <c r="R14" s="13">
        <f t="shared" ref="R14" si="75">(F15-F14)/(40-F14)</f>
        <v>2.564102564102564E-2</v>
      </c>
      <c r="S14" s="13">
        <f t="shared" ref="S14" si="76">(G15-G14)/(40-G14)</f>
        <v>2.564102564102564E-2</v>
      </c>
      <c r="T14" s="13">
        <f t="shared" ref="T14" si="77">(H15-H14)/(40-H14)</f>
        <v>2.564102564102564E-2</v>
      </c>
      <c r="U14" s="13">
        <f t="shared" ref="U14" si="78">(I15-I14)/(40-I14)</f>
        <v>2.5974025974025976E-2</v>
      </c>
      <c r="V14" s="13">
        <f t="shared" ref="V14" si="79">(J15-J14)/(40-J14)</f>
        <v>0</v>
      </c>
      <c r="W14" s="13">
        <f t="shared" ref="W14" si="80">(K15-K14)/(40-K14)</f>
        <v>0</v>
      </c>
      <c r="X14" s="13">
        <f t="shared" ref="X14" si="81">(L15-L14)/(40-L14)</f>
        <v>1.3157894736842105E-2</v>
      </c>
      <c r="Y14" s="13">
        <f t="shared" ref="Y14" si="82">(M15-M14)/(40-M14)</f>
        <v>0</v>
      </c>
      <c r="Z14" s="13">
        <f t="shared" ref="Z14" si="83">(N15-N14)/(40-N14)</f>
        <v>1.5665796344647518E-2</v>
      </c>
      <c r="AA14" s="13">
        <f t="shared" ref="AA14" si="84">(O15-O14)/(40-O14)</f>
        <v>0.2608695652173913</v>
      </c>
      <c r="AB14" s="13">
        <f t="shared" ref="AB14:AB77" si="85">(D16-D15)/(40-D15)</f>
        <v>0</v>
      </c>
      <c r="AC14" s="13">
        <f t="shared" ref="AC14" si="86">(E16-E15)/(40-E15)</f>
        <v>1.3333333333333334E-2</v>
      </c>
      <c r="AD14" s="13">
        <f t="shared" ref="AD14" si="87">(F16-F15)/(40-F15)</f>
        <v>2.6315789473684209E-2</v>
      </c>
      <c r="AE14" s="13">
        <f t="shared" ref="AE14" si="88">(G16-G15)/(40-G15)</f>
        <v>0</v>
      </c>
      <c r="AF14" s="13">
        <f t="shared" ref="AF14" si="89">(H16-H15)/(40-H15)</f>
        <v>0</v>
      </c>
      <c r="AG14" s="13">
        <f t="shared" ref="AG14" si="90">(I16-I15)/(40-I15)</f>
        <v>0</v>
      </c>
      <c r="AH14" s="13">
        <f t="shared" ref="AH14" si="91">(J16-J15)/(40-J15)</f>
        <v>0</v>
      </c>
      <c r="AI14" s="13">
        <f t="shared" ref="AI14" si="92">(K16-K15)/(40-K15)</f>
        <v>0</v>
      </c>
      <c r="AJ14" s="13">
        <f t="shared" ref="AJ14" si="93">(L16-L15)/(40-L15)</f>
        <v>1.3333333333333334E-2</v>
      </c>
      <c r="AK14" s="13">
        <f t="shared" ref="AK14" si="94">(M16-M15)/(40-M15)</f>
        <v>2.6315789473684209E-2</v>
      </c>
      <c r="AL14" s="13">
        <f t="shared" ref="AL14" si="95">(N16-N15)/(40-N15)</f>
        <v>7.9575596816976197E-3</v>
      </c>
      <c r="AM14" s="13">
        <f t="shared" ref="AM14" si="96">(O16-O15)/(40-O15)</f>
        <v>0.17647058823529413</v>
      </c>
    </row>
    <row r="15" spans="1:40" x14ac:dyDescent="0.25">
      <c r="A15" s="10">
        <v>5</v>
      </c>
      <c r="B15" s="10" t="s">
        <v>68</v>
      </c>
      <c r="C15">
        <v>2</v>
      </c>
      <c r="D15" s="10">
        <v>2.5</v>
      </c>
      <c r="E15" s="10">
        <v>2.5</v>
      </c>
      <c r="F15" s="10">
        <v>2</v>
      </c>
      <c r="G15" s="10">
        <v>2</v>
      </c>
      <c r="H15" s="10">
        <v>2</v>
      </c>
      <c r="I15" s="10">
        <v>2.5</v>
      </c>
      <c r="J15" s="10">
        <v>3</v>
      </c>
      <c r="K15" s="10">
        <v>2</v>
      </c>
      <c r="L15" s="10">
        <v>2.5</v>
      </c>
      <c r="M15" s="10">
        <v>2</v>
      </c>
      <c r="N15" s="10">
        <v>2.2999999999999998</v>
      </c>
      <c r="O15" s="10">
        <v>23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</row>
    <row r="16" spans="1:40" x14ac:dyDescent="0.25">
      <c r="A16" s="10">
        <v>5</v>
      </c>
      <c r="B16" s="10" t="s">
        <v>68</v>
      </c>
      <c r="C16">
        <v>3</v>
      </c>
      <c r="D16" s="10">
        <v>2.5</v>
      </c>
      <c r="E16" s="10">
        <v>3</v>
      </c>
      <c r="F16" s="10">
        <v>3</v>
      </c>
      <c r="G16" s="10">
        <v>2</v>
      </c>
      <c r="H16" s="10">
        <v>2</v>
      </c>
      <c r="I16" s="10">
        <v>2.5</v>
      </c>
      <c r="J16" s="10">
        <v>3</v>
      </c>
      <c r="K16" s="10">
        <v>2</v>
      </c>
      <c r="L16" s="10">
        <v>3</v>
      </c>
      <c r="M16" s="10">
        <v>3</v>
      </c>
      <c r="N16" s="10">
        <v>2.6</v>
      </c>
      <c r="O16" s="10">
        <v>26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</row>
    <row r="17" spans="1:39" x14ac:dyDescent="0.25">
      <c r="A17" s="10">
        <v>6</v>
      </c>
      <c r="B17" s="10" t="s">
        <v>66</v>
      </c>
      <c r="C17">
        <v>1</v>
      </c>
      <c r="D17" s="10">
        <v>4</v>
      </c>
      <c r="E17" s="10">
        <v>3.5</v>
      </c>
      <c r="F17" s="10">
        <v>2</v>
      </c>
      <c r="G17" s="10">
        <v>2</v>
      </c>
      <c r="H17" s="10">
        <v>3</v>
      </c>
      <c r="I17" s="10">
        <v>2.5</v>
      </c>
      <c r="J17" s="10">
        <v>4</v>
      </c>
      <c r="K17" s="10">
        <v>2.5</v>
      </c>
      <c r="L17" s="10">
        <v>2.5</v>
      </c>
      <c r="M17" s="10">
        <v>2.5</v>
      </c>
      <c r="N17" s="10">
        <v>2.85</v>
      </c>
      <c r="O17" s="10">
        <v>28.5</v>
      </c>
      <c r="P17" s="13">
        <f t="shared" ref="P17" si="97">(D18-D17)/(40-D17)</f>
        <v>-2.7777777777777776E-2</v>
      </c>
      <c r="Q17" s="13">
        <f t="shared" ref="Q17" si="98">(E18-E17)/(40-E17)</f>
        <v>-1.3698630136986301E-2</v>
      </c>
      <c r="R17" s="13">
        <f t="shared" ref="R17" si="99">(F18-F17)/(40-F17)</f>
        <v>1.3157894736842105E-2</v>
      </c>
      <c r="S17" s="13">
        <f t="shared" ref="S17" si="100">(G18-G17)/(40-G17)</f>
        <v>3.9473684210526314E-2</v>
      </c>
      <c r="T17" s="13">
        <f t="shared" ref="T17" si="101">(H18-H17)/(40-H17)</f>
        <v>0</v>
      </c>
      <c r="U17" s="13">
        <f t="shared" ref="U17" si="102">(I18-I17)/(40-I17)</f>
        <v>1.3333333333333334E-2</v>
      </c>
      <c r="V17" s="13">
        <f t="shared" ref="V17" si="103">(J18-J17)/(40-J17)</f>
        <v>-1.3888888888888888E-2</v>
      </c>
      <c r="W17" s="13">
        <f t="shared" ref="W17" si="104">(K18-K17)/(40-K17)</f>
        <v>1.3333333333333334E-2</v>
      </c>
      <c r="X17" s="13">
        <f t="shared" ref="X17" si="105">(L18-L17)/(40-L17)</f>
        <v>1.3333333333333334E-2</v>
      </c>
      <c r="Y17" s="13">
        <f t="shared" ref="Y17" si="106">(M18-M17)/(40-M17)</f>
        <v>1.3333333333333334E-2</v>
      </c>
      <c r="Z17" s="13">
        <f t="shared" ref="Z17" si="107">(N18-N17)/(40-N17)</f>
        <v>5.3835800807536943E-3</v>
      </c>
      <c r="AA17" s="13">
        <f t="shared" ref="AA17" si="108">(O18-O17)/(40-O17)</f>
        <v>0.17391304347826086</v>
      </c>
      <c r="AB17" s="13">
        <f t="shared" si="85"/>
        <v>0</v>
      </c>
      <c r="AC17" s="13">
        <f t="shared" ref="AC17" si="109">(E19-E18)/(40-E18)</f>
        <v>1.3513513513513514E-2</v>
      </c>
      <c r="AD17" s="13">
        <f t="shared" ref="AD17" si="110">(F19-F18)/(40-F18)</f>
        <v>1.3333333333333334E-2</v>
      </c>
      <c r="AE17" s="13">
        <f t="shared" ref="AE17" si="111">(G19-G18)/(40-G18)</f>
        <v>0</v>
      </c>
      <c r="AF17" s="13">
        <f t="shared" ref="AF17" si="112">(H19-H18)/(40-H18)</f>
        <v>0</v>
      </c>
      <c r="AG17" s="13">
        <f t="shared" ref="AG17" si="113">(I19-I18)/(40-I18)</f>
        <v>0</v>
      </c>
      <c r="AH17" s="13">
        <f t="shared" ref="AH17" si="114">(J19-J18)/(40-J18)</f>
        <v>0</v>
      </c>
      <c r="AI17" s="13">
        <f t="shared" ref="AI17" si="115">(K19-K18)/(40-K18)</f>
        <v>0</v>
      </c>
      <c r="AJ17" s="13">
        <f t="shared" ref="AJ17" si="116">(L19-L18)/(40-L18)</f>
        <v>0</v>
      </c>
      <c r="AK17" s="13">
        <f t="shared" ref="AK17" si="117">(M19-M18)/(40-M18)</f>
        <v>0</v>
      </c>
      <c r="AL17" s="13">
        <f t="shared" ref="AL17" si="118">(N19-N18)/(40-N18)</f>
        <v>2.7063599458728035E-3</v>
      </c>
      <c r="AM17" s="13">
        <f t="shared" ref="AM17" si="119">(O19-O18)/(40-O18)</f>
        <v>0.10526315789473684</v>
      </c>
    </row>
    <row r="18" spans="1:39" x14ac:dyDescent="0.25">
      <c r="A18" s="10">
        <v>6</v>
      </c>
      <c r="B18" s="10" t="s">
        <v>66</v>
      </c>
      <c r="C18">
        <v>2</v>
      </c>
      <c r="D18" s="10">
        <v>3</v>
      </c>
      <c r="E18" s="10">
        <v>3</v>
      </c>
      <c r="F18" s="10">
        <v>2.5</v>
      </c>
      <c r="G18" s="10">
        <v>3.5</v>
      </c>
      <c r="H18" s="10">
        <v>3</v>
      </c>
      <c r="I18" s="10">
        <v>3</v>
      </c>
      <c r="J18" s="10">
        <v>3.5</v>
      </c>
      <c r="K18" s="10">
        <v>3</v>
      </c>
      <c r="L18" s="10">
        <v>3</v>
      </c>
      <c r="M18" s="10">
        <v>3</v>
      </c>
      <c r="N18" s="10">
        <v>3.05</v>
      </c>
      <c r="O18" s="10">
        <v>30.5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</row>
    <row r="19" spans="1:39" x14ac:dyDescent="0.25">
      <c r="A19" s="10">
        <v>6</v>
      </c>
      <c r="B19" s="10" t="s">
        <v>66</v>
      </c>
      <c r="C19">
        <v>3</v>
      </c>
      <c r="D19" s="10">
        <v>3</v>
      </c>
      <c r="E19" s="10">
        <v>3.5</v>
      </c>
      <c r="F19" s="10">
        <v>3</v>
      </c>
      <c r="G19" s="10">
        <v>3.5</v>
      </c>
      <c r="H19" s="10">
        <v>3</v>
      </c>
      <c r="I19" s="10">
        <v>3</v>
      </c>
      <c r="J19" s="10">
        <v>3.5</v>
      </c>
      <c r="K19" s="10">
        <v>3</v>
      </c>
      <c r="L19" s="10">
        <v>3</v>
      </c>
      <c r="M19" s="10">
        <v>3</v>
      </c>
      <c r="N19" s="10">
        <v>3.15</v>
      </c>
      <c r="O19" s="10">
        <v>31.5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</row>
    <row r="20" spans="1:39" x14ac:dyDescent="0.25">
      <c r="A20" s="10">
        <v>8</v>
      </c>
      <c r="B20" s="10" t="s">
        <v>66</v>
      </c>
      <c r="C20">
        <v>1</v>
      </c>
      <c r="D20" s="10">
        <v>2</v>
      </c>
      <c r="E20" s="10">
        <v>2.5</v>
      </c>
      <c r="F20" s="10">
        <v>2.5</v>
      </c>
      <c r="G20" s="10">
        <v>2</v>
      </c>
      <c r="H20" s="10">
        <v>2</v>
      </c>
      <c r="I20" s="10">
        <v>2.5</v>
      </c>
      <c r="J20" s="10">
        <v>1.5</v>
      </c>
      <c r="K20" s="10">
        <v>1</v>
      </c>
      <c r="L20" s="10">
        <v>1</v>
      </c>
      <c r="M20" s="10">
        <v>1.5</v>
      </c>
      <c r="N20" s="10">
        <v>1.8</v>
      </c>
      <c r="O20" s="10">
        <v>18.5</v>
      </c>
      <c r="P20" s="13">
        <f t="shared" ref="P20" si="120">(D21-D20)/(40-D20)</f>
        <v>0</v>
      </c>
      <c r="Q20" s="13">
        <f t="shared" ref="Q20" si="121">(E21-E20)/(40-E20)</f>
        <v>0</v>
      </c>
      <c r="R20" s="13">
        <f t="shared" ref="R20" si="122">(F21-F20)/(40-F20)</f>
        <v>0</v>
      </c>
      <c r="S20" s="13">
        <f t="shared" ref="S20" si="123">(G21-G20)/(40-G20)</f>
        <v>0</v>
      </c>
      <c r="T20" s="13">
        <f t="shared" ref="T20" si="124">(H21-H20)/(40-H20)</f>
        <v>0</v>
      </c>
      <c r="U20" s="13">
        <f t="shared" ref="U20" si="125">(I21-I20)/(40-I20)</f>
        <v>0</v>
      </c>
      <c r="V20" s="13">
        <f t="shared" ref="V20" si="126">(J21-J20)/(40-J20)</f>
        <v>0</v>
      </c>
      <c r="W20" s="13">
        <f t="shared" ref="W20" si="127">(K21-K20)/(40-K20)</f>
        <v>0</v>
      </c>
      <c r="X20" s="13">
        <f t="shared" ref="X20" si="128">(L21-L20)/(40-L20)</f>
        <v>1.282051282051282E-2</v>
      </c>
      <c r="Y20" s="13">
        <f t="shared" ref="Y20" si="129">(M21-M20)/(40-M20)</f>
        <v>0</v>
      </c>
      <c r="Z20" s="13">
        <f t="shared" ref="Z20" si="130">(N21-N20)/(40-N20)</f>
        <v>2.6178010471204151E-3</v>
      </c>
      <c r="AA20" s="13">
        <f t="shared" ref="AA20" si="131">(O21-O20)/(40-O20)</f>
        <v>2.3255813953488372E-2</v>
      </c>
      <c r="AB20" s="13">
        <f t="shared" si="85"/>
        <v>0</v>
      </c>
      <c r="AC20" s="13">
        <f t="shared" ref="AC20" si="132">(E22-E21)/(40-E21)</f>
        <v>1.3333333333333334E-2</v>
      </c>
      <c r="AD20" s="13">
        <f t="shared" ref="AD20" si="133">(F22-F21)/(40-F21)</f>
        <v>0</v>
      </c>
      <c r="AE20" s="13">
        <f t="shared" ref="AE20" si="134">(G22-G21)/(40-G21)</f>
        <v>0</v>
      </c>
      <c r="AF20" s="13">
        <f t="shared" ref="AF20" si="135">(H22-H21)/(40-H21)</f>
        <v>0</v>
      </c>
      <c r="AG20" s="13">
        <f t="shared" ref="AG20" si="136">(I22-I21)/(40-I21)</f>
        <v>0</v>
      </c>
      <c r="AH20" s="13">
        <f t="shared" ref="AH20" si="137">(J22-J21)/(40-J21)</f>
        <v>0</v>
      </c>
      <c r="AI20" s="13">
        <f t="shared" ref="AI20" si="138">(K22-K21)/(40-K21)</f>
        <v>1.282051282051282E-2</v>
      </c>
      <c r="AJ20" s="13">
        <f t="shared" ref="AJ20" si="139">(L22-L21)/(40-L21)</f>
        <v>1.2987012987012988E-2</v>
      </c>
      <c r="AK20" s="13">
        <f t="shared" ref="AK20" si="140">(M22-M21)/(40-M21)</f>
        <v>0</v>
      </c>
      <c r="AL20" s="13">
        <f t="shared" ref="AL20" si="141">(N22-N21)/(40-N21)</f>
        <v>3.9370078740157454E-3</v>
      </c>
      <c r="AM20" s="13">
        <f t="shared" ref="AM20" si="142">(O22-O21)/(40-O21)</f>
        <v>7.1428571428571425E-2</v>
      </c>
    </row>
    <row r="21" spans="1:39" x14ac:dyDescent="0.25">
      <c r="A21" s="10">
        <v>8</v>
      </c>
      <c r="B21" s="10" t="s">
        <v>66</v>
      </c>
      <c r="C21">
        <v>2</v>
      </c>
      <c r="D21" s="10">
        <v>2</v>
      </c>
      <c r="E21" s="10">
        <v>2.5</v>
      </c>
      <c r="F21" s="10">
        <v>2.5</v>
      </c>
      <c r="G21" s="10">
        <v>2</v>
      </c>
      <c r="H21" s="10">
        <v>2</v>
      </c>
      <c r="I21" s="10">
        <v>2.5</v>
      </c>
      <c r="J21" s="10">
        <v>1.5</v>
      </c>
      <c r="K21" s="10">
        <v>1</v>
      </c>
      <c r="L21" s="10">
        <v>1.5</v>
      </c>
      <c r="M21" s="10">
        <v>1.5</v>
      </c>
      <c r="N21" s="10">
        <v>1.9</v>
      </c>
      <c r="O21" s="10">
        <v>19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</row>
    <row r="22" spans="1:39" x14ac:dyDescent="0.25">
      <c r="A22" s="10">
        <v>8</v>
      </c>
      <c r="B22" s="10" t="s">
        <v>66</v>
      </c>
      <c r="C22">
        <v>3</v>
      </c>
      <c r="D22" s="10">
        <v>2</v>
      </c>
      <c r="E22" s="10">
        <v>3</v>
      </c>
      <c r="F22" s="10">
        <v>2.5</v>
      </c>
      <c r="G22" s="10">
        <v>2</v>
      </c>
      <c r="H22" s="10">
        <v>2</v>
      </c>
      <c r="I22" s="10">
        <v>2.5</v>
      </c>
      <c r="J22" s="10">
        <v>1.5</v>
      </c>
      <c r="K22" s="10">
        <v>1.5</v>
      </c>
      <c r="L22" s="10">
        <v>2</v>
      </c>
      <c r="M22" s="10">
        <v>1.5</v>
      </c>
      <c r="N22" s="10">
        <v>2.0499999999999998</v>
      </c>
      <c r="O22" s="10">
        <v>20.5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</row>
    <row r="23" spans="1:39" x14ac:dyDescent="0.25">
      <c r="A23" s="10">
        <v>9</v>
      </c>
      <c r="B23" s="10" t="s">
        <v>67</v>
      </c>
      <c r="C23">
        <v>1</v>
      </c>
      <c r="D23" s="10">
        <v>3</v>
      </c>
      <c r="E23" s="10">
        <v>2</v>
      </c>
      <c r="F23" s="10">
        <v>1.5</v>
      </c>
      <c r="G23" s="10">
        <v>1.5</v>
      </c>
      <c r="H23" s="10">
        <v>2</v>
      </c>
      <c r="I23" s="10">
        <v>1.5</v>
      </c>
      <c r="J23" s="10">
        <v>2</v>
      </c>
      <c r="K23" s="10">
        <v>2</v>
      </c>
      <c r="L23" s="10">
        <v>2.5</v>
      </c>
      <c r="M23" s="10">
        <v>2</v>
      </c>
      <c r="N23" s="10">
        <v>2</v>
      </c>
      <c r="O23" s="10">
        <v>20</v>
      </c>
      <c r="P23" s="13">
        <f t="shared" ref="P23" si="143">(D24-D23)/(40-D23)</f>
        <v>0</v>
      </c>
      <c r="Q23" s="13">
        <f t="shared" ref="Q23" si="144">(E24-E23)/(40-E23)</f>
        <v>0</v>
      </c>
      <c r="R23" s="13">
        <f t="shared" ref="R23" si="145">(F24-F23)/(40-F23)</f>
        <v>0</v>
      </c>
      <c r="S23" s="13">
        <f t="shared" ref="S23" si="146">(G24-G23)/(40-G23)</f>
        <v>1.2987012987012988E-2</v>
      </c>
      <c r="T23" s="13">
        <f t="shared" ref="T23" si="147">(H24-H23)/(40-H23)</f>
        <v>0</v>
      </c>
      <c r="U23" s="13">
        <f t="shared" ref="U23" si="148">(I24-I23)/(40-I23)</f>
        <v>0</v>
      </c>
      <c r="V23" s="13">
        <f t="shared" ref="V23" si="149">(J24-J23)/(40-J23)</f>
        <v>0</v>
      </c>
      <c r="W23" s="13">
        <f t="shared" ref="W23" si="150">(K24-K23)/(40-K23)</f>
        <v>0</v>
      </c>
      <c r="X23" s="13">
        <f t="shared" ref="X23" si="151">(L24-L23)/(40-L23)</f>
        <v>0</v>
      </c>
      <c r="Y23" s="13">
        <f t="shared" ref="Y23" si="152">(M24-M23)/(40-M23)</f>
        <v>0</v>
      </c>
      <c r="Z23" s="13">
        <f t="shared" ref="Z23" si="153">(N24-N23)/(40-N23)</f>
        <v>1.3157894736842059E-3</v>
      </c>
      <c r="AA23" s="13">
        <f t="shared" ref="AA23" si="154">(O24-O23)/(40-O23)</f>
        <v>2.5000000000000001E-2</v>
      </c>
      <c r="AB23" s="13">
        <f t="shared" si="85"/>
        <v>0</v>
      </c>
      <c r="AC23" s="13">
        <f t="shared" ref="AC23" si="155">(E25-E24)/(40-E24)</f>
        <v>1.3157894736842105E-2</v>
      </c>
      <c r="AD23" s="13">
        <f t="shared" ref="AD23" si="156">(F25-F24)/(40-F24)</f>
        <v>0</v>
      </c>
      <c r="AE23" s="13">
        <f t="shared" ref="AE23" si="157">(G25-G24)/(40-G24)</f>
        <v>1.3157894736842105E-2</v>
      </c>
      <c r="AF23" s="13">
        <f t="shared" ref="AF23" si="158">(H25-H24)/(40-H24)</f>
        <v>0</v>
      </c>
      <c r="AG23" s="13">
        <f t="shared" ref="AG23" si="159">(I25-I24)/(40-I24)</f>
        <v>0</v>
      </c>
      <c r="AH23" s="13">
        <f t="shared" ref="AH23" si="160">(J25-J24)/(40-J24)</f>
        <v>1.3157894736842105E-2</v>
      </c>
      <c r="AI23" s="13">
        <f t="shared" ref="AI23" si="161">(K25-K24)/(40-K24)</f>
        <v>0</v>
      </c>
      <c r="AJ23" s="13">
        <f t="shared" ref="AJ23" si="162">(L25-L24)/(40-L24)</f>
        <v>0</v>
      </c>
      <c r="AK23" s="13">
        <f t="shared" ref="AK23" si="163">(M25-M24)/(40-M24)</f>
        <v>0</v>
      </c>
      <c r="AL23" s="13">
        <f t="shared" ref="AL23" si="164">(N25-N24)/(40-N24)</f>
        <v>3.9525691699604836E-3</v>
      </c>
      <c r="AM23" s="13">
        <f t="shared" ref="AM23" si="165">(O25-O24)/(40-O24)</f>
        <v>7.6923076923076927E-2</v>
      </c>
    </row>
    <row r="24" spans="1:39" x14ac:dyDescent="0.25">
      <c r="A24" s="10">
        <v>9</v>
      </c>
      <c r="B24" s="10" t="s">
        <v>67</v>
      </c>
      <c r="C24">
        <v>2</v>
      </c>
      <c r="D24" s="10">
        <v>3</v>
      </c>
      <c r="E24" s="10">
        <v>2</v>
      </c>
      <c r="F24" s="10">
        <v>1.5</v>
      </c>
      <c r="G24" s="10">
        <v>2</v>
      </c>
      <c r="H24" s="10">
        <v>2</v>
      </c>
      <c r="I24" s="10">
        <v>1.5</v>
      </c>
      <c r="J24" s="10">
        <v>2</v>
      </c>
      <c r="K24" s="10">
        <v>2</v>
      </c>
      <c r="L24" s="10">
        <v>2.5</v>
      </c>
      <c r="M24" s="10">
        <v>2</v>
      </c>
      <c r="N24" s="10">
        <v>2.0499999999999998</v>
      </c>
      <c r="O24" s="10">
        <v>20.5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</row>
    <row r="25" spans="1:39" x14ac:dyDescent="0.25">
      <c r="A25" s="10">
        <v>9</v>
      </c>
      <c r="B25" s="10" t="s">
        <v>67</v>
      </c>
      <c r="C25">
        <v>3</v>
      </c>
      <c r="D25" s="10">
        <v>3</v>
      </c>
      <c r="E25" s="10">
        <v>2.5</v>
      </c>
      <c r="F25" s="10">
        <v>1.5</v>
      </c>
      <c r="G25" s="10">
        <v>2.5</v>
      </c>
      <c r="H25" s="10">
        <v>2</v>
      </c>
      <c r="I25" s="10">
        <v>1.5</v>
      </c>
      <c r="J25" s="10">
        <v>2.5</v>
      </c>
      <c r="K25" s="10">
        <v>2</v>
      </c>
      <c r="L25" s="10">
        <v>2.5</v>
      </c>
      <c r="M25" s="10">
        <v>2</v>
      </c>
      <c r="N25" s="10">
        <v>2.2000000000000002</v>
      </c>
      <c r="O25" s="10">
        <v>22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</row>
    <row r="26" spans="1:39" x14ac:dyDescent="0.25">
      <c r="A26" s="10">
        <v>10</v>
      </c>
      <c r="B26" s="10" t="s">
        <v>68</v>
      </c>
      <c r="C26">
        <v>1</v>
      </c>
      <c r="D26" s="10">
        <v>2.5</v>
      </c>
      <c r="E26" s="10">
        <v>3</v>
      </c>
      <c r="F26" s="10">
        <v>2</v>
      </c>
      <c r="G26" s="10">
        <v>2.5</v>
      </c>
      <c r="H26" s="10">
        <v>2</v>
      </c>
      <c r="I26" s="10">
        <v>2</v>
      </c>
      <c r="J26" s="10">
        <v>2</v>
      </c>
      <c r="K26" s="10">
        <v>2.5</v>
      </c>
      <c r="L26" s="10">
        <v>2</v>
      </c>
      <c r="M26" s="10">
        <v>2.5</v>
      </c>
      <c r="N26" s="10">
        <v>2.2999999999999998</v>
      </c>
      <c r="O26" s="10">
        <v>23</v>
      </c>
      <c r="P26" s="13">
        <f t="shared" ref="P26" si="166">(D27-D26)/(40-D26)</f>
        <v>0</v>
      </c>
      <c r="Q26" s="13">
        <f t="shared" ref="Q26" si="167">(E27-E26)/(40-E26)</f>
        <v>-1.3513513513513514E-2</v>
      </c>
      <c r="R26" s="13">
        <f t="shared" ref="R26" si="168">(F27-F26)/(40-F26)</f>
        <v>0</v>
      </c>
      <c r="S26" s="13">
        <f t="shared" ref="S26" si="169">(G27-G26)/(40-G26)</f>
        <v>0</v>
      </c>
      <c r="T26" s="13">
        <f t="shared" ref="T26" si="170">(H27-H26)/(40-H26)</f>
        <v>0</v>
      </c>
      <c r="U26" s="13">
        <f t="shared" ref="U26" si="171">(I27-I26)/(40-I26)</f>
        <v>0</v>
      </c>
      <c r="V26" s="13">
        <f t="shared" ref="V26" si="172">(J27-J26)/(40-J26)</f>
        <v>0</v>
      </c>
      <c r="W26" s="13">
        <f t="shared" ref="W26" si="173">(K27-K26)/(40-K26)</f>
        <v>-1.3333333333333334E-2</v>
      </c>
      <c r="X26" s="13">
        <f t="shared" ref="X26" si="174">(L27-L26)/(40-L26)</f>
        <v>0</v>
      </c>
      <c r="Y26" s="13">
        <f t="shared" ref="Y26" si="175">(M27-M26)/(40-M26)</f>
        <v>0</v>
      </c>
      <c r="Z26" s="13">
        <f t="shared" ref="Z26" si="176">(N27-N26)/(40-N26)</f>
        <v>-2.6525198938991946E-3</v>
      </c>
      <c r="AA26" s="13">
        <f t="shared" ref="AA26" si="177">(O27-O26)/(40-O26)</f>
        <v>-5.8823529411764705E-2</v>
      </c>
      <c r="AB26" s="13">
        <f t="shared" si="85"/>
        <v>0</v>
      </c>
      <c r="AC26" s="13">
        <f t="shared" ref="AC26" si="178">(E28-E27)/(40-E27)</f>
        <v>1.3333333333333334E-2</v>
      </c>
      <c r="AD26" s="13">
        <f t="shared" ref="AD26" si="179">(F28-F27)/(40-F27)</f>
        <v>0</v>
      </c>
      <c r="AE26" s="13">
        <f t="shared" ref="AE26" si="180">(G28-G27)/(40-G27)</f>
        <v>0</v>
      </c>
      <c r="AF26" s="13">
        <f t="shared" ref="AF26" si="181">(H28-H27)/(40-H27)</f>
        <v>0</v>
      </c>
      <c r="AG26" s="13">
        <f t="shared" ref="AG26" si="182">(I28-I27)/(40-I27)</f>
        <v>0</v>
      </c>
      <c r="AH26" s="13">
        <f t="shared" ref="AH26" si="183">(J28-J27)/(40-J27)</f>
        <v>0</v>
      </c>
      <c r="AI26" s="13">
        <f t="shared" ref="AI26" si="184">(K28-K27)/(40-K27)</f>
        <v>0</v>
      </c>
      <c r="AJ26" s="13">
        <f t="shared" ref="AJ26" si="185">(L28-L27)/(40-L27)</f>
        <v>0</v>
      </c>
      <c r="AK26" s="13">
        <f t="shared" ref="AK26" si="186">(M28-M27)/(40-M27)</f>
        <v>0</v>
      </c>
      <c r="AL26" s="13">
        <f t="shared" ref="AL26" si="187">(N28-N27)/(40-N27)</f>
        <v>1.3227513227513181E-3</v>
      </c>
      <c r="AM26" s="13">
        <f t="shared" ref="AM26" si="188">(O28-O27)/(40-O27)</f>
        <v>2.7777777777777776E-2</v>
      </c>
    </row>
    <row r="27" spans="1:39" x14ac:dyDescent="0.25">
      <c r="A27" s="10">
        <v>10</v>
      </c>
      <c r="B27" s="10" t="s">
        <v>68</v>
      </c>
      <c r="C27">
        <v>2</v>
      </c>
      <c r="D27" s="10">
        <v>2.5</v>
      </c>
      <c r="E27" s="10">
        <v>2.5</v>
      </c>
      <c r="F27" s="10">
        <v>2</v>
      </c>
      <c r="G27" s="10">
        <v>2.5</v>
      </c>
      <c r="H27" s="10">
        <v>2</v>
      </c>
      <c r="I27" s="10">
        <v>2</v>
      </c>
      <c r="J27" s="10">
        <v>2</v>
      </c>
      <c r="K27" s="10">
        <v>2</v>
      </c>
      <c r="L27" s="10">
        <v>2</v>
      </c>
      <c r="M27" s="10">
        <v>2.5</v>
      </c>
      <c r="N27" s="10">
        <v>2.2000000000000002</v>
      </c>
      <c r="O27" s="10">
        <v>22</v>
      </c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</row>
    <row r="28" spans="1:39" x14ac:dyDescent="0.25">
      <c r="A28" s="10">
        <v>10</v>
      </c>
      <c r="B28" s="10" t="s">
        <v>68</v>
      </c>
      <c r="C28">
        <v>3</v>
      </c>
      <c r="D28" s="10">
        <v>2.5</v>
      </c>
      <c r="E28" s="10">
        <v>3</v>
      </c>
      <c r="F28" s="10">
        <v>2</v>
      </c>
      <c r="G28" s="10">
        <v>2.5</v>
      </c>
      <c r="H28" s="10">
        <v>2</v>
      </c>
      <c r="I28" s="10">
        <v>2</v>
      </c>
      <c r="J28" s="10">
        <v>2</v>
      </c>
      <c r="K28" s="10">
        <v>2</v>
      </c>
      <c r="L28" s="10">
        <v>2</v>
      </c>
      <c r="M28" s="10">
        <v>2.5</v>
      </c>
      <c r="N28" s="10">
        <v>2.25</v>
      </c>
      <c r="O28" s="10">
        <v>22.5</v>
      </c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</row>
    <row r="29" spans="1:39" x14ac:dyDescent="0.25">
      <c r="A29" s="10">
        <v>11</v>
      </c>
      <c r="B29" s="10" t="s">
        <v>66</v>
      </c>
      <c r="C29">
        <v>1</v>
      </c>
      <c r="D29" s="10">
        <v>3</v>
      </c>
      <c r="E29" s="10">
        <v>2</v>
      </c>
      <c r="F29" s="10">
        <v>2</v>
      </c>
      <c r="G29" s="10">
        <v>2</v>
      </c>
      <c r="H29" s="10">
        <v>2</v>
      </c>
      <c r="I29" s="10">
        <v>1.5</v>
      </c>
      <c r="J29" s="10">
        <v>1</v>
      </c>
      <c r="K29" s="10">
        <v>2</v>
      </c>
      <c r="L29" s="10">
        <v>1</v>
      </c>
      <c r="M29" s="10">
        <v>2</v>
      </c>
      <c r="N29" s="10">
        <v>1.85</v>
      </c>
      <c r="O29" s="10">
        <v>18.5</v>
      </c>
      <c r="P29" s="13">
        <f t="shared" ref="P29" si="189">(D30-D29)/(40-D29)</f>
        <v>0</v>
      </c>
      <c r="Q29" s="13">
        <f t="shared" ref="Q29" si="190">(E30-E29)/(40-E29)</f>
        <v>0</v>
      </c>
      <c r="R29" s="13">
        <f t="shared" ref="R29" si="191">(F30-F29)/(40-F29)</f>
        <v>0</v>
      </c>
      <c r="S29" s="13">
        <f t="shared" ref="S29" si="192">(G30-G29)/(40-G29)</f>
        <v>0</v>
      </c>
      <c r="T29" s="13">
        <f t="shared" ref="T29" si="193">(H30-H29)/(40-H29)</f>
        <v>0</v>
      </c>
      <c r="U29" s="13">
        <f t="shared" ref="U29" si="194">(I30-I29)/(40-I29)</f>
        <v>-1.2987012987012988E-2</v>
      </c>
      <c r="V29" s="13">
        <f t="shared" ref="V29" si="195">(J30-J29)/(40-J29)</f>
        <v>0</v>
      </c>
      <c r="W29" s="13">
        <f t="shared" ref="W29" si="196">(K30-K29)/(40-K29)</f>
        <v>0</v>
      </c>
      <c r="X29" s="13">
        <f t="shared" ref="X29" si="197">(L30-L29)/(40-L29)</f>
        <v>0</v>
      </c>
      <c r="Y29" s="13">
        <f t="shared" ref="Y29" si="198">(M30-M29)/(40-M29)</f>
        <v>-1.3157894736842105E-2</v>
      </c>
      <c r="Z29" s="13">
        <f t="shared" ref="Z29" si="199">(N30-N29)/(40-N29)</f>
        <v>-2.6212319790301468E-3</v>
      </c>
      <c r="AA29" s="13">
        <f t="shared" ref="AA29" si="200">(O30-O29)/(40-O29)</f>
        <v>-4.6511627906976744E-2</v>
      </c>
      <c r="AB29" s="13">
        <f t="shared" si="85"/>
        <v>1.3513513513513514E-2</v>
      </c>
      <c r="AC29" s="13">
        <f t="shared" ref="AC29" si="201">(E31-E30)/(40-E30)</f>
        <v>0</v>
      </c>
      <c r="AD29" s="13">
        <f t="shared" ref="AD29" si="202">(F31-F30)/(40-F30)</f>
        <v>2.6315789473684209E-2</v>
      </c>
      <c r="AE29" s="13">
        <f t="shared" ref="AE29" si="203">(G31-G30)/(40-G30)</f>
        <v>1.3157894736842105E-2</v>
      </c>
      <c r="AF29" s="13">
        <f t="shared" ref="AF29" si="204">(H31-H30)/(40-H30)</f>
        <v>0</v>
      </c>
      <c r="AG29" s="13">
        <f t="shared" ref="AG29" si="205">(I31-I30)/(40-I30)</f>
        <v>1.282051282051282E-2</v>
      </c>
      <c r="AH29" s="13">
        <f t="shared" ref="AH29" si="206">(J31-J30)/(40-J30)</f>
        <v>0</v>
      </c>
      <c r="AI29" s="13">
        <f t="shared" ref="AI29" si="207">(K31-K30)/(40-K30)</f>
        <v>0</v>
      </c>
      <c r="AJ29" s="13">
        <f t="shared" ref="AJ29" si="208">(L31-L30)/(40-L30)</f>
        <v>0</v>
      </c>
      <c r="AK29" s="13">
        <f t="shared" ref="AK29" si="209">(M31-M30)/(40-M30)</f>
        <v>1.2987012987012988E-2</v>
      </c>
      <c r="AL29" s="13">
        <f t="shared" ref="AL29" si="210">(N31-N30)/(40-N30)</f>
        <v>7.8431372549019555E-3</v>
      </c>
      <c r="AM29" s="13">
        <f t="shared" ref="AM29" si="211">(O31-O30)/(40-O30)</f>
        <v>0.13333333333333333</v>
      </c>
    </row>
    <row r="30" spans="1:39" x14ac:dyDescent="0.25">
      <c r="A30" s="10">
        <v>11</v>
      </c>
      <c r="B30" s="10" t="s">
        <v>66</v>
      </c>
      <c r="C30">
        <v>2</v>
      </c>
      <c r="D30" s="10">
        <v>3</v>
      </c>
      <c r="E30" s="10">
        <v>2</v>
      </c>
      <c r="F30" s="10">
        <v>2</v>
      </c>
      <c r="G30" s="10">
        <v>2</v>
      </c>
      <c r="H30" s="10">
        <v>2</v>
      </c>
      <c r="I30" s="10">
        <v>1</v>
      </c>
      <c r="J30" s="10">
        <v>1</v>
      </c>
      <c r="K30" s="10">
        <v>2</v>
      </c>
      <c r="L30" s="10">
        <v>1</v>
      </c>
      <c r="M30" s="10">
        <v>1.5</v>
      </c>
      <c r="N30" s="10">
        <v>1.75</v>
      </c>
      <c r="O30" s="10">
        <v>17.5</v>
      </c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spans="1:39" x14ac:dyDescent="0.25">
      <c r="A31" s="10">
        <v>11</v>
      </c>
      <c r="B31" s="10" t="s">
        <v>66</v>
      </c>
      <c r="C31">
        <v>3</v>
      </c>
      <c r="D31" s="10">
        <v>3.5</v>
      </c>
      <c r="E31" s="10">
        <v>2</v>
      </c>
      <c r="F31" s="10">
        <v>3</v>
      </c>
      <c r="G31" s="10">
        <v>2.5</v>
      </c>
      <c r="H31" s="10">
        <v>2</v>
      </c>
      <c r="I31" s="10">
        <v>1.5</v>
      </c>
      <c r="J31" s="10">
        <v>1</v>
      </c>
      <c r="K31" s="10">
        <v>2</v>
      </c>
      <c r="L31" s="10">
        <v>1</v>
      </c>
      <c r="M31" s="10">
        <v>2</v>
      </c>
      <c r="N31" s="10">
        <v>2.0499999999999998</v>
      </c>
      <c r="O31" s="10">
        <v>20.5</v>
      </c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1:39" x14ac:dyDescent="0.25">
      <c r="A32" s="10">
        <v>13</v>
      </c>
      <c r="B32" s="10" t="s">
        <v>67</v>
      </c>
      <c r="C32">
        <v>1</v>
      </c>
      <c r="D32" s="10">
        <v>1.5</v>
      </c>
      <c r="E32" s="10">
        <v>3</v>
      </c>
      <c r="F32" s="10">
        <v>2.5</v>
      </c>
      <c r="G32" s="10">
        <v>3</v>
      </c>
      <c r="H32" s="10">
        <v>2.5</v>
      </c>
      <c r="I32" s="10">
        <v>3.5</v>
      </c>
      <c r="J32" s="10">
        <v>2.5</v>
      </c>
      <c r="K32" s="10">
        <v>2.5</v>
      </c>
      <c r="L32" s="10">
        <v>3</v>
      </c>
      <c r="M32" s="10">
        <v>2.7</v>
      </c>
      <c r="N32" s="8">
        <v>2.69</v>
      </c>
      <c r="O32" s="10">
        <v>26.9</v>
      </c>
      <c r="P32" s="13">
        <f t="shared" ref="P32" si="212">(D33-D32)/(40-D32)</f>
        <v>3.896103896103896E-2</v>
      </c>
      <c r="Q32" s="13">
        <f t="shared" ref="Q32" si="213">(E33-E32)/(40-E32)</f>
        <v>0</v>
      </c>
      <c r="R32" s="13">
        <f t="shared" ref="R32" si="214">(F33-F32)/(40-F32)</f>
        <v>0</v>
      </c>
      <c r="S32" s="13">
        <f t="shared" ref="S32" si="215">(G33-G32)/(40-G32)</f>
        <v>0</v>
      </c>
      <c r="T32" s="13">
        <f t="shared" ref="T32" si="216">(H33-H32)/(40-H32)</f>
        <v>2.6666666666666668E-2</v>
      </c>
      <c r="U32" s="13">
        <f t="shared" ref="U32" si="217">(I33-I32)/(40-I32)</f>
        <v>0</v>
      </c>
      <c r="V32" s="13">
        <f t="shared" ref="V32" si="218">(J33-J32)/(40-J32)</f>
        <v>0</v>
      </c>
      <c r="W32" s="13">
        <f t="shared" ref="W32" si="219">(K33-K32)/(40-K32)</f>
        <v>0</v>
      </c>
      <c r="X32" s="13">
        <f t="shared" ref="X32" si="220">(L33-L32)/(40-L32)</f>
        <v>0</v>
      </c>
      <c r="Y32" s="13">
        <f t="shared" ref="Y32" si="221">(M33-M32)/(40-M32)</f>
        <v>6.7024128686327079E-3</v>
      </c>
      <c r="Z32" s="13">
        <f t="shared" ref="Z32" si="222">(N33-N32)/(40-N32)</f>
        <v>6.9686411149825845E-3</v>
      </c>
      <c r="AA32" s="13">
        <f t="shared" ref="AA32" si="223">(O33-O32)/(40-O32)</f>
        <v>0.19847328244274817</v>
      </c>
      <c r="AB32" s="13">
        <f t="shared" si="85"/>
        <v>-1.3513513513513514E-2</v>
      </c>
      <c r="AC32" s="13">
        <f t="shared" ref="AC32" si="224">(E34-E33)/(40-E33)</f>
        <v>0</v>
      </c>
      <c r="AD32" s="13">
        <f t="shared" ref="AD32" si="225">(F34-F33)/(40-F33)</f>
        <v>1.3333333333333334E-2</v>
      </c>
      <c r="AE32" s="13">
        <f t="shared" ref="AE32" si="226">(G34-G33)/(40-G33)</f>
        <v>0</v>
      </c>
      <c r="AF32" s="13">
        <f t="shared" ref="AF32" si="227">(H34-H33)/(40-H33)</f>
        <v>0</v>
      </c>
      <c r="AG32" s="13">
        <f t="shared" ref="AG32" si="228">(I34-I33)/(40-I33)</f>
        <v>0</v>
      </c>
      <c r="AH32" s="13">
        <f t="shared" ref="AH32" si="229">(J34-J33)/(40-J33)</f>
        <v>0</v>
      </c>
      <c r="AI32" s="13">
        <f t="shared" ref="AI32" si="230">(K34-K33)/(40-K33)</f>
        <v>0</v>
      </c>
      <c r="AJ32" s="13">
        <f t="shared" ref="AJ32" si="231">(L34-L33)/(40-L33)</f>
        <v>0</v>
      </c>
      <c r="AK32" s="13">
        <f t="shared" ref="AK32" si="232">(M34-M33)/(40-M33)</f>
        <v>0</v>
      </c>
      <c r="AL32" s="13">
        <f t="shared" ref="AL32" si="233">(N34-N33)/(40-N33)</f>
        <v>0</v>
      </c>
      <c r="AM32" s="13">
        <f t="shared" ref="AM32" si="234">(O34-O33)/(40-O33)</f>
        <v>0</v>
      </c>
    </row>
    <row r="33" spans="1:39" x14ac:dyDescent="0.25">
      <c r="A33" s="10">
        <v>13</v>
      </c>
      <c r="B33" s="10" t="s">
        <v>67</v>
      </c>
      <c r="C33">
        <v>2</v>
      </c>
      <c r="D33" s="10">
        <v>3</v>
      </c>
      <c r="E33" s="10">
        <v>3</v>
      </c>
      <c r="F33" s="10">
        <v>2.5</v>
      </c>
      <c r="G33" s="10">
        <v>3</v>
      </c>
      <c r="H33" s="10">
        <v>3.5</v>
      </c>
      <c r="I33" s="10">
        <v>3.5</v>
      </c>
      <c r="J33" s="10">
        <v>2.5</v>
      </c>
      <c r="K33" s="10">
        <v>2.5</v>
      </c>
      <c r="L33" s="10">
        <v>3</v>
      </c>
      <c r="M33" s="10">
        <v>2.95</v>
      </c>
      <c r="N33" s="8">
        <v>2.95</v>
      </c>
      <c r="O33" s="10">
        <v>29.5</v>
      </c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</row>
    <row r="34" spans="1:39" x14ac:dyDescent="0.25">
      <c r="A34" s="10">
        <v>13</v>
      </c>
      <c r="B34" s="10" t="s">
        <v>67</v>
      </c>
      <c r="C34">
        <v>3</v>
      </c>
      <c r="D34" s="10">
        <v>2.5</v>
      </c>
      <c r="E34" s="10">
        <v>3</v>
      </c>
      <c r="F34" s="10">
        <v>3</v>
      </c>
      <c r="G34" s="10">
        <v>3</v>
      </c>
      <c r="H34" s="10">
        <v>3.5</v>
      </c>
      <c r="I34" s="10">
        <v>3.5</v>
      </c>
      <c r="J34" s="10">
        <v>2.5</v>
      </c>
      <c r="K34" s="10">
        <v>2.5</v>
      </c>
      <c r="L34" s="10">
        <v>3</v>
      </c>
      <c r="M34" s="10">
        <v>2.95</v>
      </c>
      <c r="N34" s="8">
        <v>2.95</v>
      </c>
      <c r="O34" s="10">
        <v>29.5</v>
      </c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spans="1:39" x14ac:dyDescent="0.25">
      <c r="A35" s="10">
        <v>14</v>
      </c>
      <c r="B35" s="10" t="s">
        <v>68</v>
      </c>
      <c r="C35">
        <v>1</v>
      </c>
      <c r="D35" s="10">
        <v>3</v>
      </c>
      <c r="E35" s="10">
        <v>1.5</v>
      </c>
      <c r="F35" s="10">
        <v>2</v>
      </c>
      <c r="G35" s="10">
        <v>1.5</v>
      </c>
      <c r="H35" s="10">
        <v>1.5</v>
      </c>
      <c r="I35" s="10">
        <v>2.5</v>
      </c>
      <c r="J35" s="10">
        <v>2.5</v>
      </c>
      <c r="K35" s="10">
        <v>2.5</v>
      </c>
      <c r="L35" s="10">
        <v>3</v>
      </c>
      <c r="M35" s="10">
        <v>2.5</v>
      </c>
      <c r="N35" s="10">
        <v>2.25</v>
      </c>
      <c r="O35" s="10">
        <v>22.5</v>
      </c>
      <c r="P35" s="13">
        <f t="shared" ref="P35" si="235">(D36-D35)/(40-D35)</f>
        <v>1.3513513513513514E-2</v>
      </c>
      <c r="Q35" s="13">
        <f t="shared" ref="Q35" si="236">(E36-E35)/(40-E35)</f>
        <v>2.5974025974025976E-2</v>
      </c>
      <c r="R35" s="13">
        <f t="shared" ref="R35" si="237">(F36-F35)/(40-F35)</f>
        <v>3.9473684210526314E-2</v>
      </c>
      <c r="S35" s="13">
        <f t="shared" ref="S35" si="238">(G36-G35)/(40-G35)</f>
        <v>1.2987012987012988E-2</v>
      </c>
      <c r="T35" s="13">
        <f t="shared" ref="T35" si="239">(H36-H35)/(40-H35)</f>
        <v>1.2987012987012988E-2</v>
      </c>
      <c r="U35" s="13">
        <f t="shared" ref="U35" si="240">(I36-I35)/(40-I35)</f>
        <v>2.6666666666666668E-2</v>
      </c>
      <c r="V35" s="13">
        <f t="shared" ref="V35" si="241">(J36-J35)/(40-J35)</f>
        <v>-1.3333333333333334E-2</v>
      </c>
      <c r="W35" s="13">
        <f t="shared" ref="W35" si="242">(K36-K35)/(40-K35)</f>
        <v>0</v>
      </c>
      <c r="X35" s="13">
        <f t="shared" ref="X35" si="243">(L36-L35)/(40-L35)</f>
        <v>-1.3513513513513514E-2</v>
      </c>
      <c r="Y35" s="13">
        <f t="shared" ref="Y35" si="244">(M36-M35)/(40-M35)</f>
        <v>0</v>
      </c>
      <c r="Z35" s="13">
        <f t="shared" ref="Z35" si="245">(N36-N35)/(40-N35)</f>
        <v>1.0596026490066223E-2</v>
      </c>
      <c r="AA35" s="13">
        <f t="shared" ref="AA35" si="246">(O36-O35)/(40-O35)</f>
        <v>0.22857142857142856</v>
      </c>
      <c r="AB35" s="13">
        <f t="shared" si="85"/>
        <v>0</v>
      </c>
      <c r="AC35" s="13">
        <f t="shared" ref="AC35" si="247">(E37-E36)/(40-E36)</f>
        <v>0</v>
      </c>
      <c r="AD35" s="13">
        <f t="shared" ref="AD35" si="248">(F37-F36)/(40-F36)</f>
        <v>0</v>
      </c>
      <c r="AE35" s="13">
        <f t="shared" ref="AE35" si="249">(G37-G36)/(40-G36)</f>
        <v>0</v>
      </c>
      <c r="AF35" s="13">
        <f t="shared" ref="AF35" si="250">(H37-H36)/(40-H36)</f>
        <v>0</v>
      </c>
      <c r="AG35" s="13">
        <f t="shared" ref="AG35" si="251">(I37-I36)/(40-I36)</f>
        <v>0</v>
      </c>
      <c r="AH35" s="13">
        <f t="shared" ref="AH35" si="252">(J37-J36)/(40-J36)</f>
        <v>0</v>
      </c>
      <c r="AI35" s="13">
        <f t="shared" ref="AI35" si="253">(K37-K36)/(40-K36)</f>
        <v>0</v>
      </c>
      <c r="AJ35" s="13">
        <f t="shared" ref="AJ35" si="254">(L37-L36)/(40-L36)</f>
        <v>1.3333333333333334E-2</v>
      </c>
      <c r="AK35" s="13">
        <f t="shared" ref="AK35" si="255">(M37-M36)/(40-M36)</f>
        <v>-1.3333333333333334E-2</v>
      </c>
      <c r="AL35" s="13">
        <f t="shared" ref="AL35" si="256">(N37-N36)/(40-N36)</f>
        <v>0</v>
      </c>
      <c r="AM35" s="13">
        <f t="shared" ref="AM35" si="257">(O37-O36)/(40-O36)</f>
        <v>0</v>
      </c>
    </row>
    <row r="36" spans="1:39" x14ac:dyDescent="0.25">
      <c r="A36" s="10">
        <v>14</v>
      </c>
      <c r="B36" s="10" t="s">
        <v>68</v>
      </c>
      <c r="C36">
        <v>2</v>
      </c>
      <c r="D36" s="10">
        <v>3.5</v>
      </c>
      <c r="E36" s="10">
        <v>2.5</v>
      </c>
      <c r="F36" s="10">
        <v>3.5</v>
      </c>
      <c r="G36" s="10">
        <v>2</v>
      </c>
      <c r="H36" s="10">
        <v>2</v>
      </c>
      <c r="I36" s="10">
        <v>3.5</v>
      </c>
      <c r="J36" s="10">
        <v>2</v>
      </c>
      <c r="K36" s="10">
        <v>2.5</v>
      </c>
      <c r="L36" s="10">
        <v>2.5</v>
      </c>
      <c r="M36" s="10">
        <v>2.5</v>
      </c>
      <c r="N36" s="10">
        <v>2.65</v>
      </c>
      <c r="O36" s="10">
        <v>26.5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</row>
    <row r="37" spans="1:39" x14ac:dyDescent="0.25">
      <c r="A37" s="10">
        <v>14</v>
      </c>
      <c r="B37" s="10" t="s">
        <v>68</v>
      </c>
      <c r="C37">
        <v>3</v>
      </c>
      <c r="D37" s="10">
        <v>3.5</v>
      </c>
      <c r="E37" s="10">
        <v>2.5</v>
      </c>
      <c r="F37" s="10">
        <v>3.5</v>
      </c>
      <c r="G37" s="10">
        <v>2</v>
      </c>
      <c r="H37" s="10">
        <v>2</v>
      </c>
      <c r="I37" s="10">
        <v>3.5</v>
      </c>
      <c r="J37" s="10">
        <v>2</v>
      </c>
      <c r="K37" s="10">
        <v>2.5</v>
      </c>
      <c r="L37" s="10">
        <v>3</v>
      </c>
      <c r="M37" s="10">
        <v>2</v>
      </c>
      <c r="N37" s="10">
        <v>2.65</v>
      </c>
      <c r="O37" s="10">
        <v>26.5</v>
      </c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</row>
    <row r="38" spans="1:39" x14ac:dyDescent="0.25">
      <c r="A38" s="10">
        <v>15</v>
      </c>
      <c r="B38" s="10" t="s">
        <v>68</v>
      </c>
      <c r="C38">
        <v>1</v>
      </c>
      <c r="D38" s="10">
        <v>2.5</v>
      </c>
      <c r="E38" s="10">
        <v>1.5</v>
      </c>
      <c r="F38" s="10">
        <v>1</v>
      </c>
      <c r="G38" s="10">
        <v>1</v>
      </c>
      <c r="H38" s="10">
        <v>1</v>
      </c>
      <c r="I38" s="10">
        <v>2</v>
      </c>
      <c r="J38" s="10">
        <v>1</v>
      </c>
      <c r="K38" s="10">
        <v>2</v>
      </c>
      <c r="L38" s="10">
        <v>2</v>
      </c>
      <c r="M38" s="10">
        <v>2</v>
      </c>
      <c r="N38" s="10">
        <v>1.6</v>
      </c>
      <c r="O38" s="10">
        <v>16</v>
      </c>
      <c r="P38" s="13">
        <f t="shared" ref="P38" si="258">(D39-D38)/(40-D38)</f>
        <v>0</v>
      </c>
      <c r="Q38" s="13">
        <f t="shared" ref="Q38" si="259">(E39-E38)/(40-E38)</f>
        <v>2.5974025974025976E-2</v>
      </c>
      <c r="R38" s="13">
        <f t="shared" ref="R38" si="260">(F39-F38)/(40-F38)</f>
        <v>1.282051282051282E-2</v>
      </c>
      <c r="S38" s="13">
        <f t="shared" ref="S38" si="261">(G39-G38)/(40-G38)</f>
        <v>0</v>
      </c>
      <c r="T38" s="13">
        <f t="shared" ref="T38" si="262">(H39-H38)/(40-H38)</f>
        <v>0</v>
      </c>
      <c r="U38" s="13">
        <f t="shared" ref="U38" si="263">(I39-I38)/(40-I38)</f>
        <v>0</v>
      </c>
      <c r="V38" s="13">
        <f t="shared" ref="V38" si="264">(J39-J38)/(40-J38)</f>
        <v>3.8461538461538464E-2</v>
      </c>
      <c r="W38" s="13">
        <f t="shared" ref="W38" si="265">(K39-K38)/(40-K38)</f>
        <v>0</v>
      </c>
      <c r="X38" s="13">
        <f t="shared" ref="X38" si="266">(L39-L38)/(40-L38)</f>
        <v>1.3157894736842105E-2</v>
      </c>
      <c r="Y38" s="13">
        <f t="shared" ref="Y38" si="267">(M39-M38)/(40-M38)</f>
        <v>0</v>
      </c>
      <c r="Z38" s="13">
        <f t="shared" ref="Z38" si="268">(N39-N38)/(40-N38)</f>
        <v>9.1145833333333356E-3</v>
      </c>
      <c r="AA38" s="13">
        <f t="shared" ref="AA38" si="269">(O39-O38)/(40-O38)</f>
        <v>0.14583333333333334</v>
      </c>
      <c r="AB38" s="13">
        <f t="shared" si="85"/>
        <v>0</v>
      </c>
      <c r="AC38" s="13">
        <f t="shared" ref="AC38" si="270">(E40-E39)/(40-E39)</f>
        <v>-1.3333333333333334E-2</v>
      </c>
      <c r="AD38" s="13">
        <f t="shared" ref="AD38" si="271">(F40-F39)/(40-F39)</f>
        <v>0</v>
      </c>
      <c r="AE38" s="13">
        <f t="shared" ref="AE38" si="272">(G40-G39)/(40-G39)</f>
        <v>1.282051282051282E-2</v>
      </c>
      <c r="AF38" s="13">
        <f t="shared" ref="AF38" si="273">(H40-H39)/(40-H39)</f>
        <v>1.282051282051282E-2</v>
      </c>
      <c r="AG38" s="13">
        <f t="shared" ref="AG38" si="274">(I40-I39)/(40-I39)</f>
        <v>0</v>
      </c>
      <c r="AH38" s="13">
        <f t="shared" ref="AH38" si="275">(J40-J39)/(40-J39)</f>
        <v>0</v>
      </c>
      <c r="AI38" s="13">
        <f t="shared" ref="AI38" si="276">(K40-K39)/(40-K39)</f>
        <v>0</v>
      </c>
      <c r="AJ38" s="13">
        <f t="shared" ref="AJ38" si="277">(L40-L39)/(40-L39)</f>
        <v>0</v>
      </c>
      <c r="AK38" s="13">
        <f t="shared" ref="AK38" si="278">(M40-M39)/(40-M39)</f>
        <v>0</v>
      </c>
      <c r="AL38" s="13">
        <f t="shared" ref="AL38" si="279">(N40-N39)/(40-N39)</f>
        <v>1.3140604467805474E-3</v>
      </c>
      <c r="AM38" s="13">
        <f t="shared" ref="AM38" si="280">(O40-O39)/(40-O39)</f>
        <v>2.4390243902439025E-2</v>
      </c>
    </row>
    <row r="39" spans="1:39" x14ac:dyDescent="0.25">
      <c r="A39" s="10">
        <v>15</v>
      </c>
      <c r="B39" s="10" t="s">
        <v>68</v>
      </c>
      <c r="C39">
        <v>2</v>
      </c>
      <c r="D39" s="10">
        <v>2.5</v>
      </c>
      <c r="E39" s="10">
        <v>2.5</v>
      </c>
      <c r="F39" s="10">
        <v>1.5</v>
      </c>
      <c r="G39" s="10">
        <v>1</v>
      </c>
      <c r="H39" s="10">
        <v>1</v>
      </c>
      <c r="I39" s="10">
        <v>2</v>
      </c>
      <c r="J39" s="10">
        <v>2.5</v>
      </c>
      <c r="K39" s="10">
        <v>2</v>
      </c>
      <c r="L39" s="10">
        <v>2.5</v>
      </c>
      <c r="M39" s="10">
        <v>2</v>
      </c>
      <c r="N39" s="10">
        <v>1.9500000000000002</v>
      </c>
      <c r="O39" s="10">
        <v>19.5</v>
      </c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</row>
    <row r="40" spans="1:39" x14ac:dyDescent="0.25">
      <c r="A40" s="10">
        <v>15</v>
      </c>
      <c r="B40" s="10" t="s">
        <v>68</v>
      </c>
      <c r="C40">
        <v>3</v>
      </c>
      <c r="D40" s="10">
        <v>2.5</v>
      </c>
      <c r="E40" s="10">
        <v>2</v>
      </c>
      <c r="F40" s="10">
        <v>1.5</v>
      </c>
      <c r="G40" s="10">
        <v>1.5</v>
      </c>
      <c r="H40" s="10">
        <v>1.5</v>
      </c>
      <c r="I40" s="10">
        <v>2</v>
      </c>
      <c r="J40" s="10">
        <v>2.5</v>
      </c>
      <c r="K40" s="10">
        <v>2</v>
      </c>
      <c r="L40" s="10">
        <v>2.5</v>
      </c>
      <c r="M40" s="10">
        <v>2</v>
      </c>
      <c r="N40" s="10">
        <v>2</v>
      </c>
      <c r="O40" s="10">
        <v>20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</row>
    <row r="41" spans="1:39" x14ac:dyDescent="0.25">
      <c r="A41" s="10">
        <v>16</v>
      </c>
      <c r="B41" s="10" t="s">
        <v>68</v>
      </c>
      <c r="C41">
        <v>1</v>
      </c>
      <c r="D41" s="10">
        <v>2.5</v>
      </c>
      <c r="E41" s="10">
        <v>2</v>
      </c>
      <c r="F41" s="10">
        <v>1.5</v>
      </c>
      <c r="G41" s="10">
        <v>1</v>
      </c>
      <c r="H41" s="10">
        <v>1.5</v>
      </c>
      <c r="I41" s="10">
        <v>2.5</v>
      </c>
      <c r="J41" s="10">
        <v>1</v>
      </c>
      <c r="K41" s="10">
        <v>2.5</v>
      </c>
      <c r="L41" s="10">
        <v>3</v>
      </c>
      <c r="M41" s="10">
        <v>3</v>
      </c>
      <c r="N41" s="10">
        <v>2.0499999999999998</v>
      </c>
      <c r="O41" s="10">
        <v>20.5</v>
      </c>
      <c r="P41" s="13">
        <f t="shared" ref="P41" si="281">(D42-D41)/(40-D41)</f>
        <v>0</v>
      </c>
      <c r="Q41" s="13">
        <f t="shared" ref="Q41" si="282">(E42-E41)/(40-E41)</f>
        <v>0</v>
      </c>
      <c r="R41" s="13">
        <f t="shared" ref="R41" si="283">(F42-F41)/(40-F41)</f>
        <v>0</v>
      </c>
      <c r="S41" s="13">
        <f t="shared" ref="S41" si="284">(G42-G41)/(40-G41)</f>
        <v>0</v>
      </c>
      <c r="T41" s="13">
        <f t="shared" ref="T41" si="285">(H42-H41)/(40-H41)</f>
        <v>0</v>
      </c>
      <c r="U41" s="13">
        <f t="shared" ref="U41" si="286">(I42-I41)/(40-I41)</f>
        <v>0</v>
      </c>
      <c r="V41" s="13">
        <f t="shared" ref="V41" si="287">(J42-J41)/(40-J41)</f>
        <v>5.128205128205128E-2</v>
      </c>
      <c r="W41" s="13">
        <f t="shared" ref="W41" si="288">(K42-K41)/(40-K41)</f>
        <v>0</v>
      </c>
      <c r="X41" s="13">
        <f t="shared" ref="X41" si="289">(L42-L41)/(40-L41)</f>
        <v>0</v>
      </c>
      <c r="Y41" s="13">
        <f t="shared" ref="Y41" si="290">(M42-M41)/(40-M41)</f>
        <v>0</v>
      </c>
      <c r="Z41" s="13">
        <f t="shared" ref="Z41" si="291">(N42-N41)/(40-N41)</f>
        <v>5.2700922266139703E-3</v>
      </c>
      <c r="AA41" s="13">
        <f t="shared" ref="AA41" si="292">(O42-O41)/(40-O41)</f>
        <v>0.10256410256410256</v>
      </c>
      <c r="AB41" s="13">
        <f t="shared" si="85"/>
        <v>0</v>
      </c>
      <c r="AC41" s="13">
        <f t="shared" ref="AC41" si="293">(E43-E42)/(40-E42)</f>
        <v>1.3157894736842105E-2</v>
      </c>
      <c r="AD41" s="13">
        <f t="shared" ref="AD41" si="294">(F43-F42)/(40-F42)</f>
        <v>1.2987012987012988E-2</v>
      </c>
      <c r="AE41" s="13">
        <f t="shared" ref="AE41" si="295">(G43-G42)/(40-G42)</f>
        <v>2.564102564102564E-2</v>
      </c>
      <c r="AF41" s="13">
        <f t="shared" ref="AF41" si="296">(H43-H42)/(40-H42)</f>
        <v>0</v>
      </c>
      <c r="AG41" s="13">
        <f t="shared" ref="AG41" si="297">(I43-I42)/(40-I42)</f>
        <v>0</v>
      </c>
      <c r="AH41" s="13">
        <f t="shared" ref="AH41" si="298">(J43-J42)/(40-J42)</f>
        <v>0</v>
      </c>
      <c r="AI41" s="13">
        <f t="shared" ref="AI41" si="299">(K43-K42)/(40-K42)</f>
        <v>0</v>
      </c>
      <c r="AJ41" s="13">
        <f t="shared" ref="AJ41" si="300">(L43-L42)/(40-L42)</f>
        <v>0</v>
      </c>
      <c r="AK41" s="13">
        <f t="shared" ref="AK41" si="301">(M43-M42)/(40-M42)</f>
        <v>0</v>
      </c>
      <c r="AL41" s="13">
        <f t="shared" ref="AL41" si="302">(N43-N42)/(40-N42)</f>
        <v>5.2980132450331169E-3</v>
      </c>
      <c r="AM41" s="13">
        <f t="shared" ref="AM41" si="303">(O43-O42)/(40-O42)</f>
        <v>0.11428571428571428</v>
      </c>
    </row>
    <row r="42" spans="1:39" x14ac:dyDescent="0.25">
      <c r="A42" s="10">
        <v>16</v>
      </c>
      <c r="B42" s="10" t="s">
        <v>68</v>
      </c>
      <c r="C42">
        <v>2</v>
      </c>
      <c r="D42" s="10">
        <v>2.5</v>
      </c>
      <c r="E42" s="10">
        <v>2</v>
      </c>
      <c r="F42" s="10">
        <v>1.5</v>
      </c>
      <c r="G42" s="10">
        <v>1</v>
      </c>
      <c r="H42" s="10">
        <v>1.5</v>
      </c>
      <c r="I42" s="10">
        <v>2.5</v>
      </c>
      <c r="J42" s="10">
        <v>3</v>
      </c>
      <c r="K42" s="10">
        <v>2.5</v>
      </c>
      <c r="L42" s="10">
        <v>3</v>
      </c>
      <c r="M42" s="10">
        <v>3</v>
      </c>
      <c r="N42" s="10">
        <v>2.25</v>
      </c>
      <c r="O42" s="10">
        <v>22.5</v>
      </c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</row>
    <row r="43" spans="1:39" x14ac:dyDescent="0.25">
      <c r="A43" s="10">
        <v>16</v>
      </c>
      <c r="B43" s="10" t="s">
        <v>68</v>
      </c>
      <c r="C43">
        <v>3</v>
      </c>
      <c r="D43" s="10">
        <v>2.5</v>
      </c>
      <c r="E43" s="10">
        <v>2.5</v>
      </c>
      <c r="F43" s="10">
        <v>2</v>
      </c>
      <c r="G43" s="10">
        <v>2</v>
      </c>
      <c r="H43" s="10">
        <v>1.5</v>
      </c>
      <c r="I43" s="10">
        <v>2.5</v>
      </c>
      <c r="J43" s="10">
        <v>3</v>
      </c>
      <c r="K43" s="10">
        <v>2.5</v>
      </c>
      <c r="L43" s="10">
        <v>3</v>
      </c>
      <c r="M43" s="10">
        <v>3</v>
      </c>
      <c r="N43" s="10">
        <v>2.4500000000000002</v>
      </c>
      <c r="O43" s="10">
        <v>24.5</v>
      </c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</row>
    <row r="44" spans="1:39" x14ac:dyDescent="0.25">
      <c r="A44" s="10">
        <v>17</v>
      </c>
      <c r="B44" s="10" t="s">
        <v>67</v>
      </c>
      <c r="C44">
        <v>1</v>
      </c>
      <c r="D44" s="10">
        <v>3.5</v>
      </c>
      <c r="E44" s="10">
        <v>2.5</v>
      </c>
      <c r="F44" s="10">
        <v>2.5</v>
      </c>
      <c r="G44" s="10">
        <v>1.5</v>
      </c>
      <c r="H44" s="10">
        <v>1.5</v>
      </c>
      <c r="I44" s="10">
        <v>1.5</v>
      </c>
      <c r="J44" s="10">
        <v>1</v>
      </c>
      <c r="K44" s="10">
        <v>2</v>
      </c>
      <c r="L44" s="10">
        <v>1.5</v>
      </c>
      <c r="M44" s="10">
        <v>1.5</v>
      </c>
      <c r="N44" s="10">
        <v>1.9</v>
      </c>
      <c r="O44" s="10">
        <v>19</v>
      </c>
      <c r="P44" s="13">
        <f t="shared" ref="P44" si="304">(D45-D44)/(40-D44)</f>
        <v>0</v>
      </c>
      <c r="Q44" s="13">
        <f t="shared" ref="Q44" si="305">(E45-E44)/(40-E44)</f>
        <v>1.3333333333333334E-2</v>
      </c>
      <c r="R44" s="13">
        <f t="shared" ref="R44" si="306">(F45-F44)/(40-F44)</f>
        <v>0</v>
      </c>
      <c r="S44" s="13">
        <f t="shared" ref="S44" si="307">(G45-G44)/(40-G44)</f>
        <v>0</v>
      </c>
      <c r="T44" s="13">
        <f t="shared" ref="T44" si="308">(H45-H44)/(40-H44)</f>
        <v>1.2987012987012988E-2</v>
      </c>
      <c r="U44" s="13">
        <f t="shared" ref="U44" si="309">(I45-I44)/(40-I44)</f>
        <v>1.2987012987012988E-2</v>
      </c>
      <c r="V44" s="13">
        <f t="shared" ref="V44" si="310">(J45-J44)/(40-J44)</f>
        <v>3.8461538461538464E-2</v>
      </c>
      <c r="W44" s="13">
        <f t="shared" ref="W44" si="311">(K45-K44)/(40-K44)</f>
        <v>0</v>
      </c>
      <c r="X44" s="13">
        <f t="shared" ref="X44" si="312">(L45-L44)/(40-L44)</f>
        <v>0</v>
      </c>
      <c r="Y44" s="13">
        <f t="shared" ref="Y44" si="313">(M45-M44)/(40-M44)</f>
        <v>0</v>
      </c>
      <c r="Z44" s="13">
        <f t="shared" ref="Z44" si="314">(N45-N44)/(40-N44)</f>
        <v>7.8740157480315029E-3</v>
      </c>
      <c r="AA44" s="13">
        <f t="shared" ref="AA44" si="315">(O45-O44)/(40-O44)</f>
        <v>0.14285714285714285</v>
      </c>
      <c r="AB44" s="13">
        <f t="shared" si="85"/>
        <v>0</v>
      </c>
      <c r="AC44" s="13">
        <f t="shared" ref="AC44" si="316">(E46-E45)/(40-E45)</f>
        <v>0</v>
      </c>
      <c r="AD44" s="13">
        <f t="shared" ref="AD44" si="317">(F46-F45)/(40-F45)</f>
        <v>0</v>
      </c>
      <c r="AE44" s="13">
        <f t="shared" ref="AE44" si="318">(G46-G45)/(40-G45)</f>
        <v>1.2987012987012988E-2</v>
      </c>
      <c r="AF44" s="13">
        <f t="shared" ref="AF44" si="319">(H46-H45)/(40-H45)</f>
        <v>0</v>
      </c>
      <c r="AG44" s="13">
        <f t="shared" ref="AG44" si="320">(I46-I45)/(40-I45)</f>
        <v>0</v>
      </c>
      <c r="AH44" s="13">
        <f t="shared" ref="AH44" si="321">(J46-J45)/(40-J45)</f>
        <v>0</v>
      </c>
      <c r="AI44" s="13">
        <f t="shared" ref="AI44" si="322">(K46-K45)/(40-K45)</f>
        <v>1.3157894736842105E-2</v>
      </c>
      <c r="AJ44" s="13">
        <f t="shared" ref="AJ44" si="323">(L46-L45)/(40-L45)</f>
        <v>1.2987012987012988E-2</v>
      </c>
      <c r="AK44" s="13">
        <f t="shared" ref="AK44" si="324">(M46-M45)/(40-M45)</f>
        <v>1.2987012987012988E-2</v>
      </c>
      <c r="AL44" s="13">
        <f t="shared" ref="AL44" si="325">(N46-N45)/(40-N45)</f>
        <v>5.2910052910052959E-3</v>
      </c>
      <c r="AM44" s="13">
        <f t="shared" ref="AM44" si="326">(O46-O45)/(40-O45)</f>
        <v>0.1111111111111111</v>
      </c>
    </row>
    <row r="45" spans="1:39" x14ac:dyDescent="0.25">
      <c r="A45" s="10">
        <v>17</v>
      </c>
      <c r="B45" s="10" t="s">
        <v>67</v>
      </c>
      <c r="C45">
        <v>2</v>
      </c>
      <c r="D45" s="10">
        <v>3.5</v>
      </c>
      <c r="E45" s="10">
        <v>3</v>
      </c>
      <c r="F45" s="10">
        <v>2.5</v>
      </c>
      <c r="G45" s="10">
        <v>1.5</v>
      </c>
      <c r="H45" s="10">
        <v>2</v>
      </c>
      <c r="I45" s="10">
        <v>2</v>
      </c>
      <c r="J45" s="10">
        <v>2.5</v>
      </c>
      <c r="K45" s="10">
        <v>2</v>
      </c>
      <c r="L45" s="10">
        <v>1.5</v>
      </c>
      <c r="M45" s="10">
        <v>1.5</v>
      </c>
      <c r="N45" s="10">
        <v>2.2000000000000002</v>
      </c>
      <c r="O45" s="10">
        <v>22</v>
      </c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</row>
    <row r="46" spans="1:39" x14ac:dyDescent="0.25">
      <c r="A46" s="10">
        <v>17</v>
      </c>
      <c r="B46" s="10" t="s">
        <v>67</v>
      </c>
      <c r="C46">
        <v>3</v>
      </c>
      <c r="D46" s="10">
        <v>3.5</v>
      </c>
      <c r="E46" s="10">
        <v>3</v>
      </c>
      <c r="F46" s="10">
        <v>2.5</v>
      </c>
      <c r="G46" s="10">
        <v>2</v>
      </c>
      <c r="H46" s="10">
        <v>2</v>
      </c>
      <c r="I46" s="10">
        <v>2</v>
      </c>
      <c r="J46" s="10">
        <v>2.5</v>
      </c>
      <c r="K46" s="10">
        <v>2.5</v>
      </c>
      <c r="L46" s="10">
        <v>2</v>
      </c>
      <c r="M46" s="10">
        <v>2</v>
      </c>
      <c r="N46" s="10">
        <v>2.4000000000000004</v>
      </c>
      <c r="O46" s="10">
        <v>24</v>
      </c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</row>
    <row r="47" spans="1:39" x14ac:dyDescent="0.25">
      <c r="A47" s="10">
        <v>18</v>
      </c>
      <c r="B47" s="10" t="s">
        <v>66</v>
      </c>
      <c r="C47">
        <v>1</v>
      </c>
      <c r="D47" s="10">
        <v>2.5</v>
      </c>
      <c r="E47" s="10">
        <v>2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1.5</v>
      </c>
      <c r="L47" s="10">
        <v>1.5</v>
      </c>
      <c r="M47" s="10">
        <v>1.5</v>
      </c>
      <c r="N47" s="10">
        <v>1.4</v>
      </c>
      <c r="O47" s="10">
        <v>14</v>
      </c>
      <c r="P47" s="13">
        <f t="shared" ref="P47" si="327">(D48-D47)/(40-D47)</f>
        <v>0</v>
      </c>
      <c r="Q47" s="13">
        <f t="shared" ref="Q47" si="328">(E48-E47)/(40-E47)</f>
        <v>1.3157894736842105E-2</v>
      </c>
      <c r="R47" s="13">
        <f t="shared" ref="R47" si="329">(F48-F47)/(40-F47)</f>
        <v>0</v>
      </c>
      <c r="S47" s="13">
        <f t="shared" ref="S47" si="330">(G48-G47)/(40-G47)</f>
        <v>0</v>
      </c>
      <c r="T47" s="13">
        <f t="shared" ref="T47" si="331">(H48-H47)/(40-H47)</f>
        <v>0</v>
      </c>
      <c r="U47" s="13">
        <f t="shared" ref="U47" si="332">(I48-I47)/(40-I47)</f>
        <v>0</v>
      </c>
      <c r="V47" s="13">
        <f t="shared" ref="V47" si="333">(J48-J47)/(40-J47)</f>
        <v>2.564102564102564E-2</v>
      </c>
      <c r="W47" s="13">
        <f t="shared" ref="W47" si="334">(K48-K47)/(40-K47)</f>
        <v>0</v>
      </c>
      <c r="X47" s="13">
        <f t="shared" ref="X47" si="335">(L48-L47)/(40-L47)</f>
        <v>0</v>
      </c>
      <c r="Y47" s="13">
        <f t="shared" ref="Y47" si="336">(M48-M47)/(40-M47)</f>
        <v>0</v>
      </c>
      <c r="Z47" s="13">
        <f t="shared" ref="Z47" si="337">(N48-N47)/(40-N47)</f>
        <v>3.8860103626943039E-3</v>
      </c>
      <c r="AA47" s="13">
        <f t="shared" ref="AA47" si="338">(O48-O47)/(40-O47)</f>
        <v>5.7692307692307696E-2</v>
      </c>
      <c r="AB47" s="13">
        <f t="shared" si="85"/>
        <v>0</v>
      </c>
      <c r="AC47" s="13">
        <f t="shared" ref="AC47" si="339">(E49-E48)/(40-E48)</f>
        <v>0</v>
      </c>
      <c r="AD47" s="13">
        <f t="shared" ref="AD47" si="340">(F49-F48)/(40-F48)</f>
        <v>1.282051282051282E-2</v>
      </c>
      <c r="AE47" s="13">
        <f t="shared" ref="AE47" si="341">(G49-G48)/(40-G48)</f>
        <v>1.282051282051282E-2</v>
      </c>
      <c r="AF47" s="13">
        <f t="shared" ref="AF47" si="342">(H49-H48)/(40-H48)</f>
        <v>1.282051282051282E-2</v>
      </c>
      <c r="AG47" s="13">
        <f t="shared" ref="AG47" si="343">(I49-I48)/(40-I48)</f>
        <v>0</v>
      </c>
      <c r="AH47" s="13">
        <f t="shared" ref="AH47" si="344">(J49-J48)/(40-J48)</f>
        <v>0</v>
      </c>
      <c r="AI47" s="13">
        <f t="shared" ref="AI47" si="345">(K49-K48)/(40-K48)</f>
        <v>0</v>
      </c>
      <c r="AJ47" s="13">
        <f t="shared" ref="AJ47" si="346">(L49-L48)/(40-L48)</f>
        <v>0</v>
      </c>
      <c r="AK47" s="13">
        <f t="shared" ref="AK47" si="347">(M49-M48)/(40-M48)</f>
        <v>0</v>
      </c>
      <c r="AL47" s="13">
        <f t="shared" ref="AL47" si="348">(N49-N48)/(40-N48)</f>
        <v>3.9011703511053347E-3</v>
      </c>
      <c r="AM47" s="13">
        <f t="shared" ref="AM47" si="349">(O49-O48)/(40-O48)</f>
        <v>6.1224489795918366E-2</v>
      </c>
    </row>
    <row r="48" spans="1:39" x14ac:dyDescent="0.25">
      <c r="A48" s="10">
        <v>18</v>
      </c>
      <c r="B48" s="10" t="s">
        <v>66</v>
      </c>
      <c r="C48">
        <v>2</v>
      </c>
      <c r="D48" s="10">
        <v>2.5</v>
      </c>
      <c r="E48" s="10">
        <v>2.5</v>
      </c>
      <c r="F48" s="10">
        <v>1</v>
      </c>
      <c r="G48" s="10">
        <v>1</v>
      </c>
      <c r="H48" s="10">
        <v>1</v>
      </c>
      <c r="I48" s="10">
        <v>1</v>
      </c>
      <c r="J48" s="10">
        <v>2</v>
      </c>
      <c r="K48" s="10">
        <v>1.5</v>
      </c>
      <c r="L48" s="10">
        <v>1.5</v>
      </c>
      <c r="M48" s="10">
        <v>1.5</v>
      </c>
      <c r="N48" s="10">
        <v>1.55</v>
      </c>
      <c r="O48" s="10">
        <v>15.5</v>
      </c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</row>
    <row r="49" spans="1:39" x14ac:dyDescent="0.25">
      <c r="A49" s="10">
        <v>18</v>
      </c>
      <c r="B49" s="10" t="s">
        <v>66</v>
      </c>
      <c r="C49">
        <v>3</v>
      </c>
      <c r="D49" s="10">
        <v>2.5</v>
      </c>
      <c r="E49" s="10">
        <v>2.5</v>
      </c>
      <c r="F49" s="10">
        <v>1.5</v>
      </c>
      <c r="G49" s="10">
        <v>1.5</v>
      </c>
      <c r="H49" s="10">
        <v>1.5</v>
      </c>
      <c r="I49" s="10">
        <v>1</v>
      </c>
      <c r="J49" s="10">
        <v>2</v>
      </c>
      <c r="K49" s="10">
        <v>1.5</v>
      </c>
      <c r="L49" s="10">
        <v>1.5</v>
      </c>
      <c r="M49" s="10">
        <v>1.5</v>
      </c>
      <c r="N49" s="10">
        <v>1.7000000000000002</v>
      </c>
      <c r="O49" s="10">
        <v>17</v>
      </c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</row>
    <row r="50" spans="1:39" x14ac:dyDescent="0.25">
      <c r="A50" s="10">
        <v>19</v>
      </c>
      <c r="B50" s="10" t="s">
        <v>66</v>
      </c>
      <c r="C50">
        <v>1</v>
      </c>
      <c r="D50" s="10">
        <v>3</v>
      </c>
      <c r="E50" s="10">
        <v>1.5</v>
      </c>
      <c r="F50" s="10">
        <v>2</v>
      </c>
      <c r="G50" s="10">
        <v>3</v>
      </c>
      <c r="H50" s="10">
        <v>2</v>
      </c>
      <c r="I50" s="10">
        <v>3</v>
      </c>
      <c r="J50" s="10">
        <v>2</v>
      </c>
      <c r="K50" s="10">
        <v>3</v>
      </c>
      <c r="L50" s="10">
        <v>3</v>
      </c>
      <c r="M50" s="10">
        <v>2</v>
      </c>
      <c r="N50" s="10">
        <v>2.4500000000000002</v>
      </c>
      <c r="O50" s="10">
        <v>24.5</v>
      </c>
      <c r="P50" s="13">
        <f t="shared" ref="P50" si="350">(D51-D50)/(40-D50)</f>
        <v>0</v>
      </c>
      <c r="Q50" s="13">
        <f t="shared" ref="Q50" si="351">(E51-E50)/(40-E50)</f>
        <v>0</v>
      </c>
      <c r="R50" s="13">
        <f t="shared" ref="R50" si="352">(F51-F50)/(40-F50)</f>
        <v>0</v>
      </c>
      <c r="S50" s="13">
        <f t="shared" ref="S50" si="353">(G51-G50)/(40-G50)</f>
        <v>0</v>
      </c>
      <c r="T50" s="13">
        <f t="shared" ref="T50" si="354">(H51-H50)/(40-H50)</f>
        <v>0</v>
      </c>
      <c r="U50" s="13">
        <f t="shared" ref="U50" si="355">(I51-I50)/(40-I50)</f>
        <v>0</v>
      </c>
      <c r="V50" s="13">
        <f t="shared" ref="V50" si="356">(J51-J50)/(40-J50)</f>
        <v>0</v>
      </c>
      <c r="W50" s="13">
        <f t="shared" ref="W50" si="357">(K51-K50)/(40-K50)</f>
        <v>0</v>
      </c>
      <c r="X50" s="13">
        <f t="shared" ref="X50" si="358">(L51-L50)/(40-L50)</f>
        <v>0</v>
      </c>
      <c r="Y50" s="13">
        <f t="shared" ref="Y50" si="359">(M51-M50)/(40-M50)</f>
        <v>0</v>
      </c>
      <c r="Z50" s="13">
        <f t="shared" ref="Z50" si="360">(N51-N50)/(40-N50)</f>
        <v>0</v>
      </c>
      <c r="AA50" s="13">
        <f t="shared" ref="AA50" si="361">(O51-O50)/(40-O50)</f>
        <v>0</v>
      </c>
      <c r="AB50" s="13">
        <f t="shared" si="85"/>
        <v>0</v>
      </c>
      <c r="AC50" s="13">
        <f t="shared" ref="AC50" si="362">(E52-E51)/(40-E51)</f>
        <v>0</v>
      </c>
      <c r="AD50" s="13">
        <f t="shared" ref="AD50" si="363">(F52-F51)/(40-F51)</f>
        <v>0</v>
      </c>
      <c r="AE50" s="13">
        <f t="shared" ref="AE50" si="364">(G52-G51)/(40-G51)</f>
        <v>0</v>
      </c>
      <c r="AF50" s="13">
        <f t="shared" ref="AF50" si="365">(H52-H51)/(40-H51)</f>
        <v>0</v>
      </c>
      <c r="AG50" s="13">
        <f t="shared" ref="AG50" si="366">(I52-I51)/(40-I51)</f>
        <v>0</v>
      </c>
      <c r="AH50" s="13">
        <f t="shared" ref="AH50" si="367">(J52-J51)/(40-J51)</f>
        <v>1.3157894736842105E-2</v>
      </c>
      <c r="AI50" s="13">
        <f t="shared" ref="AI50" si="368">(K52-K51)/(40-K51)</f>
        <v>0</v>
      </c>
      <c r="AJ50" s="13">
        <f t="shared" ref="AJ50" si="369">(L52-L51)/(40-L51)</f>
        <v>0</v>
      </c>
      <c r="AK50" s="13">
        <f t="shared" ref="AK50" si="370">(M52-M51)/(40-M51)</f>
        <v>1.3157894736842105E-2</v>
      </c>
      <c r="AL50" s="13">
        <f t="shared" ref="AL50" si="371">(N52-N51)/(40-N51)</f>
        <v>2.6631158455392716E-3</v>
      </c>
      <c r="AM50" s="13">
        <f t="shared" ref="AM50" si="372">(O52-O51)/(40-O51)</f>
        <v>6.4516129032258063E-2</v>
      </c>
    </row>
    <row r="51" spans="1:39" x14ac:dyDescent="0.25">
      <c r="A51" s="10">
        <v>19</v>
      </c>
      <c r="B51" s="10" t="s">
        <v>66</v>
      </c>
      <c r="C51">
        <v>2</v>
      </c>
      <c r="D51" s="10">
        <v>3</v>
      </c>
      <c r="E51" s="10">
        <v>1.5</v>
      </c>
      <c r="F51" s="10">
        <v>2</v>
      </c>
      <c r="G51" s="10">
        <v>3</v>
      </c>
      <c r="H51" s="10">
        <v>2</v>
      </c>
      <c r="I51" s="10">
        <v>3</v>
      </c>
      <c r="J51" s="10">
        <v>2</v>
      </c>
      <c r="K51" s="10">
        <v>3</v>
      </c>
      <c r="L51" s="10">
        <v>3</v>
      </c>
      <c r="M51" s="10">
        <v>2</v>
      </c>
      <c r="N51" s="10">
        <v>2.4500000000000002</v>
      </c>
      <c r="O51" s="10">
        <v>24.5</v>
      </c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</row>
    <row r="52" spans="1:39" x14ac:dyDescent="0.25">
      <c r="A52" s="10">
        <v>19</v>
      </c>
      <c r="B52" s="10" t="s">
        <v>66</v>
      </c>
      <c r="C52">
        <v>3</v>
      </c>
      <c r="D52" s="10">
        <v>3</v>
      </c>
      <c r="E52" s="10">
        <v>1.5</v>
      </c>
      <c r="F52" s="10">
        <v>2</v>
      </c>
      <c r="G52" s="10">
        <v>3</v>
      </c>
      <c r="H52" s="10">
        <v>2</v>
      </c>
      <c r="I52" s="10">
        <v>3</v>
      </c>
      <c r="J52" s="10">
        <v>2.5</v>
      </c>
      <c r="K52" s="10">
        <v>3</v>
      </c>
      <c r="L52" s="10">
        <v>3</v>
      </c>
      <c r="M52" s="10">
        <v>2.5</v>
      </c>
      <c r="N52" s="10">
        <v>2.5499999999999998</v>
      </c>
      <c r="O52" s="10">
        <v>25.5</v>
      </c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</row>
    <row r="53" spans="1:39" x14ac:dyDescent="0.25">
      <c r="A53" s="10">
        <v>20</v>
      </c>
      <c r="B53" s="10" t="s">
        <v>68</v>
      </c>
      <c r="C53">
        <v>1</v>
      </c>
      <c r="D53" s="10">
        <v>4</v>
      </c>
      <c r="E53" s="10">
        <v>3</v>
      </c>
      <c r="F53" s="10">
        <v>2.5</v>
      </c>
      <c r="G53" s="10">
        <v>3</v>
      </c>
      <c r="H53" s="10">
        <v>2.5</v>
      </c>
      <c r="I53" s="10">
        <v>2</v>
      </c>
      <c r="J53" s="10">
        <v>1</v>
      </c>
      <c r="K53" s="10">
        <v>3</v>
      </c>
      <c r="L53" s="10">
        <v>3</v>
      </c>
      <c r="M53" s="10">
        <v>2</v>
      </c>
      <c r="N53" s="10">
        <v>2.5272727272727273</v>
      </c>
      <c r="O53" s="10">
        <v>26.5</v>
      </c>
      <c r="P53" s="13">
        <f t="shared" ref="P53" si="373">(D54-D53)/(40-D53)</f>
        <v>-1.3888888888888888E-2</v>
      </c>
      <c r="Q53" s="13">
        <f t="shared" ref="Q53" si="374">(E54-E53)/(40-E53)</f>
        <v>0</v>
      </c>
      <c r="R53" s="13">
        <f t="shared" ref="R53" si="375">(F54-F53)/(40-F53)</f>
        <v>2.6666666666666668E-2</v>
      </c>
      <c r="S53" s="13">
        <f t="shared" ref="S53" si="376">(G54-G53)/(40-G53)</f>
        <v>0</v>
      </c>
      <c r="T53" s="13">
        <f t="shared" ref="T53" si="377">(H54-H53)/(40-H53)</f>
        <v>1.3333333333333334E-2</v>
      </c>
      <c r="U53" s="13">
        <f t="shared" ref="U53" si="378">(I54-I53)/(40-I53)</f>
        <v>2.6315789473684209E-2</v>
      </c>
      <c r="V53" s="13">
        <f t="shared" ref="V53" si="379">(J54-J53)/(40-J53)</f>
        <v>2.564102564102564E-2</v>
      </c>
      <c r="W53" s="13">
        <f t="shared" ref="W53" si="380">(K54-K53)/(40-K53)</f>
        <v>1.3513513513513514E-2</v>
      </c>
      <c r="X53" s="13">
        <f t="shared" ref="X53" si="381">(L54-L53)/(40-L53)</f>
        <v>1.3513513513513514E-2</v>
      </c>
      <c r="Y53" s="13">
        <f t="shared" ref="Y53" si="382">(M54-M53)/(40-M53)</f>
        <v>1.3157894736842105E-2</v>
      </c>
      <c r="Z53" s="13">
        <f t="shared" ref="Z53" si="383">(N54-N53)/(40-N53)</f>
        <v>1.346433770014557E-2</v>
      </c>
      <c r="AA53" s="13">
        <f t="shared" ref="AA53" si="384">(O54-O53)/(40-O53)</f>
        <v>0.40740740740740738</v>
      </c>
      <c r="AB53" s="13">
        <f t="shared" si="85"/>
        <v>0</v>
      </c>
      <c r="AC53" s="13">
        <f t="shared" ref="AC53" si="385">(E55-E54)/(40-E54)</f>
        <v>0</v>
      </c>
      <c r="AD53" s="13">
        <f t="shared" ref="AD53" si="386">(F55-F54)/(40-F54)</f>
        <v>-1.3698630136986301E-2</v>
      </c>
      <c r="AE53" s="13">
        <f t="shared" ref="AE53" si="387">(G55-G54)/(40-G54)</f>
        <v>1.3513513513513514E-2</v>
      </c>
      <c r="AF53" s="13">
        <f t="shared" ref="AF53" si="388">(H55-H54)/(40-H54)</f>
        <v>1.3513513513513514E-2</v>
      </c>
      <c r="AG53" s="13">
        <f t="shared" ref="AG53" si="389">(I55-I54)/(40-I54)</f>
        <v>1.3513513513513514E-2</v>
      </c>
      <c r="AH53" s="13">
        <f t="shared" ref="AH53" si="390">(J55-J54)/(40-J54)</f>
        <v>-2.6315789473684209E-2</v>
      </c>
      <c r="AI53" s="13">
        <f t="shared" ref="AI53" si="391">(K55-K54)/(40-K54)</f>
        <v>-1.3698630136986301E-2</v>
      </c>
      <c r="AJ53" s="13">
        <f t="shared" ref="AJ53" si="392">(L55-L54)/(40-L54)</f>
        <v>0</v>
      </c>
      <c r="AK53" s="13">
        <f t="shared" ref="AK53" si="393">(M55-M54)/(40-M54)</f>
        <v>1.3333333333333334E-2</v>
      </c>
      <c r="AL53" s="13">
        <f t="shared" ref="AL53" si="394">(N55-N54)/(40-N54)</f>
        <v>-7.3773515308004603E-4</v>
      </c>
      <c r="AM53" s="13">
        <f t="shared" ref="AM53" si="395">(O55-O54)/(40-O54)</f>
        <v>-6.25E-2</v>
      </c>
    </row>
    <row r="54" spans="1:39" x14ac:dyDescent="0.25">
      <c r="A54" s="10">
        <v>20</v>
      </c>
      <c r="B54" s="10" t="s">
        <v>68</v>
      </c>
      <c r="C54">
        <v>2</v>
      </c>
      <c r="D54" s="10">
        <v>3.5</v>
      </c>
      <c r="E54" s="10">
        <v>3</v>
      </c>
      <c r="F54" s="10">
        <v>3.5</v>
      </c>
      <c r="G54" s="10">
        <v>3</v>
      </c>
      <c r="H54" s="10">
        <v>3</v>
      </c>
      <c r="I54" s="10">
        <v>3</v>
      </c>
      <c r="J54" s="10">
        <v>2</v>
      </c>
      <c r="K54" s="10">
        <v>3.5</v>
      </c>
      <c r="L54" s="10">
        <v>3.5</v>
      </c>
      <c r="M54" s="10">
        <v>2.5</v>
      </c>
      <c r="N54" s="10">
        <v>3.0318181818181822</v>
      </c>
      <c r="O54" s="10">
        <v>32</v>
      </c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</row>
    <row r="55" spans="1:39" x14ac:dyDescent="0.25">
      <c r="A55" s="10">
        <v>20</v>
      </c>
      <c r="B55" s="10" t="s">
        <v>68</v>
      </c>
      <c r="C55">
        <v>3</v>
      </c>
      <c r="D55" s="10">
        <v>3.5</v>
      </c>
      <c r="E55" s="10">
        <v>3</v>
      </c>
      <c r="F55" s="10">
        <v>3</v>
      </c>
      <c r="G55" s="10">
        <v>3.5</v>
      </c>
      <c r="H55" s="10">
        <v>3.5</v>
      </c>
      <c r="I55" s="10">
        <v>3.5</v>
      </c>
      <c r="J55" s="10">
        <v>1</v>
      </c>
      <c r="K55" s="10">
        <v>3</v>
      </c>
      <c r="L55" s="10">
        <v>3.5</v>
      </c>
      <c r="M55" s="10">
        <v>3</v>
      </c>
      <c r="N55" s="10">
        <v>3.0045454545454549</v>
      </c>
      <c r="O55" s="10">
        <v>31.5</v>
      </c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</row>
    <row r="56" spans="1:39" x14ac:dyDescent="0.25">
      <c r="A56" s="10">
        <v>21</v>
      </c>
      <c r="B56" s="10" t="s">
        <v>67</v>
      </c>
      <c r="C56">
        <v>1</v>
      </c>
      <c r="D56" s="10">
        <v>3</v>
      </c>
      <c r="E56" s="10">
        <v>3</v>
      </c>
      <c r="F56" s="10">
        <v>2.5</v>
      </c>
      <c r="G56" s="10">
        <v>1.5</v>
      </c>
      <c r="H56" s="10">
        <v>1.5</v>
      </c>
      <c r="I56" s="10">
        <v>2</v>
      </c>
      <c r="J56" s="10">
        <v>3</v>
      </c>
      <c r="K56" s="10">
        <v>2.5</v>
      </c>
      <c r="L56" s="10">
        <v>2</v>
      </c>
      <c r="M56" s="10">
        <v>2</v>
      </c>
      <c r="N56" s="10">
        <v>2.2999999999999998</v>
      </c>
      <c r="O56" s="10">
        <v>23</v>
      </c>
      <c r="P56" s="13">
        <f t="shared" ref="P56" si="396">(D57-D56)/(40-D56)</f>
        <v>0</v>
      </c>
      <c r="Q56" s="13">
        <f t="shared" ref="Q56" si="397">(E57-E56)/(40-E56)</f>
        <v>0</v>
      </c>
      <c r="R56" s="13">
        <f t="shared" ref="R56" si="398">(F57-F56)/(40-F56)</f>
        <v>0</v>
      </c>
      <c r="S56" s="13">
        <f t="shared" ref="S56" si="399">(G57-G56)/(40-G56)</f>
        <v>0</v>
      </c>
      <c r="T56" s="13">
        <f t="shared" ref="T56" si="400">(H57-H56)/(40-H56)</f>
        <v>0</v>
      </c>
      <c r="U56" s="13">
        <f t="shared" ref="U56" si="401">(I57-I56)/(40-I56)</f>
        <v>0</v>
      </c>
      <c r="V56" s="13">
        <f t="shared" ref="V56" si="402">(J57-J56)/(40-J56)</f>
        <v>0</v>
      </c>
      <c r="W56" s="13">
        <f t="shared" ref="W56" si="403">(K57-K56)/(40-K56)</f>
        <v>0</v>
      </c>
      <c r="X56" s="13">
        <f t="shared" ref="X56" si="404">(L57-L56)/(40-L56)</f>
        <v>0</v>
      </c>
      <c r="Y56" s="13">
        <f t="shared" ref="Y56" si="405">(M57-M56)/(40-M56)</f>
        <v>0</v>
      </c>
      <c r="Z56" s="13">
        <f t="shared" ref="Z56" si="406">(N57-N56)/(40-N56)</f>
        <v>0</v>
      </c>
      <c r="AA56" s="13">
        <f t="shared" ref="AA56" si="407">(O57-O56)/(40-O56)</f>
        <v>0</v>
      </c>
      <c r="AB56" s="13">
        <f t="shared" si="85"/>
        <v>0</v>
      </c>
      <c r="AC56" s="13">
        <f t="shared" ref="AC56" si="408">(E58-E57)/(40-E57)</f>
        <v>0</v>
      </c>
      <c r="AD56" s="13">
        <f t="shared" ref="AD56" si="409">(F58-F57)/(40-F57)</f>
        <v>0</v>
      </c>
      <c r="AE56" s="13">
        <f t="shared" ref="AE56" si="410">(G58-G57)/(40-G57)</f>
        <v>1.2987012987012988E-2</v>
      </c>
      <c r="AF56" s="13">
        <f t="shared" ref="AF56" si="411">(H58-H57)/(40-H57)</f>
        <v>0</v>
      </c>
      <c r="AG56" s="13">
        <f t="shared" ref="AG56" si="412">(I58-I57)/(40-I57)</f>
        <v>1.3157894736842105E-2</v>
      </c>
      <c r="AH56" s="13">
        <f t="shared" ref="AH56" si="413">(J58-J57)/(40-J57)</f>
        <v>0</v>
      </c>
      <c r="AI56" s="13">
        <f t="shared" ref="AI56" si="414">(K58-K57)/(40-K57)</f>
        <v>0</v>
      </c>
      <c r="AJ56" s="13">
        <f t="shared" ref="AJ56" si="415">(L58-L57)/(40-L57)</f>
        <v>0</v>
      </c>
      <c r="AK56" s="13">
        <f t="shared" ref="AK56" si="416">(M58-M57)/(40-M57)</f>
        <v>0</v>
      </c>
      <c r="AL56" s="13">
        <f t="shared" ref="AL56" si="417">(N58-N57)/(40-N57)</f>
        <v>2.6525198938992063E-3</v>
      </c>
      <c r="AM56" s="13">
        <f t="shared" ref="AM56" si="418">(O58-O57)/(40-O57)</f>
        <v>5.8823529411764705E-2</v>
      </c>
    </row>
    <row r="57" spans="1:39" x14ac:dyDescent="0.25">
      <c r="A57" s="10">
        <v>21</v>
      </c>
      <c r="B57" s="10" t="s">
        <v>67</v>
      </c>
      <c r="C57">
        <v>2</v>
      </c>
      <c r="D57" s="10">
        <v>3</v>
      </c>
      <c r="E57" s="10">
        <v>3</v>
      </c>
      <c r="F57" s="10">
        <v>2.5</v>
      </c>
      <c r="G57" s="10">
        <v>1.5</v>
      </c>
      <c r="H57" s="10">
        <v>1.5</v>
      </c>
      <c r="I57" s="10">
        <v>2</v>
      </c>
      <c r="J57" s="10">
        <v>3</v>
      </c>
      <c r="K57" s="10">
        <v>2.5</v>
      </c>
      <c r="L57" s="10">
        <v>2</v>
      </c>
      <c r="M57" s="10">
        <v>2</v>
      </c>
      <c r="N57" s="10">
        <v>2.2999999999999998</v>
      </c>
      <c r="O57" s="10">
        <v>23</v>
      </c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</row>
    <row r="58" spans="1:39" x14ac:dyDescent="0.25">
      <c r="A58" s="10">
        <v>21</v>
      </c>
      <c r="B58" s="10" t="s">
        <v>67</v>
      </c>
      <c r="C58">
        <v>3</v>
      </c>
      <c r="D58" s="10">
        <v>3</v>
      </c>
      <c r="E58" s="10">
        <v>3</v>
      </c>
      <c r="F58" s="10">
        <v>2.5</v>
      </c>
      <c r="G58" s="10">
        <v>2</v>
      </c>
      <c r="H58" s="10">
        <v>1.5</v>
      </c>
      <c r="I58" s="10">
        <v>2.5</v>
      </c>
      <c r="J58" s="10">
        <v>3</v>
      </c>
      <c r="K58" s="10">
        <v>2.5</v>
      </c>
      <c r="L58" s="10">
        <v>2</v>
      </c>
      <c r="M58" s="10">
        <v>2</v>
      </c>
      <c r="N58" s="10">
        <v>2.4</v>
      </c>
      <c r="O58" s="10">
        <v>24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</row>
    <row r="59" spans="1:39" x14ac:dyDescent="0.25">
      <c r="A59" s="10">
        <v>22</v>
      </c>
      <c r="B59" s="10" t="s">
        <v>67</v>
      </c>
      <c r="C59">
        <v>1</v>
      </c>
      <c r="D59" s="10">
        <v>3</v>
      </c>
      <c r="E59" s="10">
        <v>1.5</v>
      </c>
      <c r="F59" s="10">
        <v>2.5</v>
      </c>
      <c r="G59" s="10">
        <v>1.5</v>
      </c>
      <c r="H59" s="10">
        <v>1.5</v>
      </c>
      <c r="I59" s="10">
        <v>2</v>
      </c>
      <c r="J59" s="10">
        <v>1</v>
      </c>
      <c r="K59" s="10">
        <v>3</v>
      </c>
      <c r="L59" s="10">
        <v>3.5</v>
      </c>
      <c r="M59" s="10">
        <v>3</v>
      </c>
      <c r="N59" s="10">
        <v>2.25</v>
      </c>
      <c r="O59" s="10">
        <v>22.5</v>
      </c>
      <c r="P59" s="13">
        <f t="shared" ref="P59" si="419">(D60-D59)/(40-D59)</f>
        <v>0</v>
      </c>
      <c r="Q59" s="13">
        <f t="shared" ref="Q59" si="420">(E60-E59)/(40-E59)</f>
        <v>0</v>
      </c>
      <c r="R59" s="13">
        <f t="shared" ref="R59" si="421">(F60-F59)/(40-F59)</f>
        <v>1.3333333333333334E-2</v>
      </c>
      <c r="S59" s="13">
        <f t="shared" ref="S59" si="422">(G60-G59)/(40-G59)</f>
        <v>0</v>
      </c>
      <c r="T59" s="13">
        <f t="shared" ref="T59" si="423">(H60-H59)/(40-H59)</f>
        <v>1.2987012987012988E-2</v>
      </c>
      <c r="U59" s="13">
        <f t="shared" ref="U59" si="424">(I60-I59)/(40-I59)</f>
        <v>0</v>
      </c>
      <c r="V59" s="13">
        <f t="shared" ref="V59" si="425">(J60-J59)/(40-J59)</f>
        <v>0</v>
      </c>
      <c r="W59" s="13">
        <f t="shared" ref="W59" si="426">(K60-K59)/(40-K59)</f>
        <v>0</v>
      </c>
      <c r="X59" s="13">
        <f t="shared" ref="X59" si="427">(L60-L59)/(40-L59)</f>
        <v>0</v>
      </c>
      <c r="Y59" s="13">
        <f t="shared" ref="Y59" si="428">(M60-M59)/(40-M59)</f>
        <v>0</v>
      </c>
      <c r="Z59" s="13">
        <f t="shared" ref="Z59" si="429">(N60-N59)/(40-N59)</f>
        <v>2.6490066225165585E-3</v>
      </c>
      <c r="AA59" s="13">
        <f t="shared" ref="AA59" si="430">(O60-O59)/(40-O59)</f>
        <v>5.7142857142857141E-2</v>
      </c>
      <c r="AB59" s="13">
        <f t="shared" si="85"/>
        <v>-1.3513513513513514E-2</v>
      </c>
      <c r="AC59" s="13">
        <f t="shared" ref="AC59" si="431">(E61-E60)/(40-E60)</f>
        <v>0</v>
      </c>
      <c r="AD59" s="13">
        <f t="shared" ref="AD59" si="432">(F61-F60)/(40-F60)</f>
        <v>0</v>
      </c>
      <c r="AE59" s="13">
        <f t="shared" ref="AE59" si="433">(G61-G60)/(40-G60)</f>
        <v>0</v>
      </c>
      <c r="AF59" s="13">
        <f t="shared" ref="AF59" si="434">(H61-H60)/(40-H60)</f>
        <v>0</v>
      </c>
      <c r="AG59" s="13">
        <f t="shared" ref="AG59" si="435">(I61-I60)/(40-I60)</f>
        <v>1.3157894736842105E-2</v>
      </c>
      <c r="AH59" s="13">
        <f t="shared" ref="AH59" si="436">(J61-J60)/(40-J60)</f>
        <v>2.564102564102564E-2</v>
      </c>
      <c r="AI59" s="13">
        <f t="shared" ref="AI59" si="437">(K61-K60)/(40-K60)</f>
        <v>0</v>
      </c>
      <c r="AJ59" s="13">
        <f t="shared" ref="AJ59" si="438">(L61-L60)/(40-L60)</f>
        <v>0</v>
      </c>
      <c r="AK59" s="13">
        <f t="shared" ref="AK59" si="439">(M61-M60)/(40-M60)</f>
        <v>0</v>
      </c>
      <c r="AL59" s="13">
        <f t="shared" ref="AL59" si="440">(N61-N60)/(40-N60)</f>
        <v>2.6560424966799493E-3</v>
      </c>
      <c r="AM59" s="13">
        <f t="shared" ref="AM59" si="441">(O61-O60)/(40-O60)</f>
        <v>6.0606060606060608E-2</v>
      </c>
    </row>
    <row r="60" spans="1:39" x14ac:dyDescent="0.25">
      <c r="A60" s="10">
        <v>22</v>
      </c>
      <c r="B60" s="10" t="s">
        <v>67</v>
      </c>
      <c r="C60">
        <v>2</v>
      </c>
      <c r="D60" s="10">
        <v>3</v>
      </c>
      <c r="E60" s="10">
        <v>1.5</v>
      </c>
      <c r="F60" s="10">
        <v>3</v>
      </c>
      <c r="G60" s="10">
        <v>1.5</v>
      </c>
      <c r="H60" s="10">
        <v>2</v>
      </c>
      <c r="I60" s="10">
        <v>2</v>
      </c>
      <c r="J60" s="10">
        <v>1</v>
      </c>
      <c r="K60" s="10">
        <v>3</v>
      </c>
      <c r="L60" s="10">
        <v>3.5</v>
      </c>
      <c r="M60" s="10">
        <v>3</v>
      </c>
      <c r="N60" s="10">
        <v>2.35</v>
      </c>
      <c r="O60" s="10">
        <v>23.5</v>
      </c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</row>
    <row r="61" spans="1:39" x14ac:dyDescent="0.25">
      <c r="A61" s="10">
        <v>22</v>
      </c>
      <c r="B61" s="10" t="s">
        <v>67</v>
      </c>
      <c r="C61">
        <v>3</v>
      </c>
      <c r="D61" s="10">
        <v>2.5</v>
      </c>
      <c r="E61" s="10">
        <v>1.5</v>
      </c>
      <c r="F61" s="10">
        <v>3</v>
      </c>
      <c r="G61" s="10">
        <v>1.5</v>
      </c>
      <c r="H61" s="10">
        <v>2</v>
      </c>
      <c r="I61" s="10">
        <v>2.5</v>
      </c>
      <c r="J61" s="10">
        <v>2</v>
      </c>
      <c r="K61" s="10">
        <v>3</v>
      </c>
      <c r="L61" s="10">
        <v>3.5</v>
      </c>
      <c r="M61" s="10">
        <v>3</v>
      </c>
      <c r="N61" s="10">
        <v>2.4500000000000002</v>
      </c>
      <c r="O61" s="10">
        <v>24.5</v>
      </c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</row>
    <row r="62" spans="1:39" x14ac:dyDescent="0.25">
      <c r="A62" s="10">
        <v>23</v>
      </c>
      <c r="B62" s="10" t="s">
        <v>68</v>
      </c>
      <c r="C62">
        <v>1</v>
      </c>
      <c r="D62" s="10">
        <v>3.5</v>
      </c>
      <c r="E62" s="10">
        <v>3</v>
      </c>
      <c r="F62" s="10">
        <v>2</v>
      </c>
      <c r="G62" s="10">
        <v>1.5</v>
      </c>
      <c r="H62" s="10">
        <v>2.5</v>
      </c>
      <c r="I62" s="10">
        <v>3</v>
      </c>
      <c r="J62" s="10">
        <v>1</v>
      </c>
      <c r="K62" s="10">
        <v>2</v>
      </c>
      <c r="L62" s="10">
        <v>2</v>
      </c>
      <c r="M62" s="10">
        <v>2</v>
      </c>
      <c r="N62" s="10">
        <v>2.25</v>
      </c>
      <c r="O62" s="10">
        <v>22.5</v>
      </c>
      <c r="P62" s="13">
        <f t="shared" ref="P62" si="442">(D63-D62)/(40-D62)</f>
        <v>0</v>
      </c>
      <c r="Q62" s="13">
        <f t="shared" ref="Q62" si="443">(E63-E62)/(40-E62)</f>
        <v>1.3513513513513514E-2</v>
      </c>
      <c r="R62" s="13">
        <f t="shared" ref="R62" si="444">(F63-F62)/(40-F62)</f>
        <v>2.6315789473684209E-2</v>
      </c>
      <c r="S62" s="13">
        <f t="shared" ref="S62" si="445">(G63-G62)/(40-G62)</f>
        <v>1.2987012987012988E-2</v>
      </c>
      <c r="T62" s="13">
        <f t="shared" ref="T62" si="446">(H63-H62)/(40-H62)</f>
        <v>-1.3333333333333334E-2</v>
      </c>
      <c r="U62" s="13">
        <f t="shared" ref="U62" si="447">(I63-I62)/(40-I62)</f>
        <v>0</v>
      </c>
      <c r="V62" s="13">
        <f t="shared" ref="V62" si="448">(J63-J62)/(40-J62)</f>
        <v>0</v>
      </c>
      <c r="W62" s="13">
        <f t="shared" ref="W62" si="449">(K63-K62)/(40-K62)</f>
        <v>0</v>
      </c>
      <c r="X62" s="13">
        <f t="shared" ref="X62" si="450">(L63-L62)/(40-L62)</f>
        <v>1.3157894736842105E-2</v>
      </c>
      <c r="Y62" s="13">
        <f t="shared" ref="Y62" si="451">(M63-M62)/(40-M62)</f>
        <v>0</v>
      </c>
      <c r="Z62" s="13">
        <f t="shared" ref="Z62" si="452">(N63-N62)/(40-N62)</f>
        <v>5.2980132450331169E-3</v>
      </c>
      <c r="AA62" s="13">
        <f t="shared" ref="AA62" si="453">(O63-O62)/(40-O62)</f>
        <v>0.11428571428571428</v>
      </c>
      <c r="AB62" s="13">
        <f t="shared" si="85"/>
        <v>0</v>
      </c>
      <c r="AC62" s="13">
        <f t="shared" ref="AC62" si="454">(E64-E63)/(40-E63)</f>
        <v>0</v>
      </c>
      <c r="AD62" s="13">
        <f t="shared" ref="AD62" si="455">(F64-F63)/(40-F63)</f>
        <v>0</v>
      </c>
      <c r="AE62" s="13">
        <f t="shared" ref="AE62" si="456">(G64-G63)/(40-G63)</f>
        <v>0</v>
      </c>
      <c r="AF62" s="13">
        <f t="shared" ref="AF62" si="457">(H64-H63)/(40-H63)</f>
        <v>1.3157894736842105E-2</v>
      </c>
      <c r="AG62" s="13">
        <f t="shared" ref="AG62" si="458">(I64-I63)/(40-I63)</f>
        <v>1.3513513513513514E-2</v>
      </c>
      <c r="AH62" s="13">
        <f t="shared" ref="AH62" si="459">(J64-J63)/(40-J63)</f>
        <v>1.282051282051282E-2</v>
      </c>
      <c r="AI62" s="13">
        <f t="shared" ref="AI62" si="460">(K64-K63)/(40-K63)</f>
        <v>1.3157894736842105E-2</v>
      </c>
      <c r="AJ62" s="13">
        <f t="shared" ref="AJ62" si="461">(L64-L63)/(40-L63)</f>
        <v>0</v>
      </c>
      <c r="AK62" s="13">
        <f t="shared" ref="AK62" si="462">(M64-M63)/(40-M63)</f>
        <v>1.3157894736842105E-2</v>
      </c>
      <c r="AL62" s="13">
        <f t="shared" ref="AL62" si="463">(N64-N63)/(40-N63)</f>
        <v>6.6577896138482031E-3</v>
      </c>
      <c r="AM62" s="13">
        <f t="shared" ref="AM62" si="464">(O64-O63)/(40-O63)</f>
        <v>0.16129032258064516</v>
      </c>
    </row>
    <row r="63" spans="1:39" x14ac:dyDescent="0.25">
      <c r="A63" s="10">
        <v>23</v>
      </c>
      <c r="B63" s="10" t="s">
        <v>68</v>
      </c>
      <c r="C63">
        <v>2</v>
      </c>
      <c r="D63" s="10">
        <v>3.5</v>
      </c>
      <c r="E63" s="10">
        <v>3.5</v>
      </c>
      <c r="F63" s="10">
        <v>3</v>
      </c>
      <c r="G63" s="10">
        <v>2</v>
      </c>
      <c r="H63" s="10">
        <v>2</v>
      </c>
      <c r="I63" s="10">
        <v>3</v>
      </c>
      <c r="J63" s="10">
        <v>1</v>
      </c>
      <c r="K63" s="10">
        <v>2</v>
      </c>
      <c r="L63" s="10">
        <v>2.5</v>
      </c>
      <c r="M63" s="10">
        <v>2</v>
      </c>
      <c r="N63" s="10">
        <v>2.4500000000000002</v>
      </c>
      <c r="O63" s="10">
        <v>24.5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</row>
    <row r="64" spans="1:39" x14ac:dyDescent="0.25">
      <c r="A64" s="10">
        <v>23</v>
      </c>
      <c r="B64" s="10" t="s">
        <v>68</v>
      </c>
      <c r="C64">
        <v>3</v>
      </c>
      <c r="D64" s="10">
        <v>3.5</v>
      </c>
      <c r="E64" s="10">
        <v>3.5</v>
      </c>
      <c r="F64" s="10">
        <v>3</v>
      </c>
      <c r="G64" s="10">
        <v>2</v>
      </c>
      <c r="H64" s="10">
        <v>2.5</v>
      </c>
      <c r="I64" s="10">
        <v>3.5</v>
      </c>
      <c r="J64" s="10">
        <v>1.5</v>
      </c>
      <c r="K64" s="10">
        <v>2.5</v>
      </c>
      <c r="L64" s="10">
        <v>2.5</v>
      </c>
      <c r="M64" s="10">
        <v>2.5</v>
      </c>
      <c r="N64" s="10">
        <v>2.7</v>
      </c>
      <c r="O64" s="10">
        <v>27</v>
      </c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</row>
    <row r="65" spans="1:39" x14ac:dyDescent="0.25">
      <c r="A65" s="10">
        <v>24</v>
      </c>
      <c r="B65" s="10" t="s">
        <v>68</v>
      </c>
      <c r="C65">
        <v>1</v>
      </c>
      <c r="D65" s="10">
        <v>3</v>
      </c>
      <c r="E65" s="10">
        <v>1.5</v>
      </c>
      <c r="F65" s="10">
        <v>2</v>
      </c>
      <c r="G65" s="10">
        <v>2.5</v>
      </c>
      <c r="H65" s="10">
        <v>3</v>
      </c>
      <c r="I65" s="10">
        <v>3.5</v>
      </c>
      <c r="J65" s="10">
        <v>1</v>
      </c>
      <c r="K65" s="10">
        <v>3</v>
      </c>
      <c r="L65" s="10">
        <v>3</v>
      </c>
      <c r="M65" s="10">
        <v>3</v>
      </c>
      <c r="N65" s="10">
        <v>2.5499999999999998</v>
      </c>
      <c r="O65" s="10">
        <v>25.5</v>
      </c>
      <c r="P65" s="13">
        <f t="shared" ref="P65" si="465">(D66-D65)/(40-D65)</f>
        <v>0</v>
      </c>
      <c r="Q65" s="13">
        <f t="shared" ref="Q65" si="466">(E66-E65)/(40-E65)</f>
        <v>0</v>
      </c>
      <c r="R65" s="13">
        <f t="shared" ref="R65" si="467">(F66-F65)/(40-F65)</f>
        <v>0</v>
      </c>
      <c r="S65" s="13">
        <f t="shared" ref="S65" si="468">(G66-G65)/(40-G65)</f>
        <v>0</v>
      </c>
      <c r="T65" s="13">
        <f t="shared" ref="T65" si="469">(H66-H65)/(40-H65)</f>
        <v>0</v>
      </c>
      <c r="U65" s="13">
        <f t="shared" ref="U65" si="470">(I66-I65)/(40-I65)</f>
        <v>0</v>
      </c>
      <c r="V65" s="13">
        <f t="shared" ref="V65" si="471">(J66-J65)/(40-J65)</f>
        <v>0</v>
      </c>
      <c r="W65" s="13">
        <f t="shared" ref="W65" si="472">(K66-K65)/(40-K65)</f>
        <v>0</v>
      </c>
      <c r="X65" s="13">
        <f t="shared" ref="X65" si="473">(L66-L65)/(40-L65)</f>
        <v>0</v>
      </c>
      <c r="Y65" s="13">
        <f t="shared" ref="Y65" si="474">(M66-M65)/(40-M65)</f>
        <v>0</v>
      </c>
      <c r="Z65" s="13">
        <f t="shared" ref="Z65" si="475">(N66-N65)/(40-N65)</f>
        <v>0</v>
      </c>
      <c r="AA65" s="13">
        <f t="shared" ref="AA65" si="476">(O66-O65)/(40-O65)</f>
        <v>0</v>
      </c>
      <c r="AB65" s="13">
        <f t="shared" si="85"/>
        <v>0</v>
      </c>
      <c r="AC65" s="13">
        <f t="shared" ref="AC65" si="477">(E67-E66)/(40-E66)</f>
        <v>0</v>
      </c>
      <c r="AD65" s="13">
        <f t="shared" ref="AD65" si="478">(F67-F66)/(40-F66)</f>
        <v>0</v>
      </c>
      <c r="AE65" s="13">
        <f t="shared" ref="AE65" si="479">(G67-G66)/(40-G66)</f>
        <v>-1.3333333333333334E-2</v>
      </c>
      <c r="AF65" s="13">
        <f t="shared" ref="AF65" si="480">(H67-H66)/(40-H66)</f>
        <v>0</v>
      </c>
      <c r="AG65" s="13">
        <f t="shared" ref="AG65" si="481">(I67-I66)/(40-I66)</f>
        <v>0</v>
      </c>
      <c r="AH65" s="13">
        <f t="shared" ref="AH65" si="482">(J67-J66)/(40-J66)</f>
        <v>0</v>
      </c>
      <c r="AI65" s="13">
        <f t="shared" ref="AI65" si="483">(K67-K66)/(40-K66)</f>
        <v>0</v>
      </c>
      <c r="AJ65" s="13">
        <f t="shared" ref="AJ65" si="484">(L67-L66)/(40-L66)</f>
        <v>0</v>
      </c>
      <c r="AK65" s="13">
        <f t="shared" ref="AK65" si="485">(M67-M66)/(40-M66)</f>
        <v>0</v>
      </c>
      <c r="AL65" s="13">
        <f t="shared" ref="AL65" si="486">(N67-N66)/(40-N66)</f>
        <v>-1.3351134846461901E-3</v>
      </c>
      <c r="AM65" s="13">
        <f t="shared" ref="AM65" si="487">(O67-O66)/(40-O66)</f>
        <v>-3.4482758620689655E-2</v>
      </c>
    </row>
    <row r="66" spans="1:39" x14ac:dyDescent="0.25">
      <c r="A66" s="10">
        <v>24</v>
      </c>
      <c r="B66" s="10" t="s">
        <v>68</v>
      </c>
      <c r="C66">
        <v>2</v>
      </c>
      <c r="D66" s="10">
        <v>3</v>
      </c>
      <c r="E66" s="10">
        <v>1.5</v>
      </c>
      <c r="F66" s="10">
        <v>2</v>
      </c>
      <c r="G66" s="10">
        <v>2.5</v>
      </c>
      <c r="H66" s="10">
        <v>3</v>
      </c>
      <c r="I66" s="10">
        <v>3.5</v>
      </c>
      <c r="J66" s="10">
        <v>1</v>
      </c>
      <c r="K66" s="10">
        <v>3</v>
      </c>
      <c r="L66" s="10">
        <v>3</v>
      </c>
      <c r="M66" s="10">
        <v>3</v>
      </c>
      <c r="N66" s="10">
        <v>2.5499999999999998</v>
      </c>
      <c r="O66" s="10">
        <v>25.5</v>
      </c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</row>
    <row r="67" spans="1:39" x14ac:dyDescent="0.25">
      <c r="A67" s="10">
        <v>24</v>
      </c>
      <c r="B67" s="10" t="s">
        <v>68</v>
      </c>
      <c r="C67">
        <v>3</v>
      </c>
      <c r="D67" s="10">
        <v>3</v>
      </c>
      <c r="E67" s="10">
        <v>1.5</v>
      </c>
      <c r="F67" s="10">
        <v>2</v>
      </c>
      <c r="G67" s="10">
        <v>2</v>
      </c>
      <c r="H67" s="10">
        <v>3</v>
      </c>
      <c r="I67" s="10">
        <v>3.5</v>
      </c>
      <c r="J67" s="10">
        <v>1</v>
      </c>
      <c r="K67" s="10">
        <v>3</v>
      </c>
      <c r="L67" s="10">
        <v>3</v>
      </c>
      <c r="M67" s="10">
        <v>3</v>
      </c>
      <c r="N67" s="10">
        <v>2.5</v>
      </c>
      <c r="O67" s="10">
        <v>25</v>
      </c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</row>
    <row r="68" spans="1:39" x14ac:dyDescent="0.25">
      <c r="A68" s="10">
        <v>25</v>
      </c>
      <c r="B68" s="10" t="s">
        <v>69</v>
      </c>
      <c r="C68">
        <v>1</v>
      </c>
      <c r="D68" s="10">
        <v>3</v>
      </c>
      <c r="E68" s="10">
        <v>1.5</v>
      </c>
      <c r="F68" s="10">
        <v>2</v>
      </c>
      <c r="G68" s="10">
        <v>1</v>
      </c>
      <c r="H68" s="10">
        <v>2.5</v>
      </c>
      <c r="I68" s="10">
        <v>3</v>
      </c>
      <c r="J68" s="10">
        <v>1</v>
      </c>
      <c r="K68" s="10">
        <v>3</v>
      </c>
      <c r="L68" s="10">
        <v>3</v>
      </c>
      <c r="M68" s="10">
        <v>2</v>
      </c>
      <c r="N68" s="10">
        <v>2.2000000000000002</v>
      </c>
      <c r="O68" s="10">
        <v>22</v>
      </c>
      <c r="P68" s="13">
        <f t="shared" ref="P68" si="488">(D69-D68)/(40-D68)</f>
        <v>0</v>
      </c>
      <c r="Q68" s="13">
        <f t="shared" ref="Q68" si="489">(E69-E68)/(40-E68)</f>
        <v>0</v>
      </c>
      <c r="R68" s="13">
        <f t="shared" ref="R68" si="490">(F69-F68)/(40-F68)</f>
        <v>0</v>
      </c>
      <c r="S68" s="13">
        <f t="shared" ref="S68" si="491">(G69-G68)/(40-G68)</f>
        <v>0</v>
      </c>
      <c r="T68" s="13">
        <f t="shared" ref="T68" si="492">(H69-H68)/(40-H68)</f>
        <v>0</v>
      </c>
      <c r="U68" s="13">
        <f t="shared" ref="U68" si="493">(I69-I68)/(40-I68)</f>
        <v>1.3513513513513514E-2</v>
      </c>
      <c r="V68" s="13">
        <f t="shared" ref="V68" si="494">(J69-J68)/(40-J68)</f>
        <v>0</v>
      </c>
      <c r="W68" s="13">
        <f t="shared" ref="W68" si="495">(K69-K68)/(40-K68)</f>
        <v>0</v>
      </c>
      <c r="X68" s="13">
        <f t="shared" ref="X68" si="496">(L69-L68)/(40-L68)</f>
        <v>0</v>
      </c>
      <c r="Y68" s="13">
        <f t="shared" ref="Y68" si="497">(M69-M68)/(40-M68)</f>
        <v>0</v>
      </c>
      <c r="Z68" s="13">
        <f t="shared" ref="Z68" si="498">(N69-N68)/(40-N68)</f>
        <v>1.3227513227513181E-3</v>
      </c>
      <c r="AA68" s="13">
        <f t="shared" ref="AA68" si="499">(O69-O68)/(40-O68)</f>
        <v>2.7777777777777776E-2</v>
      </c>
      <c r="AB68" s="13">
        <f t="shared" si="85"/>
        <v>0</v>
      </c>
      <c r="AC68" s="13">
        <f t="shared" ref="AC68" si="500">(E70-E69)/(40-E69)</f>
        <v>0</v>
      </c>
      <c r="AD68" s="13">
        <f t="shared" ref="AD68" si="501">(F70-F69)/(40-F69)</f>
        <v>0</v>
      </c>
      <c r="AE68" s="13">
        <f t="shared" ref="AE68" si="502">(G70-G69)/(40-G69)</f>
        <v>0</v>
      </c>
      <c r="AF68" s="13">
        <f t="shared" ref="AF68" si="503">(H70-H69)/(40-H69)</f>
        <v>0</v>
      </c>
      <c r="AG68" s="13">
        <f t="shared" ref="AG68" si="504">(I70-I69)/(40-I69)</f>
        <v>0</v>
      </c>
      <c r="AH68" s="13">
        <f t="shared" ref="AH68" si="505">(J70-J69)/(40-J69)</f>
        <v>0</v>
      </c>
      <c r="AI68" s="13">
        <f t="shared" ref="AI68" si="506">(K70-K69)/(40-K69)</f>
        <v>0</v>
      </c>
      <c r="AJ68" s="13">
        <f t="shared" ref="AJ68" si="507">(L70-L69)/(40-L69)</f>
        <v>0</v>
      </c>
      <c r="AK68" s="13">
        <f t="shared" ref="AK68" si="508">(M70-M69)/(40-M69)</f>
        <v>1.3157894736842105E-2</v>
      </c>
      <c r="AL68" s="13">
        <f t="shared" ref="AL68" si="509">(N70-N69)/(40-N69)</f>
        <v>1.3245033112582734E-3</v>
      </c>
      <c r="AM68" s="13">
        <f t="shared" ref="AM68" si="510">(O70-O69)/(40-O69)</f>
        <v>2.8571428571428571E-2</v>
      </c>
    </row>
    <row r="69" spans="1:39" x14ac:dyDescent="0.25">
      <c r="A69" s="10">
        <v>25</v>
      </c>
      <c r="B69" s="10" t="s">
        <v>69</v>
      </c>
      <c r="C69">
        <v>2</v>
      </c>
      <c r="D69" s="10">
        <v>3</v>
      </c>
      <c r="E69" s="10">
        <v>1.5</v>
      </c>
      <c r="F69" s="10">
        <v>2</v>
      </c>
      <c r="G69" s="10">
        <v>1</v>
      </c>
      <c r="H69" s="10">
        <v>2.5</v>
      </c>
      <c r="I69" s="10">
        <v>3.5</v>
      </c>
      <c r="J69" s="10">
        <v>1</v>
      </c>
      <c r="K69" s="10">
        <v>3</v>
      </c>
      <c r="L69" s="10">
        <v>3</v>
      </c>
      <c r="M69" s="10">
        <v>2</v>
      </c>
      <c r="N69" s="10">
        <v>2.25</v>
      </c>
      <c r="O69" s="10">
        <v>22.5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</row>
    <row r="70" spans="1:39" x14ac:dyDescent="0.25">
      <c r="A70" s="10">
        <v>25</v>
      </c>
      <c r="B70" s="10" t="s">
        <v>69</v>
      </c>
      <c r="C70">
        <v>3</v>
      </c>
      <c r="D70" s="10">
        <v>3</v>
      </c>
      <c r="E70" s="10">
        <v>1.5</v>
      </c>
      <c r="F70" s="10">
        <v>2</v>
      </c>
      <c r="G70" s="10">
        <v>1</v>
      </c>
      <c r="H70" s="10">
        <v>2.5</v>
      </c>
      <c r="I70" s="10">
        <v>3.5</v>
      </c>
      <c r="J70" s="10">
        <v>1</v>
      </c>
      <c r="K70" s="10">
        <v>3</v>
      </c>
      <c r="L70" s="10">
        <v>3</v>
      </c>
      <c r="M70" s="10">
        <v>2.5</v>
      </c>
      <c r="N70" s="10">
        <v>2.2999999999999998</v>
      </c>
      <c r="O70" s="10">
        <v>23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</row>
    <row r="71" spans="1:39" x14ac:dyDescent="0.25">
      <c r="A71" s="10">
        <v>26</v>
      </c>
      <c r="B71" s="10" t="s">
        <v>66</v>
      </c>
      <c r="C71">
        <v>1</v>
      </c>
      <c r="D71" s="10">
        <v>3.5</v>
      </c>
      <c r="E71" s="10">
        <v>3.5</v>
      </c>
      <c r="F71" s="10">
        <v>2.5</v>
      </c>
      <c r="G71" s="10">
        <v>3</v>
      </c>
      <c r="H71" s="10">
        <v>3</v>
      </c>
      <c r="I71" s="10">
        <v>3</v>
      </c>
      <c r="J71" s="10">
        <v>4</v>
      </c>
      <c r="K71" s="10">
        <v>2.5</v>
      </c>
      <c r="L71" s="10">
        <v>3</v>
      </c>
      <c r="M71" s="10">
        <v>2.5</v>
      </c>
      <c r="N71" s="10">
        <v>3.05</v>
      </c>
      <c r="O71" s="10">
        <v>30.5</v>
      </c>
      <c r="P71" s="13">
        <f t="shared" ref="P71" si="511">(D72-D71)/(40-D71)</f>
        <v>0</v>
      </c>
      <c r="Q71" s="13">
        <f t="shared" ref="Q71" si="512">(E72-E71)/(40-E71)</f>
        <v>0</v>
      </c>
      <c r="R71" s="13">
        <f t="shared" ref="R71" si="513">(F72-F71)/(40-F71)</f>
        <v>0</v>
      </c>
      <c r="S71" s="13">
        <f t="shared" ref="S71" si="514">(G72-G71)/(40-G71)</f>
        <v>0</v>
      </c>
      <c r="T71" s="13">
        <f t="shared" ref="T71" si="515">(H72-H71)/(40-H71)</f>
        <v>0</v>
      </c>
      <c r="U71" s="13">
        <f t="shared" ref="U71" si="516">(I72-I71)/(40-I71)</f>
        <v>0</v>
      </c>
      <c r="V71" s="13">
        <f t="shared" ref="V71" si="517">(J72-J71)/(40-J71)</f>
        <v>0</v>
      </c>
      <c r="W71" s="13">
        <f t="shared" ref="W71" si="518">(K72-K71)/(40-K71)</f>
        <v>0</v>
      </c>
      <c r="X71" s="13">
        <f t="shared" ref="X71" si="519">(L72-L71)/(40-L71)</f>
        <v>0</v>
      </c>
      <c r="Y71" s="13">
        <f t="shared" ref="Y71" si="520">(M72-M71)/(40-M71)</f>
        <v>0</v>
      </c>
      <c r="Z71" s="13">
        <f t="shared" ref="Z71" si="521">(N72-N71)/(40-N71)</f>
        <v>0</v>
      </c>
      <c r="AA71" s="13">
        <f t="shared" ref="AA71" si="522">(O72-O71)/(40-O71)</f>
        <v>0</v>
      </c>
      <c r="AB71" s="13">
        <f t="shared" si="85"/>
        <v>0</v>
      </c>
      <c r="AC71" s="13">
        <f t="shared" ref="AC71" si="523">(E73-E72)/(40-E72)</f>
        <v>0</v>
      </c>
      <c r="AD71" s="13">
        <f t="shared" ref="AD71" si="524">(F73-F72)/(40-F72)</f>
        <v>0</v>
      </c>
      <c r="AE71" s="13">
        <f t="shared" ref="AE71" si="525">(G73-G72)/(40-G72)</f>
        <v>0</v>
      </c>
      <c r="AF71" s="13">
        <f t="shared" ref="AF71" si="526">(H73-H72)/(40-H72)</f>
        <v>0</v>
      </c>
      <c r="AG71" s="13">
        <f t="shared" ref="AG71" si="527">(I73-I72)/(40-I72)</f>
        <v>0</v>
      </c>
      <c r="AH71" s="13">
        <f t="shared" ref="AH71" si="528">(J73-J72)/(40-J72)</f>
        <v>0</v>
      </c>
      <c r="AI71" s="13">
        <f t="shared" ref="AI71" si="529">(K73-K72)/(40-K72)</f>
        <v>0</v>
      </c>
      <c r="AJ71" s="13">
        <f t="shared" ref="AJ71" si="530">(L73-L72)/(40-L72)</f>
        <v>0</v>
      </c>
      <c r="AK71" s="13">
        <f t="shared" ref="AK71" si="531">(M73-M72)/(40-M72)</f>
        <v>0</v>
      </c>
      <c r="AL71" s="13">
        <f t="shared" ref="AL71" si="532">(N73-N72)/(40-N72)</f>
        <v>0</v>
      </c>
      <c r="AM71" s="13">
        <f t="shared" ref="AM71" si="533">(O73-O72)/(40-O72)</f>
        <v>0</v>
      </c>
    </row>
    <row r="72" spans="1:39" x14ac:dyDescent="0.25">
      <c r="A72" s="10">
        <v>26</v>
      </c>
      <c r="B72" s="10" t="s">
        <v>66</v>
      </c>
      <c r="C72">
        <v>2</v>
      </c>
      <c r="D72" s="10">
        <v>3.5</v>
      </c>
      <c r="E72" s="10">
        <v>3.5</v>
      </c>
      <c r="F72" s="10">
        <v>2.5</v>
      </c>
      <c r="G72" s="10">
        <v>3</v>
      </c>
      <c r="H72" s="10">
        <v>3</v>
      </c>
      <c r="I72" s="10">
        <v>3</v>
      </c>
      <c r="J72" s="10">
        <v>4</v>
      </c>
      <c r="K72" s="10">
        <v>2.5</v>
      </c>
      <c r="L72" s="10">
        <v>3</v>
      </c>
      <c r="M72" s="10">
        <v>2.5</v>
      </c>
      <c r="N72" s="10">
        <v>3.05</v>
      </c>
      <c r="O72" s="10">
        <v>30.5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</row>
    <row r="73" spans="1:39" x14ac:dyDescent="0.25">
      <c r="A73" s="10">
        <v>26</v>
      </c>
      <c r="B73" s="10" t="s">
        <v>66</v>
      </c>
      <c r="C73">
        <v>3</v>
      </c>
      <c r="D73" s="10">
        <v>3.5</v>
      </c>
      <c r="E73" s="10">
        <v>3.5</v>
      </c>
      <c r="F73" s="10">
        <v>2.5</v>
      </c>
      <c r="G73" s="10">
        <v>3</v>
      </c>
      <c r="H73" s="10">
        <v>3</v>
      </c>
      <c r="I73" s="10">
        <v>3</v>
      </c>
      <c r="J73" s="10">
        <v>4</v>
      </c>
      <c r="K73" s="10">
        <v>2.5</v>
      </c>
      <c r="L73" s="10">
        <v>3</v>
      </c>
      <c r="M73" s="10">
        <v>2.5</v>
      </c>
      <c r="N73" s="10">
        <v>3.05</v>
      </c>
      <c r="O73" s="10">
        <v>30.5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</row>
    <row r="74" spans="1:39" x14ac:dyDescent="0.25">
      <c r="A74" s="10">
        <v>27</v>
      </c>
      <c r="B74" s="10" t="s">
        <v>69</v>
      </c>
      <c r="C74">
        <v>1</v>
      </c>
      <c r="D74" s="10">
        <v>3.5</v>
      </c>
      <c r="E74" s="10">
        <v>3</v>
      </c>
      <c r="F74" s="10">
        <v>4</v>
      </c>
      <c r="G74" s="10">
        <v>3.5</v>
      </c>
      <c r="H74" s="10">
        <v>2.5</v>
      </c>
      <c r="I74" s="10">
        <v>2</v>
      </c>
      <c r="J74" s="10">
        <v>4</v>
      </c>
      <c r="K74" s="10">
        <v>3</v>
      </c>
      <c r="L74" s="10">
        <v>2.5</v>
      </c>
      <c r="M74" s="10">
        <v>2.5</v>
      </c>
      <c r="N74" s="10">
        <v>3.05</v>
      </c>
      <c r="O74" s="10">
        <v>30.5</v>
      </c>
      <c r="P74" s="13">
        <f t="shared" ref="P74" si="534">(D75-D74)/(40-D74)</f>
        <v>0</v>
      </c>
      <c r="Q74" s="13">
        <f t="shared" ref="Q74" si="535">(E75-E74)/(40-E74)</f>
        <v>1.3513513513513514E-2</v>
      </c>
      <c r="R74" s="13">
        <f t="shared" ref="R74" si="536">(F75-F74)/(40-F74)</f>
        <v>0</v>
      </c>
      <c r="S74" s="13">
        <f t="shared" ref="S74" si="537">(G75-G74)/(40-G74)</f>
        <v>0</v>
      </c>
      <c r="T74" s="13">
        <f t="shared" ref="T74" si="538">(H75-H74)/(40-H74)</f>
        <v>1.3333333333333334E-2</v>
      </c>
      <c r="U74" s="13">
        <f t="shared" ref="U74" si="539">(I75-I74)/(40-I74)</f>
        <v>5.2631578947368418E-2</v>
      </c>
      <c r="V74" s="13">
        <f t="shared" ref="V74" si="540">(J75-J74)/(40-J74)</f>
        <v>0</v>
      </c>
      <c r="W74" s="13">
        <f t="shared" ref="W74" si="541">(K75-K74)/(40-K74)</f>
        <v>0</v>
      </c>
      <c r="X74" s="13">
        <f t="shared" ref="X74" si="542">(L75-L74)/(40-L74)</f>
        <v>0</v>
      </c>
      <c r="Y74" s="13">
        <f t="shared" ref="Y74" si="543">(M75-M74)/(40-M74)</f>
        <v>0</v>
      </c>
      <c r="Z74" s="13">
        <f t="shared" ref="Z74" si="544">(N75-N74)/(40-N74)</f>
        <v>8.1190798376184099E-3</v>
      </c>
      <c r="AA74" s="13">
        <f t="shared" ref="AA74" si="545">(O75-O74)/(40-O74)</f>
        <v>0.31578947368421051</v>
      </c>
      <c r="AB74" s="13">
        <f t="shared" si="85"/>
        <v>0</v>
      </c>
      <c r="AC74" s="13">
        <f t="shared" ref="AC74" si="546">(E76-E75)/(40-E75)</f>
        <v>0</v>
      </c>
      <c r="AD74" s="13">
        <f t="shared" ref="AD74" si="547">(F76-F75)/(40-F75)</f>
        <v>0</v>
      </c>
      <c r="AE74" s="13">
        <f t="shared" ref="AE74" si="548">(G76-G75)/(40-G75)</f>
        <v>0</v>
      </c>
      <c r="AF74" s="13">
        <f t="shared" ref="AF74" si="549">(H76-H75)/(40-H75)</f>
        <v>0</v>
      </c>
      <c r="AG74" s="13">
        <f t="shared" ref="AG74" si="550">(I76-I75)/(40-I75)</f>
        <v>0</v>
      </c>
      <c r="AH74" s="13">
        <f t="shared" ref="AH74" si="551">(J76-J75)/(40-J75)</f>
        <v>0</v>
      </c>
      <c r="AI74" s="13">
        <f t="shared" ref="AI74" si="552">(K76-K75)/(40-K75)</f>
        <v>1.3513513513513514E-2</v>
      </c>
      <c r="AJ74" s="13">
        <f t="shared" ref="AJ74" si="553">(L76-L75)/(40-L75)</f>
        <v>0</v>
      </c>
      <c r="AK74" s="13">
        <f t="shared" ref="AK74" si="554">(M76-M75)/(40-M75)</f>
        <v>0</v>
      </c>
      <c r="AL74" s="13">
        <f t="shared" ref="AL74" si="555">(N76-N75)/(40-N75)</f>
        <v>1.3642564802182884E-3</v>
      </c>
      <c r="AM74" s="13">
        <f t="shared" ref="AM74" si="556">(O76-O75)/(40-O75)</f>
        <v>7.6923076923076927E-2</v>
      </c>
    </row>
    <row r="75" spans="1:39" x14ac:dyDescent="0.25">
      <c r="A75" s="10">
        <v>27</v>
      </c>
      <c r="B75" s="10" t="s">
        <v>69</v>
      </c>
      <c r="C75">
        <v>2</v>
      </c>
      <c r="D75" s="10">
        <v>3.5</v>
      </c>
      <c r="E75" s="10">
        <v>3.5</v>
      </c>
      <c r="F75" s="10">
        <v>4</v>
      </c>
      <c r="G75" s="10">
        <v>3.5</v>
      </c>
      <c r="H75" s="10">
        <v>3</v>
      </c>
      <c r="I75" s="10">
        <v>4</v>
      </c>
      <c r="J75" s="10">
        <v>4</v>
      </c>
      <c r="K75" s="10">
        <v>3</v>
      </c>
      <c r="L75" s="10">
        <v>2.5</v>
      </c>
      <c r="M75" s="10">
        <v>2.5</v>
      </c>
      <c r="N75" s="10">
        <v>3.35</v>
      </c>
      <c r="O75" s="10">
        <v>33.5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</row>
    <row r="76" spans="1:39" x14ac:dyDescent="0.25">
      <c r="A76" s="10">
        <v>27</v>
      </c>
      <c r="B76" s="10" t="s">
        <v>69</v>
      </c>
      <c r="C76">
        <v>3</v>
      </c>
      <c r="D76" s="10">
        <v>3.5</v>
      </c>
      <c r="E76" s="10">
        <v>3.5</v>
      </c>
      <c r="F76" s="10">
        <v>4</v>
      </c>
      <c r="G76" s="10">
        <v>3.5</v>
      </c>
      <c r="H76" s="10">
        <v>3</v>
      </c>
      <c r="I76" s="10">
        <v>4</v>
      </c>
      <c r="J76" s="10">
        <v>4</v>
      </c>
      <c r="K76" s="10">
        <v>3.5</v>
      </c>
      <c r="L76" s="10">
        <v>2.5</v>
      </c>
      <c r="M76" s="10">
        <v>2.5</v>
      </c>
      <c r="N76" s="10">
        <v>3.4000000000000004</v>
      </c>
      <c r="O76" s="10">
        <v>34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</row>
    <row r="77" spans="1:39" x14ac:dyDescent="0.25">
      <c r="A77" s="10">
        <v>28</v>
      </c>
      <c r="B77" s="10" t="s">
        <v>69</v>
      </c>
      <c r="C77">
        <v>1</v>
      </c>
      <c r="D77" s="10">
        <v>2.5</v>
      </c>
      <c r="E77" s="10">
        <v>1</v>
      </c>
      <c r="F77" s="10">
        <v>2.5</v>
      </c>
      <c r="G77" s="10">
        <v>2</v>
      </c>
      <c r="H77" s="10">
        <v>2</v>
      </c>
      <c r="I77" s="10">
        <v>1.5</v>
      </c>
      <c r="J77" s="10">
        <v>1</v>
      </c>
      <c r="K77" s="10">
        <v>2.5</v>
      </c>
      <c r="L77" s="10">
        <v>2</v>
      </c>
      <c r="M77" s="10">
        <v>2</v>
      </c>
      <c r="N77" s="10">
        <v>1.9</v>
      </c>
      <c r="O77" s="10">
        <v>19</v>
      </c>
      <c r="P77" s="13">
        <f t="shared" ref="P77" si="557">(D78-D77)/(40-D77)</f>
        <v>-1.3333333333333334E-2</v>
      </c>
      <c r="Q77" s="13">
        <f t="shared" ref="Q77" si="558">(E78-E77)/(40-E77)</f>
        <v>1.282051282051282E-2</v>
      </c>
      <c r="R77" s="13">
        <f t="shared" ref="R77" si="559">(F78-F77)/(40-F77)</f>
        <v>0</v>
      </c>
      <c r="S77" s="13">
        <f t="shared" ref="S77" si="560">(G78-G77)/(40-G77)</f>
        <v>0</v>
      </c>
      <c r="T77" s="13">
        <f t="shared" ref="T77" si="561">(H78-H77)/(40-H77)</f>
        <v>0</v>
      </c>
      <c r="U77" s="13">
        <f t="shared" ref="U77" si="562">(I78-I77)/(40-I77)</f>
        <v>1.2987012987012988E-2</v>
      </c>
      <c r="V77" s="13">
        <f t="shared" ref="V77" si="563">(J78-J77)/(40-J77)</f>
        <v>0</v>
      </c>
      <c r="W77" s="13">
        <f t="shared" ref="W77" si="564">(K78-K77)/(40-K77)</f>
        <v>0</v>
      </c>
      <c r="X77" s="13">
        <f t="shared" ref="X77" si="565">(L78-L77)/(40-L77)</f>
        <v>0</v>
      </c>
      <c r="Y77" s="13">
        <f t="shared" ref="Y77" si="566">(M78-M77)/(40-M77)</f>
        <v>0</v>
      </c>
      <c r="Z77" s="13">
        <f t="shared" ref="Z77" si="567">(N78-N77)/(40-N77)</f>
        <v>1.3123359580052504E-3</v>
      </c>
      <c r="AA77" s="13">
        <f t="shared" ref="AA77" si="568">(O78-O77)/(40-O77)</f>
        <v>2.3809523809523808E-2</v>
      </c>
      <c r="AB77" s="13">
        <f t="shared" si="85"/>
        <v>0</v>
      </c>
      <c r="AC77" s="13">
        <f t="shared" ref="AC77" si="569">(E79-E78)/(40-E78)</f>
        <v>0</v>
      </c>
      <c r="AD77" s="13">
        <f t="shared" ref="AD77" si="570">(F79-F78)/(40-F78)</f>
        <v>0</v>
      </c>
      <c r="AE77" s="13">
        <f t="shared" ref="AE77" si="571">(G79-G78)/(40-G78)</f>
        <v>0</v>
      </c>
      <c r="AF77" s="13">
        <f t="shared" ref="AF77" si="572">(H79-H78)/(40-H78)</f>
        <v>0</v>
      </c>
      <c r="AG77" s="13">
        <f t="shared" ref="AG77" si="573">(I79-I78)/(40-I78)</f>
        <v>0</v>
      </c>
      <c r="AH77" s="13">
        <f t="shared" ref="AH77" si="574">(J79-J78)/(40-J78)</f>
        <v>0</v>
      </c>
      <c r="AI77" s="13">
        <f t="shared" ref="AI77" si="575">(K79-K78)/(40-K78)</f>
        <v>0</v>
      </c>
      <c r="AJ77" s="13">
        <f t="shared" ref="AJ77" si="576">(L79-L78)/(40-L78)</f>
        <v>1.3157894736842105E-2</v>
      </c>
      <c r="AK77" s="13">
        <f t="shared" ref="AK77" si="577">(M79-M78)/(40-M78)</f>
        <v>0</v>
      </c>
      <c r="AL77" s="13">
        <f t="shared" ref="AL77" si="578">(N79-N78)/(40-N78)</f>
        <v>1.3140604467805532E-3</v>
      </c>
      <c r="AM77" s="13">
        <f t="shared" ref="AM77" si="579">(O79-O78)/(40-O78)</f>
        <v>2.4390243902439025E-2</v>
      </c>
    </row>
    <row r="78" spans="1:39" x14ac:dyDescent="0.25">
      <c r="A78" s="10">
        <v>28</v>
      </c>
      <c r="B78" s="10" t="s">
        <v>69</v>
      </c>
      <c r="C78">
        <v>2</v>
      </c>
      <c r="D78" s="10">
        <v>2</v>
      </c>
      <c r="E78" s="10">
        <v>1.5</v>
      </c>
      <c r="F78" s="10">
        <v>2.5</v>
      </c>
      <c r="G78" s="10">
        <v>2</v>
      </c>
      <c r="H78" s="10">
        <v>2</v>
      </c>
      <c r="I78" s="10">
        <v>2</v>
      </c>
      <c r="J78" s="10">
        <v>1</v>
      </c>
      <c r="K78" s="10">
        <v>2.5</v>
      </c>
      <c r="L78" s="10">
        <v>2</v>
      </c>
      <c r="M78" s="10">
        <v>2</v>
      </c>
      <c r="N78" s="10">
        <v>1.95</v>
      </c>
      <c r="O78" s="10">
        <v>19.5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</row>
    <row r="79" spans="1:39" x14ac:dyDescent="0.25">
      <c r="A79" s="10">
        <v>28</v>
      </c>
      <c r="B79" s="10" t="s">
        <v>69</v>
      </c>
      <c r="C79">
        <v>3</v>
      </c>
      <c r="D79" s="10">
        <v>2</v>
      </c>
      <c r="E79" s="10">
        <v>1.5</v>
      </c>
      <c r="F79" s="10">
        <v>2.5</v>
      </c>
      <c r="G79" s="10">
        <v>2</v>
      </c>
      <c r="H79" s="10">
        <v>2</v>
      </c>
      <c r="I79" s="10">
        <v>2</v>
      </c>
      <c r="J79" s="10">
        <v>1</v>
      </c>
      <c r="K79" s="10">
        <v>2.5</v>
      </c>
      <c r="L79" s="10">
        <v>2.5</v>
      </c>
      <c r="M79" s="10">
        <v>2</v>
      </c>
      <c r="N79" s="10">
        <v>2</v>
      </c>
      <c r="O79" s="10">
        <v>20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</row>
    <row r="80" spans="1:39" x14ac:dyDescent="0.25">
      <c r="A80" s="10">
        <v>29</v>
      </c>
      <c r="B80" s="10" t="s">
        <v>69</v>
      </c>
      <c r="C80">
        <v>1</v>
      </c>
      <c r="D80" s="10">
        <v>4</v>
      </c>
      <c r="E80" s="10">
        <v>3</v>
      </c>
      <c r="F80" s="10">
        <v>2.5</v>
      </c>
      <c r="G80" s="10">
        <v>3</v>
      </c>
      <c r="H80" s="10">
        <v>2.5</v>
      </c>
      <c r="I80" s="10">
        <v>2</v>
      </c>
      <c r="J80" s="10">
        <v>3</v>
      </c>
      <c r="K80" s="10">
        <v>2</v>
      </c>
      <c r="L80" s="10">
        <v>1.5</v>
      </c>
      <c r="M80" s="10">
        <v>1.5</v>
      </c>
      <c r="N80" s="10">
        <v>2.5</v>
      </c>
      <c r="O80" s="10">
        <v>25</v>
      </c>
      <c r="P80" s="13">
        <f t="shared" ref="P80" si="580">(D81-D80)/(40-D80)</f>
        <v>0</v>
      </c>
      <c r="Q80" s="13">
        <f t="shared" ref="Q80" si="581">(E81-E80)/(40-E80)</f>
        <v>0</v>
      </c>
      <c r="R80" s="13">
        <f t="shared" ref="R80" si="582">(F81-F80)/(40-F80)</f>
        <v>0</v>
      </c>
      <c r="S80" s="13">
        <f t="shared" ref="S80" si="583">(G81-G80)/(40-G80)</f>
        <v>0</v>
      </c>
      <c r="T80" s="13">
        <f t="shared" ref="T80" si="584">(H81-H80)/(40-H80)</f>
        <v>0</v>
      </c>
      <c r="U80" s="13">
        <f t="shared" ref="U80" si="585">(I81-I80)/(40-I80)</f>
        <v>0</v>
      </c>
      <c r="V80" s="13">
        <f t="shared" ref="V80" si="586">(J81-J80)/(40-J80)</f>
        <v>0</v>
      </c>
      <c r="W80" s="13">
        <f t="shared" ref="W80" si="587">(K81-K80)/(40-K80)</f>
        <v>0</v>
      </c>
      <c r="X80" s="13">
        <f t="shared" ref="X80" si="588">(L81-L80)/(40-L80)</f>
        <v>1.2987012987012988E-2</v>
      </c>
      <c r="Y80" s="13">
        <f t="shared" ref="Y80" si="589">(M81-M80)/(40-M80)</f>
        <v>0</v>
      </c>
      <c r="Z80" s="13">
        <f t="shared" ref="Z80" si="590">(N81-N80)/(40-N80)</f>
        <v>1.3333333333333285E-3</v>
      </c>
      <c r="AA80" s="13">
        <f t="shared" ref="AA80" si="591">(O81-O80)/(40-O80)</f>
        <v>3.3333333333333333E-2</v>
      </c>
      <c r="AB80" s="13">
        <f t="shared" ref="AB80:AB143" si="592">(D82-D81)/(40-D81)</f>
        <v>0</v>
      </c>
      <c r="AC80" s="13">
        <f t="shared" ref="AC80" si="593">(E82-E81)/(40-E81)</f>
        <v>0</v>
      </c>
      <c r="AD80" s="13">
        <f t="shared" ref="AD80" si="594">(F82-F81)/(40-F81)</f>
        <v>0</v>
      </c>
      <c r="AE80" s="13">
        <f t="shared" ref="AE80" si="595">(G82-G81)/(40-G81)</f>
        <v>0</v>
      </c>
      <c r="AF80" s="13">
        <f t="shared" ref="AF80" si="596">(H82-H81)/(40-H81)</f>
        <v>0</v>
      </c>
      <c r="AG80" s="13">
        <f t="shared" ref="AG80" si="597">(I82-I81)/(40-I81)</f>
        <v>1.3157894736842105E-2</v>
      </c>
      <c r="AH80" s="13">
        <f t="shared" ref="AH80" si="598">(J82-J81)/(40-J81)</f>
        <v>0</v>
      </c>
      <c r="AI80" s="13">
        <f t="shared" ref="AI80" si="599">(K82-K81)/(40-K81)</f>
        <v>0</v>
      </c>
      <c r="AJ80" s="13">
        <f t="shared" ref="AJ80" si="600">(L82-L81)/(40-L81)</f>
        <v>0</v>
      </c>
      <c r="AK80" s="13">
        <f t="shared" ref="AK80" si="601">(M82-M81)/(40-M81)</f>
        <v>0</v>
      </c>
      <c r="AL80" s="13">
        <f t="shared" ref="AL80" si="602">(N82-N81)/(40-N81)</f>
        <v>1.335113484646202E-3</v>
      </c>
      <c r="AM80" s="13">
        <f t="shared" ref="AM80" si="603">(O82-O81)/(40-O81)</f>
        <v>3.4482758620689655E-2</v>
      </c>
    </row>
    <row r="81" spans="1:39" x14ac:dyDescent="0.25">
      <c r="A81" s="10">
        <v>29</v>
      </c>
      <c r="B81" s="10" t="s">
        <v>69</v>
      </c>
      <c r="C81">
        <v>2</v>
      </c>
      <c r="D81" s="10">
        <v>4</v>
      </c>
      <c r="E81" s="10">
        <v>3</v>
      </c>
      <c r="F81" s="10">
        <v>2.5</v>
      </c>
      <c r="G81" s="10">
        <v>3</v>
      </c>
      <c r="H81" s="10">
        <v>2.5</v>
      </c>
      <c r="I81" s="10">
        <v>2</v>
      </c>
      <c r="J81" s="10">
        <v>3</v>
      </c>
      <c r="K81" s="10">
        <v>2</v>
      </c>
      <c r="L81" s="10">
        <v>2</v>
      </c>
      <c r="M81" s="10">
        <v>1.5</v>
      </c>
      <c r="N81" s="10">
        <v>2.5499999999999998</v>
      </c>
      <c r="O81" s="10">
        <v>25.5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</row>
    <row r="82" spans="1:39" x14ac:dyDescent="0.25">
      <c r="A82" s="10">
        <v>29</v>
      </c>
      <c r="B82" s="10" t="s">
        <v>69</v>
      </c>
      <c r="C82">
        <v>3</v>
      </c>
      <c r="D82" s="10">
        <v>4</v>
      </c>
      <c r="E82" s="10">
        <v>3</v>
      </c>
      <c r="F82" s="10">
        <v>2.5</v>
      </c>
      <c r="G82" s="10">
        <v>3</v>
      </c>
      <c r="H82" s="10">
        <v>2.5</v>
      </c>
      <c r="I82" s="10">
        <v>2.5</v>
      </c>
      <c r="J82" s="10">
        <v>3</v>
      </c>
      <c r="K82" s="10">
        <v>2</v>
      </c>
      <c r="L82" s="10">
        <v>2</v>
      </c>
      <c r="M82" s="10">
        <v>1.5</v>
      </c>
      <c r="N82" s="10">
        <v>2.6</v>
      </c>
      <c r="O82" s="10">
        <v>26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</row>
    <row r="83" spans="1:39" x14ac:dyDescent="0.25">
      <c r="A83" s="10">
        <v>31</v>
      </c>
      <c r="B83" s="10" t="s">
        <v>69</v>
      </c>
      <c r="C83">
        <v>1</v>
      </c>
      <c r="D83" s="10">
        <v>3.5</v>
      </c>
      <c r="E83" s="10">
        <v>2</v>
      </c>
      <c r="F83" s="10">
        <v>1</v>
      </c>
      <c r="G83" s="10">
        <v>1</v>
      </c>
      <c r="H83" s="10">
        <v>1</v>
      </c>
      <c r="I83" s="10">
        <v>2</v>
      </c>
      <c r="J83" s="10">
        <v>1</v>
      </c>
      <c r="K83" s="10">
        <v>1</v>
      </c>
      <c r="L83" s="10">
        <v>1</v>
      </c>
      <c r="M83" s="10">
        <v>1</v>
      </c>
      <c r="N83" s="10">
        <v>1.45</v>
      </c>
      <c r="O83" s="10">
        <v>14.5</v>
      </c>
      <c r="P83" s="13">
        <f t="shared" ref="P83" si="604">(D84-D83)/(40-D83)</f>
        <v>-1.3698630136986301E-2</v>
      </c>
      <c r="Q83" s="13">
        <f t="shared" ref="Q83" si="605">(E84-E83)/(40-E83)</f>
        <v>-1.3157894736842105E-2</v>
      </c>
      <c r="R83" s="13">
        <f t="shared" ref="R83" si="606">(F84-F83)/(40-F83)</f>
        <v>0</v>
      </c>
      <c r="S83" s="13">
        <f t="shared" ref="S83" si="607">(G84-G83)/(40-G83)</f>
        <v>0</v>
      </c>
      <c r="T83" s="13">
        <f t="shared" ref="T83" si="608">(H84-H83)/(40-H83)</f>
        <v>0</v>
      </c>
      <c r="U83" s="13">
        <f t="shared" ref="U83" si="609">(I84-I83)/(40-I83)</f>
        <v>-2.6315789473684209E-2</v>
      </c>
      <c r="V83" s="13">
        <f t="shared" ref="V83" si="610">(J84-J83)/(40-J83)</f>
        <v>0</v>
      </c>
      <c r="W83" s="13">
        <f t="shared" ref="W83" si="611">(K84-K83)/(40-K83)</f>
        <v>0</v>
      </c>
      <c r="X83" s="13">
        <f t="shared" ref="X83" si="612">(L84-L83)/(40-L83)</f>
        <v>0</v>
      </c>
      <c r="Y83" s="13">
        <f t="shared" ref="Y83" si="613">(M84-M83)/(40-M83)</f>
        <v>0</v>
      </c>
      <c r="Z83" s="13">
        <f t="shared" ref="Z83" si="614">(N84-N83)/(40-N83)</f>
        <v>-5.1880674448767823E-3</v>
      </c>
      <c r="AA83" s="13">
        <f t="shared" ref="AA83" si="615">(O84-O83)/(40-O83)</f>
        <v>-7.8431372549019607E-2</v>
      </c>
      <c r="AB83" s="13">
        <f t="shared" si="592"/>
        <v>0</v>
      </c>
      <c r="AC83" s="13">
        <f t="shared" ref="AC83" si="616">(E85-E84)/(40-E84)</f>
        <v>0</v>
      </c>
      <c r="AD83" s="13">
        <f t="shared" ref="AD83" si="617">(F85-F84)/(40-F84)</f>
        <v>0</v>
      </c>
      <c r="AE83" s="13">
        <f t="shared" ref="AE83" si="618">(G85-G84)/(40-G84)</f>
        <v>0</v>
      </c>
      <c r="AF83" s="13">
        <f t="shared" ref="AF83" si="619">(H85-H84)/(40-H84)</f>
        <v>0</v>
      </c>
      <c r="AG83" s="13">
        <f t="shared" ref="AG83" si="620">(I85-I84)/(40-I84)</f>
        <v>0</v>
      </c>
      <c r="AH83" s="13">
        <f t="shared" ref="AH83" si="621">(J85-J84)/(40-J84)</f>
        <v>0</v>
      </c>
      <c r="AI83" s="13">
        <f t="shared" ref="AI83" si="622">(K85-K84)/(40-K84)</f>
        <v>0</v>
      </c>
      <c r="AJ83" s="13">
        <f t="shared" ref="AJ83" si="623">(L85-L84)/(40-L84)</f>
        <v>0</v>
      </c>
      <c r="AK83" s="13">
        <f t="shared" ref="AK83" si="624">(M85-M84)/(40-M84)</f>
        <v>0</v>
      </c>
      <c r="AL83" s="13">
        <f t="shared" ref="AL83" si="625">(N85-N84)/(40-N84)</f>
        <v>0</v>
      </c>
      <c r="AM83" s="13">
        <f t="shared" ref="AM83" si="626">(O85-O84)/(40-O84)</f>
        <v>0</v>
      </c>
    </row>
    <row r="84" spans="1:39" x14ac:dyDescent="0.25">
      <c r="A84" s="10">
        <v>31</v>
      </c>
      <c r="B84" s="10" t="s">
        <v>69</v>
      </c>
      <c r="C84">
        <v>2</v>
      </c>
      <c r="D84" s="10">
        <v>3</v>
      </c>
      <c r="E84" s="10">
        <v>1.5</v>
      </c>
      <c r="F84" s="10">
        <v>1</v>
      </c>
      <c r="G84" s="10">
        <v>1</v>
      </c>
      <c r="H84" s="10">
        <v>1</v>
      </c>
      <c r="I84" s="10">
        <v>1</v>
      </c>
      <c r="J84" s="10">
        <v>1</v>
      </c>
      <c r="K84" s="10">
        <v>1</v>
      </c>
      <c r="L84" s="10">
        <v>1</v>
      </c>
      <c r="M84" s="10">
        <v>1</v>
      </c>
      <c r="N84" s="10">
        <v>1.25</v>
      </c>
      <c r="O84" s="10">
        <v>12.5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</row>
    <row r="85" spans="1:39" x14ac:dyDescent="0.25">
      <c r="A85" s="10">
        <v>31</v>
      </c>
      <c r="B85" s="10" t="s">
        <v>69</v>
      </c>
      <c r="C85">
        <v>3</v>
      </c>
      <c r="D85" s="10">
        <v>3</v>
      </c>
      <c r="E85" s="10">
        <v>1.5</v>
      </c>
      <c r="F85" s="10">
        <v>1</v>
      </c>
      <c r="G85" s="10">
        <v>1</v>
      </c>
      <c r="H85" s="10">
        <v>1</v>
      </c>
      <c r="I85" s="10">
        <v>1</v>
      </c>
      <c r="J85" s="10">
        <v>1</v>
      </c>
      <c r="K85" s="10">
        <v>1</v>
      </c>
      <c r="L85" s="10">
        <v>1</v>
      </c>
      <c r="M85" s="10">
        <v>1</v>
      </c>
      <c r="N85" s="10">
        <v>1.25</v>
      </c>
      <c r="O85" s="10">
        <v>12.5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</row>
    <row r="86" spans="1:39" x14ac:dyDescent="0.25">
      <c r="A86" s="10">
        <v>32</v>
      </c>
      <c r="B86" s="10" t="s">
        <v>69</v>
      </c>
      <c r="C86">
        <v>1</v>
      </c>
      <c r="D86" s="10">
        <v>4</v>
      </c>
      <c r="E86" s="10">
        <v>3</v>
      </c>
      <c r="F86" s="10">
        <v>2</v>
      </c>
      <c r="G86" s="10">
        <v>1.5</v>
      </c>
      <c r="H86" s="10">
        <v>2</v>
      </c>
      <c r="I86" s="10">
        <v>2.5</v>
      </c>
      <c r="J86" s="10">
        <v>3</v>
      </c>
      <c r="K86" s="10">
        <v>2</v>
      </c>
      <c r="L86" s="10">
        <v>1.5</v>
      </c>
      <c r="M86" s="10">
        <v>2</v>
      </c>
      <c r="N86" s="10">
        <v>2.35</v>
      </c>
      <c r="O86" s="10">
        <v>23.5</v>
      </c>
      <c r="P86" s="13">
        <f t="shared" ref="P86" si="627">(D87-D86)/(40-D86)</f>
        <v>0</v>
      </c>
      <c r="Q86" s="13">
        <f t="shared" ref="Q86" si="628">(E87-E86)/(40-E86)</f>
        <v>0</v>
      </c>
      <c r="R86" s="13">
        <f t="shared" ref="R86" si="629">(F87-F86)/(40-F86)</f>
        <v>0</v>
      </c>
      <c r="S86" s="13">
        <f t="shared" ref="S86" si="630">(G87-G86)/(40-G86)</f>
        <v>0</v>
      </c>
      <c r="T86" s="13">
        <f t="shared" ref="T86" si="631">(H87-H86)/(40-H86)</f>
        <v>0</v>
      </c>
      <c r="U86" s="13">
        <f t="shared" ref="U86" si="632">(I87-I86)/(40-I86)</f>
        <v>0</v>
      </c>
      <c r="V86" s="13">
        <f t="shared" ref="V86" si="633">(J87-J86)/(40-J86)</f>
        <v>0</v>
      </c>
      <c r="W86" s="13">
        <f t="shared" ref="W86" si="634">(K87-K86)/(40-K86)</f>
        <v>0</v>
      </c>
      <c r="X86" s="13">
        <f t="shared" ref="X86" si="635">(L87-L86)/(40-L86)</f>
        <v>0</v>
      </c>
      <c r="Y86" s="13">
        <f t="shared" ref="Y86" si="636">(M87-M86)/(40-M86)</f>
        <v>0</v>
      </c>
      <c r="Z86" s="13">
        <f t="shared" ref="Z86" si="637">(N87-N86)/(40-N86)</f>
        <v>0</v>
      </c>
      <c r="AA86" s="13">
        <f t="shared" ref="AA86" si="638">(O87-O86)/(40-O86)</f>
        <v>0</v>
      </c>
      <c r="AB86" s="13">
        <f t="shared" si="592"/>
        <v>0</v>
      </c>
      <c r="AC86" s="13">
        <f t="shared" ref="AC86" si="639">(E88-E87)/(40-E87)</f>
        <v>0</v>
      </c>
      <c r="AD86" s="13">
        <f t="shared" ref="AD86" si="640">(F88-F87)/(40-F87)</f>
        <v>0</v>
      </c>
      <c r="AE86" s="13">
        <f t="shared" ref="AE86" si="641">(G88-G87)/(40-G87)</f>
        <v>1.2987012987012988E-2</v>
      </c>
      <c r="AF86" s="13">
        <f t="shared" ref="AF86" si="642">(H88-H87)/(40-H87)</f>
        <v>0</v>
      </c>
      <c r="AG86" s="13">
        <f t="shared" ref="AG86" si="643">(I88-I87)/(40-I87)</f>
        <v>1.3333333333333334E-2</v>
      </c>
      <c r="AH86" s="13">
        <f t="shared" ref="AH86" si="644">(J88-J87)/(40-J87)</f>
        <v>0</v>
      </c>
      <c r="AI86" s="13">
        <f t="shared" ref="AI86" si="645">(K88-K87)/(40-K87)</f>
        <v>1.3157894736842105E-2</v>
      </c>
      <c r="AJ86" s="13">
        <f t="shared" ref="AJ86" si="646">(L88-L87)/(40-L87)</f>
        <v>1.2987012987012988E-2</v>
      </c>
      <c r="AK86" s="13">
        <f t="shared" ref="AK86" si="647">(M88-M87)/(40-M87)</f>
        <v>0</v>
      </c>
      <c r="AL86" s="13">
        <f t="shared" ref="AL86" si="648">(N88-N87)/(40-N87)</f>
        <v>5.3120849933598873E-3</v>
      </c>
      <c r="AM86" s="13">
        <f t="shared" ref="AM86" si="649">(O88-O87)/(40-O87)</f>
        <v>0.12121212121212122</v>
      </c>
    </row>
    <row r="87" spans="1:39" x14ac:dyDescent="0.25">
      <c r="A87" s="10">
        <v>32</v>
      </c>
      <c r="B87" s="10" t="s">
        <v>69</v>
      </c>
      <c r="C87">
        <v>2</v>
      </c>
      <c r="D87" s="10">
        <v>4</v>
      </c>
      <c r="E87" s="10">
        <v>3</v>
      </c>
      <c r="F87" s="10">
        <v>2</v>
      </c>
      <c r="G87" s="10">
        <v>1.5</v>
      </c>
      <c r="H87" s="10">
        <v>2</v>
      </c>
      <c r="I87" s="10">
        <v>2.5</v>
      </c>
      <c r="J87" s="10">
        <v>3</v>
      </c>
      <c r="K87" s="10">
        <v>2</v>
      </c>
      <c r="L87" s="10">
        <v>1.5</v>
      </c>
      <c r="M87" s="10">
        <v>2</v>
      </c>
      <c r="N87" s="10">
        <v>2.35</v>
      </c>
      <c r="O87" s="10">
        <v>23.5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</row>
    <row r="88" spans="1:39" x14ac:dyDescent="0.25">
      <c r="A88" s="10">
        <v>32</v>
      </c>
      <c r="B88" s="10" t="s">
        <v>69</v>
      </c>
      <c r="C88">
        <v>3</v>
      </c>
      <c r="D88" s="10">
        <v>4</v>
      </c>
      <c r="E88" s="10">
        <v>3</v>
      </c>
      <c r="F88" s="10">
        <v>2</v>
      </c>
      <c r="G88" s="10">
        <v>2</v>
      </c>
      <c r="H88" s="10">
        <v>2</v>
      </c>
      <c r="I88" s="10">
        <v>3</v>
      </c>
      <c r="J88" s="10">
        <v>3</v>
      </c>
      <c r="K88" s="10">
        <v>2.5</v>
      </c>
      <c r="L88" s="10">
        <v>2</v>
      </c>
      <c r="M88" s="10">
        <v>2</v>
      </c>
      <c r="N88" s="10">
        <v>2.5499999999999998</v>
      </c>
      <c r="O88" s="10">
        <v>25.5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</row>
    <row r="89" spans="1:39" x14ac:dyDescent="0.25">
      <c r="A89" s="10">
        <v>33</v>
      </c>
      <c r="B89" s="10" t="s">
        <v>69</v>
      </c>
      <c r="C89">
        <v>1</v>
      </c>
      <c r="D89" s="10">
        <v>3</v>
      </c>
      <c r="E89" s="10">
        <v>3</v>
      </c>
      <c r="F89" s="10">
        <v>2</v>
      </c>
      <c r="G89" s="10">
        <v>1.5</v>
      </c>
      <c r="H89" s="10">
        <v>1.5</v>
      </c>
      <c r="I89" s="10">
        <v>2.5</v>
      </c>
      <c r="J89" s="10">
        <v>2.5</v>
      </c>
      <c r="K89" s="10">
        <v>2</v>
      </c>
      <c r="L89" s="10">
        <v>2</v>
      </c>
      <c r="M89" s="10">
        <v>2</v>
      </c>
      <c r="N89" s="10">
        <v>2.2000000000000002</v>
      </c>
      <c r="O89" s="10">
        <v>22</v>
      </c>
      <c r="P89" s="13">
        <f t="shared" ref="P89" si="650">(D90-D89)/(40-D89)</f>
        <v>0</v>
      </c>
      <c r="Q89" s="13">
        <f t="shared" ref="Q89" si="651">(E90-E89)/(40-E89)</f>
        <v>0</v>
      </c>
      <c r="R89" s="13">
        <f t="shared" ref="R89" si="652">(F90-F89)/(40-F89)</f>
        <v>1.3157894736842105E-2</v>
      </c>
      <c r="S89" s="13">
        <f t="shared" ref="S89" si="653">(G90-G89)/(40-G89)</f>
        <v>0</v>
      </c>
      <c r="T89" s="13">
        <f t="shared" ref="T89" si="654">(H90-H89)/(40-H89)</f>
        <v>0</v>
      </c>
      <c r="U89" s="13">
        <f t="shared" ref="U89" si="655">(I90-I89)/(40-I89)</f>
        <v>1.3333333333333334E-2</v>
      </c>
      <c r="V89" s="13">
        <f t="shared" ref="V89" si="656">(J90-J89)/(40-J89)</f>
        <v>0</v>
      </c>
      <c r="W89" s="13">
        <f t="shared" ref="W89" si="657">(K90-K89)/(40-K89)</f>
        <v>1.3157894736842105E-2</v>
      </c>
      <c r="X89" s="13">
        <f t="shared" ref="X89" si="658">(L90-L89)/(40-L89)</f>
        <v>1.3157894736842105E-2</v>
      </c>
      <c r="Y89" s="13">
        <f t="shared" ref="Y89" si="659">(M90-M89)/(40-M89)</f>
        <v>0</v>
      </c>
      <c r="Z89" s="13">
        <f t="shared" ref="Z89" si="660">(N90-N89)/(40-N89)</f>
        <v>5.2910052910052846E-3</v>
      </c>
      <c r="AA89" s="13">
        <f t="shared" ref="AA89" si="661">(O90-O89)/(40-O89)</f>
        <v>0.1111111111111111</v>
      </c>
      <c r="AB89" s="13">
        <f t="shared" si="592"/>
        <v>0</v>
      </c>
      <c r="AC89" s="13">
        <f t="shared" ref="AC89" si="662">(E91-E90)/(40-E90)</f>
        <v>0</v>
      </c>
      <c r="AD89" s="13">
        <f t="shared" ref="AD89" si="663">(F91-F90)/(40-F90)</f>
        <v>1.3333333333333334E-2</v>
      </c>
      <c r="AE89" s="13">
        <f t="shared" ref="AE89" si="664">(G91-G90)/(40-G90)</f>
        <v>0</v>
      </c>
      <c r="AF89" s="13">
        <f t="shared" ref="AF89" si="665">(H91-H90)/(40-H90)</f>
        <v>0</v>
      </c>
      <c r="AG89" s="13">
        <f t="shared" ref="AG89" si="666">(I91-I90)/(40-I90)</f>
        <v>0</v>
      </c>
      <c r="AH89" s="13">
        <f t="shared" ref="AH89" si="667">(J91-J90)/(40-J90)</f>
        <v>0</v>
      </c>
      <c r="AI89" s="13">
        <f t="shared" ref="AI89" si="668">(K91-K90)/(40-K90)</f>
        <v>0</v>
      </c>
      <c r="AJ89" s="13">
        <f t="shared" ref="AJ89" si="669">(L91-L90)/(40-L90)</f>
        <v>0</v>
      </c>
      <c r="AK89" s="13">
        <f t="shared" ref="AK89" si="670">(M91-M90)/(40-M90)</f>
        <v>0</v>
      </c>
      <c r="AL89" s="13">
        <f t="shared" ref="AL89" si="671">(N91-N90)/(40-N90)</f>
        <v>1.3297872340425603E-3</v>
      </c>
      <c r="AM89" s="13">
        <f t="shared" ref="AM89" si="672">(O91-O90)/(40-O90)</f>
        <v>3.125E-2</v>
      </c>
    </row>
    <row r="90" spans="1:39" x14ac:dyDescent="0.25">
      <c r="A90" s="10">
        <v>33</v>
      </c>
      <c r="B90" s="10" t="s">
        <v>69</v>
      </c>
      <c r="C90">
        <v>2</v>
      </c>
      <c r="D90" s="10">
        <v>3</v>
      </c>
      <c r="E90" s="10">
        <v>3</v>
      </c>
      <c r="F90" s="10">
        <v>2.5</v>
      </c>
      <c r="G90" s="10">
        <v>1.5</v>
      </c>
      <c r="H90" s="10">
        <v>1.5</v>
      </c>
      <c r="I90" s="10">
        <v>3</v>
      </c>
      <c r="J90" s="10">
        <v>2.5</v>
      </c>
      <c r="K90" s="10">
        <v>2.5</v>
      </c>
      <c r="L90" s="10">
        <v>2.5</v>
      </c>
      <c r="M90" s="10">
        <v>2</v>
      </c>
      <c r="N90" s="10">
        <v>2.4</v>
      </c>
      <c r="O90" s="10">
        <v>24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</row>
    <row r="91" spans="1:39" x14ac:dyDescent="0.25">
      <c r="A91" s="10">
        <v>33</v>
      </c>
      <c r="B91" s="10" t="s">
        <v>69</v>
      </c>
      <c r="C91">
        <v>3</v>
      </c>
      <c r="D91" s="10">
        <v>3</v>
      </c>
      <c r="E91" s="10">
        <v>3</v>
      </c>
      <c r="F91" s="10">
        <v>3</v>
      </c>
      <c r="G91" s="10">
        <v>1.5</v>
      </c>
      <c r="H91" s="10">
        <v>1.5</v>
      </c>
      <c r="I91" s="10">
        <v>3</v>
      </c>
      <c r="J91" s="10">
        <v>2.5</v>
      </c>
      <c r="K91" s="10">
        <v>2.5</v>
      </c>
      <c r="L91" s="10">
        <v>2.5</v>
      </c>
      <c r="M91" s="10">
        <v>2</v>
      </c>
      <c r="N91" s="10">
        <v>2.4500000000000002</v>
      </c>
      <c r="O91" s="10">
        <v>24.5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</row>
    <row r="92" spans="1:39" x14ac:dyDescent="0.25">
      <c r="A92" s="10">
        <v>34</v>
      </c>
      <c r="B92" s="10" t="s">
        <v>69</v>
      </c>
      <c r="C92">
        <v>1</v>
      </c>
      <c r="D92" s="10">
        <v>3</v>
      </c>
      <c r="E92" s="10">
        <v>3</v>
      </c>
      <c r="F92" s="10">
        <v>2.5</v>
      </c>
      <c r="G92" s="10">
        <v>2</v>
      </c>
      <c r="H92" s="10">
        <v>2</v>
      </c>
      <c r="I92" s="10">
        <v>3</v>
      </c>
      <c r="J92" s="10">
        <v>1</v>
      </c>
      <c r="K92" s="10">
        <v>2</v>
      </c>
      <c r="L92" s="10">
        <v>2</v>
      </c>
      <c r="M92" s="10">
        <v>2</v>
      </c>
      <c r="N92" s="10">
        <v>2.25</v>
      </c>
      <c r="O92" s="10">
        <v>22.5</v>
      </c>
      <c r="P92" s="13">
        <f t="shared" ref="P92" si="673">(D93-D92)/(40-D92)</f>
        <v>0</v>
      </c>
      <c r="Q92" s="13">
        <f t="shared" ref="Q92" si="674">(E93-E92)/(40-E92)</f>
        <v>0</v>
      </c>
      <c r="R92" s="13">
        <f t="shared" ref="R92" si="675">(F93-F92)/(40-F92)</f>
        <v>0</v>
      </c>
      <c r="S92" s="13">
        <f t="shared" ref="S92" si="676">(G93-G92)/(40-G92)</f>
        <v>0</v>
      </c>
      <c r="T92" s="13">
        <f t="shared" ref="T92" si="677">(H93-H92)/(40-H92)</f>
        <v>0</v>
      </c>
      <c r="U92" s="13">
        <f t="shared" ref="U92" si="678">(I93-I92)/(40-I92)</f>
        <v>0</v>
      </c>
      <c r="V92" s="13">
        <f t="shared" ref="V92" si="679">(J93-J92)/(40-J92)</f>
        <v>0</v>
      </c>
      <c r="W92" s="13">
        <f t="shared" ref="W92" si="680">(K93-K92)/(40-K92)</f>
        <v>0</v>
      </c>
      <c r="X92" s="13">
        <f t="shared" ref="X92" si="681">(L93-L92)/(40-L92)</f>
        <v>0</v>
      </c>
      <c r="Y92" s="13">
        <f t="shared" ref="Y92" si="682">(M93-M92)/(40-M92)</f>
        <v>0</v>
      </c>
      <c r="Z92" s="13">
        <f t="shared" ref="Z92" si="683">(N93-N92)/(40-N92)</f>
        <v>0</v>
      </c>
      <c r="AA92" s="13">
        <f t="shared" ref="AA92" si="684">(O93-O92)/(40-O92)</f>
        <v>0</v>
      </c>
      <c r="AB92" s="13">
        <f t="shared" si="592"/>
        <v>0</v>
      </c>
      <c r="AC92" s="13">
        <f t="shared" ref="AC92" si="685">(E94-E93)/(40-E93)</f>
        <v>0</v>
      </c>
      <c r="AD92" s="13">
        <f t="shared" ref="AD92" si="686">(F94-F93)/(40-F93)</f>
        <v>1.3333333333333334E-2</v>
      </c>
      <c r="AE92" s="13">
        <f t="shared" ref="AE92" si="687">(G94-G93)/(40-G93)</f>
        <v>0</v>
      </c>
      <c r="AF92" s="13">
        <f t="shared" ref="AF92" si="688">(H94-H93)/(40-H93)</f>
        <v>0</v>
      </c>
      <c r="AG92" s="13">
        <f t="shared" ref="AG92" si="689">(I94-I93)/(40-I93)</f>
        <v>0</v>
      </c>
      <c r="AH92" s="13">
        <f t="shared" ref="AH92" si="690">(J94-J93)/(40-J93)</f>
        <v>0</v>
      </c>
      <c r="AI92" s="13">
        <f t="shared" ref="AI92" si="691">(K94-K93)/(40-K93)</f>
        <v>1.3157894736842105E-2</v>
      </c>
      <c r="AJ92" s="13">
        <f t="shared" ref="AJ92" si="692">(L94-L93)/(40-L93)</f>
        <v>0</v>
      </c>
      <c r="AK92" s="13">
        <f t="shared" ref="AK92" si="693">(M94-M93)/(40-M93)</f>
        <v>1.3157894736842105E-2</v>
      </c>
      <c r="AL92" s="13">
        <f t="shared" ref="AL92" si="694">(N94-N93)/(40-N93)</f>
        <v>3.9735099337748318E-3</v>
      </c>
      <c r="AM92" s="13">
        <f t="shared" ref="AM92" si="695">(O94-O93)/(40-O93)</f>
        <v>8.5714285714285715E-2</v>
      </c>
    </row>
    <row r="93" spans="1:39" x14ac:dyDescent="0.25">
      <c r="A93" s="10">
        <v>34</v>
      </c>
      <c r="B93" s="10" t="s">
        <v>69</v>
      </c>
      <c r="C93">
        <v>2</v>
      </c>
      <c r="D93" s="10">
        <v>3</v>
      </c>
      <c r="E93" s="10">
        <v>3</v>
      </c>
      <c r="F93" s="10">
        <v>2.5</v>
      </c>
      <c r="G93" s="10">
        <v>2</v>
      </c>
      <c r="H93" s="10">
        <v>2</v>
      </c>
      <c r="I93" s="10">
        <v>3</v>
      </c>
      <c r="J93" s="10">
        <v>1</v>
      </c>
      <c r="K93" s="10">
        <v>2</v>
      </c>
      <c r="L93" s="10">
        <v>2</v>
      </c>
      <c r="M93" s="10">
        <v>2</v>
      </c>
      <c r="N93" s="10">
        <v>2.25</v>
      </c>
      <c r="O93" s="10">
        <v>22.5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</row>
    <row r="94" spans="1:39" x14ac:dyDescent="0.25">
      <c r="A94" s="10">
        <v>34</v>
      </c>
      <c r="B94" s="10" t="s">
        <v>69</v>
      </c>
      <c r="C94">
        <v>3</v>
      </c>
      <c r="D94" s="10">
        <v>3</v>
      </c>
      <c r="E94" s="10">
        <v>3</v>
      </c>
      <c r="F94" s="10">
        <v>3</v>
      </c>
      <c r="G94" s="10">
        <v>2</v>
      </c>
      <c r="H94" s="10">
        <v>2</v>
      </c>
      <c r="I94" s="10">
        <v>3</v>
      </c>
      <c r="J94" s="10">
        <v>1</v>
      </c>
      <c r="K94" s="10">
        <v>2.5</v>
      </c>
      <c r="L94" s="10">
        <v>2</v>
      </c>
      <c r="M94" s="10">
        <v>2.5</v>
      </c>
      <c r="N94" s="10">
        <v>2.4</v>
      </c>
      <c r="O94" s="10">
        <v>24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</row>
    <row r="95" spans="1:39" x14ac:dyDescent="0.25">
      <c r="A95" s="10">
        <v>35</v>
      </c>
      <c r="B95" s="10" t="s">
        <v>66</v>
      </c>
      <c r="C95">
        <v>1</v>
      </c>
      <c r="D95" s="10">
        <v>4</v>
      </c>
      <c r="E95" s="10">
        <v>4</v>
      </c>
      <c r="F95" s="10">
        <v>4</v>
      </c>
      <c r="G95" s="10">
        <v>3</v>
      </c>
      <c r="H95" s="10">
        <v>3.5</v>
      </c>
      <c r="I95" s="10">
        <v>4</v>
      </c>
      <c r="J95" s="10">
        <v>3</v>
      </c>
      <c r="K95" s="10">
        <v>3.5</v>
      </c>
      <c r="L95" s="10">
        <v>3</v>
      </c>
      <c r="M95" s="10">
        <v>3.5</v>
      </c>
      <c r="N95" s="10">
        <v>3.55</v>
      </c>
      <c r="O95" s="10">
        <v>35.5</v>
      </c>
      <c r="P95" s="13">
        <f t="shared" ref="P95" si="696">(D96-D95)/(40-D95)</f>
        <v>0</v>
      </c>
      <c r="Q95" s="13">
        <f t="shared" ref="Q95" si="697">(E96-E95)/(40-E95)</f>
        <v>0</v>
      </c>
      <c r="R95" s="13">
        <f t="shared" ref="R95" si="698">(F96-F95)/(40-F95)</f>
        <v>-2.7777777777777776E-2</v>
      </c>
      <c r="S95" s="13">
        <f t="shared" ref="S95" si="699">(G96-G95)/(40-G95)</f>
        <v>-1.3513513513513514E-2</v>
      </c>
      <c r="T95" s="13">
        <f t="shared" ref="T95" si="700">(H96-H95)/(40-H95)</f>
        <v>-2.7397260273972601E-2</v>
      </c>
      <c r="U95" s="13">
        <f t="shared" ref="U95" si="701">(I96-I95)/(40-I95)</f>
        <v>-1.3888888888888888E-2</v>
      </c>
      <c r="V95" s="13">
        <f t="shared" ref="V95" si="702">(J96-J95)/(40-J95)</f>
        <v>2.7027027027027029E-2</v>
      </c>
      <c r="W95" s="13">
        <f t="shared" ref="W95" si="703">(K96-K95)/(40-K95)</f>
        <v>0</v>
      </c>
      <c r="X95" s="13">
        <f t="shared" ref="X95" si="704">(L96-L95)/(40-L95)</f>
        <v>0</v>
      </c>
      <c r="Y95" s="13">
        <f t="shared" ref="Y95" si="705">(M96-M95)/(40-M95)</f>
        <v>0</v>
      </c>
      <c r="Z95" s="13">
        <f t="shared" ref="Z95" si="706">(N96-N95)/(40-N95)</f>
        <v>-5.4869684499314056E-3</v>
      </c>
      <c r="AA95" s="13">
        <f t="shared" ref="AA95" si="707">(O96-O95)/(40-O95)</f>
        <v>-0.44444444444444442</v>
      </c>
      <c r="AB95" s="13">
        <f t="shared" si="592"/>
        <v>0</v>
      </c>
      <c r="AC95" s="13">
        <f t="shared" ref="AC95" si="708">(E97-E96)/(40-E96)</f>
        <v>0</v>
      </c>
      <c r="AD95" s="13">
        <f t="shared" ref="AD95" si="709">(F97-F96)/(40-F96)</f>
        <v>0</v>
      </c>
      <c r="AE95" s="13">
        <f t="shared" ref="AE95" si="710">(G97-G96)/(40-G96)</f>
        <v>0</v>
      </c>
      <c r="AF95" s="13">
        <f t="shared" ref="AF95" si="711">(H97-H96)/(40-H96)</f>
        <v>0</v>
      </c>
      <c r="AG95" s="13">
        <f t="shared" ref="AG95" si="712">(I97-I96)/(40-I96)</f>
        <v>0</v>
      </c>
      <c r="AH95" s="13">
        <f t="shared" ref="AH95" si="713">(J97-J96)/(40-J96)</f>
        <v>0</v>
      </c>
      <c r="AI95" s="13">
        <f t="shared" ref="AI95" si="714">(K97-K96)/(40-K96)</f>
        <v>0</v>
      </c>
      <c r="AJ95" s="13">
        <f t="shared" ref="AJ95" si="715">(L97-L96)/(40-L96)</f>
        <v>0</v>
      </c>
      <c r="AK95" s="13">
        <f t="shared" ref="AK95" si="716">(M97-M96)/(40-M96)</f>
        <v>0</v>
      </c>
      <c r="AL95" s="13">
        <f t="shared" ref="AL95" si="717">(N97-N96)/(40-N96)</f>
        <v>0</v>
      </c>
      <c r="AM95" s="13">
        <f t="shared" ref="AM95" si="718">(O97-O96)/(40-O96)</f>
        <v>0</v>
      </c>
    </row>
    <row r="96" spans="1:39" x14ac:dyDescent="0.25">
      <c r="A96" s="10">
        <v>35</v>
      </c>
      <c r="B96" s="10" t="s">
        <v>66</v>
      </c>
      <c r="C96">
        <v>2</v>
      </c>
      <c r="D96" s="10">
        <v>4</v>
      </c>
      <c r="E96" s="10">
        <v>4</v>
      </c>
      <c r="F96" s="10">
        <v>3</v>
      </c>
      <c r="G96" s="10">
        <v>2.5</v>
      </c>
      <c r="H96" s="10">
        <v>2.5</v>
      </c>
      <c r="I96" s="10">
        <v>3.5</v>
      </c>
      <c r="J96" s="10">
        <v>4</v>
      </c>
      <c r="K96" s="10">
        <v>3.5</v>
      </c>
      <c r="L96" s="10">
        <v>3</v>
      </c>
      <c r="M96" s="10">
        <v>3.5</v>
      </c>
      <c r="N96" s="10">
        <v>3.35</v>
      </c>
      <c r="O96" s="10">
        <v>33.5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</row>
    <row r="97" spans="1:39" x14ac:dyDescent="0.25">
      <c r="A97" s="10">
        <v>35</v>
      </c>
      <c r="B97" s="10" t="s">
        <v>66</v>
      </c>
      <c r="C97">
        <v>3</v>
      </c>
      <c r="D97" s="10">
        <v>4</v>
      </c>
      <c r="E97" s="10">
        <v>4</v>
      </c>
      <c r="F97" s="10">
        <v>3</v>
      </c>
      <c r="G97" s="10">
        <v>2.5</v>
      </c>
      <c r="H97" s="10">
        <v>2.5</v>
      </c>
      <c r="I97" s="10">
        <v>3.5</v>
      </c>
      <c r="J97" s="10">
        <v>4</v>
      </c>
      <c r="K97" s="10">
        <v>3.5</v>
      </c>
      <c r="L97" s="10">
        <v>3</v>
      </c>
      <c r="M97" s="10">
        <v>3.5</v>
      </c>
      <c r="N97" s="10">
        <v>3.35</v>
      </c>
      <c r="O97" s="10">
        <v>33.5</v>
      </c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</row>
    <row r="98" spans="1:39" x14ac:dyDescent="0.25">
      <c r="A98" s="10">
        <v>36</v>
      </c>
      <c r="B98" s="10" t="s">
        <v>66</v>
      </c>
      <c r="C98">
        <v>1</v>
      </c>
      <c r="D98" s="10">
        <v>2</v>
      </c>
      <c r="E98" s="10">
        <v>2</v>
      </c>
      <c r="F98" s="10">
        <v>2</v>
      </c>
      <c r="G98" s="10">
        <v>2</v>
      </c>
      <c r="H98" s="10">
        <v>2</v>
      </c>
      <c r="I98" s="10">
        <v>2</v>
      </c>
      <c r="J98" s="10">
        <v>2.5</v>
      </c>
      <c r="K98" s="10">
        <v>1.5</v>
      </c>
      <c r="L98" s="10">
        <v>1.5</v>
      </c>
      <c r="M98" s="10">
        <v>2.5</v>
      </c>
      <c r="N98" s="10">
        <v>2</v>
      </c>
      <c r="O98" s="10">
        <v>20</v>
      </c>
      <c r="P98" s="13">
        <f t="shared" ref="P98" si="719">(D99-D98)/(40-D98)</f>
        <v>0</v>
      </c>
      <c r="Q98" s="13">
        <f t="shared" ref="Q98" si="720">(E99-E98)/(40-E98)</f>
        <v>0</v>
      </c>
      <c r="R98" s="13">
        <f t="shared" ref="R98" si="721">(F99-F98)/(40-F98)</f>
        <v>0</v>
      </c>
      <c r="S98" s="13">
        <f t="shared" ref="S98" si="722">(G99-G98)/(40-G98)</f>
        <v>0</v>
      </c>
      <c r="T98" s="13">
        <f t="shared" ref="T98" si="723">(H99-H98)/(40-H98)</f>
        <v>0</v>
      </c>
      <c r="U98" s="13">
        <f t="shared" ref="U98" si="724">(I99-I98)/(40-I98)</f>
        <v>0</v>
      </c>
      <c r="V98" s="13">
        <f t="shared" ref="V98" si="725">(J99-J98)/(40-J98)</f>
        <v>0</v>
      </c>
      <c r="W98" s="13">
        <f t="shared" ref="W98" si="726">(K99-K98)/(40-K98)</f>
        <v>0</v>
      </c>
      <c r="X98" s="13">
        <f t="shared" ref="X98" si="727">(L99-L98)/(40-L98)</f>
        <v>0</v>
      </c>
      <c r="Y98" s="13">
        <f t="shared" ref="Y98" si="728">(M99-M98)/(40-M98)</f>
        <v>0</v>
      </c>
      <c r="Z98" s="13">
        <f t="shared" ref="Z98" si="729">(N99-N98)/(40-N98)</f>
        <v>0</v>
      </c>
      <c r="AA98" s="13">
        <f t="shared" ref="AA98" si="730">(O99-O98)/(40-O98)</f>
        <v>0</v>
      </c>
      <c r="AB98" s="13">
        <f t="shared" si="592"/>
        <v>1.3157894736842105E-2</v>
      </c>
      <c r="AC98" s="13">
        <f t="shared" ref="AC98" si="731">(E100-E99)/(40-E99)</f>
        <v>0</v>
      </c>
      <c r="AD98" s="13">
        <f t="shared" ref="AD98" si="732">(F100-F99)/(40-F99)</f>
        <v>1.3157894736842105E-2</v>
      </c>
      <c r="AE98" s="13">
        <f t="shared" ref="AE98" si="733">(G100-G99)/(40-G99)</f>
        <v>0</v>
      </c>
      <c r="AF98" s="13">
        <f t="shared" ref="AF98" si="734">(H100-H99)/(40-H99)</f>
        <v>1.3157894736842105E-2</v>
      </c>
      <c r="AG98" s="13">
        <f t="shared" ref="AG98" si="735">(I100-I99)/(40-I99)</f>
        <v>1.3157894736842105E-2</v>
      </c>
      <c r="AH98" s="13">
        <f t="shared" ref="AH98" si="736">(J100-J99)/(40-J99)</f>
        <v>2.6666666666666668E-2</v>
      </c>
      <c r="AI98" s="13">
        <f t="shared" ref="AI98" si="737">(K100-K99)/(40-K99)</f>
        <v>0</v>
      </c>
      <c r="AJ98" s="13">
        <f t="shared" ref="AJ98" si="738">(L100-L99)/(40-L99)</f>
        <v>0</v>
      </c>
      <c r="AK98" s="13">
        <f t="shared" ref="AK98" si="739">(M100-M99)/(40-M99)</f>
        <v>0</v>
      </c>
      <c r="AL98" s="13">
        <f t="shared" ref="AL98" si="740">(N100-N99)/(40-N99)</f>
        <v>7.8947368421052582E-3</v>
      </c>
      <c r="AM98" s="13">
        <f t="shared" ref="AM98" si="741">(O100-O99)/(40-O99)</f>
        <v>0.15</v>
      </c>
    </row>
    <row r="99" spans="1:39" x14ac:dyDescent="0.25">
      <c r="A99" s="10">
        <v>36</v>
      </c>
      <c r="B99" s="10" t="s">
        <v>66</v>
      </c>
      <c r="C99">
        <v>2</v>
      </c>
      <c r="D99" s="10">
        <v>2</v>
      </c>
      <c r="E99" s="10">
        <v>2</v>
      </c>
      <c r="F99" s="10">
        <v>2</v>
      </c>
      <c r="G99" s="10">
        <v>2</v>
      </c>
      <c r="H99" s="10">
        <v>2</v>
      </c>
      <c r="I99" s="10">
        <v>2</v>
      </c>
      <c r="J99" s="10">
        <v>2.5</v>
      </c>
      <c r="K99" s="10">
        <v>1.5</v>
      </c>
      <c r="L99" s="10">
        <v>1.5</v>
      </c>
      <c r="M99" s="10">
        <v>2.5</v>
      </c>
      <c r="N99" s="10">
        <v>2</v>
      </c>
      <c r="O99" s="10">
        <v>20</v>
      </c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</row>
    <row r="100" spans="1:39" x14ac:dyDescent="0.25">
      <c r="A100" s="10">
        <v>36</v>
      </c>
      <c r="B100" s="10" t="s">
        <v>66</v>
      </c>
      <c r="C100">
        <v>3</v>
      </c>
      <c r="D100" s="10">
        <v>2.5</v>
      </c>
      <c r="E100" s="10">
        <v>2</v>
      </c>
      <c r="F100" s="10">
        <v>2.5</v>
      </c>
      <c r="G100" s="10">
        <v>2</v>
      </c>
      <c r="H100" s="10">
        <v>2.5</v>
      </c>
      <c r="I100" s="10">
        <v>2.5</v>
      </c>
      <c r="J100" s="10">
        <v>3.5</v>
      </c>
      <c r="K100" s="10">
        <v>1.5</v>
      </c>
      <c r="L100" s="10">
        <v>1.5</v>
      </c>
      <c r="M100" s="10">
        <v>2.5</v>
      </c>
      <c r="N100" s="10">
        <v>2.2999999999999998</v>
      </c>
      <c r="O100" s="10">
        <v>23</v>
      </c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</row>
    <row r="101" spans="1:39" x14ac:dyDescent="0.25">
      <c r="A101" s="10">
        <v>37</v>
      </c>
      <c r="B101" s="10" t="s">
        <v>67</v>
      </c>
      <c r="C101">
        <v>1</v>
      </c>
      <c r="D101" s="10">
        <v>2</v>
      </c>
      <c r="E101" s="10">
        <v>1</v>
      </c>
      <c r="F101" s="10">
        <v>2.5</v>
      </c>
      <c r="G101" s="10">
        <v>1.5</v>
      </c>
      <c r="H101" s="10">
        <v>1.5</v>
      </c>
      <c r="I101" s="10">
        <v>2</v>
      </c>
      <c r="J101" s="10">
        <v>2</v>
      </c>
      <c r="K101" s="10">
        <v>2</v>
      </c>
      <c r="L101" s="10">
        <v>3</v>
      </c>
      <c r="M101" s="10">
        <v>2.5</v>
      </c>
      <c r="N101" s="10">
        <v>2</v>
      </c>
      <c r="O101" s="10">
        <v>20</v>
      </c>
      <c r="P101" s="13">
        <f t="shared" ref="P101" si="742">(D102-D101)/(40-D101)</f>
        <v>0</v>
      </c>
      <c r="Q101" s="13">
        <f t="shared" ref="Q101" si="743">(E102-E101)/(40-E101)</f>
        <v>2.564102564102564E-2</v>
      </c>
      <c r="R101" s="13">
        <f t="shared" ref="R101" si="744">(F102-F101)/(40-F101)</f>
        <v>0</v>
      </c>
      <c r="S101" s="13">
        <f t="shared" ref="S101" si="745">(G102-G101)/(40-G101)</f>
        <v>0</v>
      </c>
      <c r="T101" s="13">
        <f t="shared" ref="T101" si="746">(H102-H101)/(40-H101)</f>
        <v>0</v>
      </c>
      <c r="U101" s="13">
        <f t="shared" ref="U101" si="747">(I102-I101)/(40-I101)</f>
        <v>0</v>
      </c>
      <c r="V101" s="13">
        <f t="shared" ref="V101" si="748">(J102-J101)/(40-J101)</f>
        <v>5.2631578947368418E-2</v>
      </c>
      <c r="W101" s="13">
        <f t="shared" ref="W101" si="749">(K102-K101)/(40-K101)</f>
        <v>1.3157894736842105E-2</v>
      </c>
      <c r="X101" s="13">
        <f t="shared" ref="X101" si="750">(L102-L101)/(40-L101)</f>
        <v>-1.3513513513513514E-2</v>
      </c>
      <c r="Y101" s="13">
        <f t="shared" ref="Y101" si="751">(M102-M101)/(40-M101)</f>
        <v>-1.3333333333333334E-2</v>
      </c>
      <c r="Z101" s="13">
        <f t="shared" ref="Z101" si="752">(N102-N101)/(40-N101)</f>
        <v>6.5789473684210523E-3</v>
      </c>
      <c r="AA101" s="13">
        <f t="shared" ref="AA101" si="753">(O102-O101)/(40-O101)</f>
        <v>0.125</v>
      </c>
      <c r="AB101" s="13">
        <f t="shared" si="592"/>
        <v>0</v>
      </c>
      <c r="AC101" s="13">
        <f t="shared" ref="AC101" si="754">(E103-E102)/(40-E102)</f>
        <v>0</v>
      </c>
      <c r="AD101" s="13">
        <f t="shared" ref="AD101" si="755">(F103-F102)/(40-F102)</f>
        <v>0</v>
      </c>
      <c r="AE101" s="13">
        <f t="shared" ref="AE101" si="756">(G103-G102)/(40-G102)</f>
        <v>1.2987012987012988E-2</v>
      </c>
      <c r="AF101" s="13">
        <f t="shared" ref="AF101" si="757">(H103-H102)/(40-H102)</f>
        <v>1.2987012987012988E-2</v>
      </c>
      <c r="AG101" s="13">
        <f t="shared" ref="AG101" si="758">(I103-I102)/(40-I102)</f>
        <v>0</v>
      </c>
      <c r="AH101" s="13">
        <f t="shared" ref="AH101" si="759">(J103-J102)/(40-J102)</f>
        <v>0</v>
      </c>
      <c r="AI101" s="13">
        <f t="shared" ref="AI101" si="760">(K103-K102)/(40-K102)</f>
        <v>0</v>
      </c>
      <c r="AJ101" s="13">
        <f t="shared" ref="AJ101" si="761">(L103-L102)/(40-L102)</f>
        <v>0</v>
      </c>
      <c r="AK101" s="13">
        <f t="shared" ref="AK101" si="762">(M103-M102)/(40-M102)</f>
        <v>0</v>
      </c>
      <c r="AL101" s="13">
        <f t="shared" ref="AL101" si="763">(N103-N102)/(40-N102)</f>
        <v>2.6490066225165467E-3</v>
      </c>
      <c r="AM101" s="13">
        <f t="shared" ref="AM101" si="764">(O103-O102)/(40-O102)</f>
        <v>5.7142857142857141E-2</v>
      </c>
    </row>
    <row r="102" spans="1:39" x14ac:dyDescent="0.25">
      <c r="A102" s="10">
        <v>37</v>
      </c>
      <c r="B102" s="10" t="s">
        <v>67</v>
      </c>
      <c r="C102">
        <v>2</v>
      </c>
      <c r="D102" s="10">
        <v>2</v>
      </c>
      <c r="E102" s="10">
        <v>2</v>
      </c>
      <c r="F102" s="10">
        <v>2.5</v>
      </c>
      <c r="G102" s="10">
        <v>1.5</v>
      </c>
      <c r="H102" s="10">
        <v>1.5</v>
      </c>
      <c r="I102" s="10">
        <v>2</v>
      </c>
      <c r="J102" s="10">
        <v>4</v>
      </c>
      <c r="K102" s="10">
        <v>2.5</v>
      </c>
      <c r="L102" s="10">
        <v>2.5</v>
      </c>
      <c r="M102" s="10">
        <v>2</v>
      </c>
      <c r="N102" s="10">
        <v>2.25</v>
      </c>
      <c r="O102" s="10">
        <v>22.5</v>
      </c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</row>
    <row r="103" spans="1:39" x14ac:dyDescent="0.25">
      <c r="A103" s="10">
        <v>37</v>
      </c>
      <c r="B103" s="10" t="s">
        <v>67</v>
      </c>
      <c r="C103">
        <v>3</v>
      </c>
      <c r="D103" s="10">
        <v>2</v>
      </c>
      <c r="E103" s="10">
        <v>2</v>
      </c>
      <c r="F103" s="10">
        <v>2.5</v>
      </c>
      <c r="G103" s="10">
        <v>2</v>
      </c>
      <c r="H103" s="10">
        <v>2</v>
      </c>
      <c r="I103" s="10">
        <v>2</v>
      </c>
      <c r="J103" s="10">
        <v>4</v>
      </c>
      <c r="K103" s="10">
        <v>2.5</v>
      </c>
      <c r="L103" s="10">
        <v>2.5</v>
      </c>
      <c r="M103" s="10">
        <v>2</v>
      </c>
      <c r="N103" s="10">
        <v>2.3499999999999996</v>
      </c>
      <c r="O103" s="10">
        <v>23.5</v>
      </c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</row>
    <row r="104" spans="1:39" x14ac:dyDescent="0.25">
      <c r="A104" s="10">
        <v>38</v>
      </c>
      <c r="B104" s="10" t="s">
        <v>68</v>
      </c>
      <c r="C104">
        <v>1</v>
      </c>
      <c r="D104" s="10">
        <v>4</v>
      </c>
      <c r="E104" s="10">
        <v>2.5</v>
      </c>
      <c r="F104" s="10">
        <v>2</v>
      </c>
      <c r="G104" s="10">
        <v>3</v>
      </c>
      <c r="H104" s="10">
        <v>2</v>
      </c>
      <c r="I104" s="10">
        <v>2.5</v>
      </c>
      <c r="J104" s="10">
        <v>3.5</v>
      </c>
      <c r="K104" s="10">
        <v>2</v>
      </c>
      <c r="L104" s="10">
        <v>2</v>
      </c>
      <c r="M104" s="10">
        <v>1.5</v>
      </c>
      <c r="N104" s="10">
        <v>2.5</v>
      </c>
      <c r="O104" s="10">
        <v>25</v>
      </c>
      <c r="P104" s="13">
        <f t="shared" ref="P104" si="765">(D105-D104)/(40-D104)</f>
        <v>0</v>
      </c>
      <c r="Q104" s="13">
        <f t="shared" ref="Q104" si="766">(E105-E104)/(40-E104)</f>
        <v>1.3333333333333334E-2</v>
      </c>
      <c r="R104" s="13">
        <f t="shared" ref="R104" si="767">(F105-F104)/(40-F104)</f>
        <v>0</v>
      </c>
      <c r="S104" s="13">
        <f t="shared" ref="S104" si="768">(G105-G104)/(40-G104)</f>
        <v>0</v>
      </c>
      <c r="T104" s="13">
        <f t="shared" ref="T104" si="769">(H105-H104)/(40-H104)</f>
        <v>0</v>
      </c>
      <c r="U104" s="13">
        <f t="shared" ref="U104" si="770">(I105-I104)/(40-I104)</f>
        <v>0</v>
      </c>
      <c r="V104" s="13">
        <f t="shared" ref="V104" si="771">(J105-J104)/(40-J104)</f>
        <v>0</v>
      </c>
      <c r="W104" s="13">
        <f t="shared" ref="W104" si="772">(K105-K104)/(40-K104)</f>
        <v>1.3157894736842105E-2</v>
      </c>
      <c r="X104" s="13">
        <f t="shared" ref="X104" si="773">(L105-L104)/(40-L104)</f>
        <v>0</v>
      </c>
      <c r="Y104" s="13">
        <f t="shared" ref="Y104" si="774">(M105-M104)/(40-M104)</f>
        <v>1.2987012987012988E-2</v>
      </c>
      <c r="Z104" s="13">
        <f t="shared" ref="Z104" si="775">(N105-N104)/(40-N104)</f>
        <v>3.9999999999999975E-3</v>
      </c>
      <c r="AA104" s="13">
        <f t="shared" ref="AA104" si="776">(O105-O104)/(40-O104)</f>
        <v>0.1</v>
      </c>
      <c r="AB104" s="13">
        <f t="shared" si="592"/>
        <v>0</v>
      </c>
      <c r="AC104" s="13">
        <f t="shared" ref="AC104" si="777">(E106-E105)/(40-E105)</f>
        <v>0</v>
      </c>
      <c r="AD104" s="13">
        <f t="shared" ref="AD104" si="778">(F106-F105)/(40-F105)</f>
        <v>1.3157894736842105E-2</v>
      </c>
      <c r="AE104" s="13">
        <f t="shared" ref="AE104" si="779">(G106-G105)/(40-G105)</f>
        <v>0</v>
      </c>
      <c r="AF104" s="13">
        <f t="shared" ref="AF104" si="780">(H106-H105)/(40-H105)</f>
        <v>0</v>
      </c>
      <c r="AG104" s="13">
        <f t="shared" ref="AG104" si="781">(I106-I105)/(40-I105)</f>
        <v>1.3333333333333334E-2</v>
      </c>
      <c r="AH104" s="13">
        <f t="shared" ref="AH104" si="782">(J106-J105)/(40-J105)</f>
        <v>0</v>
      </c>
      <c r="AI104" s="13">
        <f t="shared" ref="AI104" si="783">(K106-K105)/(40-K105)</f>
        <v>0</v>
      </c>
      <c r="AJ104" s="13">
        <f t="shared" ref="AJ104" si="784">(L106-L105)/(40-L105)</f>
        <v>1.3157894736842105E-2</v>
      </c>
      <c r="AK104" s="13">
        <f t="shared" ref="AK104" si="785">(M106-M105)/(40-M105)</f>
        <v>0</v>
      </c>
      <c r="AL104" s="13">
        <f t="shared" ref="AL104" si="786">(N106-N105)/(40-N105)</f>
        <v>4.0160642570281103E-3</v>
      </c>
      <c r="AM104" s="13">
        <f t="shared" ref="AM104" si="787">(O106-O105)/(40-O105)</f>
        <v>0.1111111111111111</v>
      </c>
    </row>
    <row r="105" spans="1:39" x14ac:dyDescent="0.25">
      <c r="A105" s="10">
        <v>38</v>
      </c>
      <c r="B105" s="10" t="s">
        <v>68</v>
      </c>
      <c r="C105">
        <v>2</v>
      </c>
      <c r="D105" s="10">
        <v>4</v>
      </c>
      <c r="E105" s="10">
        <v>3</v>
      </c>
      <c r="F105" s="10">
        <v>2</v>
      </c>
      <c r="G105" s="10">
        <v>3</v>
      </c>
      <c r="H105" s="10">
        <v>2</v>
      </c>
      <c r="I105" s="10">
        <v>2.5</v>
      </c>
      <c r="J105" s="10">
        <v>3.5</v>
      </c>
      <c r="K105" s="10">
        <v>2.5</v>
      </c>
      <c r="L105" s="10">
        <v>2</v>
      </c>
      <c r="M105" s="10">
        <v>2</v>
      </c>
      <c r="N105" s="10">
        <v>2.65</v>
      </c>
      <c r="O105" s="10">
        <v>26.5</v>
      </c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</row>
    <row r="106" spans="1:39" x14ac:dyDescent="0.25">
      <c r="A106" s="10">
        <v>38</v>
      </c>
      <c r="B106" s="10" t="s">
        <v>68</v>
      </c>
      <c r="C106">
        <v>3</v>
      </c>
      <c r="D106" s="10">
        <v>4</v>
      </c>
      <c r="E106" s="10">
        <v>3</v>
      </c>
      <c r="F106" s="10">
        <v>2.5</v>
      </c>
      <c r="G106" s="10">
        <v>3</v>
      </c>
      <c r="H106" s="10">
        <v>2</v>
      </c>
      <c r="I106" s="10">
        <v>3</v>
      </c>
      <c r="J106" s="10">
        <v>3.5</v>
      </c>
      <c r="K106" s="10">
        <v>2.5</v>
      </c>
      <c r="L106" s="10">
        <v>2.5</v>
      </c>
      <c r="M106" s="10">
        <v>2</v>
      </c>
      <c r="N106" s="10">
        <v>2.8</v>
      </c>
      <c r="O106" s="10">
        <v>28</v>
      </c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</row>
    <row r="107" spans="1:39" x14ac:dyDescent="0.25">
      <c r="A107" s="10">
        <v>39</v>
      </c>
      <c r="B107" s="10" t="s">
        <v>69</v>
      </c>
      <c r="C107">
        <v>1</v>
      </c>
      <c r="D107" s="10">
        <v>4</v>
      </c>
      <c r="E107" s="10">
        <v>3</v>
      </c>
      <c r="F107" s="10">
        <v>2.5</v>
      </c>
      <c r="G107" s="10">
        <v>2</v>
      </c>
      <c r="H107" s="10">
        <v>2</v>
      </c>
      <c r="I107" s="10">
        <v>2</v>
      </c>
      <c r="J107" s="10">
        <v>1</v>
      </c>
      <c r="K107" s="10">
        <v>2.5</v>
      </c>
      <c r="L107" s="10">
        <v>2.5</v>
      </c>
      <c r="M107" s="10">
        <v>2</v>
      </c>
      <c r="N107" s="10">
        <v>2.35</v>
      </c>
      <c r="O107" s="10">
        <v>23.5</v>
      </c>
      <c r="P107" s="13">
        <f t="shared" ref="P107" si="788">(D108-D107)/(40-D107)</f>
        <v>0</v>
      </c>
      <c r="Q107" s="13">
        <f t="shared" ref="Q107" si="789">(E108-E107)/(40-E107)</f>
        <v>-1.3513513513513514E-2</v>
      </c>
      <c r="R107" s="13">
        <f t="shared" ref="R107" si="790">(F108-F107)/(40-F107)</f>
        <v>0</v>
      </c>
      <c r="S107" s="13">
        <f t="shared" ref="S107" si="791">(G108-G107)/(40-G107)</f>
        <v>0</v>
      </c>
      <c r="T107" s="13">
        <f t="shared" ref="T107" si="792">(H108-H107)/(40-H107)</f>
        <v>0</v>
      </c>
      <c r="U107" s="13">
        <f t="shared" ref="U107" si="793">(I108-I107)/(40-I107)</f>
        <v>2.6315789473684209E-2</v>
      </c>
      <c r="V107" s="13">
        <f t="shared" ref="V107" si="794">(J108-J107)/(40-J107)</f>
        <v>0</v>
      </c>
      <c r="W107" s="13">
        <f t="shared" ref="W107" si="795">(K108-K107)/(40-K107)</f>
        <v>0</v>
      </c>
      <c r="X107" s="13">
        <f t="shared" ref="X107" si="796">(L108-L107)/(40-L107)</f>
        <v>0</v>
      </c>
      <c r="Y107" s="13">
        <f t="shared" ref="Y107" si="797">(M108-M107)/(40-M107)</f>
        <v>0</v>
      </c>
      <c r="Z107" s="13">
        <f t="shared" ref="Z107" si="798">(N108-N107)/(40-N107)</f>
        <v>1.3280212483399688E-3</v>
      </c>
      <c r="AA107" s="13">
        <f t="shared" ref="AA107" si="799">(O108-O107)/(40-O107)</f>
        <v>3.0303030303030304E-2</v>
      </c>
      <c r="AB107" s="13">
        <f t="shared" si="592"/>
        <v>0</v>
      </c>
      <c r="AC107" s="13">
        <f t="shared" ref="AC107" si="800">(E109-E108)/(40-E108)</f>
        <v>1.3333333333333334E-2</v>
      </c>
      <c r="AD107" s="13">
        <f t="shared" ref="AD107" si="801">(F109-F108)/(40-F108)</f>
        <v>0</v>
      </c>
      <c r="AE107" s="13">
        <f t="shared" ref="AE107" si="802">(G109-G108)/(40-G108)</f>
        <v>0</v>
      </c>
      <c r="AF107" s="13">
        <f t="shared" ref="AF107" si="803">(H109-H108)/(40-H108)</f>
        <v>0</v>
      </c>
      <c r="AG107" s="13">
        <f t="shared" ref="AG107" si="804">(I109-I108)/(40-I108)</f>
        <v>0</v>
      </c>
      <c r="AH107" s="13">
        <f t="shared" ref="AH107" si="805">(J109-J108)/(40-J108)</f>
        <v>0</v>
      </c>
      <c r="AI107" s="13">
        <f t="shared" ref="AI107" si="806">(K109-K108)/(40-K108)</f>
        <v>1.3333333333333334E-2</v>
      </c>
      <c r="AJ107" s="13">
        <f t="shared" ref="AJ107" si="807">(L109-L108)/(40-L108)</f>
        <v>0</v>
      </c>
      <c r="AK107" s="13">
        <f t="shared" ref="AK107" si="808">(M109-M108)/(40-M108)</f>
        <v>0</v>
      </c>
      <c r="AL107" s="13">
        <f t="shared" ref="AL107" si="809">(N109-N108)/(40-N108)</f>
        <v>2.6595744680851085E-3</v>
      </c>
      <c r="AM107" s="13">
        <f t="shared" ref="AM107" si="810">(O109-O108)/(40-O108)</f>
        <v>6.25E-2</v>
      </c>
    </row>
    <row r="108" spans="1:39" x14ac:dyDescent="0.25">
      <c r="A108" s="10">
        <v>39</v>
      </c>
      <c r="B108" s="10" t="s">
        <v>69</v>
      </c>
      <c r="C108">
        <v>2</v>
      </c>
      <c r="D108" s="10">
        <v>4</v>
      </c>
      <c r="E108" s="10">
        <v>2.5</v>
      </c>
      <c r="F108" s="10">
        <v>2.5</v>
      </c>
      <c r="G108" s="10">
        <v>2</v>
      </c>
      <c r="H108" s="10">
        <v>2</v>
      </c>
      <c r="I108" s="10">
        <v>3</v>
      </c>
      <c r="J108" s="10">
        <v>1</v>
      </c>
      <c r="K108" s="10">
        <v>2.5</v>
      </c>
      <c r="L108" s="10">
        <v>2.5</v>
      </c>
      <c r="M108" s="10">
        <v>2</v>
      </c>
      <c r="N108" s="10">
        <v>2.4</v>
      </c>
      <c r="O108" s="10">
        <v>24</v>
      </c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</row>
    <row r="109" spans="1:39" x14ac:dyDescent="0.25">
      <c r="A109" s="10">
        <v>39</v>
      </c>
      <c r="B109" s="10" t="s">
        <v>69</v>
      </c>
      <c r="C109">
        <v>3</v>
      </c>
      <c r="D109" s="10">
        <v>4</v>
      </c>
      <c r="E109" s="10">
        <v>3</v>
      </c>
      <c r="F109" s="10">
        <v>2.5</v>
      </c>
      <c r="G109" s="10">
        <v>2</v>
      </c>
      <c r="H109" s="10">
        <v>2</v>
      </c>
      <c r="I109" s="10">
        <v>3</v>
      </c>
      <c r="J109" s="10">
        <v>1</v>
      </c>
      <c r="K109" s="10">
        <v>3</v>
      </c>
      <c r="L109" s="10">
        <v>2.5</v>
      </c>
      <c r="M109" s="10">
        <v>2</v>
      </c>
      <c r="N109" s="10">
        <v>2.5</v>
      </c>
      <c r="O109" s="10">
        <v>25</v>
      </c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</row>
    <row r="110" spans="1:39" x14ac:dyDescent="0.25">
      <c r="A110" s="10">
        <v>40</v>
      </c>
      <c r="B110" s="10" t="s">
        <v>66</v>
      </c>
      <c r="C110">
        <v>1</v>
      </c>
      <c r="D110" s="10">
        <v>3.5</v>
      </c>
      <c r="E110" s="10">
        <v>2</v>
      </c>
      <c r="F110" s="10">
        <v>1.5</v>
      </c>
      <c r="G110" s="10">
        <v>1</v>
      </c>
      <c r="H110" s="10">
        <v>1.5</v>
      </c>
      <c r="I110" s="10">
        <v>1.5</v>
      </c>
      <c r="J110" s="10">
        <v>1</v>
      </c>
      <c r="K110" s="10">
        <v>1</v>
      </c>
      <c r="L110" s="10">
        <v>1.5</v>
      </c>
      <c r="M110" s="10">
        <v>1.5</v>
      </c>
      <c r="N110" s="10">
        <v>1.6</v>
      </c>
      <c r="O110" s="10">
        <v>16</v>
      </c>
      <c r="P110" s="13">
        <f t="shared" ref="P110" si="811">(D111-D110)/(40-D110)</f>
        <v>0</v>
      </c>
      <c r="Q110" s="13">
        <f t="shared" ref="Q110" si="812">(E111-E110)/(40-E110)</f>
        <v>2.6315789473684209E-2</v>
      </c>
      <c r="R110" s="13">
        <f t="shared" ref="R110" si="813">(F111-F110)/(40-F110)</f>
        <v>1.2987012987012988E-2</v>
      </c>
      <c r="S110" s="13">
        <f t="shared" ref="S110" si="814">(G111-G110)/(40-G110)</f>
        <v>0</v>
      </c>
      <c r="T110" s="13">
        <f t="shared" ref="T110" si="815">(H111-H110)/(40-H110)</f>
        <v>0</v>
      </c>
      <c r="U110" s="13">
        <f t="shared" ref="U110" si="816">(I111-I110)/(40-I110)</f>
        <v>1.2987012987012988E-2</v>
      </c>
      <c r="V110" s="13">
        <f t="shared" ref="V110" si="817">(J111-J110)/(40-J110)</f>
        <v>1.282051282051282E-2</v>
      </c>
      <c r="W110" s="13">
        <f t="shared" ref="W110" si="818">(K111-K110)/(40-K110)</f>
        <v>0</v>
      </c>
      <c r="X110" s="13">
        <f t="shared" ref="X110" si="819">(L111-L110)/(40-L110)</f>
        <v>0</v>
      </c>
      <c r="Y110" s="13">
        <f t="shared" ref="Y110" si="820">(M111-M110)/(40-M110)</f>
        <v>0</v>
      </c>
      <c r="Z110" s="13">
        <f t="shared" ref="Z110" si="821">(N111-N110)/(40-N110)</f>
        <v>6.510416666666667E-3</v>
      </c>
      <c r="AA110" s="13">
        <f t="shared" ref="AA110" si="822">(O111-O110)/(40-O110)</f>
        <v>0.10416666666666667</v>
      </c>
      <c r="AB110" s="13">
        <f t="shared" si="592"/>
        <v>0</v>
      </c>
      <c r="AC110" s="13">
        <f t="shared" ref="AC110" si="823">(E112-E111)/(40-E111)</f>
        <v>0</v>
      </c>
      <c r="AD110" s="13">
        <f t="shared" ref="AD110" si="824">(F112-F111)/(40-F111)</f>
        <v>1.3157894736842105E-2</v>
      </c>
      <c r="AE110" s="13">
        <f t="shared" ref="AE110" si="825">(G112-G111)/(40-G111)</f>
        <v>2.564102564102564E-2</v>
      </c>
      <c r="AF110" s="13">
        <f t="shared" ref="AF110" si="826">(H112-H111)/(40-H111)</f>
        <v>1.2987012987012988E-2</v>
      </c>
      <c r="AG110" s="13">
        <f t="shared" ref="AG110" si="827">(I112-I111)/(40-I111)</f>
        <v>1.3157894736842105E-2</v>
      </c>
      <c r="AH110" s="13">
        <f t="shared" ref="AH110" si="828">(J112-J111)/(40-J111)</f>
        <v>5.1948051948051951E-2</v>
      </c>
      <c r="AI110" s="13">
        <f t="shared" ref="AI110" si="829">(K112-K111)/(40-K111)</f>
        <v>0</v>
      </c>
      <c r="AJ110" s="13">
        <f t="shared" ref="AJ110" si="830">(L112-L111)/(40-L111)</f>
        <v>0</v>
      </c>
      <c r="AK110" s="13">
        <f t="shared" ref="AK110" si="831">(M112-M111)/(40-M111)</f>
        <v>0</v>
      </c>
      <c r="AL110" s="13">
        <f t="shared" ref="AL110" si="832">(N112-N111)/(40-N111)</f>
        <v>1.1795543905635641E-2</v>
      </c>
      <c r="AM110" s="13">
        <f t="shared" ref="AM110" si="833">(O112-O111)/(40-O111)</f>
        <v>0.20930232558139536</v>
      </c>
    </row>
    <row r="111" spans="1:39" x14ac:dyDescent="0.25">
      <c r="A111" s="10">
        <v>40</v>
      </c>
      <c r="B111" s="10" t="s">
        <v>66</v>
      </c>
      <c r="C111">
        <v>2</v>
      </c>
      <c r="D111" s="10">
        <v>3.5</v>
      </c>
      <c r="E111" s="10">
        <v>3</v>
      </c>
      <c r="F111" s="10">
        <v>2</v>
      </c>
      <c r="G111" s="10">
        <v>1</v>
      </c>
      <c r="H111" s="10">
        <v>1.5</v>
      </c>
      <c r="I111" s="10">
        <v>2</v>
      </c>
      <c r="J111" s="10">
        <v>1.5</v>
      </c>
      <c r="K111" s="10">
        <v>1</v>
      </c>
      <c r="L111" s="10">
        <v>1.5</v>
      </c>
      <c r="M111" s="10">
        <v>1.5</v>
      </c>
      <c r="N111" s="10">
        <v>1.85</v>
      </c>
      <c r="O111" s="10">
        <v>18.5</v>
      </c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</row>
    <row r="112" spans="1:39" x14ac:dyDescent="0.25">
      <c r="A112" s="10">
        <v>40</v>
      </c>
      <c r="B112" s="10" t="s">
        <v>66</v>
      </c>
      <c r="C112">
        <v>3</v>
      </c>
      <c r="D112" s="10">
        <v>3.5</v>
      </c>
      <c r="E112" s="10">
        <v>3</v>
      </c>
      <c r="F112" s="10">
        <v>2.5</v>
      </c>
      <c r="G112" s="10">
        <v>2</v>
      </c>
      <c r="H112" s="10">
        <v>2</v>
      </c>
      <c r="I112" s="10">
        <v>2.5</v>
      </c>
      <c r="J112" s="10">
        <v>3.5</v>
      </c>
      <c r="K112" s="10">
        <v>1</v>
      </c>
      <c r="L112" s="10">
        <v>1.5</v>
      </c>
      <c r="M112" s="10">
        <v>1.5</v>
      </c>
      <c r="N112" s="10">
        <v>2.2999999999999998</v>
      </c>
      <c r="O112" s="10">
        <v>23</v>
      </c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</row>
    <row r="113" spans="1:39" x14ac:dyDescent="0.25">
      <c r="A113" s="10">
        <v>41</v>
      </c>
      <c r="B113" s="10" t="s">
        <v>67</v>
      </c>
      <c r="C113">
        <v>1</v>
      </c>
      <c r="D113" s="10">
        <v>3</v>
      </c>
      <c r="E113" s="10">
        <v>3.5</v>
      </c>
      <c r="F113" s="10">
        <v>3</v>
      </c>
      <c r="G113" s="10">
        <v>2</v>
      </c>
      <c r="H113" s="10">
        <v>2.5</v>
      </c>
      <c r="I113" s="10">
        <v>3</v>
      </c>
      <c r="J113" s="10">
        <v>2</v>
      </c>
      <c r="K113" s="10">
        <v>3</v>
      </c>
      <c r="L113" s="10">
        <v>2.5</v>
      </c>
      <c r="M113" s="10">
        <v>2.5</v>
      </c>
      <c r="N113" s="10">
        <v>2.7</v>
      </c>
      <c r="O113" s="10">
        <v>27</v>
      </c>
      <c r="P113" s="13">
        <f t="shared" ref="P113" si="834">(D114-D113)/(40-D113)</f>
        <v>0</v>
      </c>
      <c r="Q113" s="13">
        <f t="shared" ref="Q113" si="835">(E114-E113)/(40-E113)</f>
        <v>0</v>
      </c>
      <c r="R113" s="13">
        <f t="shared" ref="R113" si="836">(F114-F113)/(40-F113)</f>
        <v>0</v>
      </c>
      <c r="S113" s="13">
        <f t="shared" ref="S113" si="837">(G114-G113)/(40-G113)</f>
        <v>0</v>
      </c>
      <c r="T113" s="13">
        <f t="shared" ref="T113" si="838">(H114-H113)/(40-H113)</f>
        <v>0</v>
      </c>
      <c r="U113" s="13">
        <f t="shared" ref="U113" si="839">(I114-I113)/(40-I113)</f>
        <v>0</v>
      </c>
      <c r="V113" s="13">
        <f t="shared" ref="V113" si="840">(J114-J113)/(40-J113)</f>
        <v>1.3157894736842105E-2</v>
      </c>
      <c r="W113" s="13">
        <f t="shared" ref="W113" si="841">(K114-K113)/(40-K113)</f>
        <v>0</v>
      </c>
      <c r="X113" s="13">
        <f t="shared" ref="X113" si="842">(L114-L113)/(40-L113)</f>
        <v>0</v>
      </c>
      <c r="Y113" s="13">
        <f t="shared" ref="Y113" si="843">(M114-M113)/(40-M113)</f>
        <v>1.3333333333333334E-2</v>
      </c>
      <c r="Z113" s="13">
        <f t="shared" ref="Z113" si="844">(N114-N113)/(40-N113)</f>
        <v>2.6809651474530736E-3</v>
      </c>
      <c r="AA113" s="13">
        <f t="shared" ref="AA113" si="845">(O114-O113)/(40-O113)</f>
        <v>7.6923076923076927E-2</v>
      </c>
      <c r="AB113" s="13">
        <f t="shared" si="592"/>
        <v>0</v>
      </c>
      <c r="AC113" s="13">
        <f t="shared" ref="AC113" si="846">(E115-E114)/(40-E114)</f>
        <v>0</v>
      </c>
      <c r="AD113" s="13">
        <f t="shared" ref="AD113" si="847">(F115-F114)/(40-F114)</f>
        <v>0</v>
      </c>
      <c r="AE113" s="13">
        <f t="shared" ref="AE113" si="848">(G115-G114)/(40-G114)</f>
        <v>2.6315789473684209E-2</v>
      </c>
      <c r="AF113" s="13">
        <f t="shared" ref="AF113" si="849">(H115-H114)/(40-H114)</f>
        <v>0</v>
      </c>
      <c r="AG113" s="13">
        <f t="shared" ref="AG113" si="850">(I115-I114)/(40-I114)</f>
        <v>0</v>
      </c>
      <c r="AH113" s="13">
        <f t="shared" ref="AH113" si="851">(J115-J114)/(40-J114)</f>
        <v>0</v>
      </c>
      <c r="AI113" s="13">
        <f t="shared" ref="AI113" si="852">(K115-K114)/(40-K114)</f>
        <v>0</v>
      </c>
      <c r="AJ113" s="13">
        <f t="shared" ref="AJ113" si="853">(L115-L114)/(40-L114)</f>
        <v>0</v>
      </c>
      <c r="AK113" s="13">
        <f t="shared" ref="AK113" si="854">(M115-M114)/(40-M114)</f>
        <v>0</v>
      </c>
      <c r="AL113" s="13">
        <f t="shared" ref="AL113" si="855">(N115-N114)/(40-N114)</f>
        <v>2.6881720430107668E-3</v>
      </c>
      <c r="AM113" s="13">
        <f t="shared" ref="AM113" si="856">(O115-O114)/(40-O114)</f>
        <v>8.3333333333333329E-2</v>
      </c>
    </row>
    <row r="114" spans="1:39" x14ac:dyDescent="0.25">
      <c r="A114" s="10">
        <v>41</v>
      </c>
      <c r="B114" s="10" t="s">
        <v>67</v>
      </c>
      <c r="C114">
        <v>2</v>
      </c>
      <c r="D114" s="10">
        <v>3</v>
      </c>
      <c r="E114" s="10">
        <v>3.5</v>
      </c>
      <c r="F114" s="10">
        <v>3</v>
      </c>
      <c r="G114" s="10">
        <v>2</v>
      </c>
      <c r="H114" s="10">
        <v>2.5</v>
      </c>
      <c r="I114" s="10">
        <v>3</v>
      </c>
      <c r="J114" s="10">
        <v>2.5</v>
      </c>
      <c r="K114" s="10">
        <v>3</v>
      </c>
      <c r="L114" s="10">
        <v>2.5</v>
      </c>
      <c r="M114" s="10">
        <v>3</v>
      </c>
      <c r="N114" s="10">
        <v>2.8</v>
      </c>
      <c r="O114" s="10">
        <v>28</v>
      </c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</row>
    <row r="115" spans="1:39" x14ac:dyDescent="0.25">
      <c r="A115" s="10">
        <v>41</v>
      </c>
      <c r="B115" s="10" t="s">
        <v>67</v>
      </c>
      <c r="C115">
        <v>3</v>
      </c>
      <c r="D115" s="10">
        <v>3</v>
      </c>
      <c r="E115" s="10">
        <v>3.5</v>
      </c>
      <c r="F115" s="10">
        <v>3</v>
      </c>
      <c r="G115" s="10">
        <v>3</v>
      </c>
      <c r="H115" s="10">
        <v>2.5</v>
      </c>
      <c r="I115" s="10">
        <v>3</v>
      </c>
      <c r="J115" s="10">
        <v>2.5</v>
      </c>
      <c r="K115" s="10">
        <v>3</v>
      </c>
      <c r="L115" s="10">
        <v>2.5</v>
      </c>
      <c r="M115" s="10">
        <v>3</v>
      </c>
      <c r="N115" s="10">
        <v>2.9000000000000004</v>
      </c>
      <c r="O115" s="10">
        <v>29</v>
      </c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</row>
    <row r="116" spans="1:39" x14ac:dyDescent="0.25">
      <c r="A116" s="10">
        <v>42</v>
      </c>
      <c r="B116" s="10" t="s">
        <v>68</v>
      </c>
      <c r="C116">
        <v>1</v>
      </c>
      <c r="D116" s="10">
        <v>3</v>
      </c>
      <c r="E116" s="10">
        <v>1.5</v>
      </c>
      <c r="F116" s="10">
        <v>1</v>
      </c>
      <c r="G116" s="10">
        <v>1.5</v>
      </c>
      <c r="H116" s="10">
        <v>1.5</v>
      </c>
      <c r="I116" s="10">
        <v>2</v>
      </c>
      <c r="J116" s="10">
        <v>1</v>
      </c>
      <c r="K116" s="10">
        <v>2.5</v>
      </c>
      <c r="L116" s="10">
        <v>3</v>
      </c>
      <c r="M116" s="10">
        <v>3</v>
      </c>
      <c r="N116" s="10">
        <v>2</v>
      </c>
      <c r="O116" s="10">
        <v>20</v>
      </c>
      <c r="P116" s="13">
        <f t="shared" ref="P116" si="857">(D117-D116)/(40-D116)</f>
        <v>0</v>
      </c>
      <c r="Q116" s="13">
        <f t="shared" ref="Q116" si="858">(E117-E116)/(40-E116)</f>
        <v>5.1948051948051951E-2</v>
      </c>
      <c r="R116" s="13">
        <f t="shared" ref="R116" si="859">(F117-F116)/(40-F116)</f>
        <v>3.8461538461538464E-2</v>
      </c>
      <c r="S116" s="13">
        <f t="shared" ref="S116" si="860">(G117-G116)/(40-G116)</f>
        <v>-1.2987012987012988E-2</v>
      </c>
      <c r="T116" s="13">
        <f t="shared" ref="T116" si="861">(H117-H116)/(40-H116)</f>
        <v>1.2987012987012988E-2</v>
      </c>
      <c r="U116" s="13">
        <f t="shared" ref="U116" si="862">(I117-I116)/(40-I116)</f>
        <v>0</v>
      </c>
      <c r="V116" s="13">
        <f t="shared" ref="V116" si="863">(J117-J116)/(40-J116)</f>
        <v>1.282051282051282E-2</v>
      </c>
      <c r="W116" s="13">
        <f t="shared" ref="W116" si="864">(K117-K116)/(40-K116)</f>
        <v>0</v>
      </c>
      <c r="X116" s="13">
        <f t="shared" ref="X116" si="865">(L117-L116)/(40-L116)</f>
        <v>0</v>
      </c>
      <c r="Y116" s="13">
        <f t="shared" ref="Y116" si="866">(M117-M116)/(40-M116)</f>
        <v>0</v>
      </c>
      <c r="Z116" s="13">
        <f t="shared" ref="Z116" si="867">(N117-N116)/(40-N116)</f>
        <v>1.0526315789473682E-2</v>
      </c>
      <c r="AA116" s="13">
        <f t="shared" ref="AA116" si="868">(O117-O116)/(40-O116)</f>
        <v>0.2</v>
      </c>
      <c r="AB116" s="13">
        <f t="shared" si="592"/>
        <v>0</v>
      </c>
      <c r="AC116" s="13">
        <f t="shared" ref="AC116" si="869">(E118-E117)/(40-E117)</f>
        <v>0</v>
      </c>
      <c r="AD116" s="13">
        <f t="shared" ref="AD116" si="870">(F118-F117)/(40-F117)</f>
        <v>0</v>
      </c>
      <c r="AE116" s="13">
        <f t="shared" ref="AE116" si="871">(G118-G117)/(40-G117)</f>
        <v>0</v>
      </c>
      <c r="AF116" s="13">
        <f t="shared" ref="AF116" si="872">(H118-H117)/(40-H117)</f>
        <v>0</v>
      </c>
      <c r="AG116" s="13">
        <f t="shared" ref="AG116" si="873">(I118-I117)/(40-I117)</f>
        <v>1.3157894736842105E-2</v>
      </c>
      <c r="AH116" s="13">
        <f t="shared" ref="AH116" si="874">(J118-J117)/(40-J117)</f>
        <v>0</v>
      </c>
      <c r="AI116" s="13">
        <f t="shared" ref="AI116" si="875">(K118-K117)/(40-K117)</f>
        <v>0</v>
      </c>
      <c r="AJ116" s="13">
        <f t="shared" ref="AJ116" si="876">(L118-L117)/(40-L117)</f>
        <v>0</v>
      </c>
      <c r="AK116" s="13">
        <f t="shared" ref="AK116" si="877">(M118-M117)/(40-M117)</f>
        <v>0</v>
      </c>
      <c r="AL116" s="13">
        <f t="shared" ref="AL116" si="878">(N118-N117)/(40-N117)</f>
        <v>1.3297872340425603E-3</v>
      </c>
      <c r="AM116" s="13">
        <f t="shared" ref="AM116" si="879">(O118-O117)/(40-O117)</f>
        <v>3.125E-2</v>
      </c>
    </row>
    <row r="117" spans="1:39" x14ac:dyDescent="0.25">
      <c r="A117" s="10">
        <v>42</v>
      </c>
      <c r="B117" s="10" t="s">
        <v>68</v>
      </c>
      <c r="C117">
        <v>2</v>
      </c>
      <c r="D117" s="10">
        <v>3</v>
      </c>
      <c r="E117" s="10">
        <v>3.5</v>
      </c>
      <c r="F117" s="10">
        <v>2.5</v>
      </c>
      <c r="G117" s="10">
        <v>1</v>
      </c>
      <c r="H117" s="10">
        <v>2</v>
      </c>
      <c r="I117" s="10">
        <v>2</v>
      </c>
      <c r="J117" s="10">
        <v>1.5</v>
      </c>
      <c r="K117" s="10">
        <v>2.5</v>
      </c>
      <c r="L117" s="10">
        <v>3</v>
      </c>
      <c r="M117" s="10">
        <v>3</v>
      </c>
      <c r="N117" s="10">
        <v>2.4</v>
      </c>
      <c r="O117" s="10">
        <v>24</v>
      </c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</row>
    <row r="118" spans="1:39" x14ac:dyDescent="0.25">
      <c r="A118" s="10">
        <v>42</v>
      </c>
      <c r="B118" s="10" t="s">
        <v>68</v>
      </c>
      <c r="C118">
        <v>3</v>
      </c>
      <c r="D118" s="10">
        <v>3</v>
      </c>
      <c r="E118" s="10">
        <v>3.5</v>
      </c>
      <c r="F118" s="10">
        <v>2.5</v>
      </c>
      <c r="G118" s="10">
        <v>1</v>
      </c>
      <c r="H118" s="10">
        <v>2</v>
      </c>
      <c r="I118" s="10">
        <v>2.5</v>
      </c>
      <c r="J118" s="10">
        <v>1.5</v>
      </c>
      <c r="K118" s="10">
        <v>2.5</v>
      </c>
      <c r="L118" s="10">
        <v>3</v>
      </c>
      <c r="M118" s="10">
        <v>3</v>
      </c>
      <c r="N118" s="10">
        <v>2.4500000000000002</v>
      </c>
      <c r="O118" s="10">
        <v>24.5</v>
      </c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</row>
    <row r="119" spans="1:39" x14ac:dyDescent="0.25">
      <c r="A119" s="10">
        <v>43</v>
      </c>
      <c r="B119" s="10" t="s">
        <v>69</v>
      </c>
      <c r="C119">
        <v>1</v>
      </c>
      <c r="D119" s="10">
        <v>3</v>
      </c>
      <c r="E119" s="10">
        <v>2.5</v>
      </c>
      <c r="F119" s="10">
        <v>2.5</v>
      </c>
      <c r="G119" s="10">
        <v>3</v>
      </c>
      <c r="H119" s="10">
        <v>3</v>
      </c>
      <c r="I119" s="10">
        <v>2</v>
      </c>
      <c r="J119" s="10">
        <v>3</v>
      </c>
      <c r="K119" s="10">
        <v>1.5</v>
      </c>
      <c r="L119" s="10">
        <v>1</v>
      </c>
      <c r="M119" s="10">
        <v>1</v>
      </c>
      <c r="N119" s="10">
        <v>2.25</v>
      </c>
      <c r="O119" s="10">
        <v>22.5</v>
      </c>
      <c r="P119" s="13">
        <f t="shared" ref="P119" si="880">(D120-D119)/(40-D119)</f>
        <v>0</v>
      </c>
      <c r="Q119" s="13">
        <f t="shared" ref="Q119" si="881">(E120-E119)/(40-E119)</f>
        <v>1.3333333333333334E-2</v>
      </c>
      <c r="R119" s="13">
        <f t="shared" ref="R119" si="882">(F120-F119)/(40-F119)</f>
        <v>0</v>
      </c>
      <c r="S119" s="13">
        <f t="shared" ref="S119" si="883">(G120-G119)/(40-G119)</f>
        <v>0</v>
      </c>
      <c r="T119" s="13">
        <f t="shared" ref="T119" si="884">(H120-H119)/(40-H119)</f>
        <v>0</v>
      </c>
      <c r="U119" s="13">
        <f t="shared" ref="U119" si="885">(I120-I119)/(40-I119)</f>
        <v>2.6315789473684209E-2</v>
      </c>
      <c r="V119" s="13">
        <f t="shared" ref="V119" si="886">(J120-J119)/(40-J119)</f>
        <v>1.3513513513513514E-2</v>
      </c>
      <c r="W119" s="13">
        <f t="shared" ref="W119" si="887">(K120-K119)/(40-K119)</f>
        <v>0</v>
      </c>
      <c r="X119" s="13">
        <f t="shared" ref="X119" si="888">(L120-L119)/(40-L119)</f>
        <v>0</v>
      </c>
      <c r="Y119" s="13">
        <f t="shared" ref="Y119" si="889">(M120-M119)/(40-M119)</f>
        <v>1.282051282051282E-2</v>
      </c>
      <c r="Z119" s="13">
        <f t="shared" ref="Z119" si="890">(N120-N119)/(40-N119)</f>
        <v>6.6225165562913907E-3</v>
      </c>
      <c r="AA119" s="13">
        <f t="shared" ref="AA119" si="891">(O120-O119)/(40-O119)</f>
        <v>0.14285714285714285</v>
      </c>
      <c r="AB119" s="13">
        <f t="shared" si="592"/>
        <v>0</v>
      </c>
      <c r="AC119" s="13">
        <f t="shared" ref="AC119" si="892">(E121-E120)/(40-E120)</f>
        <v>0</v>
      </c>
      <c r="AD119" s="13">
        <f t="shared" ref="AD119" si="893">(F121-F120)/(40-F120)</f>
        <v>0</v>
      </c>
      <c r="AE119" s="13">
        <f t="shared" ref="AE119" si="894">(G121-G120)/(40-G120)</f>
        <v>0</v>
      </c>
      <c r="AF119" s="13">
        <f t="shared" ref="AF119" si="895">(H121-H120)/(40-H120)</f>
        <v>0</v>
      </c>
      <c r="AG119" s="13">
        <f t="shared" ref="AG119" si="896">(I121-I120)/(40-I120)</f>
        <v>0</v>
      </c>
      <c r="AH119" s="13">
        <f t="shared" ref="AH119" si="897">(J121-J120)/(40-J120)</f>
        <v>1.3698630136986301E-2</v>
      </c>
      <c r="AI119" s="13">
        <f t="shared" ref="AI119" si="898">(K121-K120)/(40-K120)</f>
        <v>0</v>
      </c>
      <c r="AJ119" s="13">
        <f t="shared" ref="AJ119" si="899">(L121-L120)/(40-L120)</f>
        <v>0</v>
      </c>
      <c r="AK119" s="13">
        <f t="shared" ref="AK119" si="900">(M121-M120)/(40-M120)</f>
        <v>0</v>
      </c>
      <c r="AL119" s="13">
        <f t="shared" ref="AL119" si="901">(N121-N120)/(40-N120)</f>
        <v>1.3333333333333285E-3</v>
      </c>
      <c r="AM119" s="13">
        <f t="shared" ref="AM119" si="902">(O121-O120)/(40-O120)</f>
        <v>3.3333333333333333E-2</v>
      </c>
    </row>
    <row r="120" spans="1:39" x14ac:dyDescent="0.25">
      <c r="A120" s="10">
        <v>43</v>
      </c>
      <c r="B120" s="10" t="s">
        <v>69</v>
      </c>
      <c r="C120">
        <v>2</v>
      </c>
      <c r="D120" s="10">
        <v>3</v>
      </c>
      <c r="E120" s="10">
        <v>3</v>
      </c>
      <c r="F120" s="10">
        <v>2.5</v>
      </c>
      <c r="G120" s="10">
        <v>3</v>
      </c>
      <c r="H120" s="10">
        <v>3</v>
      </c>
      <c r="I120" s="10">
        <v>3</v>
      </c>
      <c r="J120" s="10">
        <v>3.5</v>
      </c>
      <c r="K120" s="10">
        <v>1.5</v>
      </c>
      <c r="L120" s="10">
        <v>1</v>
      </c>
      <c r="M120" s="10">
        <v>1.5</v>
      </c>
      <c r="N120" s="10">
        <v>2.5</v>
      </c>
      <c r="O120" s="10">
        <v>25</v>
      </c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</row>
    <row r="121" spans="1:39" x14ac:dyDescent="0.25">
      <c r="A121" s="10">
        <v>43</v>
      </c>
      <c r="B121" s="10" t="s">
        <v>69</v>
      </c>
      <c r="C121">
        <v>3</v>
      </c>
      <c r="D121" s="10">
        <v>3</v>
      </c>
      <c r="E121" s="10">
        <v>3</v>
      </c>
      <c r="F121" s="10">
        <v>2.5</v>
      </c>
      <c r="G121" s="10">
        <v>3</v>
      </c>
      <c r="H121" s="10">
        <v>3</v>
      </c>
      <c r="I121" s="10">
        <v>3</v>
      </c>
      <c r="J121" s="10">
        <v>4</v>
      </c>
      <c r="K121" s="10">
        <v>1.5</v>
      </c>
      <c r="L121" s="10">
        <v>1</v>
      </c>
      <c r="M121" s="10">
        <v>1.5</v>
      </c>
      <c r="N121" s="10">
        <v>2.5499999999999998</v>
      </c>
      <c r="O121" s="10">
        <v>25.5</v>
      </c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</row>
    <row r="122" spans="1:39" x14ac:dyDescent="0.25">
      <c r="A122" s="10">
        <v>44</v>
      </c>
      <c r="B122" s="10" t="s">
        <v>66</v>
      </c>
      <c r="C122">
        <v>1</v>
      </c>
      <c r="D122" s="10">
        <v>3</v>
      </c>
      <c r="E122" s="10">
        <v>2</v>
      </c>
      <c r="F122" s="10">
        <v>2</v>
      </c>
      <c r="G122" s="10">
        <v>1.5</v>
      </c>
      <c r="H122" s="10">
        <v>2</v>
      </c>
      <c r="I122" s="10">
        <v>2.5</v>
      </c>
      <c r="J122" s="10">
        <v>1</v>
      </c>
      <c r="K122" s="10">
        <v>2</v>
      </c>
      <c r="L122" s="10">
        <v>2.5</v>
      </c>
      <c r="M122" s="10">
        <v>2.5</v>
      </c>
      <c r="N122" s="10">
        <v>2.1</v>
      </c>
      <c r="O122" s="10">
        <v>21</v>
      </c>
      <c r="P122" s="13">
        <f t="shared" ref="P122" si="903">(D123-D122)/(40-D122)</f>
        <v>0</v>
      </c>
      <c r="Q122" s="13">
        <f t="shared" ref="Q122" si="904">(E123-E122)/(40-E122)</f>
        <v>0</v>
      </c>
      <c r="R122" s="13">
        <f t="shared" ref="R122" si="905">(F123-F122)/(40-F122)</f>
        <v>0</v>
      </c>
      <c r="S122" s="13">
        <f t="shared" ref="S122" si="906">(G123-G122)/(40-G122)</f>
        <v>0</v>
      </c>
      <c r="T122" s="13">
        <f t="shared" ref="T122" si="907">(H123-H122)/(40-H122)</f>
        <v>0</v>
      </c>
      <c r="U122" s="13">
        <f t="shared" ref="U122" si="908">(I123-I122)/(40-I122)</f>
        <v>-1.3333333333333334E-2</v>
      </c>
      <c r="V122" s="13">
        <f t="shared" ref="V122" si="909">(J123-J122)/(40-J122)</f>
        <v>0</v>
      </c>
      <c r="W122" s="13">
        <f t="shared" ref="W122" si="910">(K123-K122)/(40-K122)</f>
        <v>0</v>
      </c>
      <c r="X122" s="13">
        <f t="shared" ref="X122" si="911">(L123-L122)/(40-L122)</f>
        <v>0</v>
      </c>
      <c r="Y122" s="13">
        <f t="shared" ref="Y122" si="912">(M123-M122)/(40-M122)</f>
        <v>0</v>
      </c>
      <c r="Z122" s="13">
        <f t="shared" ref="Z122" si="913">(N123-N122)/(40-N122)</f>
        <v>-1.3192612137203237E-3</v>
      </c>
      <c r="AA122" s="13">
        <f t="shared" ref="AA122" si="914">(O123-O122)/(40-O122)</f>
        <v>-2.6315789473684209E-2</v>
      </c>
      <c r="AB122" s="13">
        <f t="shared" si="592"/>
        <v>0</v>
      </c>
      <c r="AC122" s="13">
        <f t="shared" ref="AC122" si="915">(E124-E123)/(40-E123)</f>
        <v>0</v>
      </c>
      <c r="AD122" s="13">
        <f t="shared" ref="AD122" si="916">(F124-F123)/(40-F123)</f>
        <v>0</v>
      </c>
      <c r="AE122" s="13">
        <f t="shared" ref="AE122" si="917">(G124-G123)/(40-G123)</f>
        <v>0</v>
      </c>
      <c r="AF122" s="13">
        <f t="shared" ref="AF122" si="918">(H124-H123)/(40-H123)</f>
        <v>0</v>
      </c>
      <c r="AG122" s="13">
        <f t="shared" ref="AG122" si="919">(I124-I123)/(40-I123)</f>
        <v>0</v>
      </c>
      <c r="AH122" s="13">
        <f t="shared" ref="AH122" si="920">(J124-J123)/(40-J123)</f>
        <v>0</v>
      </c>
      <c r="AI122" s="13">
        <f t="shared" ref="AI122" si="921">(K124-K123)/(40-K123)</f>
        <v>0</v>
      </c>
      <c r="AJ122" s="13">
        <f t="shared" ref="AJ122" si="922">(L124-L123)/(40-L123)</f>
        <v>0</v>
      </c>
      <c r="AK122" s="13">
        <f t="shared" ref="AK122" si="923">(M124-M123)/(40-M123)</f>
        <v>-2.6666666666666668E-2</v>
      </c>
      <c r="AL122" s="13">
        <f t="shared" ref="AL122" si="924">(N124-N123)/(40-N123)</f>
        <v>-2.6350461133069791E-3</v>
      </c>
      <c r="AM122" s="13">
        <f t="shared" ref="AM122" si="925">(O124-O123)/(40-O123)</f>
        <v>-5.128205128205128E-2</v>
      </c>
    </row>
    <row r="123" spans="1:39" x14ac:dyDescent="0.25">
      <c r="A123" s="10">
        <v>44</v>
      </c>
      <c r="B123" s="10" t="s">
        <v>66</v>
      </c>
      <c r="C123">
        <v>2</v>
      </c>
      <c r="D123" s="10">
        <v>3</v>
      </c>
      <c r="E123" s="10">
        <v>2</v>
      </c>
      <c r="F123" s="10">
        <v>2</v>
      </c>
      <c r="G123" s="10">
        <v>1.5</v>
      </c>
      <c r="H123" s="10">
        <v>2</v>
      </c>
      <c r="I123" s="10">
        <v>2</v>
      </c>
      <c r="J123" s="10">
        <v>1</v>
      </c>
      <c r="K123" s="10">
        <v>2</v>
      </c>
      <c r="L123" s="10">
        <v>2.5</v>
      </c>
      <c r="M123" s="10">
        <v>2.5</v>
      </c>
      <c r="N123" s="10">
        <v>2.0499999999999998</v>
      </c>
      <c r="O123" s="10">
        <v>20.5</v>
      </c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</row>
    <row r="124" spans="1:39" x14ac:dyDescent="0.25">
      <c r="A124" s="10">
        <v>44</v>
      </c>
      <c r="B124" s="10" t="s">
        <v>66</v>
      </c>
      <c r="C124">
        <v>3</v>
      </c>
      <c r="D124" s="10">
        <v>3</v>
      </c>
      <c r="E124" s="10">
        <v>2</v>
      </c>
      <c r="F124" s="10">
        <v>2</v>
      </c>
      <c r="G124" s="10">
        <v>1.5</v>
      </c>
      <c r="H124" s="10">
        <v>2</v>
      </c>
      <c r="I124" s="10">
        <v>2</v>
      </c>
      <c r="J124" s="10">
        <v>1</v>
      </c>
      <c r="K124" s="10">
        <v>2</v>
      </c>
      <c r="L124" s="10">
        <v>2.5</v>
      </c>
      <c r="M124" s="10">
        <v>1.5</v>
      </c>
      <c r="N124" s="10">
        <v>1.95</v>
      </c>
      <c r="O124" s="10">
        <v>19.5</v>
      </c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</row>
    <row r="125" spans="1:39" x14ac:dyDescent="0.25">
      <c r="A125" s="10">
        <v>45</v>
      </c>
      <c r="B125" s="10" t="s">
        <v>67</v>
      </c>
      <c r="C125">
        <v>1</v>
      </c>
      <c r="D125" s="10">
        <v>3</v>
      </c>
      <c r="E125" s="10">
        <v>2</v>
      </c>
      <c r="F125" s="10">
        <v>1.5</v>
      </c>
      <c r="G125" s="10">
        <v>1</v>
      </c>
      <c r="H125" s="10">
        <v>1</v>
      </c>
      <c r="I125" s="10">
        <v>2</v>
      </c>
      <c r="J125" s="10">
        <v>1.5</v>
      </c>
      <c r="K125" s="10">
        <v>2</v>
      </c>
      <c r="L125" s="10">
        <v>1.5</v>
      </c>
      <c r="M125" s="10">
        <v>2</v>
      </c>
      <c r="N125" s="10">
        <v>1.75</v>
      </c>
      <c r="O125" s="10">
        <v>17.5</v>
      </c>
      <c r="P125" s="13">
        <f t="shared" ref="P125" si="926">(D126-D125)/(40-D125)</f>
        <v>0</v>
      </c>
      <c r="Q125" s="13">
        <f t="shared" ref="Q125" si="927">(E126-E125)/(40-E125)</f>
        <v>0</v>
      </c>
      <c r="R125" s="13">
        <f t="shared" ref="R125" si="928">(F126-F125)/(40-F125)</f>
        <v>0</v>
      </c>
      <c r="S125" s="13">
        <f t="shared" ref="S125" si="929">(G126-G125)/(40-G125)</f>
        <v>0</v>
      </c>
      <c r="T125" s="13">
        <f t="shared" ref="T125" si="930">(H126-H125)/(40-H125)</f>
        <v>1.282051282051282E-2</v>
      </c>
      <c r="U125" s="13">
        <f t="shared" ref="U125" si="931">(I126-I125)/(40-I125)</f>
        <v>0</v>
      </c>
      <c r="V125" s="13">
        <f t="shared" ref="V125" si="932">(J126-J125)/(40-J125)</f>
        <v>0</v>
      </c>
      <c r="W125" s="13">
        <f t="shared" ref="W125" si="933">(K126-K125)/(40-K125)</f>
        <v>0</v>
      </c>
      <c r="X125" s="13">
        <f t="shared" ref="X125" si="934">(L126-L125)/(40-L125)</f>
        <v>0</v>
      </c>
      <c r="Y125" s="13">
        <f t="shared" ref="Y125" si="935">(M126-M125)/(40-M125)</f>
        <v>0</v>
      </c>
      <c r="Z125" s="13">
        <f t="shared" ref="Z125" si="936">(N126-N125)/(40-N125)</f>
        <v>1.3071895424836613E-3</v>
      </c>
      <c r="AA125" s="13">
        <f t="shared" ref="AA125" si="937">(O126-O125)/(40-O125)</f>
        <v>2.2222222222222223E-2</v>
      </c>
      <c r="AB125" s="13">
        <f t="shared" si="592"/>
        <v>0</v>
      </c>
      <c r="AC125" s="13">
        <f t="shared" ref="AC125" si="938">(E127-E126)/(40-E126)</f>
        <v>0</v>
      </c>
      <c r="AD125" s="13">
        <f t="shared" ref="AD125" si="939">(F127-F126)/(40-F126)</f>
        <v>0</v>
      </c>
      <c r="AE125" s="13">
        <f t="shared" ref="AE125" si="940">(G127-G126)/(40-G126)</f>
        <v>0</v>
      </c>
      <c r="AF125" s="13">
        <f t="shared" ref="AF125" si="941">(H127-H126)/(40-H126)</f>
        <v>0</v>
      </c>
      <c r="AG125" s="13">
        <f t="shared" ref="AG125" si="942">(I127-I126)/(40-I126)</f>
        <v>0</v>
      </c>
      <c r="AH125" s="13">
        <f t="shared" ref="AH125" si="943">(J127-J126)/(40-J126)</f>
        <v>0</v>
      </c>
      <c r="AI125" s="13">
        <f t="shared" ref="AI125" si="944">(K127-K126)/(40-K126)</f>
        <v>0</v>
      </c>
      <c r="AJ125" s="13">
        <f t="shared" ref="AJ125" si="945">(L127-L126)/(40-L126)</f>
        <v>0</v>
      </c>
      <c r="AK125" s="13">
        <f t="shared" ref="AK125" si="946">(M127-M126)/(40-M126)</f>
        <v>0</v>
      </c>
      <c r="AL125" s="13">
        <f t="shared" ref="AL125" si="947">(N127-N126)/(40-N126)</f>
        <v>0</v>
      </c>
      <c r="AM125" s="13">
        <f t="shared" ref="AM125" si="948">(O127-O126)/(40-O126)</f>
        <v>0</v>
      </c>
    </row>
    <row r="126" spans="1:39" x14ac:dyDescent="0.25">
      <c r="A126" s="10">
        <v>45</v>
      </c>
      <c r="B126" s="10" t="s">
        <v>67</v>
      </c>
      <c r="C126">
        <v>2</v>
      </c>
      <c r="D126" s="10">
        <v>3</v>
      </c>
      <c r="E126" s="10">
        <v>2</v>
      </c>
      <c r="F126" s="10">
        <v>1.5</v>
      </c>
      <c r="G126" s="10">
        <v>1</v>
      </c>
      <c r="H126" s="10">
        <v>1.5</v>
      </c>
      <c r="I126" s="10">
        <v>2</v>
      </c>
      <c r="J126" s="10">
        <v>1.5</v>
      </c>
      <c r="K126" s="10">
        <v>2</v>
      </c>
      <c r="L126" s="10">
        <v>1.5</v>
      </c>
      <c r="M126" s="10">
        <v>2</v>
      </c>
      <c r="N126" s="10">
        <v>1.8</v>
      </c>
      <c r="O126" s="10">
        <v>18</v>
      </c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</row>
    <row r="127" spans="1:39" x14ac:dyDescent="0.25">
      <c r="A127" s="10">
        <v>45</v>
      </c>
      <c r="B127" s="10" t="s">
        <v>67</v>
      </c>
      <c r="C127">
        <v>3</v>
      </c>
      <c r="D127" s="10">
        <v>3</v>
      </c>
      <c r="E127" s="10">
        <v>2</v>
      </c>
      <c r="F127" s="10">
        <v>1.5</v>
      </c>
      <c r="G127" s="10">
        <v>1</v>
      </c>
      <c r="H127" s="10">
        <v>1.5</v>
      </c>
      <c r="I127" s="10">
        <v>2</v>
      </c>
      <c r="J127" s="10">
        <v>1.5</v>
      </c>
      <c r="K127" s="10">
        <v>2</v>
      </c>
      <c r="L127" s="10">
        <v>1.5</v>
      </c>
      <c r="M127" s="10">
        <v>2</v>
      </c>
      <c r="N127" s="10">
        <v>1.8</v>
      </c>
      <c r="O127" s="10">
        <v>18</v>
      </c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</row>
    <row r="128" spans="1:39" x14ac:dyDescent="0.25">
      <c r="A128" s="10">
        <v>46</v>
      </c>
      <c r="B128" s="10" t="s">
        <v>68</v>
      </c>
      <c r="C128">
        <v>1</v>
      </c>
      <c r="D128" s="10">
        <v>2.5</v>
      </c>
      <c r="E128" s="10">
        <v>1.5</v>
      </c>
      <c r="F128" s="10">
        <v>3</v>
      </c>
      <c r="G128" s="10">
        <v>1.5</v>
      </c>
      <c r="H128" s="10">
        <v>1.5</v>
      </c>
      <c r="I128" s="10">
        <v>2.5</v>
      </c>
      <c r="J128" s="10">
        <v>3</v>
      </c>
      <c r="K128" s="10">
        <v>2</v>
      </c>
      <c r="L128" s="10">
        <v>2</v>
      </c>
      <c r="M128" s="10">
        <v>2</v>
      </c>
      <c r="N128" s="10">
        <v>2.15</v>
      </c>
      <c r="O128" s="10">
        <v>21.5</v>
      </c>
      <c r="P128" s="13">
        <f t="shared" ref="P128" si="949">(D129-D128)/(40-D128)</f>
        <v>0</v>
      </c>
      <c r="Q128" s="13">
        <f t="shared" ref="Q128" si="950">(E129-E128)/(40-E128)</f>
        <v>0</v>
      </c>
      <c r="R128" s="13">
        <f t="shared" ref="R128" si="951">(F129-F128)/(40-F128)</f>
        <v>0</v>
      </c>
      <c r="S128" s="13">
        <f t="shared" ref="S128" si="952">(G129-G128)/(40-G128)</f>
        <v>0</v>
      </c>
      <c r="T128" s="13">
        <f t="shared" ref="T128" si="953">(H129-H128)/(40-H128)</f>
        <v>0</v>
      </c>
      <c r="U128" s="13">
        <f t="shared" ref="U128" si="954">(I129-I128)/(40-I128)</f>
        <v>1.3333333333333334E-2</v>
      </c>
      <c r="V128" s="13">
        <f t="shared" ref="V128" si="955">(J129-J128)/(40-J128)</f>
        <v>0</v>
      </c>
      <c r="W128" s="13">
        <f t="shared" ref="W128" si="956">(K129-K128)/(40-K128)</f>
        <v>0</v>
      </c>
      <c r="X128" s="13">
        <f t="shared" ref="X128" si="957">(L129-L128)/(40-L128)</f>
        <v>0</v>
      </c>
      <c r="Y128" s="13">
        <f t="shared" ref="Y128" si="958">(M129-M128)/(40-M128)</f>
        <v>0</v>
      </c>
      <c r="Z128" s="13">
        <f t="shared" ref="Z128" si="959">(N129-N128)/(40-N128)</f>
        <v>1.321003963011896E-3</v>
      </c>
      <c r="AA128" s="13">
        <f t="shared" ref="AA128" si="960">(O129-O128)/(40-O128)</f>
        <v>2.7027027027027029E-2</v>
      </c>
      <c r="AB128" s="13">
        <f t="shared" si="592"/>
        <v>0</v>
      </c>
      <c r="AC128" s="13">
        <f t="shared" ref="AC128" si="961">(E130-E129)/(40-E129)</f>
        <v>0</v>
      </c>
      <c r="AD128" s="13">
        <f t="shared" ref="AD128" si="962">(F130-F129)/(40-F129)</f>
        <v>0</v>
      </c>
      <c r="AE128" s="13">
        <f t="shared" ref="AE128" si="963">(G130-G129)/(40-G129)</f>
        <v>2.5974025974025976E-2</v>
      </c>
      <c r="AF128" s="13">
        <f t="shared" ref="AF128" si="964">(H130-H129)/(40-H129)</f>
        <v>1.2987012987012988E-2</v>
      </c>
      <c r="AG128" s="13">
        <f t="shared" ref="AG128" si="965">(I130-I129)/(40-I129)</f>
        <v>0</v>
      </c>
      <c r="AH128" s="13">
        <f t="shared" ref="AH128" si="966">(J130-J129)/(40-J129)</f>
        <v>0</v>
      </c>
      <c r="AI128" s="13">
        <f t="shared" ref="AI128" si="967">(K130-K129)/(40-K129)</f>
        <v>0</v>
      </c>
      <c r="AJ128" s="13">
        <f t="shared" ref="AJ128" si="968">(L130-L129)/(40-L129)</f>
        <v>0</v>
      </c>
      <c r="AK128" s="13">
        <f t="shared" ref="AK128" si="969">(M130-M129)/(40-M129)</f>
        <v>0</v>
      </c>
      <c r="AL128" s="13">
        <f t="shared" ref="AL128" si="970">(N130-N129)/(40-N129)</f>
        <v>3.9682539682539663E-3</v>
      </c>
      <c r="AM128" s="13">
        <f t="shared" ref="AM128" si="971">(O130-O129)/(40-O129)</f>
        <v>8.3333333333333329E-2</v>
      </c>
    </row>
    <row r="129" spans="1:39" x14ac:dyDescent="0.25">
      <c r="A129" s="10">
        <v>46</v>
      </c>
      <c r="B129" s="10" t="s">
        <v>68</v>
      </c>
      <c r="C129">
        <v>2</v>
      </c>
      <c r="D129" s="10">
        <v>2.5</v>
      </c>
      <c r="E129" s="10">
        <v>1.5</v>
      </c>
      <c r="F129" s="10">
        <v>3</v>
      </c>
      <c r="G129" s="10">
        <v>1.5</v>
      </c>
      <c r="H129" s="10">
        <v>1.5</v>
      </c>
      <c r="I129" s="10">
        <v>3</v>
      </c>
      <c r="J129" s="10">
        <v>3</v>
      </c>
      <c r="K129" s="10">
        <v>2</v>
      </c>
      <c r="L129" s="10">
        <v>2</v>
      </c>
      <c r="M129" s="10">
        <v>2</v>
      </c>
      <c r="N129" s="10">
        <v>2.2000000000000002</v>
      </c>
      <c r="O129" s="10">
        <v>22</v>
      </c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</row>
    <row r="130" spans="1:39" x14ac:dyDescent="0.25">
      <c r="A130" s="10">
        <v>46</v>
      </c>
      <c r="B130" s="10" t="s">
        <v>68</v>
      </c>
      <c r="C130">
        <v>3</v>
      </c>
      <c r="D130" s="10">
        <v>2.5</v>
      </c>
      <c r="E130" s="10">
        <v>1.5</v>
      </c>
      <c r="F130" s="10">
        <v>3</v>
      </c>
      <c r="G130" s="10">
        <v>2.5</v>
      </c>
      <c r="H130" s="10">
        <v>2</v>
      </c>
      <c r="I130" s="10">
        <v>3</v>
      </c>
      <c r="J130" s="10">
        <v>3</v>
      </c>
      <c r="K130" s="10">
        <v>2</v>
      </c>
      <c r="L130" s="10">
        <v>2</v>
      </c>
      <c r="M130" s="10">
        <v>2</v>
      </c>
      <c r="N130" s="10">
        <v>2.35</v>
      </c>
      <c r="O130" s="10">
        <v>23.5</v>
      </c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</row>
    <row r="131" spans="1:39" x14ac:dyDescent="0.25">
      <c r="A131" s="10">
        <v>47</v>
      </c>
      <c r="B131" s="10" t="s">
        <v>69</v>
      </c>
      <c r="C131">
        <v>1</v>
      </c>
      <c r="D131" s="10">
        <v>4</v>
      </c>
      <c r="E131" s="10">
        <v>2.5</v>
      </c>
      <c r="F131" s="10">
        <v>2.5</v>
      </c>
      <c r="G131" s="10">
        <v>1.5</v>
      </c>
      <c r="H131" s="10">
        <v>2</v>
      </c>
      <c r="I131" s="10">
        <v>4</v>
      </c>
      <c r="J131" s="10">
        <v>1.5</v>
      </c>
      <c r="K131" s="10">
        <v>2.5</v>
      </c>
      <c r="L131" s="10">
        <v>2</v>
      </c>
      <c r="M131" s="10">
        <v>2.5</v>
      </c>
      <c r="N131" s="10">
        <v>2.5</v>
      </c>
      <c r="O131" s="10">
        <v>25</v>
      </c>
      <c r="P131" s="13">
        <f t="shared" ref="P131" si="972">(D132-D131)/(40-D131)</f>
        <v>0</v>
      </c>
      <c r="Q131" s="13">
        <f t="shared" ref="Q131" si="973">(E132-E131)/(40-E131)</f>
        <v>0</v>
      </c>
      <c r="R131" s="13">
        <f t="shared" ref="R131" si="974">(F132-F131)/(40-F131)</f>
        <v>0</v>
      </c>
      <c r="S131" s="13">
        <f t="shared" ref="S131" si="975">(G132-G131)/(40-G131)</f>
        <v>1.2987012987012988E-2</v>
      </c>
      <c r="T131" s="13">
        <f t="shared" ref="T131" si="976">(H132-H131)/(40-H131)</f>
        <v>0</v>
      </c>
      <c r="U131" s="13">
        <f t="shared" ref="U131" si="977">(I132-I131)/(40-I131)</f>
        <v>0</v>
      </c>
      <c r="V131" s="13">
        <f t="shared" ref="V131" si="978">(J132-J131)/(40-J131)</f>
        <v>2.5974025974025976E-2</v>
      </c>
      <c r="W131" s="13">
        <f t="shared" ref="W131" si="979">(K132-K131)/(40-K131)</f>
        <v>0</v>
      </c>
      <c r="X131" s="13">
        <f t="shared" ref="X131" si="980">(L132-L131)/(40-L131)</f>
        <v>0</v>
      </c>
      <c r="Y131" s="13">
        <f t="shared" ref="Y131" si="981">(M132-M131)/(40-M131)</f>
        <v>-1.3333333333333334E-2</v>
      </c>
      <c r="Z131" s="13">
        <f t="shared" ref="Z131" si="982">(N132-N131)/(40-N131)</f>
        <v>2.6666666666666692E-3</v>
      </c>
      <c r="AA131" s="13">
        <f t="shared" ref="AA131" si="983">(O132-O131)/(40-O131)</f>
        <v>6.6666666666666666E-2</v>
      </c>
      <c r="AB131" s="13">
        <f t="shared" si="592"/>
        <v>0</v>
      </c>
      <c r="AC131" s="13">
        <f t="shared" ref="AC131" si="984">(E133-E132)/(40-E132)</f>
        <v>0</v>
      </c>
      <c r="AD131" s="13">
        <f t="shared" ref="AD131" si="985">(F133-F132)/(40-F132)</f>
        <v>0</v>
      </c>
      <c r="AE131" s="13">
        <f t="shared" ref="AE131" si="986">(G133-G132)/(40-G132)</f>
        <v>0</v>
      </c>
      <c r="AF131" s="13">
        <f t="shared" ref="AF131" si="987">(H133-H132)/(40-H132)</f>
        <v>0</v>
      </c>
      <c r="AG131" s="13">
        <f t="shared" ref="AG131" si="988">(I133-I132)/(40-I132)</f>
        <v>0</v>
      </c>
      <c r="AH131" s="13">
        <f t="shared" ref="AH131" si="989">(J133-J132)/(40-J132)</f>
        <v>0</v>
      </c>
      <c r="AI131" s="13">
        <f t="shared" ref="AI131" si="990">(K133-K132)/(40-K132)</f>
        <v>0</v>
      </c>
      <c r="AJ131" s="13">
        <f t="shared" ref="AJ131" si="991">(L133-L132)/(40-L132)</f>
        <v>0</v>
      </c>
      <c r="AK131" s="13">
        <f t="shared" ref="AK131" si="992">(M133-M132)/(40-M132)</f>
        <v>1.3157894736842105E-2</v>
      </c>
      <c r="AL131" s="13">
        <f t="shared" ref="AL131" si="993">(N133-N132)/(40-N132)</f>
        <v>1.3368983957219205E-3</v>
      </c>
      <c r="AM131" s="13">
        <f t="shared" ref="AM131" si="994">(O133-O132)/(40-O132)</f>
        <v>3.5714285714285712E-2</v>
      </c>
    </row>
    <row r="132" spans="1:39" x14ac:dyDescent="0.25">
      <c r="A132" s="10">
        <v>47</v>
      </c>
      <c r="B132" s="10" t="s">
        <v>69</v>
      </c>
      <c r="C132">
        <v>2</v>
      </c>
      <c r="D132" s="10">
        <v>4</v>
      </c>
      <c r="E132" s="10">
        <v>2.5</v>
      </c>
      <c r="F132" s="10">
        <v>2.5</v>
      </c>
      <c r="G132" s="10">
        <v>2</v>
      </c>
      <c r="H132" s="10">
        <v>2</v>
      </c>
      <c r="I132" s="10">
        <v>4</v>
      </c>
      <c r="J132" s="10">
        <v>2.5</v>
      </c>
      <c r="K132" s="10">
        <v>2.5</v>
      </c>
      <c r="L132" s="10">
        <v>2</v>
      </c>
      <c r="M132" s="10">
        <v>2</v>
      </c>
      <c r="N132" s="10">
        <v>2.6</v>
      </c>
      <c r="O132" s="10">
        <v>26</v>
      </c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</row>
    <row r="133" spans="1:39" x14ac:dyDescent="0.25">
      <c r="A133" s="10">
        <v>47</v>
      </c>
      <c r="B133" s="10" t="s">
        <v>69</v>
      </c>
      <c r="C133">
        <v>3</v>
      </c>
      <c r="D133" s="10">
        <v>4</v>
      </c>
      <c r="E133" s="10">
        <v>2.5</v>
      </c>
      <c r="F133" s="10">
        <v>2.5</v>
      </c>
      <c r="G133" s="10">
        <v>2</v>
      </c>
      <c r="H133" s="10">
        <v>2</v>
      </c>
      <c r="I133" s="10">
        <v>4</v>
      </c>
      <c r="J133" s="10">
        <v>2.5</v>
      </c>
      <c r="K133" s="10">
        <v>2.5</v>
      </c>
      <c r="L133" s="10">
        <v>2</v>
      </c>
      <c r="M133" s="10">
        <v>2.5</v>
      </c>
      <c r="N133" s="10">
        <v>2.65</v>
      </c>
      <c r="O133" s="10">
        <v>26.5</v>
      </c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</row>
    <row r="134" spans="1:39" x14ac:dyDescent="0.25">
      <c r="A134" s="10">
        <v>49</v>
      </c>
      <c r="B134" s="10" t="s">
        <v>67</v>
      </c>
      <c r="C134">
        <v>1</v>
      </c>
      <c r="D134" s="10">
        <v>3.5</v>
      </c>
      <c r="E134" s="10">
        <v>3</v>
      </c>
      <c r="F134" s="10">
        <v>2.5</v>
      </c>
      <c r="G134" s="10">
        <v>2</v>
      </c>
      <c r="H134" s="10">
        <v>3</v>
      </c>
      <c r="I134" s="10">
        <v>3.5</v>
      </c>
      <c r="J134" s="10">
        <v>1.5</v>
      </c>
      <c r="K134" s="10">
        <v>3.5</v>
      </c>
      <c r="L134" s="10">
        <v>3</v>
      </c>
      <c r="M134" s="10">
        <v>3</v>
      </c>
      <c r="N134" s="10">
        <v>2.8499999999999996</v>
      </c>
      <c r="O134" s="10">
        <v>28.5</v>
      </c>
      <c r="P134" s="13">
        <f t="shared" ref="P134" si="995">(D135-D134)/(40-D134)</f>
        <v>1.3698630136986301E-2</v>
      </c>
      <c r="Q134" s="13">
        <f t="shared" ref="Q134" si="996">(E135-E134)/(40-E134)</f>
        <v>0</v>
      </c>
      <c r="R134" s="13">
        <f t="shared" ref="R134" si="997">(F135-F134)/(40-F134)</f>
        <v>-1.3333333333333334E-2</v>
      </c>
      <c r="S134" s="13">
        <f t="shared" ref="S134" si="998">(G135-G134)/(40-G134)</f>
        <v>0</v>
      </c>
      <c r="T134" s="13">
        <f t="shared" ref="T134" si="999">(H135-H134)/(40-H134)</f>
        <v>0</v>
      </c>
      <c r="U134" s="13">
        <f t="shared" ref="U134" si="1000">(I135-I134)/(40-I134)</f>
        <v>0</v>
      </c>
      <c r="V134" s="13">
        <f t="shared" ref="V134" si="1001">(J135-J134)/(40-J134)</f>
        <v>0</v>
      </c>
      <c r="W134" s="13">
        <f t="shared" ref="W134" si="1002">(K135-K134)/(40-K134)</f>
        <v>1.3698630136986301E-2</v>
      </c>
      <c r="X134" s="13">
        <f t="shared" ref="X134" si="1003">(L135-L134)/(40-L134)</f>
        <v>0</v>
      </c>
      <c r="Y134" s="13">
        <f t="shared" ref="Y134" si="1004">(M135-M134)/(40-M134)</f>
        <v>0</v>
      </c>
      <c r="Z134" s="13">
        <f t="shared" ref="Z134" si="1005">(N135-N134)/(40-N134)</f>
        <v>1.3458950201884325E-3</v>
      </c>
      <c r="AA134" s="13">
        <f t="shared" ref="AA134" si="1006">(O135-O134)/(40-O134)</f>
        <v>4.3478260869565216E-2</v>
      </c>
      <c r="AB134" s="13">
        <f t="shared" si="592"/>
        <v>0</v>
      </c>
      <c r="AC134" s="13">
        <f t="shared" ref="AC134" si="1007">(E136-E135)/(40-E135)</f>
        <v>1.3513513513513514E-2</v>
      </c>
      <c r="AD134" s="13">
        <f t="shared" ref="AD134" si="1008">(F136-F135)/(40-F135)</f>
        <v>0</v>
      </c>
      <c r="AE134" s="13">
        <f t="shared" ref="AE134" si="1009">(G136-G135)/(40-G135)</f>
        <v>1.3157894736842105E-2</v>
      </c>
      <c r="AF134" s="13">
        <f t="shared" ref="AF134" si="1010">(H136-H135)/(40-H135)</f>
        <v>1.3513513513513514E-2</v>
      </c>
      <c r="AG134" s="13">
        <f t="shared" ref="AG134" si="1011">(I136-I135)/(40-I135)</f>
        <v>1.3698630136986301E-2</v>
      </c>
      <c r="AH134" s="13">
        <f t="shared" ref="AH134" si="1012">(J136-J135)/(40-J135)</f>
        <v>0</v>
      </c>
      <c r="AI134" s="13">
        <f t="shared" ref="AI134" si="1013">(K136-K135)/(40-K135)</f>
        <v>0</v>
      </c>
      <c r="AJ134" s="13">
        <f t="shared" ref="AJ134" si="1014">(L136-L135)/(40-L135)</f>
        <v>1.3513513513513514E-2</v>
      </c>
      <c r="AK134" s="13">
        <f t="shared" ref="AK134" si="1015">(M136-M135)/(40-M135)</f>
        <v>1.3513513513513514E-2</v>
      </c>
      <c r="AL134" s="13">
        <f t="shared" ref="AL134" si="1016">(N136-N135)/(40-N135)</f>
        <v>8.0862533692722446E-3</v>
      </c>
      <c r="AM134" s="13">
        <f t="shared" ref="AM134" si="1017">(O136-O135)/(40-O135)</f>
        <v>0.27272727272727271</v>
      </c>
    </row>
    <row r="135" spans="1:39" x14ac:dyDescent="0.25">
      <c r="A135" s="10">
        <v>49</v>
      </c>
      <c r="B135" s="10" t="s">
        <v>67</v>
      </c>
      <c r="C135">
        <v>2</v>
      </c>
      <c r="D135" s="10">
        <v>4</v>
      </c>
      <c r="E135" s="10">
        <v>3</v>
      </c>
      <c r="F135" s="10">
        <v>2</v>
      </c>
      <c r="G135" s="10">
        <v>2</v>
      </c>
      <c r="H135" s="10">
        <v>3</v>
      </c>
      <c r="I135" s="10">
        <v>3.5</v>
      </c>
      <c r="J135" s="10">
        <v>1.5</v>
      </c>
      <c r="K135" s="10">
        <v>4</v>
      </c>
      <c r="L135" s="10">
        <v>3</v>
      </c>
      <c r="M135" s="10">
        <v>3</v>
      </c>
      <c r="N135" s="10">
        <v>2.9</v>
      </c>
      <c r="O135" s="10">
        <v>29</v>
      </c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</row>
    <row r="136" spans="1:39" x14ac:dyDescent="0.25">
      <c r="A136" s="10">
        <v>49</v>
      </c>
      <c r="B136" s="10" t="s">
        <v>67</v>
      </c>
      <c r="C136">
        <v>3</v>
      </c>
      <c r="D136" s="10">
        <v>4</v>
      </c>
      <c r="E136" s="10">
        <v>3.5</v>
      </c>
      <c r="F136" s="10">
        <v>2</v>
      </c>
      <c r="G136" s="10">
        <v>2.5</v>
      </c>
      <c r="H136" s="10">
        <v>3.5</v>
      </c>
      <c r="I136" s="10">
        <v>4</v>
      </c>
      <c r="J136" s="10">
        <v>1.5</v>
      </c>
      <c r="K136" s="10">
        <v>4</v>
      </c>
      <c r="L136" s="10">
        <v>3.5</v>
      </c>
      <c r="M136" s="10">
        <v>3.5</v>
      </c>
      <c r="N136" s="10">
        <v>3.2</v>
      </c>
      <c r="O136" s="10">
        <v>32</v>
      </c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</row>
    <row r="137" spans="1:39" x14ac:dyDescent="0.25">
      <c r="A137" s="10">
        <v>50</v>
      </c>
      <c r="B137" s="10" t="s">
        <v>68</v>
      </c>
      <c r="C137">
        <v>1</v>
      </c>
      <c r="D137" s="10">
        <v>2.5</v>
      </c>
      <c r="E137" s="10">
        <v>2</v>
      </c>
      <c r="F137" s="10">
        <v>2.5</v>
      </c>
      <c r="G137" s="10">
        <v>2.5</v>
      </c>
      <c r="H137" s="10">
        <v>2.5</v>
      </c>
      <c r="I137" s="10">
        <v>2</v>
      </c>
      <c r="J137" s="10">
        <v>3</v>
      </c>
      <c r="K137" s="10">
        <v>2</v>
      </c>
      <c r="L137" s="10">
        <v>2</v>
      </c>
      <c r="M137" s="10">
        <v>2.5</v>
      </c>
      <c r="N137" s="10">
        <v>2.35</v>
      </c>
      <c r="O137" s="10">
        <v>23.5</v>
      </c>
      <c r="P137" s="13">
        <f t="shared" ref="P137" si="1018">(D138-D137)/(40-D137)</f>
        <v>0</v>
      </c>
      <c r="Q137" s="13">
        <f t="shared" ref="Q137" si="1019">(E138-E137)/(40-E137)</f>
        <v>2.6315789473684209E-2</v>
      </c>
      <c r="R137" s="13">
        <f t="shared" ref="R137" si="1020">(F138-F137)/(40-F137)</f>
        <v>0</v>
      </c>
      <c r="S137" s="13">
        <f t="shared" ref="S137" si="1021">(G138-G137)/(40-G137)</f>
        <v>0</v>
      </c>
      <c r="T137" s="13">
        <f t="shared" ref="T137" si="1022">(H138-H137)/(40-H137)</f>
        <v>-1.3333333333333334E-2</v>
      </c>
      <c r="U137" s="13">
        <f t="shared" ref="U137" si="1023">(I138-I137)/(40-I137)</f>
        <v>0</v>
      </c>
      <c r="V137" s="13">
        <f t="shared" ref="V137" si="1024">(J138-J137)/(40-J137)</f>
        <v>0</v>
      </c>
      <c r="W137" s="13">
        <f t="shared" ref="W137" si="1025">(K138-K137)/(40-K137)</f>
        <v>0</v>
      </c>
      <c r="X137" s="13">
        <f t="shared" ref="X137" si="1026">(L138-L137)/(40-L137)</f>
        <v>0</v>
      </c>
      <c r="Y137" s="13">
        <f t="shared" ref="Y137" si="1027">(M138-M137)/(40-M137)</f>
        <v>0</v>
      </c>
      <c r="Z137" s="13">
        <f t="shared" ref="Z137" si="1028">(N138-N137)/(40-N137)</f>
        <v>1.3280212483399805E-3</v>
      </c>
      <c r="AA137" s="13">
        <f t="shared" ref="AA137" si="1029">(O138-O137)/(40-O137)</f>
        <v>3.0303030303030304E-2</v>
      </c>
      <c r="AB137" s="13">
        <f t="shared" si="592"/>
        <v>0</v>
      </c>
      <c r="AC137" s="13">
        <f t="shared" ref="AC137" si="1030">(E139-E138)/(40-E138)</f>
        <v>0</v>
      </c>
      <c r="AD137" s="13">
        <f t="shared" ref="AD137" si="1031">(F139-F138)/(40-F138)</f>
        <v>0</v>
      </c>
      <c r="AE137" s="13">
        <f t="shared" ref="AE137" si="1032">(G139-G138)/(40-G138)</f>
        <v>0</v>
      </c>
      <c r="AF137" s="13">
        <f t="shared" ref="AF137" si="1033">(H139-H138)/(40-H138)</f>
        <v>0</v>
      </c>
      <c r="AG137" s="13">
        <f t="shared" ref="AG137" si="1034">(I139-I138)/(40-I138)</f>
        <v>0</v>
      </c>
      <c r="AH137" s="13">
        <f t="shared" ref="AH137" si="1035">(J139-J138)/(40-J138)</f>
        <v>0</v>
      </c>
      <c r="AI137" s="13">
        <f t="shared" ref="AI137" si="1036">(K139-K138)/(40-K138)</f>
        <v>0</v>
      </c>
      <c r="AJ137" s="13">
        <f t="shared" ref="AJ137" si="1037">(L139-L138)/(40-L138)</f>
        <v>1.3157894736842105E-2</v>
      </c>
      <c r="AK137" s="13">
        <f t="shared" ref="AK137" si="1038">(M139-M138)/(40-M138)</f>
        <v>1.3333333333333334E-2</v>
      </c>
      <c r="AL137" s="13">
        <f t="shared" ref="AL137" si="1039">(N139-N138)/(40-N138)</f>
        <v>2.6595744680850968E-3</v>
      </c>
      <c r="AM137" s="13">
        <f t="shared" ref="AM137" si="1040">(O139-O138)/(40-O138)</f>
        <v>6.25E-2</v>
      </c>
    </row>
    <row r="138" spans="1:39" x14ac:dyDescent="0.25">
      <c r="A138" s="10">
        <v>50</v>
      </c>
      <c r="B138" s="10" t="s">
        <v>68</v>
      </c>
      <c r="C138">
        <v>2</v>
      </c>
      <c r="D138" s="10">
        <v>2.5</v>
      </c>
      <c r="E138" s="10">
        <v>3</v>
      </c>
      <c r="F138" s="10">
        <v>2.5</v>
      </c>
      <c r="G138" s="10">
        <v>2.5</v>
      </c>
      <c r="H138" s="10">
        <v>2</v>
      </c>
      <c r="I138" s="10">
        <v>2</v>
      </c>
      <c r="J138" s="10">
        <v>3</v>
      </c>
      <c r="K138" s="10">
        <v>2</v>
      </c>
      <c r="L138" s="10">
        <v>2</v>
      </c>
      <c r="M138" s="10">
        <v>2.5</v>
      </c>
      <c r="N138" s="10">
        <v>2.4000000000000004</v>
      </c>
      <c r="O138" s="10">
        <v>24</v>
      </c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</row>
    <row r="139" spans="1:39" x14ac:dyDescent="0.25">
      <c r="A139" s="10">
        <v>50</v>
      </c>
      <c r="B139" s="10" t="s">
        <v>68</v>
      </c>
      <c r="C139">
        <v>3</v>
      </c>
      <c r="D139" s="10">
        <v>2.5</v>
      </c>
      <c r="E139" s="10">
        <v>3</v>
      </c>
      <c r="F139" s="10">
        <v>2.5</v>
      </c>
      <c r="G139" s="10">
        <v>2.5</v>
      </c>
      <c r="H139" s="10">
        <v>2</v>
      </c>
      <c r="I139" s="10">
        <v>2</v>
      </c>
      <c r="J139" s="10">
        <v>3</v>
      </c>
      <c r="K139" s="10">
        <v>2</v>
      </c>
      <c r="L139" s="10">
        <v>2.5</v>
      </c>
      <c r="M139" s="10">
        <v>3</v>
      </c>
      <c r="N139" s="10">
        <v>2.5</v>
      </c>
      <c r="O139" s="10">
        <v>25</v>
      </c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</row>
    <row r="140" spans="1:39" x14ac:dyDescent="0.25">
      <c r="A140" s="10">
        <v>51</v>
      </c>
      <c r="B140" s="10" t="s">
        <v>69</v>
      </c>
      <c r="C140">
        <v>1</v>
      </c>
      <c r="D140" s="10">
        <v>2.5</v>
      </c>
      <c r="E140" s="10">
        <v>2</v>
      </c>
      <c r="F140" s="10">
        <v>2</v>
      </c>
      <c r="G140" s="10">
        <v>1</v>
      </c>
      <c r="H140" s="10">
        <v>1.5</v>
      </c>
      <c r="I140" s="10">
        <v>2</v>
      </c>
      <c r="J140" s="10">
        <v>1.5</v>
      </c>
      <c r="K140" s="10">
        <v>2.5</v>
      </c>
      <c r="L140" s="10">
        <v>3</v>
      </c>
      <c r="M140" s="10">
        <v>3</v>
      </c>
      <c r="N140" s="10">
        <v>2.1</v>
      </c>
      <c r="O140" s="10">
        <v>21</v>
      </c>
      <c r="P140" s="13">
        <f t="shared" ref="P140" si="1041">(D141-D140)/(40-D140)</f>
        <v>0.04</v>
      </c>
      <c r="Q140" s="13">
        <f t="shared" ref="Q140" si="1042">(E141-E140)/(40-E140)</f>
        <v>0</v>
      </c>
      <c r="R140" s="13">
        <f t="shared" ref="R140" si="1043">(F141-F140)/(40-F140)</f>
        <v>2.6315789473684209E-2</v>
      </c>
      <c r="S140" s="13">
        <f t="shared" ref="S140" si="1044">(G141-G140)/(40-G140)</f>
        <v>6.4102564102564097E-2</v>
      </c>
      <c r="T140" s="13">
        <f t="shared" ref="T140" si="1045">(H141-H140)/(40-H140)</f>
        <v>1.2987012987012988E-2</v>
      </c>
      <c r="U140" s="13">
        <f t="shared" ref="U140" si="1046">(I141-I140)/(40-I140)</f>
        <v>1.3157894736842105E-2</v>
      </c>
      <c r="V140" s="13">
        <f t="shared" ref="V140" si="1047">(J141-J140)/(40-J140)</f>
        <v>3.896103896103896E-2</v>
      </c>
      <c r="W140" s="13">
        <f t="shared" ref="W140" si="1048">(K141-K140)/(40-K140)</f>
        <v>0</v>
      </c>
      <c r="X140" s="13">
        <f t="shared" ref="X140" si="1049">(L141-L140)/(40-L140)</f>
        <v>0</v>
      </c>
      <c r="Y140" s="13">
        <f t="shared" ref="Y140" si="1050">(M141-M140)/(40-M140)</f>
        <v>0</v>
      </c>
      <c r="Z140" s="13">
        <f t="shared" ref="Z140" si="1051">(N141-N140)/(40-N140)</f>
        <v>1.9788918205804751E-2</v>
      </c>
      <c r="AA140" s="13">
        <f t="shared" ref="AA140" si="1052">(O141-O140)/(40-O140)</f>
        <v>0.39473684210526316</v>
      </c>
      <c r="AB140" s="13">
        <f t="shared" si="592"/>
        <v>0</v>
      </c>
      <c r="AC140" s="13">
        <f t="shared" ref="AC140" si="1053">(E142-E141)/(40-E141)</f>
        <v>0</v>
      </c>
      <c r="AD140" s="13">
        <f t="shared" ref="AD140" si="1054">(F142-F141)/(40-F141)</f>
        <v>0</v>
      </c>
      <c r="AE140" s="13">
        <f t="shared" ref="AE140" si="1055">(G142-G141)/(40-G141)</f>
        <v>-1.3698630136986301E-2</v>
      </c>
      <c r="AF140" s="13">
        <f t="shared" ref="AF140" si="1056">(H142-H141)/(40-H141)</f>
        <v>1.3157894736842105E-2</v>
      </c>
      <c r="AG140" s="13">
        <f t="shared" ref="AG140" si="1057">(I142-I141)/(40-I141)</f>
        <v>0</v>
      </c>
      <c r="AH140" s="13">
        <f t="shared" ref="AH140" si="1058">(J142-J141)/(40-J141)</f>
        <v>0</v>
      </c>
      <c r="AI140" s="13">
        <f t="shared" ref="AI140" si="1059">(K142-K141)/(40-K141)</f>
        <v>0</v>
      </c>
      <c r="AJ140" s="13">
        <f t="shared" ref="AJ140" si="1060">(L142-L141)/(40-L141)</f>
        <v>0</v>
      </c>
      <c r="AK140" s="13">
        <f t="shared" ref="AK140" si="1061">(M142-M141)/(40-M141)</f>
        <v>0</v>
      </c>
      <c r="AL140" s="13">
        <f t="shared" ref="AL140" si="1062">(N142-N141)/(40-N141)</f>
        <v>0</v>
      </c>
      <c r="AM140" s="13">
        <f t="shared" ref="AM140" si="1063">(O142-O141)/(40-O141)</f>
        <v>0</v>
      </c>
    </row>
    <row r="141" spans="1:39" x14ac:dyDescent="0.25">
      <c r="A141" s="10">
        <v>51</v>
      </c>
      <c r="B141" s="10" t="s">
        <v>69</v>
      </c>
      <c r="C141">
        <v>2</v>
      </c>
      <c r="D141" s="10">
        <v>4</v>
      </c>
      <c r="E141" s="10">
        <v>2</v>
      </c>
      <c r="F141" s="10">
        <v>3</v>
      </c>
      <c r="G141" s="10">
        <v>3.5</v>
      </c>
      <c r="H141" s="10">
        <v>2</v>
      </c>
      <c r="I141" s="10">
        <v>2.5</v>
      </c>
      <c r="J141" s="10">
        <v>3</v>
      </c>
      <c r="K141" s="10">
        <v>2.5</v>
      </c>
      <c r="L141" s="10">
        <v>3</v>
      </c>
      <c r="M141" s="10">
        <v>3</v>
      </c>
      <c r="N141" s="10">
        <v>2.85</v>
      </c>
      <c r="O141" s="10">
        <v>28.5</v>
      </c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</row>
    <row r="142" spans="1:39" x14ac:dyDescent="0.25">
      <c r="A142" s="10">
        <v>51</v>
      </c>
      <c r="B142" s="10" t="s">
        <v>69</v>
      </c>
      <c r="C142">
        <v>3</v>
      </c>
      <c r="D142" s="10">
        <v>4</v>
      </c>
      <c r="E142" s="10">
        <v>2</v>
      </c>
      <c r="F142" s="10">
        <v>3</v>
      </c>
      <c r="G142" s="10">
        <v>3</v>
      </c>
      <c r="H142" s="10">
        <v>2.5</v>
      </c>
      <c r="I142" s="10">
        <v>2.5</v>
      </c>
      <c r="J142" s="10">
        <v>3</v>
      </c>
      <c r="K142" s="10">
        <v>2.5</v>
      </c>
      <c r="L142" s="10">
        <v>3</v>
      </c>
      <c r="M142" s="10">
        <v>3</v>
      </c>
      <c r="N142" s="10">
        <v>2.85</v>
      </c>
      <c r="O142" s="10">
        <v>28.5</v>
      </c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</row>
    <row r="143" spans="1:39" x14ac:dyDescent="0.25">
      <c r="A143" s="10">
        <v>52</v>
      </c>
      <c r="B143" s="10" t="s">
        <v>66</v>
      </c>
      <c r="C143">
        <v>1</v>
      </c>
      <c r="D143" s="10">
        <v>3.5</v>
      </c>
      <c r="E143" s="10">
        <v>2</v>
      </c>
      <c r="F143" s="10">
        <v>1.5</v>
      </c>
      <c r="G143" s="10">
        <v>1.5</v>
      </c>
      <c r="H143" s="10">
        <v>1.5</v>
      </c>
      <c r="I143" s="10">
        <v>2.5</v>
      </c>
      <c r="J143" s="10">
        <v>1</v>
      </c>
      <c r="K143" s="10">
        <v>3</v>
      </c>
      <c r="L143" s="10">
        <v>2.5</v>
      </c>
      <c r="M143" s="10">
        <v>2.5</v>
      </c>
      <c r="N143" s="10">
        <v>2.1500000000000004</v>
      </c>
      <c r="O143" s="10">
        <v>21.5</v>
      </c>
      <c r="P143" s="13">
        <f t="shared" ref="P143" si="1064">(D144-D143)/(40-D143)</f>
        <v>0</v>
      </c>
      <c r="Q143" s="13">
        <f t="shared" ref="Q143" si="1065">(E144-E143)/(40-E143)</f>
        <v>0</v>
      </c>
      <c r="R143" s="13">
        <f t="shared" ref="R143" si="1066">(F144-F143)/(40-F143)</f>
        <v>0</v>
      </c>
      <c r="S143" s="13">
        <f t="shared" ref="S143" si="1067">(G144-G143)/(40-G143)</f>
        <v>0</v>
      </c>
      <c r="T143" s="13">
        <f t="shared" ref="T143" si="1068">(H144-H143)/(40-H143)</f>
        <v>0</v>
      </c>
      <c r="U143" s="13">
        <f t="shared" ref="U143" si="1069">(I144-I143)/(40-I143)</f>
        <v>0</v>
      </c>
      <c r="V143" s="13">
        <f t="shared" ref="V143" si="1070">(J144-J143)/(40-J143)</f>
        <v>0</v>
      </c>
      <c r="W143" s="13">
        <f t="shared" ref="W143" si="1071">(K144-K143)/(40-K143)</f>
        <v>0</v>
      </c>
      <c r="X143" s="13">
        <f t="shared" ref="X143" si="1072">(L144-L143)/(40-L143)</f>
        <v>-1.3333333333333334E-2</v>
      </c>
      <c r="Y143" s="13">
        <f t="shared" ref="Y143" si="1073">(M144-M143)/(40-M143)</f>
        <v>0</v>
      </c>
      <c r="Z143" s="13">
        <f t="shared" ref="Z143" si="1074">(N144-N143)/(40-N143)</f>
        <v>-1.321003963011896E-3</v>
      </c>
      <c r="AA143" s="13">
        <f t="shared" ref="AA143" si="1075">(O144-O143)/(40-O143)</f>
        <v>-2.7027027027027029E-2</v>
      </c>
      <c r="AB143" s="13">
        <f t="shared" si="592"/>
        <v>-2.7397260273972601E-2</v>
      </c>
      <c r="AC143" s="13">
        <f t="shared" ref="AC143" si="1076">(E145-E144)/(40-E144)</f>
        <v>-1.3157894736842105E-2</v>
      </c>
      <c r="AD143" s="13">
        <f t="shared" ref="AD143" si="1077">(F145-F144)/(40-F144)</f>
        <v>2.5974025974025976E-2</v>
      </c>
      <c r="AE143" s="13">
        <f t="shared" ref="AE143" si="1078">(G145-G144)/(40-G144)</f>
        <v>1.2987012987012988E-2</v>
      </c>
      <c r="AF143" s="13">
        <f t="shared" ref="AF143" si="1079">(H145-H144)/(40-H144)</f>
        <v>1.2987012987012988E-2</v>
      </c>
      <c r="AG143" s="13">
        <f t="shared" ref="AG143" si="1080">(I145-I144)/(40-I144)</f>
        <v>0</v>
      </c>
      <c r="AH143" s="13">
        <f t="shared" ref="AH143" si="1081">(J145-J144)/(40-J144)</f>
        <v>1.282051282051282E-2</v>
      </c>
      <c r="AI143" s="13">
        <f t="shared" ref="AI143" si="1082">(K145-K144)/(40-K144)</f>
        <v>0</v>
      </c>
      <c r="AJ143" s="13">
        <f t="shared" ref="AJ143" si="1083">(L145-L144)/(40-L144)</f>
        <v>1.3157894736842105E-2</v>
      </c>
      <c r="AK143" s="13">
        <f t="shared" ref="AK143" si="1084">(M145-M144)/(40-M144)</f>
        <v>0</v>
      </c>
      <c r="AL143" s="13">
        <f t="shared" ref="AL143" si="1085">(N145-N144)/(40-N144)</f>
        <v>3.9577836411609476E-3</v>
      </c>
      <c r="AM143" s="13">
        <f t="shared" ref="AM143" si="1086">(O145-O144)/(40-O144)</f>
        <v>7.8947368421052627E-2</v>
      </c>
    </row>
    <row r="144" spans="1:39" x14ac:dyDescent="0.25">
      <c r="A144" s="10">
        <v>52</v>
      </c>
      <c r="B144" s="10" t="s">
        <v>66</v>
      </c>
      <c r="C144">
        <v>2</v>
      </c>
      <c r="D144" s="10">
        <v>3.5</v>
      </c>
      <c r="E144" s="10">
        <v>2</v>
      </c>
      <c r="F144" s="10">
        <v>1.5</v>
      </c>
      <c r="G144" s="10">
        <v>1.5</v>
      </c>
      <c r="H144" s="10">
        <v>1.5</v>
      </c>
      <c r="I144" s="10">
        <v>2.5</v>
      </c>
      <c r="J144" s="10">
        <v>1</v>
      </c>
      <c r="K144" s="10">
        <v>3</v>
      </c>
      <c r="L144" s="10">
        <v>2</v>
      </c>
      <c r="M144" s="10">
        <v>2.5</v>
      </c>
      <c r="N144" s="10">
        <v>2.1</v>
      </c>
      <c r="O144" s="10">
        <v>21</v>
      </c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</row>
    <row r="145" spans="1:39" x14ac:dyDescent="0.25">
      <c r="A145" s="10">
        <v>52</v>
      </c>
      <c r="B145" s="10" t="s">
        <v>66</v>
      </c>
      <c r="C145">
        <v>3</v>
      </c>
      <c r="D145" s="10">
        <v>2.5</v>
      </c>
      <c r="E145" s="10">
        <v>1.5</v>
      </c>
      <c r="F145" s="10">
        <v>2.5</v>
      </c>
      <c r="G145" s="10">
        <v>2</v>
      </c>
      <c r="H145" s="10">
        <v>2</v>
      </c>
      <c r="I145" s="10">
        <v>2.5</v>
      </c>
      <c r="J145" s="10">
        <v>1.5</v>
      </c>
      <c r="K145" s="10">
        <v>3</v>
      </c>
      <c r="L145" s="10">
        <v>2.5</v>
      </c>
      <c r="M145" s="10">
        <v>2.5</v>
      </c>
      <c r="N145" s="10">
        <v>2.25</v>
      </c>
      <c r="O145" s="10">
        <v>22.5</v>
      </c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</row>
    <row r="146" spans="1:39" x14ac:dyDescent="0.25">
      <c r="A146" s="10">
        <v>53</v>
      </c>
      <c r="B146" s="10" t="s">
        <v>67</v>
      </c>
      <c r="C146">
        <v>1</v>
      </c>
      <c r="D146" s="10">
        <v>3.5</v>
      </c>
      <c r="E146" s="10">
        <v>2.5</v>
      </c>
      <c r="F146" s="10">
        <v>2</v>
      </c>
      <c r="G146" s="10">
        <v>1.5</v>
      </c>
      <c r="H146" s="10">
        <v>2</v>
      </c>
      <c r="I146" s="10">
        <v>2</v>
      </c>
      <c r="J146" s="10">
        <v>3</v>
      </c>
      <c r="K146" s="10">
        <v>3</v>
      </c>
      <c r="L146" s="10">
        <v>2.5</v>
      </c>
      <c r="M146" s="10">
        <v>2.5</v>
      </c>
      <c r="N146" s="10">
        <v>2.4500000000000002</v>
      </c>
      <c r="O146" s="10">
        <v>24.5</v>
      </c>
      <c r="P146" s="13">
        <f t="shared" ref="P146" si="1087">(D147-D146)/(40-D146)</f>
        <v>0</v>
      </c>
      <c r="Q146" s="13">
        <f t="shared" ref="Q146" si="1088">(E147-E146)/(40-E146)</f>
        <v>1.3333333333333334E-2</v>
      </c>
      <c r="R146" s="13">
        <f t="shared" ref="R146" si="1089">(F147-F146)/(40-F146)</f>
        <v>0</v>
      </c>
      <c r="S146" s="13">
        <f t="shared" ref="S146" si="1090">(G147-G146)/(40-G146)</f>
        <v>0</v>
      </c>
      <c r="T146" s="13">
        <f t="shared" ref="T146" si="1091">(H147-H146)/(40-H146)</f>
        <v>0</v>
      </c>
      <c r="U146" s="13">
        <f t="shared" ref="U146" si="1092">(I147-I146)/(40-I146)</f>
        <v>0</v>
      </c>
      <c r="V146" s="13">
        <f t="shared" ref="V146" si="1093">(J147-J146)/(40-J146)</f>
        <v>0</v>
      </c>
      <c r="W146" s="13">
        <f t="shared" ref="W146" si="1094">(K147-K146)/(40-K146)</f>
        <v>0</v>
      </c>
      <c r="X146" s="13">
        <f t="shared" ref="X146" si="1095">(L147-L146)/(40-L146)</f>
        <v>0</v>
      </c>
      <c r="Y146" s="13">
        <f t="shared" ref="Y146" si="1096">(M147-M146)/(40-M146)</f>
        <v>0</v>
      </c>
      <c r="Z146" s="13">
        <f t="shared" ref="Z146" si="1097">(N147-N146)/(40-N146)</f>
        <v>1.3315579227696358E-3</v>
      </c>
      <c r="AA146" s="13">
        <f t="shared" ref="AA146" si="1098">(O147-O146)/(40-O146)</f>
        <v>3.2258064516129031E-2</v>
      </c>
      <c r="AB146" s="13">
        <f t="shared" ref="AB146:AB209" si="1099">(D148-D147)/(40-D147)</f>
        <v>0</v>
      </c>
      <c r="AC146" s="13">
        <f t="shared" ref="AC146" si="1100">(E148-E147)/(40-E147)</f>
        <v>-1.3513513513513514E-2</v>
      </c>
      <c r="AD146" s="13">
        <f t="shared" ref="AD146" si="1101">(F148-F147)/(40-F147)</f>
        <v>0</v>
      </c>
      <c r="AE146" s="13">
        <f t="shared" ref="AE146" si="1102">(G148-G147)/(40-G147)</f>
        <v>0</v>
      </c>
      <c r="AF146" s="13">
        <f t="shared" ref="AF146" si="1103">(H148-H147)/(40-H147)</f>
        <v>0</v>
      </c>
      <c r="AG146" s="13">
        <f t="shared" ref="AG146" si="1104">(I148-I147)/(40-I147)</f>
        <v>0</v>
      </c>
      <c r="AH146" s="13">
        <f t="shared" ref="AH146" si="1105">(J148-J147)/(40-J147)</f>
        <v>0</v>
      </c>
      <c r="AI146" s="13">
        <f t="shared" ref="AI146" si="1106">(K148-K147)/(40-K147)</f>
        <v>0</v>
      </c>
      <c r="AJ146" s="13">
        <f t="shared" ref="AJ146" si="1107">(L148-L147)/(40-L147)</f>
        <v>0</v>
      </c>
      <c r="AK146" s="13">
        <f t="shared" ref="AK146" si="1108">(M148-M147)/(40-M147)</f>
        <v>0</v>
      </c>
      <c r="AL146" s="13">
        <f t="shared" ref="AL146" si="1109">(N148-N147)/(40-N147)</f>
        <v>-1.3333333333333285E-3</v>
      </c>
      <c r="AM146" s="13">
        <f t="shared" ref="AM146" si="1110">(O148-O147)/(40-O147)</f>
        <v>-3.3333333333333333E-2</v>
      </c>
    </row>
    <row r="147" spans="1:39" x14ac:dyDescent="0.25">
      <c r="A147" s="10">
        <v>53</v>
      </c>
      <c r="B147" s="10" t="s">
        <v>67</v>
      </c>
      <c r="C147">
        <v>2</v>
      </c>
      <c r="D147" s="10">
        <v>3.5</v>
      </c>
      <c r="E147" s="10">
        <v>3</v>
      </c>
      <c r="F147" s="10">
        <v>2</v>
      </c>
      <c r="G147" s="10">
        <v>1.5</v>
      </c>
      <c r="H147" s="10">
        <v>2</v>
      </c>
      <c r="I147" s="10">
        <v>2</v>
      </c>
      <c r="J147" s="10">
        <v>3</v>
      </c>
      <c r="K147" s="10">
        <v>3</v>
      </c>
      <c r="L147" s="10">
        <v>2.5</v>
      </c>
      <c r="M147" s="10">
        <v>2.5</v>
      </c>
      <c r="N147" s="10">
        <v>2.5</v>
      </c>
      <c r="O147" s="10">
        <v>25</v>
      </c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</row>
    <row r="148" spans="1:39" x14ac:dyDescent="0.25">
      <c r="A148" s="10">
        <v>53</v>
      </c>
      <c r="B148" s="10" t="s">
        <v>67</v>
      </c>
      <c r="C148">
        <v>3</v>
      </c>
      <c r="D148" s="10">
        <v>3.5</v>
      </c>
      <c r="E148" s="10">
        <v>2.5</v>
      </c>
      <c r="F148" s="10">
        <v>2</v>
      </c>
      <c r="G148" s="10">
        <v>1.5</v>
      </c>
      <c r="H148" s="10">
        <v>2</v>
      </c>
      <c r="I148" s="10">
        <v>2</v>
      </c>
      <c r="J148" s="10">
        <v>3</v>
      </c>
      <c r="K148" s="10">
        <v>3</v>
      </c>
      <c r="L148" s="10">
        <v>2.5</v>
      </c>
      <c r="M148" s="10">
        <v>2.5</v>
      </c>
      <c r="N148" s="10">
        <v>2.4500000000000002</v>
      </c>
      <c r="O148" s="10">
        <v>24.5</v>
      </c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</row>
    <row r="149" spans="1:39" x14ac:dyDescent="0.25">
      <c r="A149" s="10">
        <v>54</v>
      </c>
      <c r="B149" s="10" t="s">
        <v>68</v>
      </c>
      <c r="C149">
        <v>1</v>
      </c>
      <c r="D149" s="10">
        <v>3</v>
      </c>
      <c r="E149" s="10">
        <v>1.5</v>
      </c>
      <c r="F149" s="10">
        <v>2</v>
      </c>
      <c r="G149" s="10">
        <v>2.5</v>
      </c>
      <c r="H149" s="10">
        <v>2</v>
      </c>
      <c r="I149" s="10">
        <v>2</v>
      </c>
      <c r="J149" s="10">
        <v>2.5</v>
      </c>
      <c r="K149" s="10">
        <v>2.5</v>
      </c>
      <c r="L149" s="10">
        <v>2</v>
      </c>
      <c r="M149" s="10">
        <v>2.5</v>
      </c>
      <c r="N149" s="10">
        <v>2.25</v>
      </c>
      <c r="O149" s="10">
        <v>22.5</v>
      </c>
      <c r="P149" s="13">
        <f t="shared" ref="P149" si="1111">(D150-D149)/(40-D149)</f>
        <v>0</v>
      </c>
      <c r="Q149" s="13">
        <f t="shared" ref="Q149" si="1112">(E150-E149)/(40-E149)</f>
        <v>0</v>
      </c>
      <c r="R149" s="13">
        <f t="shared" ref="R149" si="1113">(F150-F149)/(40-F149)</f>
        <v>0</v>
      </c>
      <c r="S149" s="13">
        <f t="shared" ref="S149" si="1114">(G150-G149)/(40-G149)</f>
        <v>0</v>
      </c>
      <c r="T149" s="13">
        <f t="shared" ref="T149" si="1115">(H150-H149)/(40-H149)</f>
        <v>0</v>
      </c>
      <c r="U149" s="13">
        <f t="shared" ref="U149" si="1116">(I150-I149)/(40-I149)</f>
        <v>0</v>
      </c>
      <c r="V149" s="13">
        <f t="shared" ref="V149" si="1117">(J150-J149)/(40-J149)</f>
        <v>0</v>
      </c>
      <c r="W149" s="13">
        <f t="shared" ref="W149" si="1118">(K150-K149)/(40-K149)</f>
        <v>-1.3333333333333334E-2</v>
      </c>
      <c r="X149" s="13">
        <f t="shared" ref="X149" si="1119">(L150-L149)/(40-L149)</f>
        <v>0</v>
      </c>
      <c r="Y149" s="13">
        <f t="shared" ref="Y149" si="1120">(M150-M149)/(40-M149)</f>
        <v>-1.3333333333333334E-2</v>
      </c>
      <c r="Z149" s="13">
        <f t="shared" ref="Z149" si="1121">(N150-N149)/(40-N149)</f>
        <v>-2.6490066225165467E-3</v>
      </c>
      <c r="AA149" s="13">
        <f t="shared" ref="AA149" si="1122">(O150-O149)/(40-O149)</f>
        <v>-5.7142857142857141E-2</v>
      </c>
      <c r="AB149" s="13">
        <f t="shared" si="1099"/>
        <v>1.3513513513513514E-2</v>
      </c>
      <c r="AC149" s="13">
        <f t="shared" ref="AC149" si="1123">(E151-E150)/(40-E150)</f>
        <v>3.896103896103896E-2</v>
      </c>
      <c r="AD149" s="13">
        <f t="shared" ref="AD149" si="1124">(F151-F150)/(40-F150)</f>
        <v>1.3157894736842105E-2</v>
      </c>
      <c r="AE149" s="13">
        <f t="shared" ref="AE149" si="1125">(G151-G150)/(40-G150)</f>
        <v>0</v>
      </c>
      <c r="AF149" s="13">
        <f t="shared" ref="AF149" si="1126">(H151-H150)/(40-H150)</f>
        <v>0</v>
      </c>
      <c r="AG149" s="13">
        <f t="shared" ref="AG149" si="1127">(I151-I150)/(40-I150)</f>
        <v>1.3157894736842105E-2</v>
      </c>
      <c r="AH149" s="13">
        <f t="shared" ref="AH149" si="1128">(J151-J150)/(40-J150)</f>
        <v>-2.6666666666666668E-2</v>
      </c>
      <c r="AI149" s="13">
        <f t="shared" ref="AI149" si="1129">(K151-K150)/(40-K150)</f>
        <v>2.6315789473684209E-2</v>
      </c>
      <c r="AJ149" s="13">
        <f t="shared" ref="AJ149" si="1130">(L151-L150)/(40-L150)</f>
        <v>2.6315789473684209E-2</v>
      </c>
      <c r="AK149" s="13">
        <f t="shared" ref="AK149" si="1131">(M151-M150)/(40-M150)</f>
        <v>2.6315789473684209E-2</v>
      </c>
      <c r="AL149" s="13">
        <f t="shared" ref="AL149" si="1132">(N151-N150)/(40-N150)</f>
        <v>1.3210039630118879E-2</v>
      </c>
      <c r="AM149" s="13">
        <f t="shared" ref="AM149" si="1133">(O151-O150)/(40-O150)</f>
        <v>0.27027027027027029</v>
      </c>
    </row>
    <row r="150" spans="1:39" x14ac:dyDescent="0.25">
      <c r="A150" s="10">
        <v>54</v>
      </c>
      <c r="B150" s="10" t="s">
        <v>68</v>
      </c>
      <c r="C150">
        <v>2</v>
      </c>
      <c r="D150" s="10">
        <v>3</v>
      </c>
      <c r="E150" s="10">
        <v>1.5</v>
      </c>
      <c r="F150" s="10">
        <v>2</v>
      </c>
      <c r="G150" s="10">
        <v>2.5</v>
      </c>
      <c r="H150" s="10">
        <v>2</v>
      </c>
      <c r="I150" s="10">
        <v>2</v>
      </c>
      <c r="J150" s="10">
        <v>2.5</v>
      </c>
      <c r="K150" s="10">
        <v>2</v>
      </c>
      <c r="L150" s="10">
        <v>2</v>
      </c>
      <c r="M150" s="10">
        <v>2</v>
      </c>
      <c r="N150" s="10">
        <v>2.1500000000000004</v>
      </c>
      <c r="O150" s="10">
        <v>21.5</v>
      </c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</row>
    <row r="151" spans="1:39" x14ac:dyDescent="0.25">
      <c r="A151" s="10">
        <v>54</v>
      </c>
      <c r="B151" s="10" t="s">
        <v>68</v>
      </c>
      <c r="C151">
        <v>3</v>
      </c>
      <c r="D151" s="10">
        <v>3.5</v>
      </c>
      <c r="E151" s="10">
        <v>3</v>
      </c>
      <c r="F151" s="10">
        <v>2.5</v>
      </c>
      <c r="G151" s="10">
        <v>2.5</v>
      </c>
      <c r="H151" s="10">
        <v>2</v>
      </c>
      <c r="I151" s="10">
        <v>2.5</v>
      </c>
      <c r="J151" s="10">
        <v>1.5</v>
      </c>
      <c r="K151" s="10">
        <v>3</v>
      </c>
      <c r="L151" s="10">
        <v>3</v>
      </c>
      <c r="M151" s="10">
        <v>3</v>
      </c>
      <c r="N151" s="10">
        <v>2.65</v>
      </c>
      <c r="O151" s="10">
        <v>26.5</v>
      </c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</row>
    <row r="152" spans="1:39" x14ac:dyDescent="0.25">
      <c r="A152" s="10">
        <v>55</v>
      </c>
      <c r="B152" s="10" t="s">
        <v>69</v>
      </c>
      <c r="C152">
        <v>1</v>
      </c>
      <c r="D152" s="10">
        <v>3</v>
      </c>
      <c r="E152" s="10">
        <v>1.5</v>
      </c>
      <c r="F152" s="10">
        <v>1.5</v>
      </c>
      <c r="G152" s="10">
        <v>2</v>
      </c>
      <c r="H152" s="10">
        <v>2</v>
      </c>
      <c r="I152" s="10">
        <v>2.5</v>
      </c>
      <c r="J152" s="10">
        <v>2.5</v>
      </c>
      <c r="K152" s="10">
        <v>2</v>
      </c>
      <c r="L152" s="10">
        <v>1.5</v>
      </c>
      <c r="M152" s="10">
        <v>2.5</v>
      </c>
      <c r="N152" s="10">
        <v>2.1</v>
      </c>
      <c r="O152" s="10">
        <v>21</v>
      </c>
      <c r="P152" s="13">
        <f t="shared" ref="P152" si="1134">(D153-D152)/(40-D152)</f>
        <v>1.3513513513513514E-2</v>
      </c>
      <c r="Q152" s="13">
        <f t="shared" ref="Q152" si="1135">(E153-E152)/(40-E152)</f>
        <v>2.5974025974025976E-2</v>
      </c>
      <c r="R152" s="13">
        <f t="shared" ref="R152" si="1136">(F153-F152)/(40-F152)</f>
        <v>0</v>
      </c>
      <c r="S152" s="13">
        <f t="shared" ref="S152" si="1137">(G153-G152)/(40-G152)</f>
        <v>0</v>
      </c>
      <c r="T152" s="13">
        <f t="shared" ref="T152" si="1138">(H153-H152)/(40-H152)</f>
        <v>0</v>
      </c>
      <c r="U152" s="13">
        <f t="shared" ref="U152" si="1139">(I153-I152)/(40-I152)</f>
        <v>0</v>
      </c>
      <c r="V152" s="13">
        <f t="shared" ref="V152" si="1140">(J153-J152)/(40-J152)</f>
        <v>0</v>
      </c>
      <c r="W152" s="13">
        <f t="shared" ref="W152" si="1141">(K153-K152)/(40-K152)</f>
        <v>0</v>
      </c>
      <c r="X152" s="13">
        <f t="shared" ref="X152" si="1142">(L153-L152)/(40-L152)</f>
        <v>0</v>
      </c>
      <c r="Y152" s="13">
        <f t="shared" ref="Y152" si="1143">(M153-M152)/(40-M152)</f>
        <v>0</v>
      </c>
      <c r="Z152" s="13">
        <f t="shared" ref="Z152" si="1144">(N153-N152)/(40-N152)</f>
        <v>3.9577836411609476E-3</v>
      </c>
      <c r="AA152" s="13">
        <f t="shared" ref="AA152" si="1145">(O153-O152)/(40-O152)</f>
        <v>7.8947368421052627E-2</v>
      </c>
      <c r="AB152" s="13">
        <f t="shared" si="1099"/>
        <v>1.3698630136986301E-2</v>
      </c>
      <c r="AC152" s="13">
        <f t="shared" ref="AC152" si="1146">(E154-E153)/(40-E153)</f>
        <v>2.6666666666666668E-2</v>
      </c>
      <c r="AD152" s="13">
        <f t="shared" ref="AD152" si="1147">(F154-F153)/(40-F153)</f>
        <v>1.2987012987012988E-2</v>
      </c>
      <c r="AE152" s="13">
        <f t="shared" ref="AE152" si="1148">(G154-G153)/(40-G153)</f>
        <v>0</v>
      </c>
      <c r="AF152" s="13">
        <f t="shared" ref="AF152" si="1149">(H154-H153)/(40-H153)</f>
        <v>0</v>
      </c>
      <c r="AG152" s="13">
        <f t="shared" ref="AG152" si="1150">(I154-I153)/(40-I153)</f>
        <v>0</v>
      </c>
      <c r="AH152" s="13">
        <f t="shared" ref="AH152" si="1151">(J154-J153)/(40-J153)</f>
        <v>0</v>
      </c>
      <c r="AI152" s="13">
        <f t="shared" ref="AI152" si="1152">(K154-K153)/(40-K153)</f>
        <v>1.3157894736842105E-2</v>
      </c>
      <c r="AJ152" s="13">
        <f t="shared" ref="AJ152" si="1153">(L154-L153)/(40-L153)</f>
        <v>1.2987012987012988E-2</v>
      </c>
      <c r="AK152" s="13">
        <f t="shared" ref="AK152" si="1154">(M154-M153)/(40-M153)</f>
        <v>0</v>
      </c>
      <c r="AL152" s="13">
        <f t="shared" ref="AL152" si="1155">(N154-N153)/(40-N153)</f>
        <v>7.9470198675496637E-3</v>
      </c>
      <c r="AM152" s="13">
        <f t="shared" ref="AM152" si="1156">(O154-O153)/(40-O153)</f>
        <v>0.17142857142857143</v>
      </c>
    </row>
    <row r="153" spans="1:39" x14ac:dyDescent="0.25">
      <c r="A153" s="10">
        <v>55</v>
      </c>
      <c r="B153" s="10" t="s">
        <v>69</v>
      </c>
      <c r="C153">
        <v>2</v>
      </c>
      <c r="D153" s="10">
        <v>3.5</v>
      </c>
      <c r="E153" s="10">
        <v>2.5</v>
      </c>
      <c r="F153" s="10">
        <v>1.5</v>
      </c>
      <c r="G153" s="10">
        <v>2</v>
      </c>
      <c r="H153" s="10">
        <v>2</v>
      </c>
      <c r="I153" s="10">
        <v>2.5</v>
      </c>
      <c r="J153" s="10">
        <v>2.5</v>
      </c>
      <c r="K153" s="10">
        <v>2</v>
      </c>
      <c r="L153" s="10">
        <v>1.5</v>
      </c>
      <c r="M153" s="10">
        <v>2.5</v>
      </c>
      <c r="N153" s="10">
        <v>2.25</v>
      </c>
      <c r="O153" s="10">
        <v>22.5</v>
      </c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</row>
    <row r="154" spans="1:39" x14ac:dyDescent="0.25">
      <c r="A154" s="10">
        <v>55</v>
      </c>
      <c r="B154" s="10" t="s">
        <v>69</v>
      </c>
      <c r="C154">
        <v>3</v>
      </c>
      <c r="D154" s="10">
        <v>4</v>
      </c>
      <c r="E154" s="10">
        <v>3.5</v>
      </c>
      <c r="F154" s="10">
        <v>2</v>
      </c>
      <c r="G154" s="10">
        <v>2</v>
      </c>
      <c r="H154" s="10">
        <v>2</v>
      </c>
      <c r="I154" s="10">
        <v>2.5</v>
      </c>
      <c r="J154" s="10">
        <v>2.5</v>
      </c>
      <c r="K154" s="10">
        <v>2.5</v>
      </c>
      <c r="L154" s="10">
        <v>2</v>
      </c>
      <c r="M154" s="10">
        <v>2.5</v>
      </c>
      <c r="N154" s="10">
        <v>2.5499999999999998</v>
      </c>
      <c r="O154" s="10">
        <v>25.5</v>
      </c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</row>
    <row r="155" spans="1:39" x14ac:dyDescent="0.25">
      <c r="A155" s="10">
        <v>56</v>
      </c>
      <c r="B155" s="10" t="s">
        <v>66</v>
      </c>
      <c r="C155">
        <v>1</v>
      </c>
      <c r="D155" s="10">
        <v>3.5</v>
      </c>
      <c r="E155" s="10">
        <v>3</v>
      </c>
      <c r="F155" s="10">
        <v>3</v>
      </c>
      <c r="G155" s="10">
        <v>2</v>
      </c>
      <c r="H155" s="10">
        <v>1.5</v>
      </c>
      <c r="I155" s="10">
        <v>2</v>
      </c>
      <c r="J155" s="10">
        <v>1</v>
      </c>
      <c r="K155" s="10">
        <v>2.5</v>
      </c>
      <c r="L155" s="10">
        <v>2</v>
      </c>
      <c r="M155" s="10">
        <v>1.5</v>
      </c>
      <c r="N155" s="10">
        <v>2.2000000000000002</v>
      </c>
      <c r="O155" s="10">
        <v>22</v>
      </c>
      <c r="P155" s="13">
        <f t="shared" ref="P155" si="1157">(D156-D155)/(40-D155)</f>
        <v>-1.3698630136986301E-2</v>
      </c>
      <c r="Q155" s="13">
        <f t="shared" ref="Q155" si="1158">(E156-E155)/(40-E155)</f>
        <v>0</v>
      </c>
      <c r="R155" s="13">
        <f t="shared" ref="R155" si="1159">(F156-F155)/(40-F155)</f>
        <v>0</v>
      </c>
      <c r="S155" s="13">
        <f t="shared" ref="S155" si="1160">(G156-G155)/(40-G155)</f>
        <v>0</v>
      </c>
      <c r="T155" s="13">
        <f t="shared" ref="T155" si="1161">(H156-H155)/(40-H155)</f>
        <v>0</v>
      </c>
      <c r="U155" s="13">
        <f t="shared" ref="U155" si="1162">(I156-I155)/(40-I155)</f>
        <v>0</v>
      </c>
      <c r="V155" s="13">
        <f t="shared" ref="V155" si="1163">(J156-J155)/(40-J155)</f>
        <v>1.282051282051282E-2</v>
      </c>
      <c r="W155" s="13">
        <f t="shared" ref="W155" si="1164">(K156-K155)/(40-K155)</f>
        <v>0</v>
      </c>
      <c r="X155" s="13">
        <f t="shared" ref="X155" si="1165">(L156-L155)/(40-L155)</f>
        <v>0</v>
      </c>
      <c r="Y155" s="13">
        <f t="shared" ref="Y155" si="1166">(M156-M155)/(40-M155)</f>
        <v>0</v>
      </c>
      <c r="Z155" s="13">
        <f t="shared" ref="Z155" si="1167">(N156-N155)/(40-N155)</f>
        <v>0</v>
      </c>
      <c r="AA155" s="13">
        <f t="shared" ref="AA155" si="1168">(O156-O155)/(40-O155)</f>
        <v>0</v>
      </c>
      <c r="AB155" s="13">
        <f t="shared" si="1099"/>
        <v>1.3513513513513514E-2</v>
      </c>
      <c r="AC155" s="13">
        <f t="shared" ref="AC155" si="1169">(E157-E156)/(40-E156)</f>
        <v>0</v>
      </c>
      <c r="AD155" s="13">
        <f t="shared" ref="AD155" si="1170">(F157-F156)/(40-F156)</f>
        <v>0</v>
      </c>
      <c r="AE155" s="13">
        <f t="shared" ref="AE155" si="1171">(G157-G156)/(40-G156)</f>
        <v>0</v>
      </c>
      <c r="AF155" s="13">
        <f t="shared" ref="AF155" si="1172">(H157-H156)/(40-H156)</f>
        <v>0</v>
      </c>
      <c r="AG155" s="13">
        <f t="shared" ref="AG155" si="1173">(I157-I156)/(40-I156)</f>
        <v>0</v>
      </c>
      <c r="AH155" s="13">
        <f t="shared" ref="AH155" si="1174">(J157-J156)/(40-J156)</f>
        <v>-1.2987012987012988E-2</v>
      </c>
      <c r="AI155" s="13">
        <f t="shared" ref="AI155" si="1175">(K157-K156)/(40-K156)</f>
        <v>0</v>
      </c>
      <c r="AJ155" s="13">
        <f t="shared" ref="AJ155" si="1176">(L157-L156)/(40-L156)</f>
        <v>1.3157894736842105E-2</v>
      </c>
      <c r="AK155" s="13">
        <f t="shared" ref="AK155" si="1177">(M157-M156)/(40-M156)</f>
        <v>1.2987012987012988E-2</v>
      </c>
      <c r="AL155" s="13">
        <f t="shared" ref="AL155" si="1178">(N157-N156)/(40-N156)</f>
        <v>2.6455026455026362E-3</v>
      </c>
      <c r="AM155" s="13">
        <f t="shared" ref="AM155" si="1179">(O157-O156)/(40-O156)</f>
        <v>5.5555555555555552E-2</v>
      </c>
    </row>
    <row r="156" spans="1:39" x14ac:dyDescent="0.25">
      <c r="A156" s="10">
        <v>56</v>
      </c>
      <c r="B156" s="10" t="s">
        <v>66</v>
      </c>
      <c r="C156">
        <v>2</v>
      </c>
      <c r="D156" s="10">
        <v>3</v>
      </c>
      <c r="E156" s="10">
        <v>3</v>
      </c>
      <c r="F156" s="10">
        <v>3</v>
      </c>
      <c r="G156" s="10">
        <v>2</v>
      </c>
      <c r="H156" s="10">
        <v>1.5</v>
      </c>
      <c r="I156" s="10">
        <v>2</v>
      </c>
      <c r="J156" s="10">
        <v>1.5</v>
      </c>
      <c r="K156" s="10">
        <v>2.5</v>
      </c>
      <c r="L156" s="10">
        <v>2</v>
      </c>
      <c r="M156" s="10">
        <v>1.5</v>
      </c>
      <c r="N156" s="10">
        <v>2.2000000000000002</v>
      </c>
      <c r="O156" s="10">
        <v>22</v>
      </c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</row>
    <row r="157" spans="1:39" x14ac:dyDescent="0.25">
      <c r="A157" s="10">
        <v>56</v>
      </c>
      <c r="B157" s="10" t="s">
        <v>66</v>
      </c>
      <c r="C157">
        <v>3</v>
      </c>
      <c r="D157" s="10">
        <v>3.5</v>
      </c>
      <c r="E157" s="10">
        <v>3</v>
      </c>
      <c r="F157" s="10">
        <v>3</v>
      </c>
      <c r="G157" s="10">
        <v>2</v>
      </c>
      <c r="H157" s="10">
        <v>1.5</v>
      </c>
      <c r="I157" s="10">
        <v>2</v>
      </c>
      <c r="J157" s="10">
        <v>1</v>
      </c>
      <c r="K157" s="10">
        <v>2.5</v>
      </c>
      <c r="L157" s="10">
        <v>2.5</v>
      </c>
      <c r="M157" s="10">
        <v>2</v>
      </c>
      <c r="N157" s="10">
        <v>2.2999999999999998</v>
      </c>
      <c r="O157" s="10">
        <v>23</v>
      </c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</row>
    <row r="158" spans="1:39" x14ac:dyDescent="0.25">
      <c r="A158" s="10">
        <v>57</v>
      </c>
      <c r="B158" s="10" t="s">
        <v>67</v>
      </c>
      <c r="C158">
        <v>1</v>
      </c>
      <c r="D158" s="10">
        <v>2</v>
      </c>
      <c r="E158" s="10">
        <v>1.5</v>
      </c>
      <c r="F158" s="10">
        <v>2</v>
      </c>
      <c r="G158" s="10">
        <v>1.5</v>
      </c>
      <c r="H158" s="10">
        <v>1.5</v>
      </c>
      <c r="I158" s="10">
        <v>2.5</v>
      </c>
      <c r="J158" s="10">
        <v>1</v>
      </c>
      <c r="K158" s="10">
        <v>2</v>
      </c>
      <c r="L158" s="10">
        <v>2</v>
      </c>
      <c r="M158" s="10">
        <v>2.5</v>
      </c>
      <c r="N158" s="10">
        <v>1.85</v>
      </c>
      <c r="O158" s="10">
        <v>18.5</v>
      </c>
      <c r="P158" s="13">
        <f t="shared" ref="P158" si="1180">(D159-D158)/(40-D158)</f>
        <v>0</v>
      </c>
      <c r="Q158" s="13">
        <f t="shared" ref="Q158" si="1181">(E159-E158)/(40-E158)</f>
        <v>0</v>
      </c>
      <c r="R158" s="13">
        <f t="shared" ref="R158" si="1182">(F159-F158)/(40-F158)</f>
        <v>0</v>
      </c>
      <c r="S158" s="13">
        <f t="shared" ref="S158" si="1183">(G159-G158)/(40-G158)</f>
        <v>0</v>
      </c>
      <c r="T158" s="13">
        <f t="shared" ref="T158" si="1184">(H159-H158)/(40-H158)</f>
        <v>0</v>
      </c>
      <c r="U158" s="13">
        <f t="shared" ref="U158" si="1185">(I159-I158)/(40-I158)</f>
        <v>0</v>
      </c>
      <c r="V158" s="13">
        <f t="shared" ref="V158" si="1186">(J159-J158)/(40-J158)</f>
        <v>0</v>
      </c>
      <c r="W158" s="13">
        <f t="shared" ref="W158" si="1187">(K159-K158)/(40-K158)</f>
        <v>0</v>
      </c>
      <c r="X158" s="13">
        <f t="shared" ref="X158" si="1188">(L159-L158)/(40-L158)</f>
        <v>0</v>
      </c>
      <c r="Y158" s="13">
        <f t="shared" ref="Y158" si="1189">(M159-M158)/(40-M158)</f>
        <v>0</v>
      </c>
      <c r="Z158" s="13">
        <f t="shared" ref="Z158" si="1190">(N159-N158)/(40-N158)</f>
        <v>0</v>
      </c>
      <c r="AA158" s="13">
        <f t="shared" ref="AA158" si="1191">(O159-O158)/(40-O158)</f>
        <v>0</v>
      </c>
      <c r="AB158" s="13">
        <f t="shared" si="1099"/>
        <v>0</v>
      </c>
      <c r="AC158" s="13">
        <f t="shared" ref="AC158" si="1192">(E160-E159)/(40-E159)</f>
        <v>0</v>
      </c>
      <c r="AD158" s="13">
        <f t="shared" ref="AD158" si="1193">(F160-F159)/(40-F159)</f>
        <v>0</v>
      </c>
      <c r="AE158" s="13">
        <f t="shared" ref="AE158" si="1194">(G160-G159)/(40-G159)</f>
        <v>0</v>
      </c>
      <c r="AF158" s="13">
        <f t="shared" ref="AF158" si="1195">(H160-H159)/(40-H159)</f>
        <v>0</v>
      </c>
      <c r="AG158" s="13">
        <f t="shared" ref="AG158" si="1196">(I160-I159)/(40-I159)</f>
        <v>0</v>
      </c>
      <c r="AH158" s="13">
        <f t="shared" ref="AH158" si="1197">(J160-J159)/(40-J159)</f>
        <v>0</v>
      </c>
      <c r="AI158" s="13">
        <f t="shared" ref="AI158" si="1198">(K160-K159)/(40-K159)</f>
        <v>0</v>
      </c>
      <c r="AJ158" s="13">
        <f t="shared" ref="AJ158" si="1199">(L160-L159)/(40-L159)</f>
        <v>0</v>
      </c>
      <c r="AK158" s="13">
        <f t="shared" ref="AK158" si="1200">(M160-M159)/(40-M159)</f>
        <v>0</v>
      </c>
      <c r="AL158" s="13">
        <f t="shared" ref="AL158" si="1201">(N160-N159)/(40-N159)</f>
        <v>0</v>
      </c>
      <c r="AM158" s="13">
        <f t="shared" ref="AM158" si="1202">(O160-O159)/(40-O159)</f>
        <v>0</v>
      </c>
    </row>
    <row r="159" spans="1:39" x14ac:dyDescent="0.25">
      <c r="A159" s="10">
        <v>57</v>
      </c>
      <c r="B159" s="10" t="s">
        <v>67</v>
      </c>
      <c r="C159">
        <v>2</v>
      </c>
      <c r="D159" s="10">
        <v>2</v>
      </c>
      <c r="E159" s="10">
        <v>1.5</v>
      </c>
      <c r="F159" s="10">
        <v>2</v>
      </c>
      <c r="G159" s="10">
        <v>1.5</v>
      </c>
      <c r="H159" s="10">
        <v>1.5</v>
      </c>
      <c r="I159" s="10">
        <v>2.5</v>
      </c>
      <c r="J159" s="10">
        <v>1</v>
      </c>
      <c r="K159" s="10">
        <v>2</v>
      </c>
      <c r="L159" s="10">
        <v>2</v>
      </c>
      <c r="M159" s="10">
        <v>2.5</v>
      </c>
      <c r="N159" s="10">
        <v>1.85</v>
      </c>
      <c r="O159" s="10">
        <v>18.5</v>
      </c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</row>
    <row r="160" spans="1:39" x14ac:dyDescent="0.25">
      <c r="A160" s="10">
        <v>57</v>
      </c>
      <c r="B160" s="10" t="s">
        <v>67</v>
      </c>
      <c r="C160">
        <v>3</v>
      </c>
      <c r="D160" s="10">
        <v>2</v>
      </c>
      <c r="E160" s="10">
        <v>1.5</v>
      </c>
      <c r="F160" s="10">
        <v>2</v>
      </c>
      <c r="G160" s="10">
        <v>1.5</v>
      </c>
      <c r="H160" s="10">
        <v>1.5</v>
      </c>
      <c r="I160" s="10">
        <v>2.5</v>
      </c>
      <c r="J160" s="10">
        <v>1</v>
      </c>
      <c r="K160" s="10">
        <v>2</v>
      </c>
      <c r="L160" s="10">
        <v>2</v>
      </c>
      <c r="M160" s="10">
        <v>2.5</v>
      </c>
      <c r="N160" s="10">
        <v>1.85</v>
      </c>
      <c r="O160" s="10">
        <v>18.5</v>
      </c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</row>
    <row r="161" spans="1:39" x14ac:dyDescent="0.25">
      <c r="A161" s="10">
        <v>58</v>
      </c>
      <c r="B161" s="10" t="s">
        <v>68</v>
      </c>
      <c r="C161">
        <v>1</v>
      </c>
      <c r="D161" s="10">
        <v>3.5</v>
      </c>
      <c r="E161" s="10">
        <v>2</v>
      </c>
      <c r="F161" s="10">
        <v>3</v>
      </c>
      <c r="G161" s="10">
        <v>2</v>
      </c>
      <c r="H161" s="10">
        <v>3.5</v>
      </c>
      <c r="I161" s="10">
        <v>3.5</v>
      </c>
      <c r="J161" s="10">
        <v>2</v>
      </c>
      <c r="K161" s="10">
        <v>2.5</v>
      </c>
      <c r="L161" s="10">
        <v>3</v>
      </c>
      <c r="M161" s="10">
        <v>2.5</v>
      </c>
      <c r="N161" s="10">
        <v>2.75</v>
      </c>
      <c r="O161" s="10">
        <v>27.5</v>
      </c>
      <c r="P161" s="13">
        <f t="shared" ref="P161" si="1203">(D162-D161)/(40-D161)</f>
        <v>0</v>
      </c>
      <c r="Q161" s="13">
        <f t="shared" ref="Q161" si="1204">(E162-E161)/(40-E161)</f>
        <v>0</v>
      </c>
      <c r="R161" s="13">
        <f t="shared" ref="R161" si="1205">(F162-F161)/(40-F161)</f>
        <v>0</v>
      </c>
      <c r="S161" s="13">
        <f t="shared" ref="S161" si="1206">(G162-G161)/(40-G161)</f>
        <v>0</v>
      </c>
      <c r="T161" s="13">
        <f t="shared" ref="T161" si="1207">(H162-H161)/(40-H161)</f>
        <v>0</v>
      </c>
      <c r="U161" s="13">
        <f t="shared" ref="U161" si="1208">(I162-I161)/(40-I161)</f>
        <v>0</v>
      </c>
      <c r="V161" s="13">
        <f t="shared" ref="V161" si="1209">(J162-J161)/(40-J161)</f>
        <v>0</v>
      </c>
      <c r="W161" s="13">
        <f t="shared" ref="W161" si="1210">(K162-K161)/(40-K161)</f>
        <v>0</v>
      </c>
      <c r="X161" s="13">
        <f t="shared" ref="X161" si="1211">(L162-L161)/(40-L161)</f>
        <v>0</v>
      </c>
      <c r="Y161" s="13">
        <f t="shared" ref="Y161" si="1212">(M162-M161)/(40-M161)</f>
        <v>1.3333333333333334E-2</v>
      </c>
      <c r="Z161" s="13">
        <f t="shared" ref="Z161" si="1213">(N162-N161)/(40-N161)</f>
        <v>1.342281879194626E-3</v>
      </c>
      <c r="AA161" s="13">
        <f t="shared" ref="AA161" si="1214">(O162-O161)/(40-O161)</f>
        <v>0.04</v>
      </c>
      <c r="AB161" s="13">
        <f t="shared" si="1099"/>
        <v>0</v>
      </c>
      <c r="AC161" s="13">
        <f t="shared" ref="AC161" si="1215">(E163-E162)/(40-E162)</f>
        <v>0</v>
      </c>
      <c r="AD161" s="13">
        <f t="shared" ref="AD161" si="1216">(F163-F162)/(40-F162)</f>
        <v>-1.3513513513513514E-2</v>
      </c>
      <c r="AE161" s="13">
        <f t="shared" ref="AE161" si="1217">(G163-G162)/(40-G162)</f>
        <v>2.6315789473684209E-2</v>
      </c>
      <c r="AF161" s="13">
        <f t="shared" ref="AF161" si="1218">(H163-H162)/(40-H162)</f>
        <v>0</v>
      </c>
      <c r="AG161" s="13">
        <f t="shared" ref="AG161" si="1219">(I163-I162)/(40-I162)</f>
        <v>0</v>
      </c>
      <c r="AH161" s="13">
        <f t="shared" ref="AH161" si="1220">(J163-J162)/(40-J162)</f>
        <v>0</v>
      </c>
      <c r="AI161" s="13">
        <f t="shared" ref="AI161" si="1221">(K163-K162)/(40-K162)</f>
        <v>0</v>
      </c>
      <c r="AJ161" s="13">
        <f t="shared" ref="AJ161" si="1222">(L163-L162)/(40-L162)</f>
        <v>1.3513513513513514E-2</v>
      </c>
      <c r="AK161" s="13">
        <f t="shared" ref="AK161" si="1223">(M163-M162)/(40-M162)</f>
        <v>0</v>
      </c>
      <c r="AL161" s="13">
        <f t="shared" ref="AL161" si="1224">(N163-N162)/(40-N162)</f>
        <v>2.6881720430107551E-3</v>
      </c>
      <c r="AM161" s="13">
        <f t="shared" ref="AM161" si="1225">(O163-O162)/(40-O162)</f>
        <v>8.3333333333333329E-2</v>
      </c>
    </row>
    <row r="162" spans="1:39" x14ac:dyDescent="0.25">
      <c r="A162" s="10">
        <v>58</v>
      </c>
      <c r="B162" s="10" t="s">
        <v>68</v>
      </c>
      <c r="C162">
        <v>2</v>
      </c>
      <c r="D162" s="10">
        <v>3.5</v>
      </c>
      <c r="E162" s="10">
        <v>2</v>
      </c>
      <c r="F162" s="10">
        <v>3</v>
      </c>
      <c r="G162" s="10">
        <v>2</v>
      </c>
      <c r="H162" s="10">
        <v>3.5</v>
      </c>
      <c r="I162" s="10">
        <v>3.5</v>
      </c>
      <c r="J162" s="10">
        <v>2</v>
      </c>
      <c r="K162" s="10">
        <v>2.5</v>
      </c>
      <c r="L162" s="10">
        <v>3</v>
      </c>
      <c r="M162" s="10">
        <v>3</v>
      </c>
      <c r="N162" s="10">
        <v>2.8</v>
      </c>
      <c r="O162" s="10">
        <v>28</v>
      </c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</row>
    <row r="163" spans="1:39" x14ac:dyDescent="0.25">
      <c r="A163" s="10">
        <v>58</v>
      </c>
      <c r="B163" s="10" t="s">
        <v>68</v>
      </c>
      <c r="C163">
        <v>3</v>
      </c>
      <c r="D163" s="10">
        <v>3.5</v>
      </c>
      <c r="E163" s="10">
        <v>2</v>
      </c>
      <c r="F163" s="10">
        <v>2.5</v>
      </c>
      <c r="G163" s="10">
        <v>3</v>
      </c>
      <c r="H163" s="10">
        <v>3.5</v>
      </c>
      <c r="I163" s="10">
        <v>3.5</v>
      </c>
      <c r="J163" s="10">
        <v>2</v>
      </c>
      <c r="K163" s="10">
        <v>2.5</v>
      </c>
      <c r="L163" s="10">
        <v>3.5</v>
      </c>
      <c r="M163" s="10">
        <v>3</v>
      </c>
      <c r="N163" s="10">
        <v>2.9</v>
      </c>
      <c r="O163" s="10">
        <v>29</v>
      </c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</row>
    <row r="164" spans="1:39" x14ac:dyDescent="0.25">
      <c r="A164" s="10">
        <v>59</v>
      </c>
      <c r="B164" s="10" t="s">
        <v>69</v>
      </c>
      <c r="C164">
        <v>1</v>
      </c>
      <c r="D164" s="10">
        <v>4</v>
      </c>
      <c r="E164" s="10">
        <v>3</v>
      </c>
      <c r="F164" s="10">
        <v>3</v>
      </c>
      <c r="G164" s="10">
        <v>2.5</v>
      </c>
      <c r="H164" s="10">
        <v>2.5</v>
      </c>
      <c r="I164" s="10">
        <v>4</v>
      </c>
      <c r="J164" s="10">
        <v>1</v>
      </c>
      <c r="K164" s="10">
        <v>3</v>
      </c>
      <c r="L164" s="10">
        <v>2.5</v>
      </c>
      <c r="M164" s="10">
        <v>2.5</v>
      </c>
      <c r="N164" s="10">
        <v>2.8</v>
      </c>
      <c r="O164" s="10">
        <v>28</v>
      </c>
      <c r="P164" s="13">
        <f t="shared" ref="P164" si="1226">(D165-D164)/(40-D164)</f>
        <v>0</v>
      </c>
      <c r="Q164" s="13">
        <f t="shared" ref="Q164" si="1227">(E165-E164)/(40-E164)</f>
        <v>0</v>
      </c>
      <c r="R164" s="13">
        <f t="shared" ref="R164" si="1228">(F165-F164)/(40-F164)</f>
        <v>0</v>
      </c>
      <c r="S164" s="13">
        <f t="shared" ref="S164" si="1229">(G165-G164)/(40-G164)</f>
        <v>1.3333333333333334E-2</v>
      </c>
      <c r="T164" s="13">
        <f t="shared" ref="T164" si="1230">(H165-H164)/(40-H164)</f>
        <v>0</v>
      </c>
      <c r="U164" s="13">
        <f t="shared" ref="U164" si="1231">(I165-I164)/(40-I164)</f>
        <v>0</v>
      </c>
      <c r="V164" s="13">
        <f t="shared" ref="V164" si="1232">(J165-J164)/(40-J164)</f>
        <v>0</v>
      </c>
      <c r="W164" s="13">
        <f t="shared" ref="W164" si="1233">(K165-K164)/(40-K164)</f>
        <v>0</v>
      </c>
      <c r="X164" s="13">
        <f t="shared" ref="X164" si="1234">(L165-L164)/(40-L164)</f>
        <v>0</v>
      </c>
      <c r="Y164" s="13">
        <f t="shared" ref="Y164" si="1235">(M165-M164)/(40-M164)</f>
        <v>0</v>
      </c>
      <c r="Z164" s="13">
        <f t="shared" ref="Z164" si="1236">(N165-N164)/(40-N164)</f>
        <v>1.3440860215053834E-3</v>
      </c>
      <c r="AA164" s="13">
        <f t="shared" ref="AA164" si="1237">(O165-O164)/(40-O164)</f>
        <v>4.1666666666666664E-2</v>
      </c>
      <c r="AB164" s="13">
        <f t="shared" si="1099"/>
        <v>0</v>
      </c>
      <c r="AC164" s="13">
        <f t="shared" ref="AC164" si="1238">(E166-E165)/(40-E165)</f>
        <v>0</v>
      </c>
      <c r="AD164" s="13">
        <f t="shared" ref="AD164" si="1239">(F166-F165)/(40-F165)</f>
        <v>0</v>
      </c>
      <c r="AE164" s="13">
        <f t="shared" ref="AE164" si="1240">(G166-G165)/(40-G165)</f>
        <v>0</v>
      </c>
      <c r="AF164" s="13">
        <f t="shared" ref="AF164" si="1241">(H166-H165)/(40-H165)</f>
        <v>0</v>
      </c>
      <c r="AG164" s="13">
        <f t="shared" ref="AG164" si="1242">(I166-I165)/(40-I165)</f>
        <v>0</v>
      </c>
      <c r="AH164" s="13">
        <f t="shared" ref="AH164" si="1243">(J166-J165)/(40-J165)</f>
        <v>0</v>
      </c>
      <c r="AI164" s="13">
        <f t="shared" ref="AI164" si="1244">(K166-K165)/(40-K165)</f>
        <v>0</v>
      </c>
      <c r="AJ164" s="13">
        <f t="shared" ref="AJ164" si="1245">(L166-L165)/(40-L165)</f>
        <v>0</v>
      </c>
      <c r="AK164" s="13">
        <f t="shared" ref="AK164" si="1246">(M166-M165)/(40-M165)</f>
        <v>0</v>
      </c>
      <c r="AL164" s="13">
        <f t="shared" ref="AL164" si="1247">(N166-N165)/(40-N165)</f>
        <v>0</v>
      </c>
      <c r="AM164" s="13">
        <f t="shared" ref="AM164" si="1248">(O166-O165)/(40-O165)</f>
        <v>0</v>
      </c>
    </row>
    <row r="165" spans="1:39" x14ac:dyDescent="0.25">
      <c r="A165" s="10">
        <v>59</v>
      </c>
      <c r="B165" s="10" t="s">
        <v>69</v>
      </c>
      <c r="C165">
        <v>2</v>
      </c>
      <c r="D165" s="10">
        <v>4</v>
      </c>
      <c r="E165" s="10">
        <v>3</v>
      </c>
      <c r="F165" s="10">
        <v>3</v>
      </c>
      <c r="G165" s="10">
        <v>3</v>
      </c>
      <c r="H165" s="10">
        <v>2.5</v>
      </c>
      <c r="I165" s="10">
        <v>4</v>
      </c>
      <c r="J165" s="10">
        <v>1</v>
      </c>
      <c r="K165" s="10">
        <v>3</v>
      </c>
      <c r="L165" s="10">
        <v>2.5</v>
      </c>
      <c r="M165" s="10">
        <v>2.5</v>
      </c>
      <c r="N165" s="10">
        <v>2.85</v>
      </c>
      <c r="O165" s="10">
        <v>28.5</v>
      </c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</row>
    <row r="166" spans="1:39" x14ac:dyDescent="0.25">
      <c r="A166" s="10">
        <v>59</v>
      </c>
      <c r="B166" s="10" t="s">
        <v>69</v>
      </c>
      <c r="C166">
        <v>3</v>
      </c>
      <c r="D166" s="10">
        <v>4</v>
      </c>
      <c r="E166" s="10">
        <v>3</v>
      </c>
      <c r="F166" s="10">
        <v>3</v>
      </c>
      <c r="G166" s="10">
        <v>3</v>
      </c>
      <c r="H166" s="10">
        <v>2.5</v>
      </c>
      <c r="I166" s="10">
        <v>4</v>
      </c>
      <c r="J166" s="10">
        <v>1</v>
      </c>
      <c r="K166" s="10">
        <v>3</v>
      </c>
      <c r="L166" s="10">
        <v>2.5</v>
      </c>
      <c r="M166" s="10">
        <v>2.5</v>
      </c>
      <c r="N166" s="10">
        <v>2.85</v>
      </c>
      <c r="O166" s="10">
        <v>28.5</v>
      </c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</row>
    <row r="167" spans="1:39" x14ac:dyDescent="0.25">
      <c r="A167" s="10">
        <v>60</v>
      </c>
      <c r="B167" s="10" t="s">
        <v>66</v>
      </c>
      <c r="C167">
        <v>1</v>
      </c>
      <c r="D167" s="10">
        <v>4</v>
      </c>
      <c r="E167" s="10">
        <v>2</v>
      </c>
      <c r="F167" s="10">
        <v>2.5</v>
      </c>
      <c r="G167" s="10">
        <v>2.5</v>
      </c>
      <c r="H167" s="10">
        <v>3</v>
      </c>
      <c r="I167" s="10">
        <v>3.5</v>
      </c>
      <c r="J167" s="10">
        <v>3</v>
      </c>
      <c r="K167" s="10">
        <v>3</v>
      </c>
      <c r="L167" s="10">
        <v>2</v>
      </c>
      <c r="M167" s="10">
        <v>2.5</v>
      </c>
      <c r="N167" s="10">
        <v>2.8</v>
      </c>
      <c r="O167" s="10">
        <v>28</v>
      </c>
      <c r="P167" s="13">
        <f t="shared" ref="P167" si="1249">(D168-D167)/(40-D167)</f>
        <v>0</v>
      </c>
      <c r="Q167" s="13">
        <f t="shared" ref="Q167" si="1250">(E168-E167)/(40-E167)</f>
        <v>0</v>
      </c>
      <c r="R167" s="13">
        <f t="shared" ref="R167" si="1251">(F168-F167)/(40-F167)</f>
        <v>1.3333333333333334E-2</v>
      </c>
      <c r="S167" s="13">
        <f t="shared" ref="S167" si="1252">(G168-G167)/(40-G167)</f>
        <v>0</v>
      </c>
      <c r="T167" s="13">
        <f t="shared" ref="T167" si="1253">(H168-H167)/(40-H167)</f>
        <v>0</v>
      </c>
      <c r="U167" s="13">
        <f t="shared" ref="U167" si="1254">(I168-I167)/(40-I167)</f>
        <v>0</v>
      </c>
      <c r="V167" s="13">
        <f t="shared" ref="V167" si="1255">(J168-J167)/(40-J167)</f>
        <v>0</v>
      </c>
      <c r="W167" s="13">
        <f t="shared" ref="W167" si="1256">(K168-K167)/(40-K167)</f>
        <v>0</v>
      </c>
      <c r="X167" s="13">
        <f t="shared" ref="X167" si="1257">(L168-L167)/(40-L167)</f>
        <v>0</v>
      </c>
      <c r="Y167" s="13">
        <f t="shared" ref="Y167" si="1258">(M168-M167)/(40-M167)</f>
        <v>0</v>
      </c>
      <c r="Z167" s="13">
        <f t="shared" ref="Z167" si="1259">(N168-N167)/(40-N167)</f>
        <v>1.3440860215053834E-3</v>
      </c>
      <c r="AA167" s="13">
        <f t="shared" ref="AA167" si="1260">(O168-O167)/(40-O167)</f>
        <v>4.1666666666666664E-2</v>
      </c>
      <c r="AB167" s="13">
        <f t="shared" si="1099"/>
        <v>0</v>
      </c>
      <c r="AC167" s="13">
        <f t="shared" ref="AC167" si="1261">(E169-E168)/(40-E168)</f>
        <v>0</v>
      </c>
      <c r="AD167" s="13">
        <f t="shared" ref="AD167" si="1262">(F169-F168)/(40-F168)</f>
        <v>0</v>
      </c>
      <c r="AE167" s="13">
        <f t="shared" ref="AE167" si="1263">(G169-G168)/(40-G168)</f>
        <v>0</v>
      </c>
      <c r="AF167" s="13">
        <f t="shared" ref="AF167" si="1264">(H169-H168)/(40-H168)</f>
        <v>0</v>
      </c>
      <c r="AG167" s="13">
        <f t="shared" ref="AG167" si="1265">(I169-I168)/(40-I168)</f>
        <v>0</v>
      </c>
      <c r="AH167" s="13">
        <f t="shared" ref="AH167" si="1266">(J169-J168)/(40-J168)</f>
        <v>-4.0540540540540543E-2</v>
      </c>
      <c r="AI167" s="13">
        <f t="shared" ref="AI167" si="1267">(K169-K168)/(40-K168)</f>
        <v>0</v>
      </c>
      <c r="AJ167" s="13">
        <f t="shared" ref="AJ167" si="1268">(L169-L168)/(40-L168)</f>
        <v>2.6315789473684209E-2</v>
      </c>
      <c r="AK167" s="13">
        <f t="shared" ref="AK167" si="1269">(M169-M168)/(40-M168)</f>
        <v>1.3333333333333334E-2</v>
      </c>
      <c r="AL167" s="13">
        <f t="shared" ref="AL167" si="1270">(N169-N168)/(40-N168)</f>
        <v>0</v>
      </c>
      <c r="AM167" s="13">
        <f t="shared" ref="AM167" si="1271">(O169-O168)/(40-O168)</f>
        <v>0</v>
      </c>
    </row>
    <row r="168" spans="1:39" x14ac:dyDescent="0.25">
      <c r="A168" s="10">
        <v>60</v>
      </c>
      <c r="B168" s="10" t="s">
        <v>66</v>
      </c>
      <c r="C168">
        <v>2</v>
      </c>
      <c r="D168" s="10">
        <v>4</v>
      </c>
      <c r="E168" s="10">
        <v>2</v>
      </c>
      <c r="F168" s="10">
        <v>3</v>
      </c>
      <c r="G168" s="10">
        <v>2.5</v>
      </c>
      <c r="H168" s="10">
        <v>3</v>
      </c>
      <c r="I168" s="10">
        <v>3.5</v>
      </c>
      <c r="J168" s="10">
        <v>3</v>
      </c>
      <c r="K168" s="10">
        <v>3</v>
      </c>
      <c r="L168" s="10">
        <v>2</v>
      </c>
      <c r="M168" s="10">
        <v>2.5</v>
      </c>
      <c r="N168" s="10">
        <v>2.85</v>
      </c>
      <c r="O168" s="10">
        <v>28.5</v>
      </c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</row>
    <row r="169" spans="1:39" x14ac:dyDescent="0.25">
      <c r="A169" s="10">
        <v>60</v>
      </c>
      <c r="B169" s="10" t="s">
        <v>66</v>
      </c>
      <c r="C169">
        <v>3</v>
      </c>
      <c r="D169" s="10">
        <v>4</v>
      </c>
      <c r="E169" s="10">
        <v>2</v>
      </c>
      <c r="F169" s="10">
        <v>3</v>
      </c>
      <c r="G169" s="10">
        <v>2.5</v>
      </c>
      <c r="H169" s="10">
        <v>3</v>
      </c>
      <c r="I169" s="10">
        <v>3.5</v>
      </c>
      <c r="J169" s="10">
        <v>1.5</v>
      </c>
      <c r="K169" s="10">
        <v>3</v>
      </c>
      <c r="L169" s="10">
        <v>3</v>
      </c>
      <c r="M169" s="10">
        <v>3</v>
      </c>
      <c r="N169" s="10">
        <v>2.85</v>
      </c>
      <c r="O169" s="10">
        <v>28.5</v>
      </c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</row>
    <row r="170" spans="1:39" x14ac:dyDescent="0.25">
      <c r="A170" s="10">
        <v>61</v>
      </c>
      <c r="B170" s="10" t="s">
        <v>67</v>
      </c>
      <c r="C170">
        <v>1</v>
      </c>
      <c r="D170" s="10">
        <v>3</v>
      </c>
      <c r="E170" s="10">
        <v>1</v>
      </c>
      <c r="F170" s="10">
        <v>2.5</v>
      </c>
      <c r="G170" s="10">
        <v>2</v>
      </c>
      <c r="H170" s="10">
        <v>3</v>
      </c>
      <c r="I170" s="10">
        <v>2.5</v>
      </c>
      <c r="J170" s="10">
        <v>1.5</v>
      </c>
      <c r="K170" s="10">
        <v>2</v>
      </c>
      <c r="L170" s="10">
        <v>2</v>
      </c>
      <c r="M170" s="10">
        <v>1.5</v>
      </c>
      <c r="N170" s="10">
        <v>2.1</v>
      </c>
      <c r="O170" s="10">
        <v>21</v>
      </c>
      <c r="P170" s="13">
        <f t="shared" ref="P170" si="1272">(D171-D170)/(40-D170)</f>
        <v>0</v>
      </c>
      <c r="Q170" s="13">
        <f t="shared" ref="Q170" si="1273">(E171-E170)/(40-E170)</f>
        <v>3.8461538461538464E-2</v>
      </c>
      <c r="R170" s="13">
        <f t="shared" ref="R170" si="1274">(F171-F170)/(40-F170)</f>
        <v>0</v>
      </c>
      <c r="S170" s="13">
        <f t="shared" ref="S170" si="1275">(G171-G170)/(40-G170)</f>
        <v>0</v>
      </c>
      <c r="T170" s="13">
        <f t="shared" ref="T170" si="1276">(H171-H170)/(40-H170)</f>
        <v>1.3513513513513514E-2</v>
      </c>
      <c r="U170" s="13">
        <f t="shared" ref="U170" si="1277">(I171-I170)/(40-I170)</f>
        <v>0</v>
      </c>
      <c r="V170" s="13">
        <f t="shared" ref="V170" si="1278">(J171-J170)/(40-J170)</f>
        <v>3.896103896103896E-2</v>
      </c>
      <c r="W170" s="13">
        <f t="shared" ref="W170" si="1279">(K171-K170)/(40-K170)</f>
        <v>0</v>
      </c>
      <c r="X170" s="13">
        <f t="shared" ref="X170" si="1280">(L171-L170)/(40-L170)</f>
        <v>0</v>
      </c>
      <c r="Y170" s="13">
        <f t="shared" ref="Y170" si="1281">(M171-M170)/(40-M170)</f>
        <v>1.2987012987012988E-2</v>
      </c>
      <c r="Z170" s="13">
        <f t="shared" ref="Z170" si="1282">(N171-N170)/(40-N170)</f>
        <v>1.0554089709762531E-2</v>
      </c>
      <c r="AA170" s="13">
        <f t="shared" ref="AA170" si="1283">(O171-O170)/(40-O170)</f>
        <v>0.21052631578947367</v>
      </c>
      <c r="AB170" s="13">
        <f t="shared" si="1099"/>
        <v>0</v>
      </c>
      <c r="AC170" s="13">
        <f t="shared" ref="AC170" si="1284">(E172-E171)/(40-E171)</f>
        <v>0</v>
      </c>
      <c r="AD170" s="13">
        <f t="shared" ref="AD170" si="1285">(F172-F171)/(40-F171)</f>
        <v>0</v>
      </c>
      <c r="AE170" s="13">
        <f t="shared" ref="AE170" si="1286">(G172-G171)/(40-G171)</f>
        <v>1.3157894736842105E-2</v>
      </c>
      <c r="AF170" s="13">
        <f t="shared" ref="AF170" si="1287">(H172-H171)/(40-H171)</f>
        <v>0</v>
      </c>
      <c r="AG170" s="13">
        <f t="shared" ref="AG170" si="1288">(I172-I171)/(40-I171)</f>
        <v>0</v>
      </c>
      <c r="AH170" s="13">
        <f t="shared" ref="AH170" si="1289">(J172-J171)/(40-J171)</f>
        <v>0</v>
      </c>
      <c r="AI170" s="13">
        <f t="shared" ref="AI170" si="1290">(K172-K171)/(40-K171)</f>
        <v>0</v>
      </c>
      <c r="AJ170" s="13">
        <f t="shared" ref="AJ170" si="1291">(L172-L171)/(40-L171)</f>
        <v>0</v>
      </c>
      <c r="AK170" s="13">
        <f t="shared" ref="AK170" si="1292">(M172-M171)/(40-M171)</f>
        <v>0</v>
      </c>
      <c r="AL170" s="13">
        <f t="shared" ref="AL170" si="1293">(N172-N171)/(40-N171)</f>
        <v>1.3333333333333285E-3</v>
      </c>
      <c r="AM170" s="13">
        <f t="shared" ref="AM170" si="1294">(O172-O171)/(40-O171)</f>
        <v>3.3333333333333333E-2</v>
      </c>
    </row>
    <row r="171" spans="1:39" x14ac:dyDescent="0.25">
      <c r="A171" s="10">
        <v>61</v>
      </c>
      <c r="B171" s="10" t="s">
        <v>67</v>
      </c>
      <c r="C171">
        <v>2</v>
      </c>
      <c r="D171" s="10">
        <v>3</v>
      </c>
      <c r="E171" s="10">
        <v>2.5</v>
      </c>
      <c r="F171" s="10">
        <v>2.5</v>
      </c>
      <c r="G171" s="10">
        <v>2</v>
      </c>
      <c r="H171" s="10">
        <v>3.5</v>
      </c>
      <c r="I171" s="10">
        <v>2.5</v>
      </c>
      <c r="J171" s="10">
        <v>3</v>
      </c>
      <c r="K171" s="10">
        <v>2</v>
      </c>
      <c r="L171" s="10">
        <v>2</v>
      </c>
      <c r="M171" s="10">
        <v>2</v>
      </c>
      <c r="N171" s="10">
        <v>2.5</v>
      </c>
      <c r="O171" s="10">
        <v>25</v>
      </c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</row>
    <row r="172" spans="1:39" x14ac:dyDescent="0.25">
      <c r="A172" s="10">
        <v>61</v>
      </c>
      <c r="B172" s="10" t="s">
        <v>67</v>
      </c>
      <c r="C172">
        <v>3</v>
      </c>
      <c r="D172" s="10">
        <v>3</v>
      </c>
      <c r="E172" s="10">
        <v>2.5</v>
      </c>
      <c r="F172" s="10">
        <v>2.5</v>
      </c>
      <c r="G172" s="10">
        <v>2.5</v>
      </c>
      <c r="H172" s="10">
        <v>3.5</v>
      </c>
      <c r="I172" s="10">
        <v>2.5</v>
      </c>
      <c r="J172" s="10">
        <v>3</v>
      </c>
      <c r="K172" s="10">
        <v>2</v>
      </c>
      <c r="L172" s="10">
        <v>2</v>
      </c>
      <c r="M172" s="10">
        <v>2</v>
      </c>
      <c r="N172" s="10">
        <v>2.5499999999999998</v>
      </c>
      <c r="O172" s="10">
        <v>25.5</v>
      </c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</row>
    <row r="173" spans="1:39" x14ac:dyDescent="0.25">
      <c r="A173" s="10">
        <v>62</v>
      </c>
      <c r="B173" s="10" t="s">
        <v>68</v>
      </c>
      <c r="C173">
        <v>1</v>
      </c>
      <c r="D173" s="10">
        <v>3</v>
      </c>
      <c r="E173" s="10">
        <v>1.5</v>
      </c>
      <c r="F173" s="10">
        <v>2</v>
      </c>
      <c r="G173" s="10">
        <v>2</v>
      </c>
      <c r="H173" s="10">
        <v>2</v>
      </c>
      <c r="I173" s="10">
        <v>1</v>
      </c>
      <c r="J173" s="10">
        <v>1</v>
      </c>
      <c r="K173" s="10">
        <v>3</v>
      </c>
      <c r="L173" s="10">
        <v>2.5</v>
      </c>
      <c r="M173" s="10">
        <v>2.5</v>
      </c>
      <c r="N173" s="10">
        <v>2.0499999999999998</v>
      </c>
      <c r="O173" s="10">
        <v>20.5</v>
      </c>
      <c r="P173" s="13">
        <f t="shared" ref="P173" si="1295">(D174-D173)/(40-D173)</f>
        <v>1.3513513513513514E-2</v>
      </c>
      <c r="Q173" s="13">
        <f t="shared" ref="Q173" si="1296">(E174-E173)/(40-E173)</f>
        <v>1.2987012987012988E-2</v>
      </c>
      <c r="R173" s="13">
        <f t="shared" ref="R173" si="1297">(F174-F173)/(40-F173)</f>
        <v>2.6315789473684209E-2</v>
      </c>
      <c r="S173" s="13">
        <f t="shared" ref="S173" si="1298">(G174-G173)/(40-G173)</f>
        <v>0</v>
      </c>
      <c r="T173" s="13">
        <f t="shared" ref="T173" si="1299">(H174-H173)/(40-H173)</f>
        <v>0</v>
      </c>
      <c r="U173" s="13">
        <f t="shared" ref="U173" si="1300">(I174-I173)/(40-I173)</f>
        <v>5.128205128205128E-2</v>
      </c>
      <c r="V173" s="13">
        <f t="shared" ref="V173" si="1301">(J174-J173)/(40-J173)</f>
        <v>2.564102564102564E-2</v>
      </c>
      <c r="W173" s="13">
        <f t="shared" ref="W173" si="1302">(K174-K173)/(40-K173)</f>
        <v>0</v>
      </c>
      <c r="X173" s="13">
        <f t="shared" ref="X173" si="1303">(L174-L173)/(40-L173)</f>
        <v>0</v>
      </c>
      <c r="Y173" s="13">
        <f t="shared" ref="Y173" si="1304">(M174-M173)/(40-M173)</f>
        <v>0</v>
      </c>
      <c r="Z173" s="13">
        <f t="shared" ref="Z173" si="1305">(N174-N173)/(40-N173)</f>
        <v>1.3175230566534914E-2</v>
      </c>
      <c r="AA173" s="13">
        <f t="shared" ref="AA173" si="1306">(O174-O173)/(40-O173)</f>
        <v>0.25641025641025639</v>
      </c>
      <c r="AB173" s="13">
        <f t="shared" si="1099"/>
        <v>0</v>
      </c>
      <c r="AC173" s="13">
        <f t="shared" ref="AC173" si="1307">(E175-E174)/(40-E174)</f>
        <v>0</v>
      </c>
      <c r="AD173" s="13">
        <f t="shared" ref="AD173" si="1308">(F175-F174)/(40-F174)</f>
        <v>0</v>
      </c>
      <c r="AE173" s="13">
        <f t="shared" ref="AE173" si="1309">(G175-G174)/(40-G174)</f>
        <v>0</v>
      </c>
      <c r="AF173" s="13">
        <f t="shared" ref="AF173" si="1310">(H175-H174)/(40-H174)</f>
        <v>1.3157894736842105E-2</v>
      </c>
      <c r="AG173" s="13">
        <f t="shared" ref="AG173" si="1311">(I175-I174)/(40-I174)</f>
        <v>0</v>
      </c>
      <c r="AH173" s="13">
        <f t="shared" ref="AH173" si="1312">(J175-J174)/(40-J174)</f>
        <v>0</v>
      </c>
      <c r="AI173" s="13">
        <f t="shared" ref="AI173" si="1313">(K175-K174)/(40-K174)</f>
        <v>0</v>
      </c>
      <c r="AJ173" s="13">
        <f t="shared" ref="AJ173" si="1314">(L175-L174)/(40-L174)</f>
        <v>1.3333333333333334E-2</v>
      </c>
      <c r="AK173" s="13">
        <f t="shared" ref="AK173" si="1315">(M175-M174)/(40-M174)</f>
        <v>0</v>
      </c>
      <c r="AL173" s="13">
        <f t="shared" ref="AL173" si="1316">(N175-N174)/(40-N174)</f>
        <v>2.6702269692923919E-3</v>
      </c>
      <c r="AM173" s="13">
        <f t="shared" ref="AM173" si="1317">(O175-O174)/(40-O174)</f>
        <v>6.8965517241379309E-2</v>
      </c>
    </row>
    <row r="174" spans="1:39" x14ac:dyDescent="0.25">
      <c r="A174" s="10">
        <v>62</v>
      </c>
      <c r="B174" s="10" t="s">
        <v>68</v>
      </c>
      <c r="C174">
        <v>2</v>
      </c>
      <c r="D174" s="10">
        <v>3.5</v>
      </c>
      <c r="E174" s="10">
        <v>2</v>
      </c>
      <c r="F174" s="10">
        <v>3</v>
      </c>
      <c r="G174" s="10">
        <v>2</v>
      </c>
      <c r="H174" s="10">
        <v>2</v>
      </c>
      <c r="I174" s="10">
        <v>3</v>
      </c>
      <c r="J174" s="10">
        <v>2</v>
      </c>
      <c r="K174" s="10">
        <v>3</v>
      </c>
      <c r="L174" s="10">
        <v>2.5</v>
      </c>
      <c r="M174" s="10">
        <v>2.5</v>
      </c>
      <c r="N174" s="10">
        <v>2.5499999999999998</v>
      </c>
      <c r="O174" s="10">
        <v>25.5</v>
      </c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</row>
    <row r="175" spans="1:39" x14ac:dyDescent="0.25">
      <c r="A175" s="10">
        <v>62</v>
      </c>
      <c r="B175" s="10" t="s">
        <v>68</v>
      </c>
      <c r="C175">
        <v>3</v>
      </c>
      <c r="D175" s="10">
        <v>3.5</v>
      </c>
      <c r="E175" s="10">
        <v>2</v>
      </c>
      <c r="F175" s="10">
        <v>3</v>
      </c>
      <c r="G175" s="10">
        <v>2</v>
      </c>
      <c r="H175" s="10">
        <v>2.5</v>
      </c>
      <c r="I175" s="10">
        <v>3</v>
      </c>
      <c r="J175" s="10">
        <v>2</v>
      </c>
      <c r="K175" s="10">
        <v>3</v>
      </c>
      <c r="L175" s="10">
        <v>3</v>
      </c>
      <c r="M175" s="10">
        <v>2.5</v>
      </c>
      <c r="N175" s="10">
        <v>2.65</v>
      </c>
      <c r="O175" s="10">
        <v>26.5</v>
      </c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</row>
    <row r="176" spans="1:39" x14ac:dyDescent="0.25">
      <c r="A176" s="10">
        <v>63</v>
      </c>
      <c r="B176" s="10" t="s">
        <v>69</v>
      </c>
      <c r="C176">
        <v>1</v>
      </c>
      <c r="D176" s="10">
        <v>2.5</v>
      </c>
      <c r="E176" s="10">
        <v>2</v>
      </c>
      <c r="F176" s="10">
        <v>2.5</v>
      </c>
      <c r="G176" s="10">
        <v>2</v>
      </c>
      <c r="H176" s="10">
        <v>1.5</v>
      </c>
      <c r="I176" s="10">
        <v>2</v>
      </c>
      <c r="J176" s="10">
        <v>1.5</v>
      </c>
      <c r="K176" s="10">
        <v>2.5</v>
      </c>
      <c r="L176" s="10">
        <v>1.5</v>
      </c>
      <c r="M176" s="10">
        <v>2</v>
      </c>
      <c r="N176" s="10">
        <v>2</v>
      </c>
      <c r="O176" s="10">
        <v>20</v>
      </c>
      <c r="P176" s="13">
        <f t="shared" ref="P176" si="1318">(D177-D176)/(40-D176)</f>
        <v>0</v>
      </c>
      <c r="Q176" s="13">
        <f t="shared" ref="Q176" si="1319">(E177-E176)/(40-E176)</f>
        <v>1.3157894736842105E-2</v>
      </c>
      <c r="R176" s="13">
        <f t="shared" ref="R176" si="1320">(F177-F176)/(40-F176)</f>
        <v>0</v>
      </c>
      <c r="S176" s="13">
        <f t="shared" ref="S176" si="1321">(G177-G176)/(40-G176)</f>
        <v>0</v>
      </c>
      <c r="T176" s="13">
        <f t="shared" ref="T176" si="1322">(H177-H176)/(40-H176)</f>
        <v>1.2987012987012988E-2</v>
      </c>
      <c r="U176" s="13">
        <f t="shared" ref="U176" si="1323">(I177-I176)/(40-I176)</f>
        <v>0</v>
      </c>
      <c r="V176" s="13">
        <f t="shared" ref="V176" si="1324">(J177-J176)/(40-J176)</f>
        <v>0</v>
      </c>
      <c r="W176" s="13">
        <f t="shared" ref="W176" si="1325">(K177-K176)/(40-K176)</f>
        <v>0</v>
      </c>
      <c r="X176" s="13">
        <f t="shared" ref="X176" si="1326">(L177-L176)/(40-L176)</f>
        <v>0</v>
      </c>
      <c r="Y176" s="13">
        <f t="shared" ref="Y176" si="1327">(M177-M176)/(40-M176)</f>
        <v>0</v>
      </c>
      <c r="Z176" s="13">
        <f t="shared" ref="Z176" si="1328">(N177-N176)/(40-N176)</f>
        <v>2.6315789473684236E-3</v>
      </c>
      <c r="AA176" s="13">
        <f t="shared" ref="AA176" si="1329">(O177-O176)/(40-O176)</f>
        <v>0.05</v>
      </c>
      <c r="AB176" s="13">
        <f t="shared" si="1099"/>
        <v>0</v>
      </c>
      <c r="AC176" s="13">
        <f t="shared" ref="AC176" si="1330">(E178-E177)/(40-E177)</f>
        <v>0</v>
      </c>
      <c r="AD176" s="13">
        <f t="shared" ref="AD176" si="1331">(F178-F177)/(40-F177)</f>
        <v>0</v>
      </c>
      <c r="AE176" s="13">
        <f t="shared" ref="AE176" si="1332">(G178-G177)/(40-G177)</f>
        <v>0</v>
      </c>
      <c r="AF176" s="13">
        <f t="shared" ref="AF176" si="1333">(H178-H177)/(40-H177)</f>
        <v>0</v>
      </c>
      <c r="AG176" s="13">
        <f t="shared" ref="AG176" si="1334">(I178-I177)/(40-I177)</f>
        <v>0</v>
      </c>
      <c r="AH176" s="13">
        <f t="shared" ref="AH176" si="1335">(J178-J177)/(40-J177)</f>
        <v>0</v>
      </c>
      <c r="AI176" s="13">
        <f t="shared" ref="AI176" si="1336">(K178-K177)/(40-K177)</f>
        <v>0</v>
      </c>
      <c r="AJ176" s="13">
        <f t="shared" ref="AJ176" si="1337">(L178-L177)/(40-L177)</f>
        <v>0</v>
      </c>
      <c r="AK176" s="13">
        <f t="shared" ref="AK176" si="1338">(M178-M177)/(40-M177)</f>
        <v>0</v>
      </c>
      <c r="AL176" s="13">
        <f t="shared" ref="AL176" si="1339">(N178-N177)/(40-N177)</f>
        <v>0</v>
      </c>
      <c r="AM176" s="13">
        <f t="shared" ref="AM176" si="1340">(O178-O177)/(40-O177)</f>
        <v>0</v>
      </c>
    </row>
    <row r="177" spans="1:39" x14ac:dyDescent="0.25">
      <c r="A177" s="10">
        <v>63</v>
      </c>
      <c r="B177" s="10" t="s">
        <v>69</v>
      </c>
      <c r="C177">
        <v>2</v>
      </c>
      <c r="D177" s="10">
        <v>2.5</v>
      </c>
      <c r="E177" s="10">
        <v>2.5</v>
      </c>
      <c r="F177" s="10">
        <v>2.5</v>
      </c>
      <c r="G177" s="10">
        <v>2</v>
      </c>
      <c r="H177" s="10">
        <v>2</v>
      </c>
      <c r="I177" s="10">
        <v>2</v>
      </c>
      <c r="J177" s="10">
        <v>1.5</v>
      </c>
      <c r="K177" s="10">
        <v>2.5</v>
      </c>
      <c r="L177" s="10">
        <v>1.5</v>
      </c>
      <c r="M177" s="10">
        <v>2</v>
      </c>
      <c r="N177" s="10">
        <v>2.1</v>
      </c>
      <c r="O177" s="10">
        <v>21</v>
      </c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</row>
    <row r="178" spans="1:39" x14ac:dyDescent="0.25">
      <c r="A178" s="10">
        <v>63</v>
      </c>
      <c r="B178" s="10" t="s">
        <v>69</v>
      </c>
      <c r="C178">
        <v>3</v>
      </c>
      <c r="D178" s="10">
        <v>2.5</v>
      </c>
      <c r="E178" s="10">
        <v>2.5</v>
      </c>
      <c r="F178" s="10">
        <v>2.5</v>
      </c>
      <c r="G178" s="10">
        <v>2</v>
      </c>
      <c r="H178" s="10">
        <v>2</v>
      </c>
      <c r="I178" s="10">
        <v>2</v>
      </c>
      <c r="J178" s="10">
        <v>1.5</v>
      </c>
      <c r="K178" s="10">
        <v>2.5</v>
      </c>
      <c r="L178" s="10">
        <v>1.5</v>
      </c>
      <c r="M178" s="10">
        <v>2</v>
      </c>
      <c r="N178" s="10">
        <v>2.1</v>
      </c>
      <c r="O178" s="10">
        <v>21</v>
      </c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</row>
    <row r="179" spans="1:39" x14ac:dyDescent="0.25">
      <c r="A179" s="10">
        <v>64</v>
      </c>
      <c r="B179" s="10" t="s">
        <v>66</v>
      </c>
      <c r="C179">
        <v>1</v>
      </c>
      <c r="D179" s="10">
        <v>3.5</v>
      </c>
      <c r="E179" s="10">
        <v>2.5</v>
      </c>
      <c r="F179" s="10">
        <v>3.5</v>
      </c>
      <c r="G179" s="10">
        <v>1.5</v>
      </c>
      <c r="H179" s="10">
        <v>1.5</v>
      </c>
      <c r="I179" s="10">
        <v>2</v>
      </c>
      <c r="J179" s="10">
        <v>1</v>
      </c>
      <c r="K179" s="10">
        <v>1.5</v>
      </c>
      <c r="L179" s="10">
        <v>1</v>
      </c>
      <c r="M179" s="10">
        <v>1.5</v>
      </c>
      <c r="N179" s="10">
        <v>1.95</v>
      </c>
      <c r="O179" s="10">
        <v>19.5</v>
      </c>
      <c r="P179" s="13">
        <f t="shared" ref="P179" si="1341">(D180-D179)/(40-D179)</f>
        <v>-1.3698630136986301E-2</v>
      </c>
      <c r="Q179" s="13">
        <f t="shared" ref="Q179" si="1342">(E180-E179)/(40-E179)</f>
        <v>-1.3333333333333334E-2</v>
      </c>
      <c r="R179" s="13">
        <f t="shared" ref="R179" si="1343">(F180-F179)/(40-F179)</f>
        <v>0</v>
      </c>
      <c r="S179" s="13">
        <f t="shared" ref="S179" si="1344">(G180-G179)/(40-G179)</f>
        <v>-1.2987012987012988E-2</v>
      </c>
      <c r="T179" s="13">
        <f t="shared" ref="T179" si="1345">(H180-H179)/(40-H179)</f>
        <v>1.2987012987012988E-2</v>
      </c>
      <c r="U179" s="13">
        <f t="shared" ref="U179" si="1346">(I180-I179)/(40-I179)</f>
        <v>1.3157894736842105E-2</v>
      </c>
      <c r="V179" s="13">
        <f t="shared" ref="V179" si="1347">(J180-J179)/(40-J179)</f>
        <v>0</v>
      </c>
      <c r="W179" s="13">
        <f t="shared" ref="W179" si="1348">(K180-K179)/(40-K179)</f>
        <v>0</v>
      </c>
      <c r="X179" s="13">
        <f t="shared" ref="X179" si="1349">(L180-L179)/(40-L179)</f>
        <v>1.282051282051282E-2</v>
      </c>
      <c r="Y179" s="13">
        <f t="shared" ref="Y179" si="1350">(M180-M179)/(40-M179)</f>
        <v>0</v>
      </c>
      <c r="Z179" s="13">
        <f t="shared" ref="Z179" si="1351">(N180-N179)/(40-N179)</f>
        <v>5.835600655059956E-18</v>
      </c>
      <c r="AA179" s="13">
        <f t="shared" ref="AA179" si="1352">(O180-O179)/(40-O179)</f>
        <v>0</v>
      </c>
      <c r="AB179" s="13">
        <f t="shared" si="1099"/>
        <v>0</v>
      </c>
      <c r="AC179" s="13">
        <f t="shared" ref="AC179" si="1353">(E181-E180)/(40-E180)</f>
        <v>0</v>
      </c>
      <c r="AD179" s="13">
        <f t="shared" ref="AD179" si="1354">(F181-F180)/(40-F180)</f>
        <v>0</v>
      </c>
      <c r="AE179" s="13">
        <f t="shared" ref="AE179" si="1355">(G181-G180)/(40-G180)</f>
        <v>0</v>
      </c>
      <c r="AF179" s="13">
        <f t="shared" ref="AF179" si="1356">(H181-H180)/(40-H180)</f>
        <v>0</v>
      </c>
      <c r="AG179" s="13">
        <f t="shared" ref="AG179" si="1357">(I181-I180)/(40-I180)</f>
        <v>0</v>
      </c>
      <c r="AH179" s="13">
        <f t="shared" ref="AH179" si="1358">(J181-J180)/(40-J180)</f>
        <v>0</v>
      </c>
      <c r="AI179" s="13">
        <f t="shared" ref="AI179" si="1359">(K181-K180)/(40-K180)</f>
        <v>0</v>
      </c>
      <c r="AJ179" s="13">
        <f t="shared" ref="AJ179" si="1360">(L181-L180)/(40-L180)</f>
        <v>0</v>
      </c>
      <c r="AK179" s="13">
        <f t="shared" ref="AK179" si="1361">(M181-M180)/(40-M180)</f>
        <v>0</v>
      </c>
      <c r="AL179" s="13">
        <f t="shared" ref="AL179" si="1362">(N181-N180)/(40-N180)</f>
        <v>0</v>
      </c>
      <c r="AM179" s="13">
        <f t="shared" ref="AM179" si="1363">(O181-O180)/(40-O180)</f>
        <v>0</v>
      </c>
    </row>
    <row r="180" spans="1:39" x14ac:dyDescent="0.25">
      <c r="A180" s="10">
        <v>64</v>
      </c>
      <c r="B180" s="10" t="s">
        <v>66</v>
      </c>
      <c r="C180">
        <v>2</v>
      </c>
      <c r="D180" s="10">
        <v>3</v>
      </c>
      <c r="E180" s="10">
        <v>2</v>
      </c>
      <c r="F180" s="10">
        <v>3.5</v>
      </c>
      <c r="G180" s="10">
        <v>1</v>
      </c>
      <c r="H180" s="10">
        <v>2</v>
      </c>
      <c r="I180" s="10">
        <v>2.5</v>
      </c>
      <c r="J180" s="10">
        <v>1</v>
      </c>
      <c r="K180" s="10">
        <v>1.5</v>
      </c>
      <c r="L180" s="10">
        <v>1.5</v>
      </c>
      <c r="M180" s="10">
        <v>1.5</v>
      </c>
      <c r="N180" s="10">
        <v>1.9500000000000002</v>
      </c>
      <c r="O180" s="10">
        <v>19.5</v>
      </c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</row>
    <row r="181" spans="1:39" x14ac:dyDescent="0.25">
      <c r="A181" s="10">
        <v>64</v>
      </c>
      <c r="B181" s="10" t="s">
        <v>66</v>
      </c>
      <c r="C181">
        <v>3</v>
      </c>
      <c r="D181" s="10">
        <v>3</v>
      </c>
      <c r="E181" s="10">
        <v>2</v>
      </c>
      <c r="F181" s="10">
        <v>3.5</v>
      </c>
      <c r="G181" s="10">
        <v>1</v>
      </c>
      <c r="H181" s="10">
        <v>2</v>
      </c>
      <c r="I181" s="10">
        <v>2.5</v>
      </c>
      <c r="J181" s="10">
        <v>1</v>
      </c>
      <c r="K181" s="10">
        <v>1.5</v>
      </c>
      <c r="L181" s="10">
        <v>1.5</v>
      </c>
      <c r="M181" s="10">
        <v>1.5</v>
      </c>
      <c r="N181" s="10">
        <v>1.9500000000000002</v>
      </c>
      <c r="O181" s="10">
        <v>19.5</v>
      </c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</row>
    <row r="182" spans="1:39" x14ac:dyDescent="0.25">
      <c r="A182" s="10">
        <v>65</v>
      </c>
      <c r="B182" s="10" t="s">
        <v>67</v>
      </c>
      <c r="C182">
        <v>1</v>
      </c>
      <c r="D182" s="10">
        <v>3.5</v>
      </c>
      <c r="E182" s="10">
        <v>2.5</v>
      </c>
      <c r="F182" s="10">
        <v>2.5</v>
      </c>
      <c r="G182" s="10">
        <v>1.5</v>
      </c>
      <c r="H182" s="10">
        <v>2</v>
      </c>
      <c r="I182" s="10">
        <v>1.5</v>
      </c>
      <c r="J182" s="10">
        <v>2</v>
      </c>
      <c r="K182" s="10">
        <v>2</v>
      </c>
      <c r="L182" s="10">
        <v>1</v>
      </c>
      <c r="M182" s="10">
        <v>2</v>
      </c>
      <c r="N182" s="10">
        <v>2.0499999999999998</v>
      </c>
      <c r="O182" s="10">
        <v>20.5</v>
      </c>
      <c r="P182" s="13">
        <f t="shared" ref="P182" si="1364">(D183-D182)/(40-D182)</f>
        <v>0</v>
      </c>
      <c r="Q182" s="13">
        <f t="shared" ref="Q182" si="1365">(E183-E182)/(40-E182)</f>
        <v>0</v>
      </c>
      <c r="R182" s="13">
        <f t="shared" ref="R182" si="1366">(F183-F182)/(40-F182)</f>
        <v>2.6666666666666668E-2</v>
      </c>
      <c r="S182" s="13">
        <f t="shared" ref="S182" si="1367">(G183-G182)/(40-G182)</f>
        <v>1.2987012987012988E-2</v>
      </c>
      <c r="T182" s="13">
        <f t="shared" ref="T182" si="1368">(H183-H182)/(40-H182)</f>
        <v>0</v>
      </c>
      <c r="U182" s="13">
        <f t="shared" ref="U182" si="1369">(I183-I182)/(40-I182)</f>
        <v>3.896103896103896E-2</v>
      </c>
      <c r="V182" s="13">
        <f t="shared" ref="V182" si="1370">(J183-J182)/(40-J182)</f>
        <v>1.3157894736842105E-2</v>
      </c>
      <c r="W182" s="13">
        <f t="shared" ref="W182" si="1371">(K183-K182)/(40-K182)</f>
        <v>0</v>
      </c>
      <c r="X182" s="13">
        <f t="shared" ref="X182" si="1372">(L183-L182)/(40-L182)</f>
        <v>0</v>
      </c>
      <c r="Y182" s="13">
        <f t="shared" ref="Y182" si="1373">(M183-M182)/(40-M182)</f>
        <v>0</v>
      </c>
      <c r="Z182" s="13">
        <f t="shared" ref="Z182" si="1374">(N183-N182)/(40-N182)</f>
        <v>9.2226613965744539E-3</v>
      </c>
      <c r="AA182" s="13">
        <f t="shared" ref="AA182" si="1375">(O183-O182)/(40-O182)</f>
        <v>0.17948717948717949</v>
      </c>
      <c r="AB182" s="13">
        <f t="shared" si="1099"/>
        <v>0</v>
      </c>
      <c r="AC182" s="13">
        <f t="shared" ref="AC182" si="1376">(E184-E183)/(40-E183)</f>
        <v>0</v>
      </c>
      <c r="AD182" s="13">
        <f t="shared" ref="AD182" si="1377">(F184-F183)/(40-F183)</f>
        <v>0</v>
      </c>
      <c r="AE182" s="13">
        <f t="shared" ref="AE182" si="1378">(G184-G183)/(40-G183)</f>
        <v>0</v>
      </c>
      <c r="AF182" s="13">
        <f t="shared" ref="AF182" si="1379">(H184-H183)/(40-H183)</f>
        <v>0</v>
      </c>
      <c r="AG182" s="13">
        <f t="shared" ref="AG182" si="1380">(I184-I183)/(40-I183)</f>
        <v>0</v>
      </c>
      <c r="AH182" s="13">
        <f t="shared" ref="AH182" si="1381">(J184-J183)/(40-J183)</f>
        <v>0</v>
      </c>
      <c r="AI182" s="13">
        <f t="shared" ref="AI182" si="1382">(K184-K183)/(40-K183)</f>
        <v>1.3157894736842105E-2</v>
      </c>
      <c r="AJ182" s="13">
        <f t="shared" ref="AJ182" si="1383">(L184-L183)/(40-L183)</f>
        <v>1.282051282051282E-2</v>
      </c>
      <c r="AK182" s="13">
        <f t="shared" ref="AK182" si="1384">(M184-M183)/(40-M183)</f>
        <v>0</v>
      </c>
      <c r="AL182" s="13">
        <f t="shared" ref="AL182" si="1385">(N184-N183)/(40-N183)</f>
        <v>2.6595744680850968E-3</v>
      </c>
      <c r="AM182" s="13">
        <f t="shared" ref="AM182" si="1386">(O184-O183)/(40-O183)</f>
        <v>6.25E-2</v>
      </c>
    </row>
    <row r="183" spans="1:39" x14ac:dyDescent="0.25">
      <c r="A183" s="10">
        <v>65</v>
      </c>
      <c r="B183" s="10" t="s">
        <v>67</v>
      </c>
      <c r="C183">
        <v>2</v>
      </c>
      <c r="D183" s="10">
        <v>3.5</v>
      </c>
      <c r="E183" s="10">
        <v>2.5</v>
      </c>
      <c r="F183" s="10">
        <v>3.5</v>
      </c>
      <c r="G183" s="10">
        <v>2</v>
      </c>
      <c r="H183" s="10">
        <v>2</v>
      </c>
      <c r="I183" s="10">
        <v>3</v>
      </c>
      <c r="J183" s="10">
        <v>2.5</v>
      </c>
      <c r="K183" s="10">
        <v>2</v>
      </c>
      <c r="L183" s="10">
        <v>1</v>
      </c>
      <c r="M183" s="10">
        <v>2</v>
      </c>
      <c r="N183" s="10">
        <v>2.4000000000000004</v>
      </c>
      <c r="O183" s="10">
        <v>24</v>
      </c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</row>
    <row r="184" spans="1:39" x14ac:dyDescent="0.25">
      <c r="A184" s="10">
        <v>65</v>
      </c>
      <c r="B184" s="10" t="s">
        <v>67</v>
      </c>
      <c r="C184">
        <v>3</v>
      </c>
      <c r="D184" s="10">
        <v>3.5</v>
      </c>
      <c r="E184" s="10">
        <v>2.5</v>
      </c>
      <c r="F184" s="10">
        <v>3.5</v>
      </c>
      <c r="G184" s="10">
        <v>2</v>
      </c>
      <c r="H184" s="10">
        <v>2</v>
      </c>
      <c r="I184" s="10">
        <v>3</v>
      </c>
      <c r="J184" s="10">
        <v>2.5</v>
      </c>
      <c r="K184" s="10">
        <v>2.5</v>
      </c>
      <c r="L184" s="10">
        <v>1.5</v>
      </c>
      <c r="M184" s="10">
        <v>2</v>
      </c>
      <c r="N184" s="10">
        <v>2.5</v>
      </c>
      <c r="O184" s="10">
        <v>25</v>
      </c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</row>
    <row r="185" spans="1:39" x14ac:dyDescent="0.25">
      <c r="A185" s="10">
        <v>66</v>
      </c>
      <c r="B185" s="10" t="s">
        <v>68</v>
      </c>
      <c r="C185">
        <v>1</v>
      </c>
      <c r="D185" s="10">
        <v>4</v>
      </c>
      <c r="E185" s="10">
        <v>3</v>
      </c>
      <c r="F185" s="10">
        <v>3</v>
      </c>
      <c r="G185" s="10">
        <v>3</v>
      </c>
      <c r="H185" s="10">
        <v>3</v>
      </c>
      <c r="I185" s="10">
        <v>2.5</v>
      </c>
      <c r="J185" s="10">
        <v>1</v>
      </c>
      <c r="K185" s="10">
        <v>1</v>
      </c>
      <c r="L185" s="10">
        <v>2</v>
      </c>
      <c r="M185" s="10">
        <v>2</v>
      </c>
      <c r="N185" s="10">
        <v>2.4500000000000002</v>
      </c>
      <c r="O185" s="10">
        <v>24.5</v>
      </c>
      <c r="P185" s="13">
        <f t="shared" ref="P185" si="1387">(D186-D185)/(40-D185)</f>
        <v>0</v>
      </c>
      <c r="Q185" s="13">
        <f t="shared" ref="Q185" si="1388">(E186-E185)/(40-E185)</f>
        <v>0</v>
      </c>
      <c r="R185" s="13">
        <f t="shared" ref="R185" si="1389">(F186-F185)/(40-F185)</f>
        <v>0</v>
      </c>
      <c r="S185" s="13">
        <f t="shared" ref="S185" si="1390">(G186-G185)/(40-G185)</f>
        <v>0</v>
      </c>
      <c r="T185" s="13">
        <f t="shared" ref="T185" si="1391">(H186-H185)/(40-H185)</f>
        <v>-1.3513513513513514E-2</v>
      </c>
      <c r="U185" s="13">
        <f t="shared" ref="U185" si="1392">(I186-I185)/(40-I185)</f>
        <v>1.3333333333333334E-2</v>
      </c>
      <c r="V185" s="13">
        <f t="shared" ref="V185" si="1393">(J186-J185)/(40-J185)</f>
        <v>0</v>
      </c>
      <c r="W185" s="13">
        <f t="shared" ref="W185" si="1394">(K186-K185)/(40-K185)</f>
        <v>1.282051282051282E-2</v>
      </c>
      <c r="X185" s="13">
        <f t="shared" ref="X185" si="1395">(L186-L185)/(40-L185)</f>
        <v>1.3157894736842105E-2</v>
      </c>
      <c r="Y185" s="13">
        <f t="shared" ref="Y185" si="1396">(M186-M185)/(40-M185)</f>
        <v>0</v>
      </c>
      <c r="Z185" s="13">
        <f t="shared" ref="Z185" si="1397">(N186-N185)/(40-N185)</f>
        <v>2.6631158455392716E-3</v>
      </c>
      <c r="AA185" s="13">
        <f t="shared" ref="AA185" si="1398">(O186-O185)/(40-O185)</f>
        <v>6.4516129032258063E-2</v>
      </c>
      <c r="AB185" s="13">
        <f t="shared" si="1099"/>
        <v>0</v>
      </c>
      <c r="AC185" s="13">
        <f t="shared" ref="AC185" si="1399">(E187-E186)/(40-E186)</f>
        <v>1.3513513513513514E-2</v>
      </c>
      <c r="AD185" s="13">
        <f t="shared" ref="AD185" si="1400">(F187-F186)/(40-F186)</f>
        <v>0</v>
      </c>
      <c r="AE185" s="13">
        <f t="shared" ref="AE185" si="1401">(G187-G186)/(40-G186)</f>
        <v>0</v>
      </c>
      <c r="AF185" s="13">
        <f t="shared" ref="AF185" si="1402">(H187-H186)/(40-H186)</f>
        <v>1.3333333333333334E-2</v>
      </c>
      <c r="AG185" s="13">
        <f t="shared" ref="AG185" si="1403">(I187-I186)/(40-I186)</f>
        <v>0</v>
      </c>
      <c r="AH185" s="13">
        <f t="shared" ref="AH185" si="1404">(J187-J186)/(40-J186)</f>
        <v>0</v>
      </c>
      <c r="AI185" s="13">
        <f t="shared" ref="AI185" si="1405">(K187-K186)/(40-K186)</f>
        <v>0</v>
      </c>
      <c r="AJ185" s="13">
        <f t="shared" ref="AJ185" si="1406">(L187-L186)/(40-L186)</f>
        <v>1.3333333333333334E-2</v>
      </c>
      <c r="AK185" s="13">
        <f t="shared" ref="AK185" si="1407">(M187-M186)/(40-M186)</f>
        <v>0</v>
      </c>
      <c r="AL185" s="13">
        <f t="shared" ref="AL185" si="1408">(N187-N186)/(40-N186)</f>
        <v>4.0053404539385938E-3</v>
      </c>
      <c r="AM185" s="13">
        <f t="shared" ref="AM185" si="1409">(O187-O186)/(40-O186)</f>
        <v>0.10344827586206896</v>
      </c>
    </row>
    <row r="186" spans="1:39" x14ac:dyDescent="0.25">
      <c r="A186" s="10">
        <v>66</v>
      </c>
      <c r="B186" s="10" t="s">
        <v>68</v>
      </c>
      <c r="C186">
        <v>2</v>
      </c>
      <c r="D186" s="10">
        <v>4</v>
      </c>
      <c r="E186" s="10">
        <v>3</v>
      </c>
      <c r="F186" s="10">
        <v>3</v>
      </c>
      <c r="G186" s="10">
        <v>3</v>
      </c>
      <c r="H186" s="10">
        <v>2.5</v>
      </c>
      <c r="I186" s="10">
        <v>3</v>
      </c>
      <c r="J186" s="10">
        <v>1</v>
      </c>
      <c r="K186" s="10">
        <v>1.5</v>
      </c>
      <c r="L186" s="10">
        <v>2.5</v>
      </c>
      <c r="M186" s="10">
        <v>2</v>
      </c>
      <c r="N186" s="10">
        <v>2.5499999999999998</v>
      </c>
      <c r="O186" s="10">
        <v>25.5</v>
      </c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</row>
    <row r="187" spans="1:39" x14ac:dyDescent="0.25">
      <c r="A187" s="10">
        <v>66</v>
      </c>
      <c r="B187" s="10" t="s">
        <v>68</v>
      </c>
      <c r="C187">
        <v>3</v>
      </c>
      <c r="D187" s="10">
        <v>4</v>
      </c>
      <c r="E187" s="10">
        <v>3.5</v>
      </c>
      <c r="F187" s="10">
        <v>3</v>
      </c>
      <c r="G187" s="10">
        <v>3</v>
      </c>
      <c r="H187" s="10">
        <v>3</v>
      </c>
      <c r="I187" s="10">
        <v>3</v>
      </c>
      <c r="J187" s="10">
        <v>1</v>
      </c>
      <c r="K187" s="10">
        <v>1.5</v>
      </c>
      <c r="L187" s="10">
        <v>3</v>
      </c>
      <c r="M187" s="10">
        <v>2</v>
      </c>
      <c r="N187" s="10">
        <v>2.7</v>
      </c>
      <c r="O187" s="10">
        <v>27</v>
      </c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</row>
    <row r="188" spans="1:39" x14ac:dyDescent="0.25">
      <c r="A188" s="10">
        <v>67</v>
      </c>
      <c r="B188" s="10" t="s">
        <v>69</v>
      </c>
      <c r="C188">
        <v>1</v>
      </c>
      <c r="D188" s="10">
        <v>4</v>
      </c>
      <c r="E188" s="10">
        <v>2</v>
      </c>
      <c r="F188" s="10">
        <v>1.5</v>
      </c>
      <c r="G188" s="10">
        <v>2</v>
      </c>
      <c r="H188" s="10">
        <v>2</v>
      </c>
      <c r="I188" s="10">
        <v>2.5</v>
      </c>
      <c r="J188" s="10">
        <v>1</v>
      </c>
      <c r="K188" s="10">
        <v>3</v>
      </c>
      <c r="L188" s="10">
        <v>3</v>
      </c>
      <c r="M188" s="10">
        <v>2.5</v>
      </c>
      <c r="N188" s="10">
        <v>2.35</v>
      </c>
      <c r="O188" s="10">
        <v>23.5</v>
      </c>
      <c r="P188" s="13">
        <f t="shared" ref="P188" si="1410">(D189-D188)/(40-D188)</f>
        <v>0</v>
      </c>
      <c r="Q188" s="13">
        <f t="shared" ref="Q188" si="1411">(E189-E188)/(40-E188)</f>
        <v>0</v>
      </c>
      <c r="R188" s="13">
        <f t="shared" ref="R188" si="1412">(F189-F188)/(40-F188)</f>
        <v>0</v>
      </c>
      <c r="S188" s="13">
        <f t="shared" ref="S188" si="1413">(G189-G188)/(40-G188)</f>
        <v>0</v>
      </c>
      <c r="T188" s="13">
        <f t="shared" ref="T188" si="1414">(H189-H188)/(40-H188)</f>
        <v>0</v>
      </c>
      <c r="U188" s="13">
        <f t="shared" ref="U188" si="1415">(I189-I188)/(40-I188)</f>
        <v>0</v>
      </c>
      <c r="V188" s="13">
        <f t="shared" ref="V188" si="1416">(J189-J188)/(40-J188)</f>
        <v>0</v>
      </c>
      <c r="W188" s="13">
        <f t="shared" ref="W188" si="1417">(K189-K188)/(40-K188)</f>
        <v>0</v>
      </c>
      <c r="X188" s="13">
        <f t="shared" ref="X188" si="1418">(L189-L188)/(40-L188)</f>
        <v>0</v>
      </c>
      <c r="Y188" s="13">
        <f t="shared" ref="Y188" si="1419">(M189-M188)/(40-M188)</f>
        <v>0</v>
      </c>
      <c r="Z188" s="13">
        <f t="shared" ref="Z188" si="1420">(N189-N188)/(40-N188)</f>
        <v>0</v>
      </c>
      <c r="AA188" s="13">
        <f t="shared" ref="AA188" si="1421">(O189-O188)/(40-O188)</f>
        <v>0</v>
      </c>
      <c r="AB188" s="13">
        <f t="shared" si="1099"/>
        <v>0</v>
      </c>
      <c r="AC188" s="13">
        <f t="shared" ref="AC188" si="1422">(E190-E189)/(40-E189)</f>
        <v>1.3157894736842105E-2</v>
      </c>
      <c r="AD188" s="13">
        <f t="shared" ref="AD188" si="1423">(F190-F189)/(40-F189)</f>
        <v>2.5974025974025976E-2</v>
      </c>
      <c r="AE188" s="13">
        <f t="shared" ref="AE188" si="1424">(G190-G189)/(40-G189)</f>
        <v>0</v>
      </c>
      <c r="AF188" s="13">
        <f t="shared" ref="AF188" si="1425">(H190-H189)/(40-H189)</f>
        <v>0</v>
      </c>
      <c r="AG188" s="13">
        <f t="shared" ref="AG188" si="1426">(I190-I189)/(40-I189)</f>
        <v>0</v>
      </c>
      <c r="AH188" s="13">
        <f t="shared" ref="AH188" si="1427">(J190-J189)/(40-J189)</f>
        <v>0</v>
      </c>
      <c r="AI188" s="13">
        <f t="shared" ref="AI188" si="1428">(K190-K189)/(40-K189)</f>
        <v>1.3513513513513514E-2</v>
      </c>
      <c r="AJ188" s="13">
        <f t="shared" ref="AJ188" si="1429">(L190-L189)/(40-L189)</f>
        <v>1.3513513513513514E-2</v>
      </c>
      <c r="AK188" s="13">
        <f t="shared" ref="AK188" si="1430">(M190-M189)/(40-M189)</f>
        <v>2.6666666666666668E-2</v>
      </c>
      <c r="AL188" s="13">
        <f t="shared" ref="AL188" si="1431">(N190-N189)/(40-N189)</f>
        <v>9.2961487383798162E-3</v>
      </c>
      <c r="AM188" s="13">
        <f t="shared" ref="AM188" si="1432">(O190-O189)/(40-O189)</f>
        <v>0.21212121212121213</v>
      </c>
    </row>
    <row r="189" spans="1:39" x14ac:dyDescent="0.25">
      <c r="A189" s="10">
        <v>67</v>
      </c>
      <c r="B189" s="10" t="s">
        <v>69</v>
      </c>
      <c r="C189">
        <v>2</v>
      </c>
      <c r="D189" s="10">
        <v>4</v>
      </c>
      <c r="E189" s="10">
        <v>2</v>
      </c>
      <c r="F189" s="10">
        <v>1.5</v>
      </c>
      <c r="G189" s="10">
        <v>2</v>
      </c>
      <c r="H189" s="10">
        <v>2</v>
      </c>
      <c r="I189" s="10">
        <v>2.5</v>
      </c>
      <c r="J189" s="10">
        <v>1</v>
      </c>
      <c r="K189" s="10">
        <v>3</v>
      </c>
      <c r="L189" s="10">
        <v>3</v>
      </c>
      <c r="M189" s="10">
        <v>2.5</v>
      </c>
      <c r="N189" s="10">
        <v>2.35</v>
      </c>
      <c r="O189" s="10">
        <v>23.5</v>
      </c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</row>
    <row r="190" spans="1:39" x14ac:dyDescent="0.25">
      <c r="A190" s="10">
        <v>67</v>
      </c>
      <c r="B190" s="10" t="s">
        <v>69</v>
      </c>
      <c r="C190">
        <v>3</v>
      </c>
      <c r="D190" s="10">
        <v>4</v>
      </c>
      <c r="E190" s="10">
        <v>2.5</v>
      </c>
      <c r="F190" s="10">
        <v>2.5</v>
      </c>
      <c r="G190" s="10">
        <v>2</v>
      </c>
      <c r="H190" s="10">
        <v>2</v>
      </c>
      <c r="I190" s="10">
        <v>2.5</v>
      </c>
      <c r="J190" s="10">
        <v>1</v>
      </c>
      <c r="K190" s="10">
        <v>3.5</v>
      </c>
      <c r="L190" s="10">
        <v>3.5</v>
      </c>
      <c r="M190" s="10">
        <v>3.5</v>
      </c>
      <c r="N190" s="10">
        <v>2.7</v>
      </c>
      <c r="O190" s="10">
        <v>27</v>
      </c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</row>
    <row r="191" spans="1:39" x14ac:dyDescent="0.25">
      <c r="A191" s="10">
        <v>68</v>
      </c>
      <c r="B191" s="10" t="s">
        <v>66</v>
      </c>
      <c r="C191">
        <v>1</v>
      </c>
      <c r="D191" s="10">
        <v>3.5</v>
      </c>
      <c r="E191" s="10">
        <v>3</v>
      </c>
      <c r="F191" s="10">
        <v>3</v>
      </c>
      <c r="G191" s="10">
        <v>2.5</v>
      </c>
      <c r="H191" s="10">
        <v>2.5</v>
      </c>
      <c r="I191" s="10">
        <v>3.5</v>
      </c>
      <c r="J191" s="10">
        <v>2</v>
      </c>
      <c r="K191" s="10">
        <v>2</v>
      </c>
      <c r="L191" s="10">
        <v>2</v>
      </c>
      <c r="M191" s="10">
        <v>2</v>
      </c>
      <c r="N191" s="10">
        <v>2.6</v>
      </c>
      <c r="O191" s="10">
        <v>26</v>
      </c>
      <c r="P191" s="13">
        <f t="shared" ref="P191" si="1433">(D192-D191)/(40-D191)</f>
        <v>0</v>
      </c>
      <c r="Q191" s="13">
        <f t="shared" ref="Q191" si="1434">(E192-E191)/(40-E191)</f>
        <v>0</v>
      </c>
      <c r="R191" s="13">
        <f t="shared" ref="R191" si="1435">(F192-F191)/(40-F191)</f>
        <v>0</v>
      </c>
      <c r="S191" s="13">
        <f t="shared" ref="S191" si="1436">(G192-G191)/(40-G191)</f>
        <v>0</v>
      </c>
      <c r="T191" s="13">
        <f t="shared" ref="T191" si="1437">(H192-H191)/(40-H191)</f>
        <v>0</v>
      </c>
      <c r="U191" s="13">
        <f t="shared" ref="U191" si="1438">(I192-I191)/(40-I191)</f>
        <v>0</v>
      </c>
      <c r="V191" s="13">
        <f t="shared" ref="V191" si="1439">(J192-J191)/(40-J191)</f>
        <v>0</v>
      </c>
      <c r="W191" s="13">
        <f t="shared" ref="W191" si="1440">(K192-K191)/(40-K191)</f>
        <v>0</v>
      </c>
      <c r="X191" s="13">
        <f t="shared" ref="X191" si="1441">(L192-L191)/(40-L191)</f>
        <v>0</v>
      </c>
      <c r="Y191" s="13">
        <f t="shared" ref="Y191" si="1442">(M192-M191)/(40-M191)</f>
        <v>0</v>
      </c>
      <c r="Z191" s="13">
        <f t="shared" ref="Z191" si="1443">(N192-N191)/(40-N191)</f>
        <v>0</v>
      </c>
      <c r="AA191" s="13">
        <f t="shared" ref="AA191" si="1444">(O192-O191)/(40-O191)</f>
        <v>0</v>
      </c>
      <c r="AB191" s="13">
        <f t="shared" si="1099"/>
        <v>0</v>
      </c>
      <c r="AC191" s="13">
        <f t="shared" ref="AC191" si="1445">(E193-E192)/(40-E192)</f>
        <v>0</v>
      </c>
      <c r="AD191" s="13">
        <f t="shared" ref="AD191" si="1446">(F193-F192)/(40-F192)</f>
        <v>0</v>
      </c>
      <c r="AE191" s="13">
        <f t="shared" ref="AE191" si="1447">(G193-G192)/(40-G192)</f>
        <v>0</v>
      </c>
      <c r="AF191" s="13">
        <f t="shared" ref="AF191" si="1448">(H193-H192)/(40-H192)</f>
        <v>0</v>
      </c>
      <c r="AG191" s="13">
        <f t="shared" ref="AG191" si="1449">(I193-I192)/(40-I192)</f>
        <v>0</v>
      </c>
      <c r="AH191" s="13">
        <f t="shared" ref="AH191" si="1450">(J193-J192)/(40-J192)</f>
        <v>0</v>
      </c>
      <c r="AI191" s="13">
        <f t="shared" ref="AI191" si="1451">(K193-K192)/(40-K192)</f>
        <v>0</v>
      </c>
      <c r="AJ191" s="13">
        <f t="shared" ref="AJ191" si="1452">(L193-L192)/(40-L192)</f>
        <v>0</v>
      </c>
      <c r="AK191" s="13">
        <f t="shared" ref="AK191" si="1453">(M193-M192)/(40-M192)</f>
        <v>0</v>
      </c>
      <c r="AL191" s="13">
        <f t="shared" ref="AL191" si="1454">(N193-N192)/(40-N192)</f>
        <v>0</v>
      </c>
      <c r="AM191" s="13">
        <f t="shared" ref="AM191" si="1455">(O193-O192)/(40-O192)</f>
        <v>0</v>
      </c>
    </row>
    <row r="192" spans="1:39" x14ac:dyDescent="0.25">
      <c r="A192" s="10">
        <v>68</v>
      </c>
      <c r="B192" s="10" t="s">
        <v>66</v>
      </c>
      <c r="C192">
        <v>2</v>
      </c>
      <c r="D192" s="10">
        <v>3.5</v>
      </c>
      <c r="E192" s="10">
        <v>3</v>
      </c>
      <c r="F192" s="10">
        <v>3</v>
      </c>
      <c r="G192" s="10">
        <v>2.5</v>
      </c>
      <c r="H192" s="10">
        <v>2.5</v>
      </c>
      <c r="I192" s="10">
        <v>3.5</v>
      </c>
      <c r="J192" s="10">
        <v>2</v>
      </c>
      <c r="K192" s="10">
        <v>2</v>
      </c>
      <c r="L192" s="10">
        <v>2</v>
      </c>
      <c r="M192" s="10">
        <v>2</v>
      </c>
      <c r="N192" s="10">
        <v>2.6</v>
      </c>
      <c r="O192" s="10">
        <v>26</v>
      </c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</row>
    <row r="193" spans="1:39" x14ac:dyDescent="0.25">
      <c r="A193" s="10">
        <v>68</v>
      </c>
      <c r="B193" s="10" t="s">
        <v>66</v>
      </c>
      <c r="C193">
        <v>3</v>
      </c>
      <c r="D193" s="10">
        <v>3.5</v>
      </c>
      <c r="E193" s="10">
        <v>3</v>
      </c>
      <c r="F193" s="10">
        <v>3</v>
      </c>
      <c r="G193" s="10">
        <v>2.5</v>
      </c>
      <c r="H193" s="10">
        <v>2.5</v>
      </c>
      <c r="I193" s="10">
        <v>3.5</v>
      </c>
      <c r="J193" s="10">
        <v>2</v>
      </c>
      <c r="K193" s="10">
        <v>2</v>
      </c>
      <c r="L193" s="10">
        <v>2</v>
      </c>
      <c r="M193" s="10">
        <v>2</v>
      </c>
      <c r="N193" s="10">
        <v>2.6</v>
      </c>
      <c r="O193" s="10">
        <v>26</v>
      </c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</row>
    <row r="194" spans="1:39" x14ac:dyDescent="0.25">
      <c r="A194" s="10">
        <v>69</v>
      </c>
      <c r="B194" s="10" t="s">
        <v>67</v>
      </c>
      <c r="C194">
        <v>1</v>
      </c>
      <c r="D194" s="10">
        <v>4</v>
      </c>
      <c r="E194" s="10">
        <v>2</v>
      </c>
      <c r="F194" s="10">
        <v>2</v>
      </c>
      <c r="G194" s="10">
        <v>1.5</v>
      </c>
      <c r="H194" s="10">
        <v>1.5</v>
      </c>
      <c r="I194" s="10">
        <v>3</v>
      </c>
      <c r="J194" s="10">
        <v>1.5</v>
      </c>
      <c r="K194" s="10">
        <v>3</v>
      </c>
      <c r="L194" s="10">
        <v>3</v>
      </c>
      <c r="M194" s="10">
        <v>3</v>
      </c>
      <c r="N194" s="10">
        <v>2.4500000000000002</v>
      </c>
      <c r="O194" s="10">
        <v>24.5</v>
      </c>
      <c r="P194" s="13">
        <f t="shared" ref="P194" si="1456">(D195-D194)/(40-D194)</f>
        <v>0</v>
      </c>
      <c r="Q194" s="13">
        <f t="shared" ref="Q194" si="1457">(E195-E194)/(40-E194)</f>
        <v>0</v>
      </c>
      <c r="R194" s="13">
        <f t="shared" ref="R194" si="1458">(F195-F194)/(40-F194)</f>
        <v>0</v>
      </c>
      <c r="S194" s="13">
        <f t="shared" ref="S194" si="1459">(G195-G194)/(40-G194)</f>
        <v>1.2987012987012988E-2</v>
      </c>
      <c r="T194" s="13">
        <f t="shared" ref="T194" si="1460">(H195-H194)/(40-H194)</f>
        <v>0</v>
      </c>
      <c r="U194" s="13">
        <f t="shared" ref="U194" si="1461">(I195-I194)/(40-I194)</f>
        <v>0</v>
      </c>
      <c r="V194" s="13">
        <f t="shared" ref="V194" si="1462">(J195-J194)/(40-J194)</f>
        <v>0</v>
      </c>
      <c r="W194" s="13">
        <f t="shared" ref="W194" si="1463">(K195-K194)/(40-K194)</f>
        <v>0</v>
      </c>
      <c r="X194" s="13">
        <f t="shared" ref="X194" si="1464">(L195-L194)/(40-L194)</f>
        <v>0</v>
      </c>
      <c r="Y194" s="13">
        <f t="shared" ref="Y194" si="1465">(M195-M194)/(40-M194)</f>
        <v>0</v>
      </c>
      <c r="Z194" s="13">
        <f t="shared" ref="Z194" si="1466">(N195-N194)/(40-N194)</f>
        <v>1.3315579227696358E-3</v>
      </c>
      <c r="AA194" s="13">
        <f t="shared" ref="AA194" si="1467">(O195-O194)/(40-O194)</f>
        <v>3.2258064516129031E-2</v>
      </c>
      <c r="AB194" s="13">
        <f t="shared" si="1099"/>
        <v>-1.3888888888888888E-2</v>
      </c>
      <c r="AC194" s="13">
        <f t="shared" ref="AC194" si="1468">(E196-E195)/(40-E195)</f>
        <v>2.6315789473684209E-2</v>
      </c>
      <c r="AD194" s="13">
        <f t="shared" ref="AD194" si="1469">(F196-F195)/(40-F195)</f>
        <v>1.3157894736842105E-2</v>
      </c>
      <c r="AE194" s="13">
        <f t="shared" ref="AE194" si="1470">(G196-G195)/(40-G195)</f>
        <v>0</v>
      </c>
      <c r="AF194" s="13">
        <f t="shared" ref="AF194" si="1471">(H196-H195)/(40-H195)</f>
        <v>0</v>
      </c>
      <c r="AG194" s="13">
        <f t="shared" ref="AG194" si="1472">(I196-I195)/(40-I195)</f>
        <v>-2.7027027027027029E-2</v>
      </c>
      <c r="AH194" s="13">
        <f t="shared" ref="AH194" si="1473">(J196-J195)/(40-J195)</f>
        <v>2.5974025974025976E-2</v>
      </c>
      <c r="AI194" s="13">
        <f t="shared" ref="AI194" si="1474">(K196-K195)/(40-K195)</f>
        <v>-2.7027027027027029E-2</v>
      </c>
      <c r="AJ194" s="13">
        <f t="shared" ref="AJ194" si="1475">(L196-L195)/(40-L195)</f>
        <v>0</v>
      </c>
      <c r="AK194" s="13">
        <f t="shared" ref="AK194" si="1476">(M196-M195)/(40-M195)</f>
        <v>0</v>
      </c>
      <c r="AL194" s="13">
        <f t="shared" ref="AL194" si="1477">(N196-N195)/(40-N195)</f>
        <v>0</v>
      </c>
      <c r="AM194" s="13">
        <f t="shared" ref="AM194" si="1478">(O196-O195)/(40-O195)</f>
        <v>0</v>
      </c>
    </row>
    <row r="195" spans="1:39" x14ac:dyDescent="0.25">
      <c r="A195" s="10">
        <v>69</v>
      </c>
      <c r="B195" s="10" t="s">
        <v>67</v>
      </c>
      <c r="C195">
        <v>2</v>
      </c>
      <c r="D195" s="10">
        <v>4</v>
      </c>
      <c r="E195" s="10">
        <v>2</v>
      </c>
      <c r="F195" s="10">
        <v>2</v>
      </c>
      <c r="G195" s="10">
        <v>2</v>
      </c>
      <c r="H195" s="10">
        <v>1.5</v>
      </c>
      <c r="I195" s="10">
        <v>3</v>
      </c>
      <c r="J195" s="10">
        <v>1.5</v>
      </c>
      <c r="K195" s="10">
        <v>3</v>
      </c>
      <c r="L195" s="10">
        <v>3</v>
      </c>
      <c r="M195" s="10">
        <v>3</v>
      </c>
      <c r="N195" s="10">
        <v>2.5</v>
      </c>
      <c r="O195" s="10">
        <v>25</v>
      </c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</row>
    <row r="196" spans="1:39" x14ac:dyDescent="0.25">
      <c r="A196" s="10">
        <v>69</v>
      </c>
      <c r="B196" s="10" t="s">
        <v>67</v>
      </c>
      <c r="C196">
        <v>3</v>
      </c>
      <c r="D196" s="10">
        <v>3.5</v>
      </c>
      <c r="E196" s="10">
        <v>3</v>
      </c>
      <c r="F196" s="10">
        <v>2.5</v>
      </c>
      <c r="G196" s="10">
        <v>2</v>
      </c>
      <c r="H196" s="10">
        <v>1.5</v>
      </c>
      <c r="I196" s="10">
        <v>2</v>
      </c>
      <c r="J196" s="10">
        <v>2.5</v>
      </c>
      <c r="K196" s="10">
        <v>2</v>
      </c>
      <c r="L196" s="10">
        <v>3</v>
      </c>
      <c r="M196" s="10">
        <v>3</v>
      </c>
      <c r="N196" s="10">
        <v>2.5</v>
      </c>
      <c r="O196" s="10">
        <v>25</v>
      </c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</row>
    <row r="197" spans="1:39" x14ac:dyDescent="0.25">
      <c r="A197" s="10">
        <v>70</v>
      </c>
      <c r="B197" s="10" t="s">
        <v>68</v>
      </c>
      <c r="C197">
        <v>1</v>
      </c>
      <c r="D197" s="10">
        <v>3.5</v>
      </c>
      <c r="E197" s="10">
        <v>3.5</v>
      </c>
      <c r="F197" s="10">
        <v>3</v>
      </c>
      <c r="G197" s="10">
        <v>4</v>
      </c>
      <c r="H197" s="10">
        <v>3</v>
      </c>
      <c r="I197" s="10">
        <v>4</v>
      </c>
      <c r="J197" s="10">
        <v>3</v>
      </c>
      <c r="K197" s="10">
        <v>2.5</v>
      </c>
      <c r="L197" s="10">
        <v>2</v>
      </c>
      <c r="M197" s="10">
        <v>2.5</v>
      </c>
      <c r="N197" s="10">
        <v>3.0999999999999996</v>
      </c>
      <c r="O197" s="10">
        <v>31</v>
      </c>
      <c r="P197" s="13">
        <f t="shared" ref="P197" si="1479">(D198-D197)/(40-D197)</f>
        <v>0</v>
      </c>
      <c r="Q197" s="13">
        <f t="shared" ref="Q197" si="1480">(E198-E197)/(40-E197)</f>
        <v>0</v>
      </c>
      <c r="R197" s="13">
        <f t="shared" ref="R197" si="1481">(F198-F197)/(40-F197)</f>
        <v>0</v>
      </c>
      <c r="S197" s="13">
        <f t="shared" ref="S197" si="1482">(G198-G197)/(40-G197)</f>
        <v>0</v>
      </c>
      <c r="T197" s="13">
        <f t="shared" ref="T197" si="1483">(H198-H197)/(40-H197)</f>
        <v>0</v>
      </c>
      <c r="U197" s="13">
        <f t="shared" ref="U197" si="1484">(I198-I197)/(40-I197)</f>
        <v>0</v>
      </c>
      <c r="V197" s="13">
        <f t="shared" ref="V197" si="1485">(J198-J197)/(40-J197)</f>
        <v>0</v>
      </c>
      <c r="W197" s="13">
        <f t="shared" ref="W197" si="1486">(K198-K197)/(40-K197)</f>
        <v>1.3333333333333334E-2</v>
      </c>
      <c r="X197" s="13">
        <f t="shared" ref="X197" si="1487">(L198-L197)/(40-L197)</f>
        <v>1.3157894736842105E-2</v>
      </c>
      <c r="Y197" s="13">
        <f t="shared" ref="Y197" si="1488">(M198-M197)/(40-M197)</f>
        <v>0</v>
      </c>
      <c r="Z197" s="13">
        <f t="shared" ref="Z197" si="1489">(N198-N197)/(40-N197)</f>
        <v>2.7100271002710175E-3</v>
      </c>
      <c r="AA197" s="13">
        <f t="shared" ref="AA197" si="1490">(O198-O197)/(40-O197)</f>
        <v>0.1111111111111111</v>
      </c>
      <c r="AB197" s="13">
        <f t="shared" si="1099"/>
        <v>0</v>
      </c>
      <c r="AC197" s="13">
        <f t="shared" ref="AC197" si="1491">(E199-E198)/(40-E198)</f>
        <v>0</v>
      </c>
      <c r="AD197" s="13">
        <f t="shared" ref="AD197" si="1492">(F199-F198)/(40-F198)</f>
        <v>0</v>
      </c>
      <c r="AE197" s="13">
        <f t="shared" ref="AE197" si="1493">(G199-G198)/(40-G198)</f>
        <v>0</v>
      </c>
      <c r="AF197" s="13">
        <f t="shared" ref="AF197" si="1494">(H199-H198)/(40-H198)</f>
        <v>1.3513513513513514E-2</v>
      </c>
      <c r="AG197" s="13">
        <f t="shared" ref="AG197" si="1495">(I199-I198)/(40-I198)</f>
        <v>0</v>
      </c>
      <c r="AH197" s="13">
        <f t="shared" ref="AH197" si="1496">(J199-J198)/(40-J198)</f>
        <v>2.7027027027027029E-2</v>
      </c>
      <c r="AI197" s="13">
        <f t="shared" ref="AI197" si="1497">(K199-K198)/(40-K198)</f>
        <v>0</v>
      </c>
      <c r="AJ197" s="13">
        <f t="shared" ref="AJ197" si="1498">(L199-L198)/(40-L198)</f>
        <v>0</v>
      </c>
      <c r="AK197" s="13">
        <f t="shared" ref="AK197" si="1499">(M199-M198)/(40-M198)</f>
        <v>0</v>
      </c>
      <c r="AL197" s="13">
        <f t="shared" ref="AL197" si="1500">(N199-N198)/(40-N198)</f>
        <v>4.0760869565217251E-3</v>
      </c>
      <c r="AM197" s="13">
        <f t="shared" ref="AM197" si="1501">(O199-O198)/(40-O198)</f>
        <v>0.1875</v>
      </c>
    </row>
    <row r="198" spans="1:39" x14ac:dyDescent="0.25">
      <c r="A198" s="10">
        <v>70</v>
      </c>
      <c r="B198" s="10" t="s">
        <v>68</v>
      </c>
      <c r="C198">
        <v>2</v>
      </c>
      <c r="D198" s="10">
        <v>3.5</v>
      </c>
      <c r="E198" s="10">
        <v>3.5</v>
      </c>
      <c r="F198" s="10">
        <v>3</v>
      </c>
      <c r="G198" s="10">
        <v>4</v>
      </c>
      <c r="H198" s="10">
        <v>3</v>
      </c>
      <c r="I198" s="10">
        <v>4</v>
      </c>
      <c r="J198" s="10">
        <v>3</v>
      </c>
      <c r="K198" s="10">
        <v>3</v>
      </c>
      <c r="L198" s="10">
        <v>2.5</v>
      </c>
      <c r="M198" s="10">
        <v>2.5</v>
      </c>
      <c r="N198" s="10">
        <v>3.2</v>
      </c>
      <c r="O198" s="10">
        <v>32</v>
      </c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</row>
    <row r="199" spans="1:39" x14ac:dyDescent="0.25">
      <c r="A199" s="10">
        <v>70</v>
      </c>
      <c r="B199" s="10" t="s">
        <v>68</v>
      </c>
      <c r="C199">
        <v>3</v>
      </c>
      <c r="D199" s="10">
        <v>3.5</v>
      </c>
      <c r="E199" s="10">
        <v>3.5</v>
      </c>
      <c r="F199" s="10">
        <v>3</v>
      </c>
      <c r="G199" s="10">
        <v>4</v>
      </c>
      <c r="H199" s="10">
        <v>3.5</v>
      </c>
      <c r="I199" s="10">
        <v>4</v>
      </c>
      <c r="J199" s="10">
        <v>4</v>
      </c>
      <c r="K199" s="10">
        <v>3</v>
      </c>
      <c r="L199" s="10">
        <v>2.5</v>
      </c>
      <c r="M199" s="10">
        <v>2.5</v>
      </c>
      <c r="N199" s="10">
        <v>3.3499999999999996</v>
      </c>
      <c r="O199" s="10">
        <v>33.5</v>
      </c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</row>
    <row r="200" spans="1:39" x14ac:dyDescent="0.25">
      <c r="A200" s="10">
        <v>71</v>
      </c>
      <c r="B200" s="10" t="s">
        <v>69</v>
      </c>
      <c r="C200">
        <v>1</v>
      </c>
      <c r="D200" s="10">
        <v>2.5</v>
      </c>
      <c r="E200" s="10">
        <v>1.5</v>
      </c>
      <c r="F200" s="10">
        <v>2</v>
      </c>
      <c r="G200" s="10">
        <v>2</v>
      </c>
      <c r="H200" s="10">
        <v>2.5</v>
      </c>
      <c r="I200" s="10">
        <v>3</v>
      </c>
      <c r="J200" s="10">
        <v>1.5</v>
      </c>
      <c r="K200" s="10">
        <v>2.5</v>
      </c>
      <c r="L200" s="10">
        <v>3</v>
      </c>
      <c r="M200" s="10">
        <v>3</v>
      </c>
      <c r="N200" s="10">
        <v>2.3499999999999996</v>
      </c>
      <c r="O200" s="10">
        <v>23.5</v>
      </c>
      <c r="P200" s="13">
        <f t="shared" ref="P200" si="1502">(D201-D200)/(40-D200)</f>
        <v>0</v>
      </c>
      <c r="Q200" s="13">
        <f t="shared" ref="Q200" si="1503">(E201-E200)/(40-E200)</f>
        <v>0</v>
      </c>
      <c r="R200" s="13">
        <f t="shared" ref="R200" si="1504">(F201-F200)/(40-F200)</f>
        <v>0</v>
      </c>
      <c r="S200" s="13">
        <f t="shared" ref="S200" si="1505">(G201-G200)/(40-G200)</f>
        <v>0</v>
      </c>
      <c r="T200" s="13">
        <f t="shared" ref="T200" si="1506">(H201-H200)/(40-H200)</f>
        <v>0</v>
      </c>
      <c r="U200" s="13">
        <f t="shared" ref="U200" si="1507">(I201-I200)/(40-I200)</f>
        <v>0</v>
      </c>
      <c r="V200" s="13">
        <f t="shared" ref="V200" si="1508">(J201-J200)/(40-J200)</f>
        <v>0</v>
      </c>
      <c r="W200" s="13">
        <f t="shared" ref="W200" si="1509">(K201-K200)/(40-K200)</f>
        <v>0</v>
      </c>
      <c r="X200" s="13">
        <f t="shared" ref="X200" si="1510">(L201-L200)/(40-L200)</f>
        <v>0</v>
      </c>
      <c r="Y200" s="13">
        <f t="shared" ref="Y200" si="1511">(M201-M200)/(40-M200)</f>
        <v>0</v>
      </c>
      <c r="Z200" s="13">
        <f t="shared" ref="Z200" si="1512">(N201-N200)/(40-N200)</f>
        <v>0</v>
      </c>
      <c r="AA200" s="13">
        <f t="shared" ref="AA200" si="1513">(O201-O200)/(40-O200)</f>
        <v>0</v>
      </c>
      <c r="AB200" s="13">
        <f t="shared" si="1099"/>
        <v>1.3333333333333334E-2</v>
      </c>
      <c r="AC200" s="13">
        <f t="shared" ref="AC200" si="1514">(E202-E201)/(40-E201)</f>
        <v>0</v>
      </c>
      <c r="AD200" s="13">
        <f t="shared" ref="AD200" si="1515">(F202-F201)/(40-F201)</f>
        <v>0</v>
      </c>
      <c r="AE200" s="13">
        <f t="shared" ref="AE200" si="1516">(G202-G201)/(40-G201)</f>
        <v>0</v>
      </c>
      <c r="AF200" s="13">
        <f t="shared" ref="AF200" si="1517">(H202-H201)/(40-H201)</f>
        <v>0</v>
      </c>
      <c r="AG200" s="13">
        <f t="shared" ref="AG200" si="1518">(I202-I201)/(40-I201)</f>
        <v>0</v>
      </c>
      <c r="AH200" s="13">
        <f t="shared" ref="AH200" si="1519">(J202-J201)/(40-J201)</f>
        <v>0</v>
      </c>
      <c r="AI200" s="13">
        <f t="shared" ref="AI200" si="1520">(K202-K201)/(40-K201)</f>
        <v>0</v>
      </c>
      <c r="AJ200" s="13">
        <f t="shared" ref="AJ200" si="1521">(L202-L201)/(40-L201)</f>
        <v>0</v>
      </c>
      <c r="AK200" s="13">
        <f t="shared" ref="AK200" si="1522">(M202-M201)/(40-M201)</f>
        <v>0</v>
      </c>
      <c r="AL200" s="13">
        <f t="shared" ref="AL200" si="1523">(N202-N201)/(40-N201)</f>
        <v>1.3280212483399805E-3</v>
      </c>
      <c r="AM200" s="13">
        <f t="shared" ref="AM200" si="1524">(O202-O201)/(40-O201)</f>
        <v>3.0303030303030304E-2</v>
      </c>
    </row>
    <row r="201" spans="1:39" x14ac:dyDescent="0.25">
      <c r="A201" s="10">
        <v>71</v>
      </c>
      <c r="B201" s="10" t="s">
        <v>69</v>
      </c>
      <c r="C201">
        <v>2</v>
      </c>
      <c r="D201" s="10">
        <v>2.5</v>
      </c>
      <c r="E201" s="10">
        <v>1.5</v>
      </c>
      <c r="F201" s="10">
        <v>2</v>
      </c>
      <c r="G201" s="10">
        <v>2</v>
      </c>
      <c r="H201" s="10">
        <v>2.5</v>
      </c>
      <c r="I201" s="10">
        <v>3</v>
      </c>
      <c r="J201" s="10">
        <v>1.5</v>
      </c>
      <c r="K201" s="10">
        <v>2.5</v>
      </c>
      <c r="L201" s="10">
        <v>3</v>
      </c>
      <c r="M201" s="10">
        <v>3</v>
      </c>
      <c r="N201" s="10">
        <v>2.3499999999999996</v>
      </c>
      <c r="O201" s="10">
        <v>23.5</v>
      </c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</row>
    <row r="202" spans="1:39" x14ac:dyDescent="0.25">
      <c r="A202" s="10">
        <v>71</v>
      </c>
      <c r="B202" s="10" t="s">
        <v>69</v>
      </c>
      <c r="C202">
        <v>3</v>
      </c>
      <c r="D202" s="10">
        <v>3</v>
      </c>
      <c r="E202" s="10">
        <v>1.5</v>
      </c>
      <c r="F202" s="10">
        <v>2</v>
      </c>
      <c r="G202" s="10">
        <v>2</v>
      </c>
      <c r="H202" s="10">
        <v>2.5</v>
      </c>
      <c r="I202" s="10">
        <v>3</v>
      </c>
      <c r="J202" s="10">
        <v>1.5</v>
      </c>
      <c r="K202" s="10">
        <v>2.5</v>
      </c>
      <c r="L202" s="10">
        <v>3</v>
      </c>
      <c r="M202" s="10">
        <v>3</v>
      </c>
      <c r="N202" s="10">
        <v>2.4</v>
      </c>
      <c r="O202" s="10">
        <v>24</v>
      </c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</row>
    <row r="203" spans="1:39" x14ac:dyDescent="0.25">
      <c r="A203" s="10">
        <v>72</v>
      </c>
      <c r="B203" s="10" t="s">
        <v>66</v>
      </c>
      <c r="C203">
        <v>1</v>
      </c>
      <c r="D203" s="10">
        <v>3</v>
      </c>
      <c r="E203" s="10">
        <v>3</v>
      </c>
      <c r="F203" s="10">
        <v>2.5</v>
      </c>
      <c r="G203" s="10">
        <v>1.5</v>
      </c>
      <c r="H203" s="10">
        <v>2</v>
      </c>
      <c r="I203" s="10">
        <v>2.5</v>
      </c>
      <c r="J203" s="10">
        <v>2</v>
      </c>
      <c r="K203" s="10">
        <v>2</v>
      </c>
      <c r="L203" s="10">
        <v>2.5</v>
      </c>
      <c r="M203" s="10">
        <v>3</v>
      </c>
      <c r="N203" s="10">
        <v>2.4</v>
      </c>
      <c r="O203" s="10">
        <v>24</v>
      </c>
      <c r="P203" s="13">
        <f t="shared" ref="P203" si="1525">(D204-D203)/(40-D203)</f>
        <v>0</v>
      </c>
      <c r="Q203" s="13">
        <f t="shared" ref="Q203" si="1526">(E204-E203)/(40-E203)</f>
        <v>0</v>
      </c>
      <c r="R203" s="13">
        <f t="shared" ref="R203" si="1527">(F204-F203)/(40-F203)</f>
        <v>0</v>
      </c>
      <c r="S203" s="13">
        <f t="shared" ref="S203" si="1528">(G204-G203)/(40-G203)</f>
        <v>0</v>
      </c>
      <c r="T203" s="13">
        <f t="shared" ref="T203" si="1529">(H204-H203)/(40-H203)</f>
        <v>0</v>
      </c>
      <c r="U203" s="13">
        <f t="shared" ref="U203" si="1530">(I204-I203)/(40-I203)</f>
        <v>2.6666666666666668E-2</v>
      </c>
      <c r="V203" s="13">
        <f t="shared" ref="V203" si="1531">(J204-J203)/(40-J203)</f>
        <v>3.9473684210526314E-2</v>
      </c>
      <c r="W203" s="13">
        <f t="shared" ref="W203" si="1532">(K204-K203)/(40-K203)</f>
        <v>0</v>
      </c>
      <c r="X203" s="13">
        <f t="shared" ref="X203" si="1533">(L204-L203)/(40-L203)</f>
        <v>0</v>
      </c>
      <c r="Y203" s="13">
        <f t="shared" ref="Y203" si="1534">(M204-M203)/(40-M203)</f>
        <v>0</v>
      </c>
      <c r="Z203" s="13">
        <f t="shared" ref="Z203" si="1535">(N204-N203)/(40-N203)</f>
        <v>6.648936170212766E-3</v>
      </c>
      <c r="AA203" s="13">
        <f t="shared" ref="AA203" si="1536">(O204-O203)/(40-O203)</f>
        <v>0.15625</v>
      </c>
      <c r="AB203" s="13">
        <f t="shared" si="1099"/>
        <v>0</v>
      </c>
      <c r="AC203" s="13">
        <f t="shared" ref="AC203" si="1537">(E205-E204)/(40-E204)</f>
        <v>0</v>
      </c>
      <c r="AD203" s="13">
        <f t="shared" ref="AD203" si="1538">(F205-F204)/(40-F204)</f>
        <v>0</v>
      </c>
      <c r="AE203" s="13">
        <f t="shared" ref="AE203" si="1539">(G205-G204)/(40-G204)</f>
        <v>0</v>
      </c>
      <c r="AF203" s="13">
        <f t="shared" ref="AF203" si="1540">(H205-H204)/(40-H204)</f>
        <v>0</v>
      </c>
      <c r="AG203" s="13">
        <f t="shared" ref="AG203" si="1541">(I205-I204)/(40-I204)</f>
        <v>0</v>
      </c>
      <c r="AH203" s="13">
        <f t="shared" ref="AH203" si="1542">(J205-J204)/(40-J204)</f>
        <v>0</v>
      </c>
      <c r="AI203" s="13">
        <f t="shared" ref="AI203" si="1543">(K205-K204)/(40-K204)</f>
        <v>1.3157894736842105E-2</v>
      </c>
      <c r="AJ203" s="13">
        <f t="shared" ref="AJ203" si="1544">(L205-L204)/(40-L204)</f>
        <v>1.3333333333333334E-2</v>
      </c>
      <c r="AK203" s="13">
        <f t="shared" ref="AK203" si="1545">(M205-M204)/(40-M204)</f>
        <v>0</v>
      </c>
      <c r="AL203" s="13">
        <f t="shared" ref="AL203" si="1546">(N205-N204)/(40-N204)</f>
        <v>2.677376171352077E-3</v>
      </c>
      <c r="AM203" s="13">
        <f t="shared" ref="AM203" si="1547">(O205-O204)/(40-O204)</f>
        <v>7.407407407407407E-2</v>
      </c>
    </row>
    <row r="204" spans="1:39" x14ac:dyDescent="0.25">
      <c r="A204" s="10">
        <v>72</v>
      </c>
      <c r="B204" s="10" t="s">
        <v>66</v>
      </c>
      <c r="C204">
        <v>2</v>
      </c>
      <c r="D204" s="10">
        <v>3</v>
      </c>
      <c r="E204" s="10">
        <v>3</v>
      </c>
      <c r="F204" s="10">
        <v>2.5</v>
      </c>
      <c r="G204" s="10">
        <v>1.5</v>
      </c>
      <c r="H204" s="10">
        <v>2</v>
      </c>
      <c r="I204" s="10">
        <v>3.5</v>
      </c>
      <c r="J204" s="10">
        <v>3.5</v>
      </c>
      <c r="K204" s="10">
        <v>2</v>
      </c>
      <c r="L204" s="10">
        <v>2.5</v>
      </c>
      <c r="M204" s="10">
        <v>3</v>
      </c>
      <c r="N204" s="10">
        <v>2.65</v>
      </c>
      <c r="O204" s="10">
        <v>26.5</v>
      </c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</row>
    <row r="205" spans="1:39" x14ac:dyDescent="0.25">
      <c r="A205" s="10">
        <v>72</v>
      </c>
      <c r="B205" s="10" t="s">
        <v>66</v>
      </c>
      <c r="C205">
        <v>3</v>
      </c>
      <c r="D205" s="10">
        <v>3</v>
      </c>
      <c r="E205" s="10">
        <v>3</v>
      </c>
      <c r="F205" s="10">
        <v>2.5</v>
      </c>
      <c r="G205" s="10">
        <v>1.5</v>
      </c>
      <c r="H205" s="10">
        <v>2</v>
      </c>
      <c r="I205" s="10">
        <v>3.5</v>
      </c>
      <c r="J205" s="10">
        <v>3.5</v>
      </c>
      <c r="K205" s="10">
        <v>2.5</v>
      </c>
      <c r="L205" s="10">
        <v>3</v>
      </c>
      <c r="M205" s="10">
        <v>3</v>
      </c>
      <c r="N205" s="10">
        <v>2.75</v>
      </c>
      <c r="O205" s="10">
        <v>27.5</v>
      </c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</row>
    <row r="206" spans="1:39" x14ac:dyDescent="0.25">
      <c r="A206" s="10">
        <v>73</v>
      </c>
      <c r="B206" s="10" t="s">
        <v>67</v>
      </c>
      <c r="C206">
        <v>1</v>
      </c>
      <c r="D206" s="10">
        <v>3.5</v>
      </c>
      <c r="E206" s="10">
        <v>2</v>
      </c>
      <c r="F206" s="10">
        <v>3.5</v>
      </c>
      <c r="G206" s="10">
        <v>2.5</v>
      </c>
      <c r="H206" s="10">
        <v>2.5</v>
      </c>
      <c r="I206" s="10">
        <v>2</v>
      </c>
      <c r="J206" s="10">
        <v>2.5</v>
      </c>
      <c r="K206" s="10">
        <v>2.5</v>
      </c>
      <c r="L206" s="10">
        <v>3</v>
      </c>
      <c r="M206" s="10">
        <v>2.5</v>
      </c>
      <c r="N206" s="10">
        <v>2.65</v>
      </c>
      <c r="O206" s="10">
        <v>26.5</v>
      </c>
      <c r="P206" s="13">
        <f t="shared" ref="P206" si="1548">(D207-D206)/(40-D206)</f>
        <v>0</v>
      </c>
      <c r="Q206" s="13">
        <f t="shared" ref="Q206" si="1549">(E207-E206)/(40-E206)</f>
        <v>0</v>
      </c>
      <c r="R206" s="13">
        <f t="shared" ref="R206" si="1550">(F207-F206)/(40-F206)</f>
        <v>0</v>
      </c>
      <c r="S206" s="13">
        <f t="shared" ref="S206" si="1551">(G207-G206)/(40-G206)</f>
        <v>0</v>
      </c>
      <c r="T206" s="13">
        <f t="shared" ref="T206" si="1552">(H207-H206)/(40-H206)</f>
        <v>0</v>
      </c>
      <c r="U206" s="13">
        <f t="shared" ref="U206" si="1553">(I207-I206)/(40-I206)</f>
        <v>0</v>
      </c>
      <c r="V206" s="13">
        <f t="shared" ref="V206" si="1554">(J207-J206)/(40-J206)</f>
        <v>0</v>
      </c>
      <c r="W206" s="13">
        <f t="shared" ref="W206" si="1555">(K207-K206)/(40-K206)</f>
        <v>0</v>
      </c>
      <c r="X206" s="13">
        <f t="shared" ref="X206" si="1556">(L207-L206)/(40-L206)</f>
        <v>0</v>
      </c>
      <c r="Y206" s="13">
        <f t="shared" ref="Y206" si="1557">(M207-M206)/(40-M206)</f>
        <v>0</v>
      </c>
      <c r="Z206" s="13">
        <f t="shared" ref="Z206" si="1558">(N207-N206)/(40-N206)</f>
        <v>0</v>
      </c>
      <c r="AA206" s="13">
        <f t="shared" ref="AA206" si="1559">(O207-O206)/(40-O206)</f>
        <v>0</v>
      </c>
      <c r="AB206" s="13">
        <f t="shared" si="1099"/>
        <v>0</v>
      </c>
      <c r="AC206" s="13">
        <f t="shared" ref="AC206" si="1560">(E208-E207)/(40-E207)</f>
        <v>1.3157894736842105E-2</v>
      </c>
      <c r="AD206" s="13">
        <f t="shared" ref="AD206" si="1561">(F208-F207)/(40-F207)</f>
        <v>0</v>
      </c>
      <c r="AE206" s="13">
        <f t="shared" ref="AE206" si="1562">(G208-G207)/(40-G207)</f>
        <v>0</v>
      </c>
      <c r="AF206" s="13">
        <f t="shared" ref="AF206" si="1563">(H208-H207)/(40-H207)</f>
        <v>1.3333333333333334E-2</v>
      </c>
      <c r="AG206" s="13">
        <f t="shared" ref="AG206" si="1564">(I208-I207)/(40-I207)</f>
        <v>3.9473684210526314E-2</v>
      </c>
      <c r="AH206" s="13">
        <f t="shared" ref="AH206" si="1565">(J208-J207)/(40-J207)</f>
        <v>0</v>
      </c>
      <c r="AI206" s="13">
        <f t="shared" ref="AI206" si="1566">(K208-K207)/(40-K207)</f>
        <v>0</v>
      </c>
      <c r="AJ206" s="13">
        <f t="shared" ref="AJ206" si="1567">(L208-L207)/(40-L207)</f>
        <v>0</v>
      </c>
      <c r="AK206" s="13">
        <f t="shared" ref="AK206" si="1568">(M208-M207)/(40-M207)</f>
        <v>0</v>
      </c>
      <c r="AL206" s="13">
        <f t="shared" ref="AL206" si="1569">(N208-N207)/(40-N207)</f>
        <v>6.6934404283801987E-3</v>
      </c>
      <c r="AM206" s="13">
        <f t="shared" ref="AM206" si="1570">(O208-O207)/(40-O207)</f>
        <v>0.18518518518518517</v>
      </c>
    </row>
    <row r="207" spans="1:39" x14ac:dyDescent="0.25">
      <c r="A207" s="10">
        <v>73</v>
      </c>
      <c r="B207" s="10" t="s">
        <v>67</v>
      </c>
      <c r="C207">
        <v>2</v>
      </c>
      <c r="D207" s="10">
        <v>3.5</v>
      </c>
      <c r="E207" s="10">
        <v>2</v>
      </c>
      <c r="F207" s="10">
        <v>3.5</v>
      </c>
      <c r="G207" s="10">
        <v>2.5</v>
      </c>
      <c r="H207" s="10">
        <v>2.5</v>
      </c>
      <c r="I207" s="10">
        <v>2</v>
      </c>
      <c r="J207" s="10">
        <v>2.5</v>
      </c>
      <c r="K207" s="10">
        <v>2.5</v>
      </c>
      <c r="L207" s="10">
        <v>3</v>
      </c>
      <c r="M207" s="10">
        <v>2.5</v>
      </c>
      <c r="N207" s="10">
        <v>2.65</v>
      </c>
      <c r="O207" s="10">
        <v>26.5</v>
      </c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</row>
    <row r="208" spans="1:39" x14ac:dyDescent="0.25">
      <c r="A208" s="10">
        <v>73</v>
      </c>
      <c r="B208" s="10" t="s">
        <v>67</v>
      </c>
      <c r="C208">
        <v>3</v>
      </c>
      <c r="D208" s="10">
        <v>3.5</v>
      </c>
      <c r="E208" s="10">
        <v>2.5</v>
      </c>
      <c r="F208" s="10">
        <v>3.5</v>
      </c>
      <c r="G208" s="10">
        <v>2.5</v>
      </c>
      <c r="H208" s="10">
        <v>3</v>
      </c>
      <c r="I208" s="10">
        <v>3.5</v>
      </c>
      <c r="J208" s="10">
        <v>2.5</v>
      </c>
      <c r="K208" s="10">
        <v>2.5</v>
      </c>
      <c r="L208" s="10">
        <v>3</v>
      </c>
      <c r="M208" s="10">
        <v>2.5</v>
      </c>
      <c r="N208" s="10">
        <v>2.9000000000000004</v>
      </c>
      <c r="O208" s="10">
        <v>29</v>
      </c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</row>
    <row r="209" spans="1:39" x14ac:dyDescent="0.25">
      <c r="A209" s="10">
        <v>74</v>
      </c>
      <c r="B209" s="10" t="s">
        <v>68</v>
      </c>
      <c r="C209">
        <v>1</v>
      </c>
      <c r="D209" s="10">
        <v>2.5</v>
      </c>
      <c r="E209" s="10">
        <v>2.5</v>
      </c>
      <c r="F209" s="10">
        <v>3</v>
      </c>
      <c r="G209" s="10">
        <v>2.5</v>
      </c>
      <c r="H209" s="10">
        <v>2</v>
      </c>
      <c r="I209" s="10">
        <v>2</v>
      </c>
      <c r="J209" s="10">
        <v>2</v>
      </c>
      <c r="K209" s="10">
        <v>3</v>
      </c>
      <c r="L209" s="10">
        <v>3</v>
      </c>
      <c r="M209" s="10">
        <v>3</v>
      </c>
      <c r="N209" s="10">
        <v>2.5499999999999998</v>
      </c>
      <c r="O209" s="10">
        <v>25.5</v>
      </c>
      <c r="P209" s="13">
        <f t="shared" ref="P209" si="1571">(D210-D209)/(40-D209)</f>
        <v>0</v>
      </c>
      <c r="Q209" s="13">
        <f t="shared" ref="Q209" si="1572">(E210-E209)/(40-E209)</f>
        <v>0</v>
      </c>
      <c r="R209" s="13">
        <f t="shared" ref="R209" si="1573">(F210-F209)/(40-F209)</f>
        <v>0</v>
      </c>
      <c r="S209" s="13">
        <f t="shared" ref="S209" si="1574">(G210-G209)/(40-G209)</f>
        <v>0</v>
      </c>
      <c r="T209" s="13">
        <f t="shared" ref="T209" si="1575">(H210-H209)/(40-H209)</f>
        <v>0</v>
      </c>
      <c r="U209" s="13">
        <f t="shared" ref="U209" si="1576">(I210-I209)/(40-I209)</f>
        <v>0</v>
      </c>
      <c r="V209" s="13">
        <f t="shared" ref="V209" si="1577">(J210-J209)/(40-J209)</f>
        <v>1.3157894736842105E-2</v>
      </c>
      <c r="W209" s="13">
        <f t="shared" ref="W209" si="1578">(K210-K209)/(40-K209)</f>
        <v>0</v>
      </c>
      <c r="X209" s="13">
        <f t="shared" ref="X209" si="1579">(L210-L209)/(40-L209)</f>
        <v>0</v>
      </c>
      <c r="Y209" s="13">
        <f t="shared" ref="Y209" si="1580">(M210-M209)/(40-M209)</f>
        <v>0</v>
      </c>
      <c r="Z209" s="13">
        <f t="shared" ref="Z209" si="1581">(N210-N209)/(40-N209)</f>
        <v>1.3351134846461901E-3</v>
      </c>
      <c r="AA209" s="13">
        <f t="shared" ref="AA209" si="1582">(O210-O209)/(40-O209)</f>
        <v>3.4482758620689655E-2</v>
      </c>
      <c r="AB209" s="13">
        <f t="shared" si="1099"/>
        <v>0</v>
      </c>
      <c r="AC209" s="13">
        <f t="shared" ref="AC209" si="1583">(E211-E210)/(40-E210)</f>
        <v>1.3333333333333334E-2</v>
      </c>
      <c r="AD209" s="13">
        <f t="shared" ref="AD209" si="1584">(F211-F210)/(40-F210)</f>
        <v>1.3513513513513514E-2</v>
      </c>
      <c r="AE209" s="13">
        <f t="shared" ref="AE209" si="1585">(G211-G210)/(40-G210)</f>
        <v>1.3333333333333334E-2</v>
      </c>
      <c r="AF209" s="13">
        <f t="shared" ref="AF209" si="1586">(H211-H210)/(40-H210)</f>
        <v>2.6315789473684209E-2</v>
      </c>
      <c r="AG209" s="13">
        <f t="shared" ref="AG209" si="1587">(I211-I210)/(40-I210)</f>
        <v>2.6315789473684209E-2</v>
      </c>
      <c r="AH209" s="13">
        <f t="shared" ref="AH209" si="1588">(J211-J210)/(40-J210)</f>
        <v>0</v>
      </c>
      <c r="AI209" s="13">
        <f t="shared" ref="AI209" si="1589">(K211-K210)/(40-K210)</f>
        <v>0</v>
      </c>
      <c r="AJ209" s="13">
        <f t="shared" ref="AJ209" si="1590">(L211-L210)/(40-L210)</f>
        <v>0</v>
      </c>
      <c r="AK209" s="13">
        <f t="shared" ref="AK209" si="1591">(M211-M210)/(40-M210)</f>
        <v>0</v>
      </c>
      <c r="AL209" s="13">
        <f t="shared" ref="AL209" si="1592">(N211-N210)/(40-N210)</f>
        <v>9.3582887700534908E-3</v>
      </c>
      <c r="AM209" s="13">
        <f t="shared" ref="AM209" si="1593">(O211-O210)/(40-O210)</f>
        <v>0.25</v>
      </c>
    </row>
    <row r="210" spans="1:39" x14ac:dyDescent="0.25">
      <c r="A210" s="10">
        <v>74</v>
      </c>
      <c r="B210" s="10" t="s">
        <v>68</v>
      </c>
      <c r="C210">
        <v>2</v>
      </c>
      <c r="D210" s="10">
        <v>2.5</v>
      </c>
      <c r="E210" s="10">
        <v>2.5</v>
      </c>
      <c r="F210" s="10">
        <v>3</v>
      </c>
      <c r="G210" s="10">
        <v>2.5</v>
      </c>
      <c r="H210" s="10">
        <v>2</v>
      </c>
      <c r="I210" s="10">
        <v>2</v>
      </c>
      <c r="J210" s="10">
        <v>2.5</v>
      </c>
      <c r="K210" s="10">
        <v>3</v>
      </c>
      <c r="L210" s="10">
        <v>3</v>
      </c>
      <c r="M210" s="10">
        <v>3</v>
      </c>
      <c r="N210" s="10">
        <v>2.5999999999999996</v>
      </c>
      <c r="O210" s="10">
        <v>26</v>
      </c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</row>
    <row r="211" spans="1:39" x14ac:dyDescent="0.25">
      <c r="A211" s="10">
        <v>74</v>
      </c>
      <c r="B211" s="10" t="s">
        <v>68</v>
      </c>
      <c r="C211">
        <v>3</v>
      </c>
      <c r="D211" s="10">
        <v>2.5</v>
      </c>
      <c r="E211" s="10">
        <v>3</v>
      </c>
      <c r="F211" s="10">
        <v>3.5</v>
      </c>
      <c r="G211" s="10">
        <v>3</v>
      </c>
      <c r="H211" s="10">
        <v>3</v>
      </c>
      <c r="I211" s="10">
        <v>3</v>
      </c>
      <c r="J211" s="10">
        <v>2.5</v>
      </c>
      <c r="K211" s="10">
        <v>3</v>
      </c>
      <c r="L211" s="10">
        <v>3</v>
      </c>
      <c r="M211" s="10">
        <v>3</v>
      </c>
      <c r="N211" s="10">
        <v>2.95</v>
      </c>
      <c r="O211" s="10">
        <v>29.5</v>
      </c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</row>
    <row r="212" spans="1:39" x14ac:dyDescent="0.25">
      <c r="A212" s="10">
        <v>75</v>
      </c>
      <c r="B212" s="10" t="s">
        <v>69</v>
      </c>
      <c r="C212">
        <v>1</v>
      </c>
      <c r="D212" s="10">
        <v>4</v>
      </c>
      <c r="E212" s="10">
        <v>3.5</v>
      </c>
      <c r="F212" s="10">
        <v>2.5</v>
      </c>
      <c r="G212" s="10">
        <v>1.5</v>
      </c>
      <c r="H212" s="10">
        <v>2</v>
      </c>
      <c r="I212" s="10">
        <v>3</v>
      </c>
      <c r="J212" s="10">
        <v>3</v>
      </c>
      <c r="K212" s="10">
        <v>2</v>
      </c>
      <c r="L212" s="10">
        <v>3</v>
      </c>
      <c r="M212" s="10">
        <v>2.5</v>
      </c>
      <c r="N212" s="10">
        <v>2.7</v>
      </c>
      <c r="O212" s="10">
        <v>27</v>
      </c>
      <c r="P212" s="13">
        <f t="shared" ref="P212" si="1594">(D213-D212)/(40-D212)</f>
        <v>0</v>
      </c>
      <c r="Q212" s="13">
        <f t="shared" ref="Q212" si="1595">(E213-E212)/(40-E212)</f>
        <v>0</v>
      </c>
      <c r="R212" s="13">
        <f t="shared" ref="R212" si="1596">(F213-F212)/(40-F212)</f>
        <v>0</v>
      </c>
      <c r="S212" s="13">
        <f t="shared" ref="S212" si="1597">(G213-G212)/(40-G212)</f>
        <v>1.2987012987012988E-2</v>
      </c>
      <c r="T212" s="13">
        <f t="shared" ref="T212" si="1598">(H213-H212)/(40-H212)</f>
        <v>0</v>
      </c>
      <c r="U212" s="13">
        <f t="shared" ref="U212" si="1599">(I213-I212)/(40-I212)</f>
        <v>0</v>
      </c>
      <c r="V212" s="13">
        <f t="shared" ref="V212" si="1600">(J213-J212)/(40-J212)</f>
        <v>0</v>
      </c>
      <c r="W212" s="13">
        <f t="shared" ref="W212" si="1601">(K213-K212)/(40-K212)</f>
        <v>1.3157894736842105E-2</v>
      </c>
      <c r="X212" s="13">
        <f t="shared" ref="X212" si="1602">(L213-L212)/(40-L212)</f>
        <v>0</v>
      </c>
      <c r="Y212" s="13">
        <f t="shared" ref="Y212" si="1603">(M213-M212)/(40-M212)</f>
        <v>0</v>
      </c>
      <c r="Z212" s="13">
        <f t="shared" ref="Z212" si="1604">(N213-N212)/(40-N212)</f>
        <v>2.6809651474530736E-3</v>
      </c>
      <c r="AA212" s="13">
        <f t="shared" ref="AA212" si="1605">(O213-O212)/(40-O212)</f>
        <v>7.6923076923076927E-2</v>
      </c>
      <c r="AB212" s="13">
        <f t="shared" ref="AB212:AB257" si="1606">(D214-D213)/(40-D213)</f>
        <v>0</v>
      </c>
      <c r="AC212" s="13">
        <f t="shared" ref="AC212" si="1607">(E214-E213)/(40-E213)</f>
        <v>0</v>
      </c>
      <c r="AD212" s="13">
        <f t="shared" ref="AD212" si="1608">(F214-F213)/(40-F213)</f>
        <v>0</v>
      </c>
      <c r="AE212" s="13">
        <f t="shared" ref="AE212" si="1609">(G214-G213)/(40-G213)</f>
        <v>0</v>
      </c>
      <c r="AF212" s="13">
        <f t="shared" ref="AF212" si="1610">(H214-H213)/(40-H213)</f>
        <v>0</v>
      </c>
      <c r="AG212" s="13">
        <f t="shared" ref="AG212" si="1611">(I214-I213)/(40-I213)</f>
        <v>0</v>
      </c>
      <c r="AH212" s="13">
        <f t="shared" ref="AH212" si="1612">(J214-J213)/(40-J213)</f>
        <v>0</v>
      </c>
      <c r="AI212" s="13">
        <f t="shared" ref="AI212" si="1613">(K214-K213)/(40-K213)</f>
        <v>1.3333333333333334E-2</v>
      </c>
      <c r="AJ212" s="13">
        <f t="shared" ref="AJ212" si="1614">(L214-L213)/(40-L213)</f>
        <v>0</v>
      </c>
      <c r="AK212" s="13">
        <f t="shared" ref="AK212" si="1615">(M214-M213)/(40-M213)</f>
        <v>0</v>
      </c>
      <c r="AL212" s="13">
        <f t="shared" ref="AL212" si="1616">(N214-N213)/(40-N213)</f>
        <v>1.3440860215053834E-3</v>
      </c>
      <c r="AM212" s="13">
        <f t="shared" ref="AM212" si="1617">(O214-O213)/(40-O213)</f>
        <v>4.1666666666666664E-2</v>
      </c>
    </row>
    <row r="213" spans="1:39" x14ac:dyDescent="0.25">
      <c r="A213" s="10">
        <v>75</v>
      </c>
      <c r="B213" s="10" t="s">
        <v>69</v>
      </c>
      <c r="C213">
        <v>2</v>
      </c>
      <c r="D213" s="10">
        <v>4</v>
      </c>
      <c r="E213" s="10">
        <v>3.5</v>
      </c>
      <c r="F213" s="10">
        <v>2.5</v>
      </c>
      <c r="G213" s="10">
        <v>2</v>
      </c>
      <c r="H213" s="10">
        <v>2</v>
      </c>
      <c r="I213" s="10">
        <v>3</v>
      </c>
      <c r="J213" s="10">
        <v>3</v>
      </c>
      <c r="K213" s="10">
        <v>2.5</v>
      </c>
      <c r="L213" s="10">
        <v>3</v>
      </c>
      <c r="M213" s="10">
        <v>2.5</v>
      </c>
      <c r="N213" s="10">
        <v>2.8</v>
      </c>
      <c r="O213" s="10">
        <v>28</v>
      </c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</row>
    <row r="214" spans="1:39" x14ac:dyDescent="0.25">
      <c r="A214" s="10">
        <v>75</v>
      </c>
      <c r="B214" s="10" t="s">
        <v>69</v>
      </c>
      <c r="C214">
        <v>3</v>
      </c>
      <c r="D214" s="10">
        <v>4</v>
      </c>
      <c r="E214" s="10">
        <v>3.5</v>
      </c>
      <c r="F214" s="10">
        <v>2.5</v>
      </c>
      <c r="G214" s="10">
        <v>2</v>
      </c>
      <c r="H214" s="10">
        <v>2</v>
      </c>
      <c r="I214" s="10">
        <v>3</v>
      </c>
      <c r="J214" s="10">
        <v>3</v>
      </c>
      <c r="K214" s="10">
        <v>3</v>
      </c>
      <c r="L214" s="10">
        <v>3</v>
      </c>
      <c r="M214" s="10">
        <v>2.5</v>
      </c>
      <c r="N214" s="10">
        <v>2.85</v>
      </c>
      <c r="O214" s="10">
        <v>28.5</v>
      </c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</row>
    <row r="215" spans="1:39" x14ac:dyDescent="0.25">
      <c r="A215" s="10">
        <v>76</v>
      </c>
      <c r="B215" s="10" t="s">
        <v>66</v>
      </c>
      <c r="C215">
        <v>1</v>
      </c>
      <c r="D215" s="10">
        <v>2.5</v>
      </c>
      <c r="E215" s="10">
        <v>3.5</v>
      </c>
      <c r="F215" s="10">
        <v>3.5</v>
      </c>
      <c r="G215" s="10">
        <v>2</v>
      </c>
      <c r="H215" s="10">
        <v>2</v>
      </c>
      <c r="I215" s="10">
        <v>1.5</v>
      </c>
      <c r="J215" s="10">
        <v>3</v>
      </c>
      <c r="K215" s="10">
        <v>1.5</v>
      </c>
      <c r="L215" s="10">
        <v>1.5</v>
      </c>
      <c r="M215" s="10">
        <v>1</v>
      </c>
      <c r="N215" s="10">
        <v>2.2000000000000002</v>
      </c>
      <c r="O215" s="10">
        <v>22</v>
      </c>
      <c r="P215" s="13">
        <f t="shared" ref="P215" si="1618">(D216-D215)/(40-D215)</f>
        <v>2.6666666666666668E-2</v>
      </c>
      <c r="Q215" s="13">
        <f t="shared" ref="Q215" si="1619">(E216-E215)/(40-E215)</f>
        <v>-1.3698630136986301E-2</v>
      </c>
      <c r="R215" s="13">
        <f t="shared" ref="R215" si="1620">(F216-F215)/(40-F215)</f>
        <v>0</v>
      </c>
      <c r="S215" s="13">
        <f t="shared" ref="S215" si="1621">(G216-G215)/(40-G215)</f>
        <v>1.3157894736842105E-2</v>
      </c>
      <c r="T215" s="13">
        <f t="shared" ref="T215" si="1622">(H216-H215)/(40-H215)</f>
        <v>1.3157894736842105E-2</v>
      </c>
      <c r="U215" s="13">
        <f t="shared" ref="U215" si="1623">(I216-I215)/(40-I215)</f>
        <v>5.1948051948051951E-2</v>
      </c>
      <c r="V215" s="13">
        <f t="shared" ref="V215" si="1624">(J216-J215)/(40-J215)</f>
        <v>-5.4054054054054057E-2</v>
      </c>
      <c r="W215" s="13">
        <f t="shared" ref="W215" si="1625">(K216-K215)/(40-K215)</f>
        <v>2.5974025974025976E-2</v>
      </c>
      <c r="X215" s="13">
        <f t="shared" ref="X215" si="1626">(L216-L215)/(40-L215)</f>
        <v>1.2987012987012988E-2</v>
      </c>
      <c r="Y215" s="13">
        <f t="shared" ref="Y215" si="1627">(M216-M215)/(40-M215)</f>
        <v>1.282051282051282E-2</v>
      </c>
      <c r="Z215" s="13">
        <f t="shared" ref="Z215" si="1628">(N216-N215)/(40-N215)</f>
        <v>9.2592592592592501E-3</v>
      </c>
      <c r="AA215" s="13">
        <f t="shared" ref="AA215" si="1629">(O216-O215)/(40-O215)</f>
        <v>0.19444444444444445</v>
      </c>
      <c r="AB215" s="13">
        <f t="shared" si="1606"/>
        <v>0</v>
      </c>
      <c r="AC215" s="13">
        <f t="shared" ref="AC215" si="1630">(E217-E216)/(40-E216)</f>
        <v>0</v>
      </c>
      <c r="AD215" s="13">
        <f t="shared" ref="AD215" si="1631">(F217-F216)/(40-F216)</f>
        <v>0</v>
      </c>
      <c r="AE215" s="13">
        <f t="shared" ref="AE215" si="1632">(G217-G216)/(40-G216)</f>
        <v>0</v>
      </c>
      <c r="AF215" s="13">
        <f t="shared" ref="AF215" si="1633">(H217-H216)/(40-H216)</f>
        <v>0</v>
      </c>
      <c r="AG215" s="13">
        <f t="shared" ref="AG215" si="1634">(I217-I216)/(40-I216)</f>
        <v>0</v>
      </c>
      <c r="AH215" s="13">
        <f t="shared" ref="AH215" si="1635">(J217-J216)/(40-J216)</f>
        <v>6.4102564102564097E-2</v>
      </c>
      <c r="AI215" s="13">
        <f t="shared" ref="AI215" si="1636">(K217-K216)/(40-K216)</f>
        <v>0</v>
      </c>
      <c r="AJ215" s="13">
        <f t="shared" ref="AJ215" si="1637">(L217-L216)/(40-L216)</f>
        <v>1.3157894736842105E-2</v>
      </c>
      <c r="AK215" s="13">
        <f t="shared" ref="AK215" si="1638">(M217-M216)/(40-M216)</f>
        <v>0</v>
      </c>
      <c r="AL215" s="13">
        <f t="shared" ref="AL215" si="1639">(N217-N216)/(40-N216)</f>
        <v>8.0106809078771754E-3</v>
      </c>
      <c r="AM215" s="13">
        <f t="shared" ref="AM215" si="1640">(O217-O216)/(40-O216)</f>
        <v>0.20689655172413793</v>
      </c>
    </row>
    <row r="216" spans="1:39" x14ac:dyDescent="0.25">
      <c r="A216" s="10">
        <v>76</v>
      </c>
      <c r="B216" s="10" t="s">
        <v>66</v>
      </c>
      <c r="C216">
        <v>2</v>
      </c>
      <c r="D216" s="10">
        <v>3.5</v>
      </c>
      <c r="E216" s="10">
        <v>3</v>
      </c>
      <c r="F216" s="10">
        <v>3.5</v>
      </c>
      <c r="G216" s="10">
        <v>2.5</v>
      </c>
      <c r="H216" s="10">
        <v>2.5</v>
      </c>
      <c r="I216" s="10">
        <v>3.5</v>
      </c>
      <c r="J216" s="10">
        <v>1</v>
      </c>
      <c r="K216" s="10">
        <v>2.5</v>
      </c>
      <c r="L216" s="10">
        <v>2</v>
      </c>
      <c r="M216" s="10">
        <v>1.5</v>
      </c>
      <c r="N216" s="10">
        <v>2.5499999999999998</v>
      </c>
      <c r="O216" s="10">
        <v>25.5</v>
      </c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</row>
    <row r="217" spans="1:39" x14ac:dyDescent="0.25">
      <c r="A217" s="10">
        <v>76</v>
      </c>
      <c r="B217" s="10" t="s">
        <v>66</v>
      </c>
      <c r="C217">
        <v>3</v>
      </c>
      <c r="D217" s="10">
        <v>3.5</v>
      </c>
      <c r="E217" s="10">
        <v>3</v>
      </c>
      <c r="F217" s="10">
        <v>3.5</v>
      </c>
      <c r="G217" s="10">
        <v>2.5</v>
      </c>
      <c r="H217" s="10">
        <v>2.5</v>
      </c>
      <c r="I217" s="10">
        <v>3.5</v>
      </c>
      <c r="J217" s="10">
        <v>3.5</v>
      </c>
      <c r="K217" s="10">
        <v>2.5</v>
      </c>
      <c r="L217" s="10">
        <v>2.5</v>
      </c>
      <c r="M217" s="10">
        <v>1.5</v>
      </c>
      <c r="N217" s="10">
        <v>2.85</v>
      </c>
      <c r="O217" s="10">
        <v>28.5</v>
      </c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</row>
    <row r="218" spans="1:39" x14ac:dyDescent="0.25">
      <c r="A218" s="10">
        <v>77</v>
      </c>
      <c r="B218" s="10" t="s">
        <v>67</v>
      </c>
      <c r="C218">
        <v>1</v>
      </c>
      <c r="D218" s="10">
        <v>3.5</v>
      </c>
      <c r="E218" s="10">
        <v>2.5</v>
      </c>
      <c r="F218" s="10">
        <v>2</v>
      </c>
      <c r="G218" s="10">
        <v>2</v>
      </c>
      <c r="H218" s="10">
        <v>1.5</v>
      </c>
      <c r="I218" s="10">
        <v>2</v>
      </c>
      <c r="J218" s="10">
        <v>1.5</v>
      </c>
      <c r="K218" s="10">
        <v>2.5</v>
      </c>
      <c r="L218" s="10">
        <v>2</v>
      </c>
      <c r="M218" s="10">
        <v>4</v>
      </c>
      <c r="N218" s="10">
        <v>2.3499999999999996</v>
      </c>
      <c r="O218" s="10">
        <v>23.5</v>
      </c>
      <c r="P218" s="13">
        <f t="shared" ref="P218" si="1641">(D219-D218)/(40-D218)</f>
        <v>0</v>
      </c>
      <c r="Q218" s="13">
        <f t="shared" ref="Q218" si="1642">(E219-E218)/(40-E218)</f>
        <v>1.3333333333333334E-2</v>
      </c>
      <c r="R218" s="13">
        <f t="shared" ref="R218" si="1643">(F219-F218)/(40-F218)</f>
        <v>1.3157894736842105E-2</v>
      </c>
      <c r="S218" s="13">
        <f t="shared" ref="S218" si="1644">(G219-G218)/(40-G218)</f>
        <v>1.3157894736842105E-2</v>
      </c>
      <c r="T218" s="13">
        <f t="shared" ref="T218" si="1645">(H219-H218)/(40-H218)</f>
        <v>3.896103896103896E-2</v>
      </c>
      <c r="U218" s="13">
        <f t="shared" ref="U218" si="1646">(I219-I218)/(40-I218)</f>
        <v>2.6315789473684209E-2</v>
      </c>
      <c r="V218" s="13">
        <f t="shared" ref="V218" si="1647">(J219-J218)/(40-J218)</f>
        <v>2.5974025974025976E-2</v>
      </c>
      <c r="W218" s="13">
        <f t="shared" ref="W218" si="1648">(K219-K218)/(40-K218)</f>
        <v>1.3333333333333334E-2</v>
      </c>
      <c r="X218" s="13">
        <f t="shared" ref="X218" si="1649">(L219-L218)/(40-L218)</f>
        <v>1.3157894736842105E-2</v>
      </c>
      <c r="Y218" s="13">
        <f t="shared" ref="Y218" si="1650">(M219-M218)/(40-M218)</f>
        <v>-1.3888888888888888E-2</v>
      </c>
      <c r="Z218" s="13">
        <f t="shared" ref="Z218" si="1651">(N219-N218)/(40-N218)</f>
        <v>1.4608233731739728E-2</v>
      </c>
      <c r="AA218" s="13">
        <f t="shared" ref="AA218" si="1652">(O219-O218)/(40-O218)</f>
        <v>0.33333333333333331</v>
      </c>
      <c r="AB218" s="13">
        <f t="shared" si="1606"/>
        <v>0</v>
      </c>
      <c r="AC218" s="13">
        <f t="shared" ref="AC218" si="1653">(E220-E219)/(40-E219)</f>
        <v>0</v>
      </c>
      <c r="AD218" s="13">
        <f t="shared" ref="AD218" si="1654">(F220-F219)/(40-F219)</f>
        <v>0</v>
      </c>
      <c r="AE218" s="13">
        <f t="shared" ref="AE218" si="1655">(G220-G219)/(40-G219)</f>
        <v>0</v>
      </c>
      <c r="AF218" s="13">
        <f t="shared" ref="AF218" si="1656">(H220-H219)/(40-H219)</f>
        <v>0</v>
      </c>
      <c r="AG218" s="13">
        <f t="shared" ref="AG218" si="1657">(I220-I219)/(40-I219)</f>
        <v>0</v>
      </c>
      <c r="AH218" s="13">
        <f t="shared" ref="AH218" si="1658">(J220-J219)/(40-J219)</f>
        <v>0</v>
      </c>
      <c r="AI218" s="13">
        <f t="shared" ref="AI218" si="1659">(K220-K219)/(40-K219)</f>
        <v>1.3513513513513514E-2</v>
      </c>
      <c r="AJ218" s="13">
        <f t="shared" ref="AJ218" si="1660">(L220-L219)/(40-L219)</f>
        <v>1.3333333333333334E-2</v>
      </c>
      <c r="AK218" s="13">
        <f t="shared" ref="AK218" si="1661">(M220-M219)/(40-M219)</f>
        <v>0</v>
      </c>
      <c r="AL218" s="13">
        <f t="shared" ref="AL218" si="1662">(N220-N219)/(40-N219)</f>
        <v>2.6954177897574026E-3</v>
      </c>
      <c r="AM218" s="13">
        <f t="shared" ref="AM218" si="1663">(O220-O219)/(40-O219)</f>
        <v>9.0909090909090912E-2</v>
      </c>
    </row>
    <row r="219" spans="1:39" x14ac:dyDescent="0.25">
      <c r="A219" s="10">
        <v>77</v>
      </c>
      <c r="B219" s="10" t="s">
        <v>67</v>
      </c>
      <c r="C219">
        <v>2</v>
      </c>
      <c r="D219" s="10">
        <v>3.5</v>
      </c>
      <c r="E219" s="10">
        <v>3</v>
      </c>
      <c r="F219" s="10">
        <v>2.5</v>
      </c>
      <c r="G219" s="10">
        <v>2.5</v>
      </c>
      <c r="H219" s="10">
        <v>3</v>
      </c>
      <c r="I219" s="10">
        <v>3</v>
      </c>
      <c r="J219" s="10">
        <v>2.5</v>
      </c>
      <c r="K219" s="10">
        <v>3</v>
      </c>
      <c r="L219" s="10">
        <v>2.5</v>
      </c>
      <c r="M219" s="10">
        <v>3.5</v>
      </c>
      <c r="N219" s="10">
        <v>2.9000000000000004</v>
      </c>
      <c r="O219" s="10">
        <v>29</v>
      </c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</row>
    <row r="220" spans="1:39" x14ac:dyDescent="0.25">
      <c r="A220" s="10">
        <v>77</v>
      </c>
      <c r="B220" s="10" t="s">
        <v>67</v>
      </c>
      <c r="C220">
        <v>3</v>
      </c>
      <c r="D220" s="10">
        <v>3.5</v>
      </c>
      <c r="E220" s="10">
        <v>3</v>
      </c>
      <c r="F220" s="10">
        <v>2.5</v>
      </c>
      <c r="G220" s="10">
        <v>2.5</v>
      </c>
      <c r="H220" s="10">
        <v>3</v>
      </c>
      <c r="I220" s="10">
        <v>3</v>
      </c>
      <c r="J220" s="10">
        <v>2.5</v>
      </c>
      <c r="K220" s="10">
        <v>3.5</v>
      </c>
      <c r="L220" s="10">
        <v>3</v>
      </c>
      <c r="M220" s="10">
        <v>3.5</v>
      </c>
      <c r="N220" s="10">
        <v>3</v>
      </c>
      <c r="O220" s="10">
        <v>30</v>
      </c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</row>
    <row r="221" spans="1:39" x14ac:dyDescent="0.25">
      <c r="A221" s="10">
        <v>78</v>
      </c>
      <c r="B221" s="10" t="s">
        <v>68</v>
      </c>
      <c r="C221">
        <v>1</v>
      </c>
      <c r="D221" s="10">
        <v>2</v>
      </c>
      <c r="E221" s="10">
        <v>1</v>
      </c>
      <c r="F221" s="10">
        <v>3</v>
      </c>
      <c r="G221" s="10">
        <v>1.5</v>
      </c>
      <c r="H221" s="10">
        <v>1.5</v>
      </c>
      <c r="I221" s="10">
        <v>2.5</v>
      </c>
      <c r="J221" s="10">
        <v>1</v>
      </c>
      <c r="K221" s="10">
        <v>1.5</v>
      </c>
      <c r="L221" s="10">
        <v>1</v>
      </c>
      <c r="M221" s="10">
        <v>1</v>
      </c>
      <c r="N221" s="10">
        <v>1.6</v>
      </c>
      <c r="O221" s="10">
        <v>16</v>
      </c>
      <c r="P221" s="13">
        <f t="shared" ref="P221" si="1664">(D222-D221)/(40-D221)</f>
        <v>0</v>
      </c>
      <c r="Q221" s="13">
        <f t="shared" ref="Q221" si="1665">(E222-E221)/(40-E221)</f>
        <v>0</v>
      </c>
      <c r="R221" s="13">
        <f t="shared" ref="R221" si="1666">(F222-F221)/(40-F221)</f>
        <v>0</v>
      </c>
      <c r="S221" s="13">
        <f t="shared" ref="S221" si="1667">(G222-G221)/(40-G221)</f>
        <v>0</v>
      </c>
      <c r="T221" s="13">
        <f t="shared" ref="T221" si="1668">(H222-H221)/(40-H221)</f>
        <v>0</v>
      </c>
      <c r="U221" s="13">
        <f t="shared" ref="U221" si="1669">(I222-I221)/(40-I221)</f>
        <v>0</v>
      </c>
      <c r="V221" s="13">
        <f t="shared" ref="V221" si="1670">(J222-J221)/(40-J221)</f>
        <v>0</v>
      </c>
      <c r="W221" s="13">
        <f t="shared" ref="W221" si="1671">(K222-K221)/(40-K221)</f>
        <v>0</v>
      </c>
      <c r="X221" s="13">
        <f t="shared" ref="X221" si="1672">(L222-L221)/(40-L221)</f>
        <v>0</v>
      </c>
      <c r="Y221" s="13">
        <f t="shared" ref="Y221" si="1673">(M222-M221)/(40-M221)</f>
        <v>1.282051282051282E-2</v>
      </c>
      <c r="Z221" s="13">
        <f t="shared" ref="Z221" si="1674">(N222-N221)/(40-N221)</f>
        <v>1.3020833333333287E-3</v>
      </c>
      <c r="AA221" s="13">
        <f t="shared" ref="AA221" si="1675">(O222-O221)/(40-O221)</f>
        <v>2.0833333333333332E-2</v>
      </c>
      <c r="AB221" s="13">
        <f t="shared" si="1606"/>
        <v>0</v>
      </c>
      <c r="AC221" s="13">
        <f t="shared" ref="AC221" si="1676">(E223-E222)/(40-E222)</f>
        <v>1.282051282051282E-2</v>
      </c>
      <c r="AD221" s="13">
        <f t="shared" ref="AD221" si="1677">(F223-F222)/(40-F222)</f>
        <v>0</v>
      </c>
      <c r="AE221" s="13">
        <f t="shared" ref="AE221" si="1678">(G223-G222)/(40-G222)</f>
        <v>0</v>
      </c>
      <c r="AF221" s="13">
        <f t="shared" ref="AF221" si="1679">(H223-H222)/(40-H222)</f>
        <v>0</v>
      </c>
      <c r="AG221" s="13">
        <f t="shared" ref="AG221" si="1680">(I223-I222)/(40-I222)</f>
        <v>0</v>
      </c>
      <c r="AH221" s="13">
        <f t="shared" ref="AH221" si="1681">(J223-J222)/(40-J222)</f>
        <v>0</v>
      </c>
      <c r="AI221" s="13">
        <f t="shared" ref="AI221" si="1682">(K223-K222)/(40-K222)</f>
        <v>0</v>
      </c>
      <c r="AJ221" s="13">
        <f t="shared" ref="AJ221" si="1683">(L223-L222)/(40-L222)</f>
        <v>1.282051282051282E-2</v>
      </c>
      <c r="AK221" s="13">
        <f t="shared" ref="AK221" si="1684">(M223-M222)/(40-M222)</f>
        <v>1.2987012987012988E-2</v>
      </c>
      <c r="AL221" s="13">
        <f t="shared" ref="AL221" si="1685">(N223-N222)/(40-N222)</f>
        <v>3.9113428943937448E-3</v>
      </c>
      <c r="AM221" s="13">
        <f t="shared" ref="AM221" si="1686">(O223-O222)/(40-O222)</f>
        <v>6.3829787234042548E-2</v>
      </c>
    </row>
    <row r="222" spans="1:39" x14ac:dyDescent="0.25">
      <c r="A222" s="10">
        <v>78</v>
      </c>
      <c r="B222" s="10" t="s">
        <v>68</v>
      </c>
      <c r="C222">
        <v>2</v>
      </c>
      <c r="D222" s="10">
        <v>2</v>
      </c>
      <c r="E222" s="10">
        <v>1</v>
      </c>
      <c r="F222" s="10">
        <v>3</v>
      </c>
      <c r="G222" s="10">
        <v>1.5</v>
      </c>
      <c r="H222" s="10">
        <v>1.5</v>
      </c>
      <c r="I222" s="10">
        <v>2.5</v>
      </c>
      <c r="J222" s="10">
        <v>1</v>
      </c>
      <c r="K222" s="10">
        <v>1.5</v>
      </c>
      <c r="L222" s="10">
        <v>1</v>
      </c>
      <c r="M222" s="10">
        <v>1.5</v>
      </c>
      <c r="N222" s="10">
        <v>1.65</v>
      </c>
      <c r="O222" s="10">
        <v>16.5</v>
      </c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</row>
    <row r="223" spans="1:39" x14ac:dyDescent="0.25">
      <c r="A223" s="10">
        <v>78</v>
      </c>
      <c r="B223" s="10" t="s">
        <v>68</v>
      </c>
      <c r="C223">
        <v>3</v>
      </c>
      <c r="D223" s="10">
        <v>2</v>
      </c>
      <c r="E223" s="10">
        <v>1.5</v>
      </c>
      <c r="F223" s="10">
        <v>3</v>
      </c>
      <c r="G223" s="10">
        <v>1.5</v>
      </c>
      <c r="H223" s="10">
        <v>1.5</v>
      </c>
      <c r="I223" s="10">
        <v>2.5</v>
      </c>
      <c r="J223" s="10">
        <v>1</v>
      </c>
      <c r="K223" s="10">
        <v>1.5</v>
      </c>
      <c r="L223" s="10">
        <v>1.5</v>
      </c>
      <c r="M223" s="10">
        <v>2</v>
      </c>
      <c r="N223" s="10">
        <v>1.8</v>
      </c>
      <c r="O223" s="10">
        <v>18</v>
      </c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</row>
    <row r="224" spans="1:39" x14ac:dyDescent="0.25">
      <c r="A224" s="10">
        <v>79</v>
      </c>
      <c r="B224" s="10" t="s">
        <v>69</v>
      </c>
      <c r="C224">
        <v>1</v>
      </c>
      <c r="D224" s="10">
        <v>4</v>
      </c>
      <c r="E224" s="10">
        <v>4</v>
      </c>
      <c r="F224" s="10">
        <v>4</v>
      </c>
      <c r="G224" s="10">
        <v>3</v>
      </c>
      <c r="H224" s="10">
        <v>3</v>
      </c>
      <c r="I224" s="10">
        <v>2.5</v>
      </c>
      <c r="J224" s="10">
        <v>3.5</v>
      </c>
      <c r="K224" s="10">
        <v>3</v>
      </c>
      <c r="L224" s="10">
        <v>3</v>
      </c>
      <c r="M224" s="10">
        <v>2.5</v>
      </c>
      <c r="N224" s="10">
        <v>3.25</v>
      </c>
      <c r="O224" s="10">
        <v>32.5</v>
      </c>
      <c r="P224" s="13">
        <f t="shared" ref="P224" si="1687">(D225-D224)/(40-D224)</f>
        <v>0</v>
      </c>
      <c r="Q224" s="13">
        <f t="shared" ref="Q224" si="1688">(E225-E224)/(40-E224)</f>
        <v>0</v>
      </c>
      <c r="R224" s="13">
        <f t="shared" ref="R224" si="1689">(F225-F224)/(40-F224)</f>
        <v>0</v>
      </c>
      <c r="S224" s="13">
        <f t="shared" ref="S224" si="1690">(G225-G224)/(40-G224)</f>
        <v>2.7027027027027029E-2</v>
      </c>
      <c r="T224" s="13">
        <f t="shared" ref="T224" si="1691">(H225-H224)/(40-H224)</f>
        <v>1.3513513513513514E-2</v>
      </c>
      <c r="U224" s="13">
        <f t="shared" ref="U224" si="1692">(I225-I224)/(40-I224)</f>
        <v>0</v>
      </c>
      <c r="V224" s="13">
        <f t="shared" ref="V224" si="1693">(J225-J224)/(40-J224)</f>
        <v>0</v>
      </c>
      <c r="W224" s="13">
        <f t="shared" ref="W224" si="1694">(K225-K224)/(40-K224)</f>
        <v>1.3513513513513514E-2</v>
      </c>
      <c r="X224" s="13">
        <f t="shared" ref="X224" si="1695">(L225-L224)/(40-L224)</f>
        <v>0</v>
      </c>
      <c r="Y224" s="13">
        <f t="shared" ref="Y224" si="1696">(M225-M224)/(40-M224)</f>
        <v>0</v>
      </c>
      <c r="Z224" s="13">
        <f t="shared" ref="Z224" si="1697">(N225-N224)/(40-N224)</f>
        <v>5.4421768707483041E-3</v>
      </c>
      <c r="AA224" s="13">
        <f t="shared" ref="AA224" si="1698">(O225-O224)/(40-O224)</f>
        <v>0.26666666666666666</v>
      </c>
      <c r="AB224" s="13">
        <f t="shared" si="1606"/>
        <v>0</v>
      </c>
      <c r="AC224" s="13">
        <f t="shared" ref="AC224" si="1699">(E226-E225)/(40-E225)</f>
        <v>0</v>
      </c>
      <c r="AD224" s="13">
        <f t="shared" ref="AD224" si="1700">(F226-F225)/(40-F225)</f>
        <v>0</v>
      </c>
      <c r="AE224" s="13">
        <f t="shared" ref="AE224" si="1701">(G226-G225)/(40-G225)</f>
        <v>0</v>
      </c>
      <c r="AF224" s="13">
        <f t="shared" ref="AF224" si="1702">(H226-H225)/(40-H225)</f>
        <v>0</v>
      </c>
      <c r="AG224" s="13">
        <f t="shared" ref="AG224" si="1703">(I226-I225)/(40-I225)</f>
        <v>0</v>
      </c>
      <c r="AH224" s="13">
        <f t="shared" ref="AH224" si="1704">(J226-J225)/(40-J225)</f>
        <v>0</v>
      </c>
      <c r="AI224" s="13">
        <f t="shared" ref="AI224" si="1705">(K226-K225)/(40-K225)</f>
        <v>0</v>
      </c>
      <c r="AJ224" s="13">
        <f t="shared" ref="AJ224" si="1706">(L226-L225)/(40-L225)</f>
        <v>0</v>
      </c>
      <c r="AK224" s="13">
        <f t="shared" ref="AK224" si="1707">(M226-M225)/(40-M225)</f>
        <v>0</v>
      </c>
      <c r="AL224" s="13">
        <f t="shared" ref="AL224" si="1708">(N226-N225)/(40-N225)</f>
        <v>0</v>
      </c>
      <c r="AM224" s="13">
        <f t="shared" ref="AM224" si="1709">(O226-O225)/(40-O225)</f>
        <v>0</v>
      </c>
    </row>
    <row r="225" spans="1:39" x14ac:dyDescent="0.25">
      <c r="A225" s="10">
        <v>79</v>
      </c>
      <c r="B225" s="10" t="s">
        <v>69</v>
      </c>
      <c r="C225">
        <v>2</v>
      </c>
      <c r="D225" s="10">
        <v>4</v>
      </c>
      <c r="E225" s="10">
        <v>4</v>
      </c>
      <c r="F225" s="10">
        <v>4</v>
      </c>
      <c r="G225" s="10">
        <v>4</v>
      </c>
      <c r="H225" s="10">
        <v>3.5</v>
      </c>
      <c r="I225" s="10">
        <v>2.5</v>
      </c>
      <c r="J225" s="10">
        <v>3.5</v>
      </c>
      <c r="K225" s="10">
        <v>3.5</v>
      </c>
      <c r="L225" s="10">
        <v>3</v>
      </c>
      <c r="M225" s="10">
        <v>2.5</v>
      </c>
      <c r="N225" s="10">
        <v>3.45</v>
      </c>
      <c r="O225" s="10">
        <v>34.5</v>
      </c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</row>
    <row r="226" spans="1:39" x14ac:dyDescent="0.25">
      <c r="A226" s="10">
        <v>79</v>
      </c>
      <c r="B226" s="10" t="s">
        <v>69</v>
      </c>
      <c r="C226">
        <v>3</v>
      </c>
      <c r="D226" s="10">
        <v>4</v>
      </c>
      <c r="E226" s="10">
        <v>4</v>
      </c>
      <c r="F226" s="10">
        <v>4</v>
      </c>
      <c r="G226" s="10">
        <v>4</v>
      </c>
      <c r="H226" s="10">
        <v>3.5</v>
      </c>
      <c r="I226" s="10">
        <v>2.5</v>
      </c>
      <c r="J226" s="10">
        <v>3.5</v>
      </c>
      <c r="K226" s="10">
        <v>3.5</v>
      </c>
      <c r="L226" s="10">
        <v>3</v>
      </c>
      <c r="M226" s="10">
        <v>2.5</v>
      </c>
      <c r="N226" s="10">
        <v>3.45</v>
      </c>
      <c r="O226" s="10">
        <v>34.5</v>
      </c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</row>
    <row r="227" spans="1:39" x14ac:dyDescent="0.25">
      <c r="A227" s="10">
        <v>80</v>
      </c>
      <c r="B227" s="10" t="s">
        <v>66</v>
      </c>
      <c r="C227">
        <v>1</v>
      </c>
      <c r="D227" s="10">
        <v>3</v>
      </c>
      <c r="E227" s="10">
        <v>2.5</v>
      </c>
      <c r="F227" s="10">
        <v>3</v>
      </c>
      <c r="G227" s="10">
        <v>1</v>
      </c>
      <c r="H227" s="10">
        <v>1</v>
      </c>
      <c r="I227" s="10">
        <v>1.5</v>
      </c>
      <c r="J227" s="10">
        <v>1</v>
      </c>
      <c r="K227" s="10">
        <v>3.5</v>
      </c>
      <c r="L227" s="10">
        <v>2</v>
      </c>
      <c r="M227" s="10">
        <v>2</v>
      </c>
      <c r="N227" s="10">
        <v>2.0499999999999998</v>
      </c>
      <c r="O227" s="10">
        <v>20.5</v>
      </c>
      <c r="P227" s="13">
        <f t="shared" ref="P227" si="1710">(D228-D227)/(40-D227)</f>
        <v>0</v>
      </c>
      <c r="Q227" s="13">
        <f t="shared" ref="Q227" si="1711">(E228-E227)/(40-E227)</f>
        <v>0</v>
      </c>
      <c r="R227" s="13">
        <f t="shared" ref="R227" si="1712">(F228-F227)/(40-F227)</f>
        <v>0</v>
      </c>
      <c r="S227" s="13">
        <f t="shared" ref="S227" si="1713">(G228-G227)/(40-G227)</f>
        <v>1.282051282051282E-2</v>
      </c>
      <c r="T227" s="13">
        <f t="shared" ref="T227" si="1714">(H228-H227)/(40-H227)</f>
        <v>1.282051282051282E-2</v>
      </c>
      <c r="U227" s="13">
        <f t="shared" ref="U227" si="1715">(I228-I227)/(40-I227)</f>
        <v>0</v>
      </c>
      <c r="V227" s="13">
        <f t="shared" ref="V227" si="1716">(J228-J227)/(40-J227)</f>
        <v>1.282051282051282E-2</v>
      </c>
      <c r="W227" s="13">
        <f t="shared" ref="W227" si="1717">(K228-K227)/(40-K227)</f>
        <v>0</v>
      </c>
      <c r="X227" s="13">
        <f t="shared" ref="X227" si="1718">(L228-L227)/(40-L227)</f>
        <v>0</v>
      </c>
      <c r="Y227" s="13">
        <f t="shared" ref="Y227" si="1719">(M228-M227)/(40-M227)</f>
        <v>0</v>
      </c>
      <c r="Z227" s="13">
        <f t="shared" ref="Z227" si="1720">(N228-N227)/(40-N227)</f>
        <v>3.9525691699604836E-3</v>
      </c>
      <c r="AA227" s="13">
        <f t="shared" ref="AA227" si="1721">(O228-O227)/(40-O227)</f>
        <v>7.6923076923076927E-2</v>
      </c>
      <c r="AB227" s="13">
        <f t="shared" si="1606"/>
        <v>0</v>
      </c>
      <c r="AC227" s="13">
        <f t="shared" ref="AC227" si="1722">(E229-E228)/(40-E228)</f>
        <v>0</v>
      </c>
      <c r="AD227" s="13">
        <f t="shared" ref="AD227" si="1723">(F229-F228)/(40-F228)</f>
        <v>0</v>
      </c>
      <c r="AE227" s="13">
        <f t="shared" ref="AE227" si="1724">(G229-G228)/(40-G228)</f>
        <v>0</v>
      </c>
      <c r="AF227" s="13">
        <f t="shared" ref="AF227" si="1725">(H229-H228)/(40-H228)</f>
        <v>0</v>
      </c>
      <c r="AG227" s="13">
        <f t="shared" ref="AG227" si="1726">(I229-I228)/(40-I228)</f>
        <v>0</v>
      </c>
      <c r="AH227" s="13">
        <f t="shared" ref="AH227" si="1727">(J229-J228)/(40-J228)</f>
        <v>0</v>
      </c>
      <c r="AI227" s="13">
        <f t="shared" ref="AI227" si="1728">(K229-K228)/(40-K228)</f>
        <v>0</v>
      </c>
      <c r="AJ227" s="13">
        <f t="shared" ref="AJ227" si="1729">(L229-L228)/(40-L228)</f>
        <v>0</v>
      </c>
      <c r="AK227" s="13">
        <f t="shared" ref="AK227" si="1730">(M229-M228)/(40-M228)</f>
        <v>0</v>
      </c>
      <c r="AL227" s="13">
        <f t="shared" ref="AL227" si="1731">(N229-N228)/(40-N228)</f>
        <v>0</v>
      </c>
      <c r="AM227" s="13">
        <f t="shared" ref="AM227" si="1732">(O229-O228)/(40-O228)</f>
        <v>0</v>
      </c>
    </row>
    <row r="228" spans="1:39" x14ac:dyDescent="0.25">
      <c r="A228" s="10">
        <v>80</v>
      </c>
      <c r="B228" s="10" t="s">
        <v>66</v>
      </c>
      <c r="C228">
        <v>2</v>
      </c>
      <c r="D228" s="10">
        <v>3</v>
      </c>
      <c r="E228" s="10">
        <v>2.5</v>
      </c>
      <c r="F228" s="10">
        <v>3</v>
      </c>
      <c r="G228" s="10">
        <v>1.5</v>
      </c>
      <c r="H228" s="10">
        <v>1.5</v>
      </c>
      <c r="I228" s="10">
        <v>1.5</v>
      </c>
      <c r="J228" s="10">
        <v>1.5</v>
      </c>
      <c r="K228" s="10">
        <v>3.5</v>
      </c>
      <c r="L228" s="10">
        <v>2</v>
      </c>
      <c r="M228" s="10">
        <v>2</v>
      </c>
      <c r="N228" s="10">
        <v>2.2000000000000002</v>
      </c>
      <c r="O228" s="10">
        <v>22</v>
      </c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</row>
    <row r="229" spans="1:39" x14ac:dyDescent="0.25">
      <c r="A229" s="10">
        <v>80</v>
      </c>
      <c r="B229" s="10" t="s">
        <v>66</v>
      </c>
      <c r="C229">
        <v>3</v>
      </c>
      <c r="D229" s="10">
        <v>3</v>
      </c>
      <c r="E229" s="10">
        <v>2.5</v>
      </c>
      <c r="F229" s="10">
        <v>3</v>
      </c>
      <c r="G229" s="10">
        <v>1.5</v>
      </c>
      <c r="H229" s="10">
        <v>1.5</v>
      </c>
      <c r="I229" s="10">
        <v>1.5</v>
      </c>
      <c r="J229" s="10">
        <v>1.5</v>
      </c>
      <c r="K229" s="10">
        <v>3.5</v>
      </c>
      <c r="L229" s="10">
        <v>2</v>
      </c>
      <c r="M229" s="10">
        <v>2</v>
      </c>
      <c r="N229" s="10">
        <v>2.2000000000000002</v>
      </c>
      <c r="O229" s="10">
        <v>22</v>
      </c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</row>
    <row r="230" spans="1:39" x14ac:dyDescent="0.25">
      <c r="A230" s="10">
        <v>81</v>
      </c>
      <c r="B230" s="10" t="s">
        <v>67</v>
      </c>
      <c r="C230">
        <v>1</v>
      </c>
      <c r="D230" s="10">
        <v>3.5</v>
      </c>
      <c r="E230" s="10">
        <v>2.5</v>
      </c>
      <c r="F230" s="10">
        <v>4</v>
      </c>
      <c r="G230" s="10">
        <v>3.5</v>
      </c>
      <c r="H230" s="10">
        <v>3</v>
      </c>
      <c r="I230" s="10">
        <v>3.5</v>
      </c>
      <c r="J230" s="10">
        <v>2.5</v>
      </c>
      <c r="K230" s="10">
        <v>3</v>
      </c>
      <c r="L230" s="10">
        <v>3</v>
      </c>
      <c r="M230" s="10">
        <v>2.5</v>
      </c>
      <c r="N230" s="10">
        <v>3.1</v>
      </c>
      <c r="O230" s="10">
        <v>31</v>
      </c>
      <c r="P230" s="13">
        <f t="shared" ref="P230" si="1733">(D231-D230)/(40-D230)</f>
        <v>0</v>
      </c>
      <c r="Q230" s="13">
        <f t="shared" ref="Q230" si="1734">(E231-E230)/(40-E230)</f>
        <v>-2.6666666666666668E-2</v>
      </c>
      <c r="R230" s="13">
        <f t="shared" ref="R230" si="1735">(F231-F230)/(40-F230)</f>
        <v>0</v>
      </c>
      <c r="S230" s="13">
        <f t="shared" ref="S230" si="1736">(G231-G230)/(40-G230)</f>
        <v>0</v>
      </c>
      <c r="T230" s="13">
        <f t="shared" ref="T230" si="1737">(H231-H230)/(40-H230)</f>
        <v>0</v>
      </c>
      <c r="U230" s="13">
        <f t="shared" ref="U230" si="1738">(I231-I230)/(40-I230)</f>
        <v>0</v>
      </c>
      <c r="V230" s="13">
        <f t="shared" ref="V230" si="1739">(J231-J230)/(40-J230)</f>
        <v>1.3333333333333334E-2</v>
      </c>
      <c r="W230" s="13">
        <f t="shared" ref="W230" si="1740">(K231-K230)/(40-K230)</f>
        <v>0</v>
      </c>
      <c r="X230" s="13">
        <f t="shared" ref="X230" si="1741">(L231-L230)/(40-L230)</f>
        <v>0</v>
      </c>
      <c r="Y230" s="13">
        <f t="shared" ref="Y230" si="1742">(M231-M230)/(40-M230)</f>
        <v>1.3333333333333334E-2</v>
      </c>
      <c r="Z230" s="13">
        <f t="shared" ref="Z230" si="1743">(N231-N230)/(40-N230)</f>
        <v>-1.2034937936316061E-17</v>
      </c>
      <c r="AA230" s="13">
        <f t="shared" ref="AA230" si="1744">(O231-O230)/(40-O230)</f>
        <v>0</v>
      </c>
      <c r="AB230" s="13">
        <f t="shared" si="1606"/>
        <v>0</v>
      </c>
      <c r="AC230" s="13">
        <f t="shared" ref="AC230" si="1745">(E232-E231)/(40-E231)</f>
        <v>0</v>
      </c>
      <c r="AD230" s="13">
        <f t="shared" ref="AD230" si="1746">(F232-F231)/(40-F231)</f>
        <v>0</v>
      </c>
      <c r="AE230" s="13">
        <f t="shared" ref="AE230" si="1747">(G232-G231)/(40-G231)</f>
        <v>0</v>
      </c>
      <c r="AF230" s="13">
        <f t="shared" ref="AF230" si="1748">(H232-H231)/(40-H231)</f>
        <v>0</v>
      </c>
      <c r="AG230" s="13">
        <f t="shared" ref="AG230" si="1749">(I232-I231)/(40-I231)</f>
        <v>0</v>
      </c>
      <c r="AH230" s="13">
        <f t="shared" ref="AH230" si="1750">(J232-J231)/(40-J231)</f>
        <v>0</v>
      </c>
      <c r="AI230" s="13">
        <f t="shared" ref="AI230" si="1751">(K232-K231)/(40-K231)</f>
        <v>0</v>
      </c>
      <c r="AJ230" s="13">
        <f t="shared" ref="AJ230" si="1752">(L232-L231)/(40-L231)</f>
        <v>1.3513513513513514E-2</v>
      </c>
      <c r="AK230" s="13">
        <f t="shared" ref="AK230" si="1753">(M232-M231)/(40-M231)</f>
        <v>-1.3513513513513514E-2</v>
      </c>
      <c r="AL230" s="13">
        <f t="shared" ref="AL230" si="1754">(N232-N231)/(40-N231)</f>
        <v>0</v>
      </c>
      <c r="AM230" s="13">
        <f t="shared" ref="AM230" si="1755">(O232-O231)/(40-O231)</f>
        <v>0</v>
      </c>
    </row>
    <row r="231" spans="1:39" x14ac:dyDescent="0.25">
      <c r="A231" s="10">
        <v>81</v>
      </c>
      <c r="B231" s="10" t="s">
        <v>67</v>
      </c>
      <c r="C231">
        <v>2</v>
      </c>
      <c r="D231" s="10">
        <v>3.5</v>
      </c>
      <c r="E231" s="10">
        <v>1.5</v>
      </c>
      <c r="F231" s="10">
        <v>4</v>
      </c>
      <c r="G231" s="10">
        <v>3.5</v>
      </c>
      <c r="H231" s="10">
        <v>3</v>
      </c>
      <c r="I231" s="10">
        <v>3.5</v>
      </c>
      <c r="J231" s="10">
        <v>3</v>
      </c>
      <c r="K231" s="10">
        <v>3</v>
      </c>
      <c r="L231" s="10">
        <v>3</v>
      </c>
      <c r="M231" s="10">
        <v>3</v>
      </c>
      <c r="N231" s="10">
        <v>3.0999999999999996</v>
      </c>
      <c r="O231" s="10">
        <v>31</v>
      </c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</row>
    <row r="232" spans="1:39" x14ac:dyDescent="0.25">
      <c r="A232" s="10">
        <v>81</v>
      </c>
      <c r="B232" s="10" t="s">
        <v>67</v>
      </c>
      <c r="C232">
        <v>3</v>
      </c>
      <c r="D232" s="10">
        <v>3.5</v>
      </c>
      <c r="E232" s="10">
        <v>1.5</v>
      </c>
      <c r="F232" s="10">
        <v>4</v>
      </c>
      <c r="G232" s="10">
        <v>3.5</v>
      </c>
      <c r="H232" s="10">
        <v>3</v>
      </c>
      <c r="I232" s="10">
        <v>3.5</v>
      </c>
      <c r="J232" s="10">
        <v>3</v>
      </c>
      <c r="K232" s="10">
        <v>3</v>
      </c>
      <c r="L232" s="10">
        <v>3.5</v>
      </c>
      <c r="M232" s="10">
        <v>2.5</v>
      </c>
      <c r="N232" s="10">
        <v>3.0999999999999996</v>
      </c>
      <c r="O232" s="10">
        <v>31</v>
      </c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</row>
    <row r="233" spans="1:39" x14ac:dyDescent="0.25">
      <c r="A233" s="10">
        <v>82</v>
      </c>
      <c r="B233" s="10" t="s">
        <v>68</v>
      </c>
      <c r="C233">
        <v>1</v>
      </c>
      <c r="D233" s="10">
        <v>3.5</v>
      </c>
      <c r="E233" s="10">
        <v>3</v>
      </c>
      <c r="F233" s="10">
        <v>1.5</v>
      </c>
      <c r="G233" s="10">
        <v>1.5</v>
      </c>
      <c r="H233" s="10">
        <v>2</v>
      </c>
      <c r="I233" s="10">
        <v>2.5</v>
      </c>
      <c r="J233" s="10">
        <v>2.5</v>
      </c>
      <c r="K233" s="10">
        <v>3</v>
      </c>
      <c r="L233" s="10">
        <v>3</v>
      </c>
      <c r="M233" s="10">
        <v>2.5</v>
      </c>
      <c r="N233" s="10">
        <v>2.5</v>
      </c>
      <c r="O233" s="10">
        <v>25</v>
      </c>
      <c r="P233" s="13">
        <f t="shared" ref="P233" si="1756">(D234-D233)/(40-D233)</f>
        <v>0</v>
      </c>
      <c r="Q233" s="13">
        <f t="shared" ref="Q233" si="1757">(E234-E233)/(40-E233)</f>
        <v>-1.3513513513513514E-2</v>
      </c>
      <c r="R233" s="13">
        <f t="shared" ref="R233" si="1758">(F234-F233)/(40-F233)</f>
        <v>0</v>
      </c>
      <c r="S233" s="13">
        <f t="shared" ref="S233" si="1759">(G234-G233)/(40-G233)</f>
        <v>0</v>
      </c>
      <c r="T233" s="13">
        <f t="shared" ref="T233" si="1760">(H234-H233)/(40-H233)</f>
        <v>0</v>
      </c>
      <c r="U233" s="13">
        <f t="shared" ref="U233" si="1761">(I234-I233)/(40-I233)</f>
        <v>0</v>
      </c>
      <c r="V233" s="13">
        <f t="shared" ref="V233" si="1762">(J234-J233)/(40-J233)</f>
        <v>1.3333333333333334E-2</v>
      </c>
      <c r="W233" s="13">
        <f t="shared" ref="W233" si="1763">(K234-K233)/(40-K233)</f>
        <v>0</v>
      </c>
      <c r="X233" s="13">
        <f t="shared" ref="X233" si="1764">(L234-L233)/(40-L233)</f>
        <v>0</v>
      </c>
      <c r="Y233" s="13">
        <f t="shared" ref="Y233" si="1765">(M234-M233)/(40-M233)</f>
        <v>0</v>
      </c>
      <c r="Z233" s="13">
        <f t="shared" ref="Z233" si="1766">(N234-N233)/(40-N233)</f>
        <v>0</v>
      </c>
      <c r="AA233" s="13">
        <f t="shared" ref="AA233" si="1767">(O234-O233)/(40-O233)</f>
        <v>0</v>
      </c>
      <c r="AB233" s="13">
        <f t="shared" si="1606"/>
        <v>0</v>
      </c>
      <c r="AC233" s="13">
        <f t="shared" ref="AC233" si="1768">(E235-E234)/(40-E234)</f>
        <v>0</v>
      </c>
      <c r="AD233" s="13">
        <f t="shared" ref="AD233" si="1769">(F235-F234)/(40-F234)</f>
        <v>0</v>
      </c>
      <c r="AE233" s="13">
        <f t="shared" ref="AE233" si="1770">(G235-G234)/(40-G234)</f>
        <v>0</v>
      </c>
      <c r="AF233" s="13">
        <f t="shared" ref="AF233" si="1771">(H235-H234)/(40-H234)</f>
        <v>0</v>
      </c>
      <c r="AG233" s="13">
        <f t="shared" ref="AG233" si="1772">(I235-I234)/(40-I234)</f>
        <v>0</v>
      </c>
      <c r="AH233" s="13">
        <f t="shared" ref="AH233" si="1773">(J235-J234)/(40-J234)</f>
        <v>0</v>
      </c>
      <c r="AI233" s="13">
        <f t="shared" ref="AI233" si="1774">(K235-K234)/(40-K234)</f>
        <v>0</v>
      </c>
      <c r="AJ233" s="13">
        <f t="shared" ref="AJ233" si="1775">(L235-L234)/(40-L234)</f>
        <v>0</v>
      </c>
      <c r="AK233" s="13">
        <f t="shared" ref="AK233" si="1776">(M235-M234)/(40-M234)</f>
        <v>0</v>
      </c>
      <c r="AL233" s="13">
        <f t="shared" ref="AL233" si="1777">(N235-N234)/(40-N234)</f>
        <v>0</v>
      </c>
      <c r="AM233" s="13">
        <f t="shared" ref="AM233" si="1778">(O235-O234)/(40-O234)</f>
        <v>0</v>
      </c>
    </row>
    <row r="234" spans="1:39" x14ac:dyDescent="0.25">
      <c r="A234" s="10">
        <v>82</v>
      </c>
      <c r="B234" s="10" t="s">
        <v>68</v>
      </c>
      <c r="C234">
        <v>2</v>
      </c>
      <c r="D234" s="10">
        <v>3.5</v>
      </c>
      <c r="E234" s="10">
        <v>2.5</v>
      </c>
      <c r="F234" s="10">
        <v>1.5</v>
      </c>
      <c r="G234" s="10">
        <v>1.5</v>
      </c>
      <c r="H234" s="10">
        <v>2</v>
      </c>
      <c r="I234" s="10">
        <v>2.5</v>
      </c>
      <c r="J234" s="10">
        <v>3</v>
      </c>
      <c r="K234" s="10">
        <v>3</v>
      </c>
      <c r="L234" s="10">
        <v>3</v>
      </c>
      <c r="M234" s="10">
        <v>2.5</v>
      </c>
      <c r="N234" s="10">
        <v>2.5</v>
      </c>
      <c r="O234" s="10">
        <v>25</v>
      </c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</row>
    <row r="235" spans="1:39" x14ac:dyDescent="0.25">
      <c r="A235" s="10">
        <v>82</v>
      </c>
      <c r="B235" s="10" t="s">
        <v>68</v>
      </c>
      <c r="C235">
        <v>3</v>
      </c>
      <c r="D235" s="10">
        <v>3.5</v>
      </c>
      <c r="E235" s="10">
        <v>2.5</v>
      </c>
      <c r="F235" s="10">
        <v>1.5</v>
      </c>
      <c r="G235" s="10">
        <v>1.5</v>
      </c>
      <c r="H235" s="10">
        <v>2</v>
      </c>
      <c r="I235" s="10">
        <v>2.5</v>
      </c>
      <c r="J235" s="10">
        <v>3</v>
      </c>
      <c r="K235" s="10">
        <v>3</v>
      </c>
      <c r="L235" s="10">
        <v>3</v>
      </c>
      <c r="M235" s="10">
        <v>2.5</v>
      </c>
      <c r="N235" s="10">
        <v>2.5</v>
      </c>
      <c r="O235" s="10">
        <v>25</v>
      </c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</row>
    <row r="236" spans="1:39" x14ac:dyDescent="0.25">
      <c r="A236" s="10">
        <v>83</v>
      </c>
      <c r="B236" s="10" t="s">
        <v>69</v>
      </c>
      <c r="C236">
        <v>1</v>
      </c>
      <c r="D236" s="10">
        <v>3.5</v>
      </c>
      <c r="E236" s="10">
        <v>3</v>
      </c>
      <c r="F236" s="10">
        <v>3.5</v>
      </c>
      <c r="G236" s="10">
        <v>2</v>
      </c>
      <c r="H236" s="10">
        <v>2</v>
      </c>
      <c r="I236" s="10">
        <v>3</v>
      </c>
      <c r="J236" s="10">
        <v>3.5</v>
      </c>
      <c r="K236" s="10">
        <v>3.5</v>
      </c>
      <c r="L236" s="10">
        <v>3.5</v>
      </c>
      <c r="M236" s="10">
        <v>3</v>
      </c>
      <c r="N236" s="10">
        <v>3.05</v>
      </c>
      <c r="O236" s="10">
        <v>30.5</v>
      </c>
      <c r="P236" s="13">
        <f t="shared" ref="P236" si="1779">(D237-D236)/(40-D236)</f>
        <v>0</v>
      </c>
      <c r="Q236" s="13">
        <f t="shared" ref="Q236" si="1780">(E237-E236)/(40-E236)</f>
        <v>0</v>
      </c>
      <c r="R236" s="13">
        <f t="shared" ref="R236" si="1781">(F237-F236)/(40-F236)</f>
        <v>0</v>
      </c>
      <c r="S236" s="13">
        <f t="shared" ref="S236" si="1782">(G237-G236)/(40-G236)</f>
        <v>0</v>
      </c>
      <c r="T236" s="13">
        <f t="shared" ref="T236" si="1783">(H237-H236)/(40-H236)</f>
        <v>0</v>
      </c>
      <c r="U236" s="13">
        <f t="shared" ref="U236" si="1784">(I237-I236)/(40-I236)</f>
        <v>1.3513513513513514E-2</v>
      </c>
      <c r="V236" s="13">
        <f t="shared" ref="V236" si="1785">(J237-J236)/(40-J236)</f>
        <v>0</v>
      </c>
      <c r="W236" s="13">
        <f t="shared" ref="W236" si="1786">(K237-K236)/(40-K236)</f>
        <v>0</v>
      </c>
      <c r="X236" s="13">
        <f t="shared" ref="X236" si="1787">(L237-L236)/(40-L236)</f>
        <v>0</v>
      </c>
      <c r="Y236" s="13">
        <f t="shared" ref="Y236" si="1788">(M237-M236)/(40-M236)</f>
        <v>0</v>
      </c>
      <c r="Z236" s="13">
        <f t="shared" ref="Z236" si="1789">(N237-N236)/(40-N236)</f>
        <v>1.3531799729363957E-3</v>
      </c>
      <c r="AA236" s="13">
        <f t="shared" ref="AA236" si="1790">(O237-O236)/(40-O236)</f>
        <v>5.2631578947368418E-2</v>
      </c>
      <c r="AB236" s="13">
        <f t="shared" si="1606"/>
        <v>0</v>
      </c>
      <c r="AC236" s="13">
        <f t="shared" ref="AC236" si="1791">(E238-E237)/(40-E237)</f>
        <v>0</v>
      </c>
      <c r="AD236" s="13">
        <f t="shared" ref="AD236" si="1792">(F238-F237)/(40-F237)</f>
        <v>0</v>
      </c>
      <c r="AE236" s="13">
        <f t="shared" ref="AE236" si="1793">(G238-G237)/(40-G237)</f>
        <v>1.3157894736842105E-2</v>
      </c>
      <c r="AF236" s="13">
        <f t="shared" ref="AF236" si="1794">(H238-H237)/(40-H237)</f>
        <v>0</v>
      </c>
      <c r="AG236" s="13">
        <f t="shared" ref="AG236" si="1795">(I238-I237)/(40-I237)</f>
        <v>0</v>
      </c>
      <c r="AH236" s="13">
        <f t="shared" ref="AH236" si="1796">(J238-J237)/(40-J237)</f>
        <v>0</v>
      </c>
      <c r="AI236" s="13">
        <f t="shared" ref="AI236" si="1797">(K238-K237)/(40-K237)</f>
        <v>0</v>
      </c>
      <c r="AJ236" s="13">
        <f t="shared" ref="AJ236" si="1798">(L238-L237)/(40-L237)</f>
        <v>0</v>
      </c>
      <c r="AK236" s="13">
        <f t="shared" ref="AK236" si="1799">(M238-M237)/(40-M237)</f>
        <v>0</v>
      </c>
      <c r="AL236" s="13">
        <f t="shared" ref="AL236" si="1800">(N238-N237)/(40-N237)</f>
        <v>1.3550135501355087E-3</v>
      </c>
      <c r="AM236" s="13">
        <f t="shared" ref="AM236" si="1801">(O238-O237)/(40-O237)</f>
        <v>5.5555555555555552E-2</v>
      </c>
    </row>
    <row r="237" spans="1:39" x14ac:dyDescent="0.25">
      <c r="A237" s="10">
        <v>83</v>
      </c>
      <c r="B237" s="10" t="s">
        <v>69</v>
      </c>
      <c r="C237">
        <v>2</v>
      </c>
      <c r="D237" s="10">
        <v>3.5</v>
      </c>
      <c r="E237" s="10">
        <v>3</v>
      </c>
      <c r="F237" s="10">
        <v>3.5</v>
      </c>
      <c r="G237" s="10">
        <v>2</v>
      </c>
      <c r="H237" s="10">
        <v>2</v>
      </c>
      <c r="I237" s="10">
        <v>3.5</v>
      </c>
      <c r="J237" s="10">
        <v>3.5</v>
      </c>
      <c r="K237" s="10">
        <v>3.5</v>
      </c>
      <c r="L237" s="10">
        <v>3.5</v>
      </c>
      <c r="M237" s="10">
        <v>3</v>
      </c>
      <c r="N237" s="10">
        <v>3.0999999999999996</v>
      </c>
      <c r="O237" s="10">
        <v>31</v>
      </c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</row>
    <row r="238" spans="1:39" x14ac:dyDescent="0.25">
      <c r="A238" s="10">
        <v>83</v>
      </c>
      <c r="B238" s="10" t="s">
        <v>69</v>
      </c>
      <c r="C238">
        <v>3</v>
      </c>
      <c r="D238" s="10">
        <v>3.5</v>
      </c>
      <c r="E238" s="10">
        <v>3</v>
      </c>
      <c r="F238" s="10">
        <v>3.5</v>
      </c>
      <c r="G238" s="10">
        <v>2.5</v>
      </c>
      <c r="H238" s="10">
        <v>2</v>
      </c>
      <c r="I238" s="10">
        <v>3.5</v>
      </c>
      <c r="J238" s="10">
        <v>3.5</v>
      </c>
      <c r="K238" s="10">
        <v>3.5</v>
      </c>
      <c r="L238" s="10">
        <v>3.5</v>
      </c>
      <c r="M238" s="10">
        <v>3</v>
      </c>
      <c r="N238" s="10">
        <v>3.15</v>
      </c>
      <c r="O238" s="10">
        <v>31.5</v>
      </c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</row>
    <row r="239" spans="1:39" x14ac:dyDescent="0.25">
      <c r="A239" s="10">
        <v>84</v>
      </c>
      <c r="B239" s="10" t="s">
        <v>66</v>
      </c>
      <c r="C239">
        <v>1</v>
      </c>
      <c r="D239" s="10">
        <v>4</v>
      </c>
      <c r="E239" s="10">
        <v>2</v>
      </c>
      <c r="F239" s="10">
        <v>3</v>
      </c>
      <c r="G239" s="10">
        <v>2</v>
      </c>
      <c r="H239" s="10">
        <v>2</v>
      </c>
      <c r="I239" s="10">
        <v>3.5</v>
      </c>
      <c r="J239" s="10">
        <v>3.5</v>
      </c>
      <c r="K239" s="10">
        <v>2.5</v>
      </c>
      <c r="L239" s="10">
        <v>2.5</v>
      </c>
      <c r="M239" s="10">
        <v>3</v>
      </c>
      <c r="N239" s="10">
        <v>2.8</v>
      </c>
      <c r="O239" s="10">
        <v>28</v>
      </c>
      <c r="P239" s="13">
        <f t="shared" ref="P239" si="1802">(D240-D239)/(40-D239)</f>
        <v>0</v>
      </c>
      <c r="Q239" s="13">
        <f t="shared" ref="Q239" si="1803">(E240-E239)/(40-E239)</f>
        <v>0</v>
      </c>
      <c r="R239" s="13">
        <f t="shared" ref="R239" si="1804">(F240-F239)/(40-F239)</f>
        <v>-1.3513513513513514E-2</v>
      </c>
      <c r="S239" s="13">
        <f t="shared" ref="S239" si="1805">(G240-G239)/(40-G239)</f>
        <v>0</v>
      </c>
      <c r="T239" s="13">
        <f t="shared" ref="T239" si="1806">(H240-H239)/(40-H239)</f>
        <v>0</v>
      </c>
      <c r="U239" s="13">
        <f t="shared" ref="U239" si="1807">(I240-I239)/(40-I239)</f>
        <v>-2.7397260273972601E-2</v>
      </c>
      <c r="V239" s="13">
        <f t="shared" ref="V239" si="1808">(J240-J239)/(40-J239)</f>
        <v>1.3698630136986301E-2</v>
      </c>
      <c r="W239" s="13">
        <f t="shared" ref="W239" si="1809">(K240-K239)/(40-K239)</f>
        <v>0</v>
      </c>
      <c r="X239" s="13">
        <f t="shared" ref="X239" si="1810">(L240-L239)/(40-L239)</f>
        <v>0</v>
      </c>
      <c r="Y239" s="13">
        <f t="shared" ref="Y239" si="1811">(M240-M239)/(40-M239)</f>
        <v>0</v>
      </c>
      <c r="Z239" s="13">
        <f t="shared" ref="Z239" si="1812">(N240-N239)/(40-N239)</f>
        <v>-2.6881720430107429E-3</v>
      </c>
      <c r="AA239" s="13">
        <f t="shared" ref="AA239" si="1813">(O240-O239)/(40-O239)</f>
        <v>-8.3333333333333329E-2</v>
      </c>
      <c r="AB239" s="13">
        <f t="shared" si="1606"/>
        <v>0</v>
      </c>
      <c r="AC239" s="13">
        <f t="shared" ref="AC239" si="1814">(E241-E240)/(40-E240)</f>
        <v>0</v>
      </c>
      <c r="AD239" s="13">
        <f t="shared" ref="AD239" si="1815">(F241-F240)/(40-F240)</f>
        <v>-1.3333333333333334E-2</v>
      </c>
      <c r="AE239" s="13">
        <f t="shared" ref="AE239" si="1816">(G241-G240)/(40-G240)</f>
        <v>0</v>
      </c>
      <c r="AF239" s="13">
        <f t="shared" ref="AF239" si="1817">(H241-H240)/(40-H240)</f>
        <v>0</v>
      </c>
      <c r="AG239" s="13">
        <f t="shared" ref="AG239" si="1818">(I241-I240)/(40-I240)</f>
        <v>-1.3333333333333334E-2</v>
      </c>
      <c r="AH239" s="13">
        <f t="shared" ref="AH239" si="1819">(J241-J240)/(40-J240)</f>
        <v>0</v>
      </c>
      <c r="AI239" s="13">
        <f t="shared" ref="AI239" si="1820">(K241-K240)/(40-K240)</f>
        <v>0</v>
      </c>
      <c r="AJ239" s="13">
        <f t="shared" ref="AJ239" si="1821">(L241-L240)/(40-L240)</f>
        <v>0</v>
      </c>
      <c r="AK239" s="13">
        <f t="shared" ref="AK239" si="1822">(M241-M240)/(40-M240)</f>
        <v>0</v>
      </c>
      <c r="AL239" s="13">
        <f t="shared" ref="AL239" si="1823">(N241-N240)/(40-N240)</f>
        <v>-2.6809651474530858E-3</v>
      </c>
      <c r="AM239" s="13">
        <f t="shared" ref="AM239" si="1824">(O241-O240)/(40-O240)</f>
        <v>-7.6923076923076927E-2</v>
      </c>
    </row>
    <row r="240" spans="1:39" x14ac:dyDescent="0.25">
      <c r="A240" s="10">
        <v>84</v>
      </c>
      <c r="B240" s="10" t="s">
        <v>66</v>
      </c>
      <c r="C240">
        <v>2</v>
      </c>
      <c r="D240" s="10">
        <v>4</v>
      </c>
      <c r="E240" s="10">
        <v>2</v>
      </c>
      <c r="F240" s="10">
        <v>2.5</v>
      </c>
      <c r="G240" s="10">
        <v>2</v>
      </c>
      <c r="H240" s="10">
        <v>2</v>
      </c>
      <c r="I240" s="10">
        <v>2.5</v>
      </c>
      <c r="J240" s="10">
        <v>4</v>
      </c>
      <c r="K240" s="10">
        <v>2.5</v>
      </c>
      <c r="L240" s="10">
        <v>2.5</v>
      </c>
      <c r="M240" s="10">
        <v>3</v>
      </c>
      <c r="N240" s="10">
        <v>2.7</v>
      </c>
      <c r="O240" s="10">
        <v>27</v>
      </c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</row>
    <row r="241" spans="1:39" x14ac:dyDescent="0.25">
      <c r="A241" s="10">
        <v>84</v>
      </c>
      <c r="B241" s="10" t="s">
        <v>66</v>
      </c>
      <c r="C241">
        <v>3</v>
      </c>
      <c r="D241" s="10">
        <v>4</v>
      </c>
      <c r="E241" s="10">
        <v>2</v>
      </c>
      <c r="F241" s="10">
        <v>2</v>
      </c>
      <c r="G241" s="10">
        <v>2</v>
      </c>
      <c r="H241" s="10">
        <v>2</v>
      </c>
      <c r="I241" s="10">
        <v>2</v>
      </c>
      <c r="J241" s="10">
        <v>4</v>
      </c>
      <c r="K241" s="10">
        <v>2.5</v>
      </c>
      <c r="L241" s="10">
        <v>2.5</v>
      </c>
      <c r="M241" s="10">
        <v>3</v>
      </c>
      <c r="N241" s="10">
        <v>2.6</v>
      </c>
      <c r="O241" s="10">
        <v>26</v>
      </c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</row>
    <row r="242" spans="1:39" x14ac:dyDescent="0.25">
      <c r="A242" s="10">
        <v>85</v>
      </c>
      <c r="B242" s="10" t="s">
        <v>69</v>
      </c>
      <c r="C242">
        <v>1</v>
      </c>
      <c r="D242" s="10">
        <v>3</v>
      </c>
      <c r="E242" s="10">
        <v>1.5</v>
      </c>
      <c r="F242" s="10">
        <v>3.5</v>
      </c>
      <c r="G242" s="10">
        <v>2</v>
      </c>
      <c r="H242" s="10">
        <v>2.5</v>
      </c>
      <c r="I242" s="10">
        <v>2.5</v>
      </c>
      <c r="J242" s="10">
        <v>2</v>
      </c>
      <c r="K242" s="10">
        <v>3</v>
      </c>
      <c r="L242" s="10">
        <v>3.5</v>
      </c>
      <c r="M242" s="10">
        <v>3</v>
      </c>
      <c r="N242" s="10">
        <v>2.65</v>
      </c>
      <c r="O242" s="10">
        <v>26.5</v>
      </c>
      <c r="P242" s="13">
        <f t="shared" ref="P242" si="1825">(D243-D242)/(40-D242)</f>
        <v>0</v>
      </c>
      <c r="Q242" s="13">
        <f t="shared" ref="Q242" si="1826">(E243-E242)/(40-E242)</f>
        <v>0</v>
      </c>
      <c r="R242" s="13">
        <f t="shared" ref="R242" si="1827">(F243-F242)/(40-F242)</f>
        <v>0</v>
      </c>
      <c r="S242" s="13">
        <f t="shared" ref="S242" si="1828">(G243-G242)/(40-G242)</f>
        <v>0</v>
      </c>
      <c r="T242" s="13">
        <f t="shared" ref="T242" si="1829">(H243-H242)/(40-H242)</f>
        <v>0</v>
      </c>
      <c r="U242" s="13">
        <f t="shared" ref="U242" si="1830">(I243-I242)/(40-I242)</f>
        <v>0</v>
      </c>
      <c r="V242" s="13">
        <f t="shared" ref="V242" si="1831">(J243-J242)/(40-J242)</f>
        <v>2.6315789473684209E-2</v>
      </c>
      <c r="W242" s="13">
        <f t="shared" ref="W242" si="1832">(K243-K242)/(40-K242)</f>
        <v>0</v>
      </c>
      <c r="X242" s="13">
        <f t="shared" ref="X242" si="1833">(L243-L242)/(40-L242)</f>
        <v>-1.3698630136986301E-2</v>
      </c>
      <c r="Y242" s="13">
        <f t="shared" ref="Y242" si="1834">(M243-M242)/(40-M242)</f>
        <v>-1.3513513513513514E-2</v>
      </c>
      <c r="Z242" s="13">
        <f t="shared" ref="Z242" si="1835">(N243-N242)/(40-N242)</f>
        <v>1.1889938684071288E-17</v>
      </c>
      <c r="AA242" s="13">
        <f t="shared" ref="AA242" si="1836">(O243-O242)/(40-O242)</f>
        <v>0</v>
      </c>
      <c r="AB242" s="13">
        <f t="shared" si="1606"/>
        <v>0</v>
      </c>
      <c r="AC242" s="13">
        <f t="shared" ref="AC242" si="1837">(E244-E243)/(40-E243)</f>
        <v>5.1948051948051951E-2</v>
      </c>
      <c r="AD242" s="13">
        <f t="shared" ref="AD242" si="1838">(F244-F243)/(40-F243)</f>
        <v>0</v>
      </c>
      <c r="AE242" s="13">
        <f t="shared" ref="AE242" si="1839">(G244-G243)/(40-G243)</f>
        <v>0</v>
      </c>
      <c r="AF242" s="13">
        <f t="shared" ref="AF242" si="1840">(H244-H243)/(40-H243)</f>
        <v>0</v>
      </c>
      <c r="AG242" s="13">
        <f t="shared" ref="AG242" si="1841">(I244-I243)/(40-I243)</f>
        <v>1.3333333333333334E-2</v>
      </c>
      <c r="AH242" s="13">
        <f t="shared" ref="AH242" si="1842">(J244-J243)/(40-J243)</f>
        <v>0</v>
      </c>
      <c r="AI242" s="13">
        <f t="shared" ref="AI242" si="1843">(K244-K243)/(40-K243)</f>
        <v>1.3513513513513514E-2</v>
      </c>
      <c r="AJ242" s="13">
        <f t="shared" ref="AJ242" si="1844">(L244-L243)/(40-L243)</f>
        <v>0</v>
      </c>
      <c r="AK242" s="13">
        <f t="shared" ref="AK242" si="1845">(M244-M243)/(40-M243)</f>
        <v>0</v>
      </c>
      <c r="AL242" s="13">
        <f t="shared" ref="AL242" si="1846">(N244-N243)/(40-N243)</f>
        <v>8.0321285140562207E-3</v>
      </c>
      <c r="AM242" s="13">
        <f t="shared" ref="AM242" si="1847">(O244-O243)/(40-O243)</f>
        <v>0.22222222222222221</v>
      </c>
    </row>
    <row r="243" spans="1:39" x14ac:dyDescent="0.25">
      <c r="A243" s="10">
        <v>85</v>
      </c>
      <c r="B243" s="10" t="s">
        <v>69</v>
      </c>
      <c r="C243">
        <v>2</v>
      </c>
      <c r="D243" s="10">
        <v>3</v>
      </c>
      <c r="E243" s="10">
        <v>1.5</v>
      </c>
      <c r="F243" s="10">
        <v>3.5</v>
      </c>
      <c r="G243" s="10">
        <v>2</v>
      </c>
      <c r="H243" s="10">
        <v>2.5</v>
      </c>
      <c r="I243" s="10">
        <v>2.5</v>
      </c>
      <c r="J243" s="10">
        <v>3</v>
      </c>
      <c r="K243" s="10">
        <v>3</v>
      </c>
      <c r="L243" s="10">
        <v>3</v>
      </c>
      <c r="M243" s="10">
        <v>2.5</v>
      </c>
      <c r="N243" s="10">
        <v>2.6500000000000004</v>
      </c>
      <c r="O243" s="10">
        <v>26.5</v>
      </c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</row>
    <row r="244" spans="1:39" x14ac:dyDescent="0.25">
      <c r="A244" s="10">
        <v>85</v>
      </c>
      <c r="B244" s="10" t="s">
        <v>69</v>
      </c>
      <c r="C244">
        <v>3</v>
      </c>
      <c r="D244" s="10">
        <v>3</v>
      </c>
      <c r="E244" s="10">
        <v>3.5</v>
      </c>
      <c r="F244" s="10">
        <v>3.5</v>
      </c>
      <c r="G244" s="10">
        <v>2</v>
      </c>
      <c r="H244" s="10">
        <v>2.5</v>
      </c>
      <c r="I244" s="10">
        <v>3</v>
      </c>
      <c r="J244" s="10">
        <v>3</v>
      </c>
      <c r="K244" s="10">
        <v>3.5</v>
      </c>
      <c r="L244" s="10">
        <v>3</v>
      </c>
      <c r="M244" s="10">
        <v>2.5</v>
      </c>
      <c r="N244" s="10">
        <v>2.95</v>
      </c>
      <c r="O244" s="10">
        <v>29.5</v>
      </c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</row>
    <row r="245" spans="1:39" x14ac:dyDescent="0.25">
      <c r="A245" s="10">
        <v>87</v>
      </c>
      <c r="B245" s="10" t="s">
        <v>67</v>
      </c>
      <c r="C245">
        <v>1</v>
      </c>
      <c r="D245" s="10">
        <v>3</v>
      </c>
      <c r="E245" s="10">
        <v>3.5</v>
      </c>
      <c r="F245" s="10">
        <v>3.5</v>
      </c>
      <c r="G245" s="10">
        <v>2.5</v>
      </c>
      <c r="H245" s="10">
        <v>3</v>
      </c>
      <c r="I245" s="10">
        <v>2.5</v>
      </c>
      <c r="J245" s="10">
        <v>2.5</v>
      </c>
      <c r="K245" s="10">
        <v>3</v>
      </c>
      <c r="L245" s="10">
        <v>3</v>
      </c>
      <c r="M245" s="10">
        <v>3.5</v>
      </c>
      <c r="N245" s="10">
        <v>3</v>
      </c>
      <c r="O245" s="10">
        <v>30</v>
      </c>
      <c r="P245" s="13">
        <f t="shared" ref="P245" si="1848">(D246-D245)/(40-D245)</f>
        <v>0</v>
      </c>
      <c r="Q245" s="13">
        <f t="shared" ref="Q245" si="1849">(E246-E245)/(40-E245)</f>
        <v>0</v>
      </c>
      <c r="R245" s="13">
        <f t="shared" ref="R245" si="1850">(F246-F245)/(40-F245)</f>
        <v>1.3698630136986301E-2</v>
      </c>
      <c r="S245" s="13">
        <f t="shared" ref="S245" si="1851">(G246-G245)/(40-G245)</f>
        <v>1.3333333333333334E-2</v>
      </c>
      <c r="T245" s="13">
        <f t="shared" ref="T245" si="1852">(H246-H245)/(40-H245)</f>
        <v>0</v>
      </c>
      <c r="U245" s="13">
        <f t="shared" ref="U245" si="1853">(I246-I245)/(40-I245)</f>
        <v>1.3333333333333334E-2</v>
      </c>
      <c r="V245" s="13">
        <f t="shared" ref="V245" si="1854">(J246-J245)/(40-J245)</f>
        <v>0</v>
      </c>
      <c r="W245" s="13">
        <f t="shared" ref="W245" si="1855">(K246-K245)/(40-K245)</f>
        <v>0</v>
      </c>
      <c r="X245" s="13">
        <f t="shared" ref="X245" si="1856">(L246-L245)/(40-L245)</f>
        <v>1.3513513513513514E-2</v>
      </c>
      <c r="Y245" s="13">
        <f t="shared" ref="Y245" si="1857">(M246-M245)/(40-M245)</f>
        <v>0</v>
      </c>
      <c r="Z245" s="13">
        <f t="shared" ref="Z245" si="1858">(N246-N245)/(40-N245)</f>
        <v>5.40540540540541E-3</v>
      </c>
      <c r="AA245" s="13">
        <f t="shared" ref="AA245" si="1859">(O246-O245)/(40-O245)</f>
        <v>0.2</v>
      </c>
      <c r="AB245" s="13">
        <f t="shared" si="1606"/>
        <v>0</v>
      </c>
      <c r="AC245" s="13">
        <f t="shared" ref="AC245" si="1860">(E247-E246)/(40-E246)</f>
        <v>0</v>
      </c>
      <c r="AD245" s="13">
        <f t="shared" ref="AD245" si="1861">(F247-F246)/(40-F246)</f>
        <v>0</v>
      </c>
      <c r="AE245" s="13">
        <f t="shared" ref="AE245" si="1862">(G247-G246)/(40-G246)</f>
        <v>0</v>
      </c>
      <c r="AF245" s="13">
        <f t="shared" ref="AF245" si="1863">(H247-H246)/(40-H246)</f>
        <v>0</v>
      </c>
      <c r="AG245" s="13">
        <f t="shared" ref="AG245" si="1864">(I247-I246)/(40-I246)</f>
        <v>0</v>
      </c>
      <c r="AH245" s="13">
        <f t="shared" ref="AH245" si="1865">(J247-J246)/(40-J246)</f>
        <v>0</v>
      </c>
      <c r="AI245" s="13">
        <f t="shared" ref="AI245" si="1866">(K247-K246)/(40-K246)</f>
        <v>0</v>
      </c>
      <c r="AJ245" s="13">
        <f t="shared" ref="AJ245" si="1867">(L247-L246)/(40-L246)</f>
        <v>0</v>
      </c>
      <c r="AK245" s="13">
        <f t="shared" ref="AK245" si="1868">(M247-M246)/(40-M246)</f>
        <v>0</v>
      </c>
      <c r="AL245" s="13">
        <f t="shared" ref="AL245" si="1869">(N247-N246)/(40-N246)</f>
        <v>0</v>
      </c>
      <c r="AM245" s="13">
        <f t="shared" ref="AM245" si="1870">(O247-O246)/(40-O246)</f>
        <v>0</v>
      </c>
    </row>
    <row r="246" spans="1:39" x14ac:dyDescent="0.25">
      <c r="A246" s="10">
        <v>87</v>
      </c>
      <c r="B246" s="10" t="s">
        <v>67</v>
      </c>
      <c r="C246">
        <v>2</v>
      </c>
      <c r="D246" s="10">
        <v>3</v>
      </c>
      <c r="E246" s="10">
        <v>3.5</v>
      </c>
      <c r="F246" s="10">
        <v>4</v>
      </c>
      <c r="G246" s="10">
        <v>3</v>
      </c>
      <c r="H246" s="10">
        <v>3</v>
      </c>
      <c r="I246" s="10">
        <v>3</v>
      </c>
      <c r="J246" s="10">
        <v>2.5</v>
      </c>
      <c r="K246" s="10">
        <v>3</v>
      </c>
      <c r="L246" s="10">
        <v>3.5</v>
      </c>
      <c r="M246" s="10">
        <v>3.5</v>
      </c>
      <c r="N246" s="10">
        <v>3.2</v>
      </c>
      <c r="O246" s="10">
        <v>32</v>
      </c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</row>
    <row r="247" spans="1:39" x14ac:dyDescent="0.25">
      <c r="A247" s="10">
        <v>87</v>
      </c>
      <c r="B247" s="10" t="s">
        <v>67</v>
      </c>
      <c r="C247">
        <v>3</v>
      </c>
      <c r="D247" s="10">
        <v>3</v>
      </c>
      <c r="E247" s="10">
        <v>3.5</v>
      </c>
      <c r="F247" s="10">
        <v>4</v>
      </c>
      <c r="G247" s="10">
        <v>3</v>
      </c>
      <c r="H247" s="10">
        <v>3</v>
      </c>
      <c r="I247" s="10">
        <v>3</v>
      </c>
      <c r="J247" s="10">
        <v>2.5</v>
      </c>
      <c r="K247" s="10">
        <v>3</v>
      </c>
      <c r="L247" s="10">
        <v>3.5</v>
      </c>
      <c r="M247" s="10">
        <v>3.5</v>
      </c>
      <c r="N247" s="10">
        <v>3.2</v>
      </c>
      <c r="O247" s="10">
        <v>32</v>
      </c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</row>
    <row r="248" spans="1:39" x14ac:dyDescent="0.25">
      <c r="A248" s="10">
        <v>100</v>
      </c>
      <c r="B248" s="10" t="s">
        <v>68</v>
      </c>
      <c r="C248">
        <v>1</v>
      </c>
      <c r="D248" s="10">
        <v>2.5</v>
      </c>
      <c r="E248" s="10">
        <v>1.5</v>
      </c>
      <c r="F248" s="10">
        <v>2</v>
      </c>
      <c r="G248" s="10">
        <v>1.5</v>
      </c>
      <c r="H248" s="10">
        <v>2</v>
      </c>
      <c r="I248" s="10">
        <v>2</v>
      </c>
      <c r="J248" s="10">
        <v>2.5</v>
      </c>
      <c r="K248" s="10">
        <v>2.5</v>
      </c>
      <c r="L248" s="10">
        <v>2</v>
      </c>
      <c r="M248" s="10">
        <v>1.5</v>
      </c>
      <c r="N248" s="10">
        <v>2</v>
      </c>
      <c r="O248" s="10">
        <v>20</v>
      </c>
      <c r="P248" s="13">
        <f t="shared" ref="P248" si="1871">(D249-D248)/(40-D248)</f>
        <v>0</v>
      </c>
      <c r="Q248" s="13">
        <f t="shared" ref="Q248" si="1872">(E249-E248)/(40-E248)</f>
        <v>0</v>
      </c>
      <c r="R248" s="13">
        <f t="shared" ref="R248" si="1873">(F249-F248)/(40-F248)</f>
        <v>0</v>
      </c>
      <c r="S248" s="13">
        <f t="shared" ref="S248" si="1874">(G249-G248)/(40-G248)</f>
        <v>2.5974025974025976E-2</v>
      </c>
      <c r="T248" s="13">
        <f t="shared" ref="T248" si="1875">(H249-H248)/(40-H248)</f>
        <v>0</v>
      </c>
      <c r="U248" s="13">
        <f t="shared" ref="U248" si="1876">(I249-I248)/(40-I248)</f>
        <v>0</v>
      </c>
      <c r="V248" s="13">
        <f t="shared" ref="V248" si="1877">(J249-J248)/(40-J248)</f>
        <v>0</v>
      </c>
      <c r="W248" s="13">
        <f t="shared" ref="W248" si="1878">(K249-K248)/(40-K248)</f>
        <v>0</v>
      </c>
      <c r="X248" s="13">
        <f t="shared" ref="X248" si="1879">(L249-L248)/(40-L248)</f>
        <v>0</v>
      </c>
      <c r="Y248" s="13">
        <f t="shared" ref="Y248" si="1880">(M249-M248)/(40-M248)</f>
        <v>1.2987012987012988E-2</v>
      </c>
      <c r="Z248" s="13">
        <f t="shared" ref="Z248" si="1881">(N249-N248)/(40-N248)</f>
        <v>3.9473684210526291E-3</v>
      </c>
      <c r="AA248" s="13">
        <f t="shared" ref="AA248" si="1882">(O249-O248)/(40-O248)</f>
        <v>7.4999999999999997E-2</v>
      </c>
      <c r="AB248" s="13">
        <f t="shared" si="1606"/>
        <v>0</v>
      </c>
      <c r="AC248" s="13">
        <f t="shared" ref="AC248" si="1883">(E250-E249)/(40-E249)</f>
        <v>0</v>
      </c>
      <c r="AD248" s="13">
        <f t="shared" ref="AD248" si="1884">(F250-F249)/(40-F249)</f>
        <v>0</v>
      </c>
      <c r="AE248" s="13">
        <f t="shared" ref="AE248" si="1885">(G250-G249)/(40-G249)</f>
        <v>0</v>
      </c>
      <c r="AF248" s="13">
        <f t="shared" ref="AF248" si="1886">(H250-H249)/(40-H249)</f>
        <v>0</v>
      </c>
      <c r="AG248" s="13">
        <f t="shared" ref="AG248" si="1887">(I250-I249)/(40-I249)</f>
        <v>0</v>
      </c>
      <c r="AH248" s="13">
        <f t="shared" ref="AH248" si="1888">(J250-J249)/(40-J249)</f>
        <v>0</v>
      </c>
      <c r="AI248" s="13">
        <f t="shared" ref="AI248" si="1889">(K250-K249)/(40-K249)</f>
        <v>0</v>
      </c>
      <c r="AJ248" s="13">
        <f t="shared" ref="AJ248" si="1890">(L250-L249)/(40-L249)</f>
        <v>0</v>
      </c>
      <c r="AK248" s="13">
        <f t="shared" ref="AK248" si="1891">(M250-M249)/(40-M249)</f>
        <v>1.3157894736842105E-2</v>
      </c>
      <c r="AL248" s="13">
        <f t="shared" ref="AL248" si="1892">(N250-N249)/(40-N249)</f>
        <v>1.321003963011896E-3</v>
      </c>
      <c r="AM248" s="13">
        <f t="shared" ref="AM248" si="1893">(O250-O249)/(40-O249)</f>
        <v>2.7027027027027029E-2</v>
      </c>
    </row>
    <row r="249" spans="1:39" x14ac:dyDescent="0.25">
      <c r="A249" s="10">
        <v>100</v>
      </c>
      <c r="B249" s="10" t="s">
        <v>68</v>
      </c>
      <c r="C249">
        <v>2</v>
      </c>
      <c r="D249" s="10">
        <v>2.5</v>
      </c>
      <c r="E249" s="10">
        <v>1.5</v>
      </c>
      <c r="F249" s="10">
        <v>2</v>
      </c>
      <c r="G249" s="10">
        <v>2.5</v>
      </c>
      <c r="H249" s="10">
        <v>2</v>
      </c>
      <c r="I249" s="10">
        <v>2</v>
      </c>
      <c r="J249" s="10">
        <v>2.5</v>
      </c>
      <c r="K249" s="10">
        <v>2.5</v>
      </c>
      <c r="L249" s="10">
        <v>2</v>
      </c>
      <c r="M249" s="10">
        <v>2</v>
      </c>
      <c r="N249" s="10">
        <v>2.15</v>
      </c>
      <c r="O249" s="10">
        <v>21.5</v>
      </c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</row>
    <row r="250" spans="1:39" x14ac:dyDescent="0.25">
      <c r="A250" s="10">
        <v>100</v>
      </c>
      <c r="B250" s="10" t="s">
        <v>68</v>
      </c>
      <c r="C250">
        <v>3</v>
      </c>
      <c r="D250" s="10">
        <v>2.5</v>
      </c>
      <c r="E250" s="10">
        <v>1.5</v>
      </c>
      <c r="F250" s="10">
        <v>2</v>
      </c>
      <c r="G250" s="10">
        <v>2.5</v>
      </c>
      <c r="H250" s="10">
        <v>2</v>
      </c>
      <c r="I250" s="10">
        <v>2</v>
      </c>
      <c r="J250" s="10">
        <v>2.5</v>
      </c>
      <c r="K250" s="10">
        <v>2.5</v>
      </c>
      <c r="L250" s="10">
        <v>2</v>
      </c>
      <c r="M250" s="10">
        <v>2.5</v>
      </c>
      <c r="N250" s="10">
        <v>2.2000000000000002</v>
      </c>
      <c r="O250" s="10">
        <v>22</v>
      </c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</row>
    <row r="251" spans="1:39" x14ac:dyDescent="0.25">
      <c r="A251" s="10">
        <v>101</v>
      </c>
      <c r="B251" s="10" t="s">
        <v>67</v>
      </c>
      <c r="C251">
        <v>1</v>
      </c>
      <c r="D251" s="10">
        <v>3</v>
      </c>
      <c r="E251" s="10">
        <v>3.5</v>
      </c>
      <c r="F251" s="10">
        <v>2.5</v>
      </c>
      <c r="G251" s="10">
        <v>2</v>
      </c>
      <c r="H251" s="10">
        <v>2.5</v>
      </c>
      <c r="I251" s="10">
        <v>2</v>
      </c>
      <c r="J251" s="10">
        <v>1.5</v>
      </c>
      <c r="K251" s="10">
        <v>2</v>
      </c>
      <c r="L251" s="10">
        <v>2.5</v>
      </c>
      <c r="M251" s="10">
        <v>3</v>
      </c>
      <c r="N251" s="10">
        <v>2.4500000000000002</v>
      </c>
      <c r="O251" s="10">
        <v>24.5</v>
      </c>
      <c r="P251" s="13">
        <f t="shared" ref="P251" si="1894">(D252-D251)/(40-D251)</f>
        <v>0</v>
      </c>
      <c r="Q251" s="13">
        <f t="shared" ref="Q251" si="1895">(E252-E251)/(40-E251)</f>
        <v>0</v>
      </c>
      <c r="R251" s="13">
        <f t="shared" ref="R251" si="1896">(F252-F251)/(40-F251)</f>
        <v>1.3333333333333334E-2</v>
      </c>
      <c r="S251" s="13">
        <f t="shared" ref="S251" si="1897">(G252-G251)/(40-G251)</f>
        <v>0</v>
      </c>
      <c r="T251" s="13">
        <f t="shared" ref="T251" si="1898">(H252-H251)/(40-H251)</f>
        <v>0</v>
      </c>
      <c r="U251" s="13">
        <f t="shared" ref="U251" si="1899">(I252-I251)/(40-I251)</f>
        <v>1.3157894736842105E-2</v>
      </c>
      <c r="V251" s="13">
        <f t="shared" ref="V251" si="1900">(J252-J251)/(40-J251)</f>
        <v>0</v>
      </c>
      <c r="W251" s="13">
        <f t="shared" ref="W251" si="1901">(K252-K251)/(40-K251)</f>
        <v>0</v>
      </c>
      <c r="X251" s="13">
        <f t="shared" ref="X251" si="1902">(L252-L251)/(40-L251)</f>
        <v>0</v>
      </c>
      <c r="Y251" s="13">
        <f t="shared" ref="Y251" si="1903">(M252-M251)/(40-M251)</f>
        <v>0</v>
      </c>
      <c r="Z251" s="13">
        <f t="shared" ref="Z251" si="1904">(N252-N251)/(40-N251)</f>
        <v>2.6631158455392716E-3</v>
      </c>
      <c r="AA251" s="13">
        <f t="shared" ref="AA251" si="1905">(O252-O251)/(40-O251)</f>
        <v>6.4516129032258063E-2</v>
      </c>
      <c r="AB251" s="13">
        <f t="shared" si="1606"/>
        <v>0</v>
      </c>
      <c r="AC251" s="13">
        <f t="shared" ref="AC251" si="1906">(E253-E252)/(40-E252)</f>
        <v>0</v>
      </c>
      <c r="AD251" s="13">
        <f t="shared" ref="AD251" si="1907">(F253-F252)/(40-F252)</f>
        <v>0</v>
      </c>
      <c r="AE251" s="13">
        <f t="shared" ref="AE251" si="1908">(G253-G252)/(40-G252)</f>
        <v>0</v>
      </c>
      <c r="AF251" s="13">
        <f t="shared" ref="AF251" si="1909">(H253-H252)/(40-H252)</f>
        <v>1.3333333333333334E-2</v>
      </c>
      <c r="AG251" s="13">
        <f t="shared" ref="AG251" si="1910">(I253-I252)/(40-I252)</f>
        <v>-1.3333333333333334E-2</v>
      </c>
      <c r="AH251" s="13">
        <f t="shared" ref="AH251" si="1911">(J253-J252)/(40-J252)</f>
        <v>0</v>
      </c>
      <c r="AI251" s="13">
        <f t="shared" ref="AI251" si="1912">(K253-K252)/(40-K252)</f>
        <v>0</v>
      </c>
      <c r="AJ251" s="13">
        <f t="shared" ref="AJ251" si="1913">(L253-L252)/(40-L252)</f>
        <v>0</v>
      </c>
      <c r="AK251" s="13">
        <f t="shared" ref="AK251" si="1914">(M253-M252)/(40-M252)</f>
        <v>0</v>
      </c>
      <c r="AL251" s="13">
        <f t="shared" ref="AL251" si="1915">(N253-N252)/(40-N252)</f>
        <v>0</v>
      </c>
      <c r="AM251" s="13">
        <f t="shared" ref="AM251" si="1916">(O253-O252)/(40-O252)</f>
        <v>0</v>
      </c>
    </row>
    <row r="252" spans="1:39" x14ac:dyDescent="0.25">
      <c r="A252" s="10">
        <v>101</v>
      </c>
      <c r="B252" s="10" t="s">
        <v>67</v>
      </c>
      <c r="C252">
        <v>2</v>
      </c>
      <c r="D252" s="10">
        <v>3</v>
      </c>
      <c r="E252" s="10">
        <v>3.5</v>
      </c>
      <c r="F252" s="10">
        <v>3</v>
      </c>
      <c r="G252" s="10">
        <v>2</v>
      </c>
      <c r="H252" s="10">
        <v>2.5</v>
      </c>
      <c r="I252" s="10">
        <v>2.5</v>
      </c>
      <c r="J252" s="10">
        <v>1.5</v>
      </c>
      <c r="K252" s="10">
        <v>2</v>
      </c>
      <c r="L252" s="10">
        <v>2.5</v>
      </c>
      <c r="M252" s="10">
        <v>3</v>
      </c>
      <c r="N252" s="10">
        <v>2.5499999999999998</v>
      </c>
      <c r="O252" s="10">
        <v>25.5</v>
      </c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</row>
    <row r="253" spans="1:39" x14ac:dyDescent="0.25">
      <c r="A253" s="10">
        <v>101</v>
      </c>
      <c r="B253" s="10" t="s">
        <v>67</v>
      </c>
      <c r="C253">
        <v>3</v>
      </c>
      <c r="D253" s="10">
        <v>3</v>
      </c>
      <c r="E253" s="10">
        <v>3.5</v>
      </c>
      <c r="F253" s="10">
        <v>3</v>
      </c>
      <c r="G253" s="10">
        <v>2</v>
      </c>
      <c r="H253" s="10">
        <v>3</v>
      </c>
      <c r="I253" s="10">
        <v>2</v>
      </c>
      <c r="J253" s="10">
        <v>1.5</v>
      </c>
      <c r="K253" s="10">
        <v>2</v>
      </c>
      <c r="L253" s="10">
        <v>2.5</v>
      </c>
      <c r="M253" s="10">
        <v>3</v>
      </c>
      <c r="N253" s="10">
        <v>2.5499999999999998</v>
      </c>
      <c r="O253" s="10">
        <v>25.5</v>
      </c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</row>
    <row r="254" spans="1:39" x14ac:dyDescent="0.25">
      <c r="A254" s="10">
        <v>102</v>
      </c>
      <c r="B254" s="10" t="s">
        <v>68</v>
      </c>
      <c r="C254">
        <v>1</v>
      </c>
      <c r="D254" s="10">
        <v>3</v>
      </c>
      <c r="E254" s="10">
        <v>2.5</v>
      </c>
      <c r="F254" s="10">
        <v>4</v>
      </c>
      <c r="G254" s="10">
        <v>2.5</v>
      </c>
      <c r="H254" s="10">
        <v>2</v>
      </c>
      <c r="I254" s="10">
        <v>3.5</v>
      </c>
      <c r="J254" s="10">
        <v>2</v>
      </c>
      <c r="K254" s="10">
        <v>2</v>
      </c>
      <c r="L254" s="10">
        <v>2</v>
      </c>
      <c r="M254" s="10">
        <v>2</v>
      </c>
      <c r="N254" s="10">
        <v>2.5499999999999998</v>
      </c>
      <c r="O254" s="10">
        <v>25.5</v>
      </c>
      <c r="P254" s="13">
        <f t="shared" ref="P254" si="1917">(D255-D254)/(40-D254)</f>
        <v>0</v>
      </c>
      <c r="Q254" s="13">
        <f t="shared" ref="Q254" si="1918">(E255-E254)/(40-E254)</f>
        <v>1.3333333333333334E-2</v>
      </c>
      <c r="R254" s="13">
        <f t="shared" ref="R254" si="1919">(F255-F254)/(40-F254)</f>
        <v>0</v>
      </c>
      <c r="S254" s="13">
        <f t="shared" ref="S254" si="1920">(G255-G254)/(40-G254)</f>
        <v>0</v>
      </c>
      <c r="T254" s="13">
        <f t="shared" ref="T254" si="1921">(H255-H254)/(40-H254)</f>
        <v>0</v>
      </c>
      <c r="U254" s="13">
        <f t="shared" ref="U254" si="1922">(I255-I254)/(40-I254)</f>
        <v>0</v>
      </c>
      <c r="V254" s="13">
        <f t="shared" ref="V254" si="1923">(J255-J254)/(40-J254)</f>
        <v>0</v>
      </c>
      <c r="W254" s="13">
        <f t="shared" ref="W254" si="1924">(K255-K254)/(40-K254)</f>
        <v>0</v>
      </c>
      <c r="X254" s="13">
        <f t="shared" ref="X254" si="1925">(L255-L254)/(40-L254)</f>
        <v>0</v>
      </c>
      <c r="Y254" s="13">
        <f t="shared" ref="Y254" si="1926">(M255-M254)/(40-M254)</f>
        <v>1.3157894736842105E-2</v>
      </c>
      <c r="Z254" s="13">
        <f t="shared" ref="Z254" si="1927">(N255-N254)/(40-N254)</f>
        <v>2.6702269692924041E-3</v>
      </c>
      <c r="AA254" s="13">
        <f t="shared" ref="AA254" si="1928">(O255-O254)/(40-O254)</f>
        <v>6.8965517241379309E-2</v>
      </c>
      <c r="AB254" s="13">
        <f t="shared" si="1606"/>
        <v>0</v>
      </c>
      <c r="AC254" s="13">
        <f t="shared" ref="AC254" si="1929">(E256-E255)/(40-E255)</f>
        <v>0</v>
      </c>
      <c r="AD254" s="13">
        <f t="shared" ref="AD254" si="1930">(F256-F255)/(40-F255)</f>
        <v>0</v>
      </c>
      <c r="AE254" s="13">
        <f t="shared" ref="AE254" si="1931">(G256-G255)/(40-G255)</f>
        <v>0</v>
      </c>
      <c r="AF254" s="13">
        <f t="shared" ref="AF254" si="1932">(H256-H255)/(40-H255)</f>
        <v>1.3157894736842105E-2</v>
      </c>
      <c r="AG254" s="13">
        <f t="shared" ref="AG254" si="1933">(I256-I255)/(40-I255)</f>
        <v>0</v>
      </c>
      <c r="AH254" s="13">
        <f t="shared" ref="AH254" si="1934">(J256-J255)/(40-J255)</f>
        <v>0</v>
      </c>
      <c r="AI254" s="13">
        <f t="shared" ref="AI254" si="1935">(K256-K255)/(40-K255)</f>
        <v>1.3157894736842105E-2</v>
      </c>
      <c r="AJ254" s="13">
        <f t="shared" ref="AJ254" si="1936">(L256-L255)/(40-L255)</f>
        <v>0</v>
      </c>
      <c r="AK254" s="13">
        <f t="shared" ref="AK254" si="1937">(M256-M255)/(40-M255)</f>
        <v>0</v>
      </c>
      <c r="AL254" s="13">
        <f t="shared" ref="AL254" si="1938">(N256-N255)/(40-N255)</f>
        <v>2.6773761713520653E-3</v>
      </c>
      <c r="AM254" s="13">
        <f t="shared" ref="AM254" si="1939">(O256-O255)/(40-O255)</f>
        <v>7.407407407407407E-2</v>
      </c>
    </row>
    <row r="255" spans="1:39" x14ac:dyDescent="0.25">
      <c r="A255" s="10">
        <v>102</v>
      </c>
      <c r="B255" s="10" t="s">
        <v>68</v>
      </c>
      <c r="C255">
        <v>2</v>
      </c>
      <c r="D255" s="10">
        <v>3</v>
      </c>
      <c r="E255" s="10">
        <v>3</v>
      </c>
      <c r="F255" s="10">
        <v>4</v>
      </c>
      <c r="G255" s="10">
        <v>2.5</v>
      </c>
      <c r="H255" s="10">
        <v>2</v>
      </c>
      <c r="I255" s="10">
        <v>3.5</v>
      </c>
      <c r="J255" s="10">
        <v>2</v>
      </c>
      <c r="K255" s="10">
        <v>2</v>
      </c>
      <c r="L255" s="10">
        <v>2</v>
      </c>
      <c r="M255" s="10">
        <v>2.5</v>
      </c>
      <c r="N255" s="10">
        <v>2.6500000000000004</v>
      </c>
      <c r="O255" s="10">
        <v>26.5</v>
      </c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</row>
    <row r="256" spans="1:39" x14ac:dyDescent="0.25">
      <c r="A256" s="10">
        <v>102</v>
      </c>
      <c r="B256" s="10" t="s">
        <v>68</v>
      </c>
      <c r="C256">
        <v>3</v>
      </c>
      <c r="D256" s="10">
        <v>3</v>
      </c>
      <c r="E256" s="10">
        <v>3</v>
      </c>
      <c r="F256" s="10">
        <v>4</v>
      </c>
      <c r="G256" s="10">
        <v>2.5</v>
      </c>
      <c r="H256" s="10">
        <v>2.5</v>
      </c>
      <c r="I256" s="10">
        <v>3.5</v>
      </c>
      <c r="J256" s="10">
        <v>2</v>
      </c>
      <c r="K256" s="10">
        <v>2.5</v>
      </c>
      <c r="L256" s="10">
        <v>2</v>
      </c>
      <c r="M256" s="10">
        <v>2.5</v>
      </c>
      <c r="N256" s="10">
        <v>2.75</v>
      </c>
      <c r="O256" s="10">
        <v>27.5</v>
      </c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</row>
    <row r="257" spans="1:39" x14ac:dyDescent="0.25">
      <c r="A257" s="10">
        <v>103</v>
      </c>
      <c r="B257" s="10" t="s">
        <v>69</v>
      </c>
      <c r="C257">
        <v>1</v>
      </c>
      <c r="D257" s="10">
        <v>3.5</v>
      </c>
      <c r="E257" s="10">
        <v>3</v>
      </c>
      <c r="F257" s="10">
        <v>3</v>
      </c>
      <c r="G257" s="10">
        <v>2.5</v>
      </c>
      <c r="H257" s="10">
        <v>2.5</v>
      </c>
      <c r="I257" s="10">
        <v>3.5</v>
      </c>
      <c r="J257" s="10">
        <v>3.5</v>
      </c>
      <c r="K257" s="10">
        <v>2.5</v>
      </c>
      <c r="L257" s="10">
        <v>3</v>
      </c>
      <c r="M257" s="10">
        <v>2.5</v>
      </c>
      <c r="N257" s="10">
        <v>2.95</v>
      </c>
      <c r="O257" s="10">
        <v>29.5</v>
      </c>
      <c r="P257" s="13">
        <f t="shared" ref="P257" si="1940">(D258-D257)/(40-D257)</f>
        <v>0</v>
      </c>
      <c r="Q257" s="13">
        <f t="shared" ref="Q257" si="1941">(E258-E257)/(40-E257)</f>
        <v>0</v>
      </c>
      <c r="R257" s="13">
        <f t="shared" ref="R257" si="1942">(F258-F257)/(40-F257)</f>
        <v>0</v>
      </c>
      <c r="S257" s="13">
        <f t="shared" ref="S257" si="1943">(G258-G257)/(40-G257)</f>
        <v>0</v>
      </c>
      <c r="T257" s="13">
        <f t="shared" ref="T257" si="1944">(H258-H257)/(40-H257)</f>
        <v>0</v>
      </c>
      <c r="U257" s="13">
        <f t="shared" ref="U257" si="1945">(I258-I257)/(40-I257)</f>
        <v>0</v>
      </c>
      <c r="V257" s="13">
        <f t="shared" ref="V257" si="1946">(J258-J257)/(40-J257)</f>
        <v>0</v>
      </c>
      <c r="W257" s="13">
        <f t="shared" ref="W257" si="1947">(K258-K257)/(40-K257)</f>
        <v>0</v>
      </c>
      <c r="X257" s="13">
        <f t="shared" ref="X257" si="1948">(L258-L257)/(40-L257)</f>
        <v>0</v>
      </c>
      <c r="Y257" s="13">
        <f t="shared" ref="Y257" si="1949">(M258-M257)/(40-M257)</f>
        <v>0</v>
      </c>
      <c r="Z257" s="13">
        <f t="shared" ref="Z257" si="1950">(N258-N257)/(40-N257)</f>
        <v>0</v>
      </c>
      <c r="AA257" s="13">
        <f t="shared" ref="AA257" si="1951">(O258-O257)/(40-O257)</f>
        <v>0</v>
      </c>
      <c r="AB257" s="13">
        <f t="shared" si="1606"/>
        <v>1.3698630136986301E-2</v>
      </c>
      <c r="AC257" s="13">
        <f t="shared" ref="AC257" si="1952">(E259-E258)/(40-E258)</f>
        <v>0</v>
      </c>
      <c r="AD257" s="13">
        <f t="shared" ref="AD257" si="1953">(F259-F258)/(40-F258)</f>
        <v>0</v>
      </c>
      <c r="AE257" s="13">
        <f t="shared" ref="AE257" si="1954">(G259-G258)/(40-G258)</f>
        <v>0</v>
      </c>
      <c r="AF257" s="13">
        <f t="shared" ref="AF257" si="1955">(H259-H258)/(40-H258)</f>
        <v>0</v>
      </c>
      <c r="AG257" s="13">
        <f t="shared" ref="AG257" si="1956">(I259-I258)/(40-I258)</f>
        <v>0</v>
      </c>
      <c r="AH257" s="13">
        <f t="shared" ref="AH257" si="1957">(J259-J258)/(40-J258)</f>
        <v>0</v>
      </c>
      <c r="AI257" s="13">
        <f t="shared" ref="AI257" si="1958">(K259-K258)/(40-K258)</f>
        <v>0</v>
      </c>
      <c r="AJ257" s="13">
        <f t="shared" ref="AJ257" si="1959">(L259-L258)/(40-L258)</f>
        <v>0</v>
      </c>
      <c r="AK257" s="13">
        <f t="shared" ref="AK257" si="1960">(M259-M258)/(40-M258)</f>
        <v>-1.3333333333333334E-2</v>
      </c>
      <c r="AL257" s="13">
        <f t="shared" ref="AL257" si="1961">(N259-N258)/(40-N258)</f>
        <v>0</v>
      </c>
      <c r="AM257" s="13">
        <f t="shared" ref="AM257" si="1962">(O259-O258)/(40-O258)</f>
        <v>0</v>
      </c>
    </row>
    <row r="258" spans="1:39" x14ac:dyDescent="0.25">
      <c r="A258" s="10">
        <v>103</v>
      </c>
      <c r="B258" s="10" t="s">
        <v>69</v>
      </c>
      <c r="C258">
        <v>2</v>
      </c>
      <c r="D258" s="10">
        <v>3.5</v>
      </c>
      <c r="E258" s="10">
        <v>3</v>
      </c>
      <c r="F258" s="10">
        <v>3</v>
      </c>
      <c r="G258" s="10">
        <v>2.5</v>
      </c>
      <c r="H258" s="10">
        <v>2.5</v>
      </c>
      <c r="I258" s="10">
        <v>3.5</v>
      </c>
      <c r="J258" s="10">
        <v>3.5</v>
      </c>
      <c r="K258" s="10">
        <v>2.5</v>
      </c>
      <c r="L258" s="10">
        <v>3</v>
      </c>
      <c r="M258" s="10">
        <v>2.5</v>
      </c>
      <c r="N258" s="10">
        <v>2.95</v>
      </c>
      <c r="O258" s="10">
        <v>29.5</v>
      </c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</row>
    <row r="259" spans="1:39" x14ac:dyDescent="0.25">
      <c r="A259" s="10">
        <v>103</v>
      </c>
      <c r="B259" s="10" t="s">
        <v>69</v>
      </c>
      <c r="C259">
        <v>3</v>
      </c>
      <c r="D259" s="10">
        <v>4</v>
      </c>
      <c r="E259" s="10">
        <v>3</v>
      </c>
      <c r="F259" s="10">
        <v>3</v>
      </c>
      <c r="G259" s="10">
        <v>2.5</v>
      </c>
      <c r="H259" s="10">
        <v>2.5</v>
      </c>
      <c r="I259" s="10">
        <v>3.5</v>
      </c>
      <c r="J259" s="10">
        <v>3.5</v>
      </c>
      <c r="K259" s="10">
        <v>2.5</v>
      </c>
      <c r="L259" s="10">
        <v>3</v>
      </c>
      <c r="M259" s="10">
        <v>2</v>
      </c>
      <c r="N259" s="10">
        <v>2.95</v>
      </c>
      <c r="O259" s="10">
        <v>29.5</v>
      </c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</row>
  </sheetData>
  <autoFilter ref="B1:B259" xr:uid="{00000000-0009-0000-0000-000001000000}"/>
  <sortState xmlns:xlrd2="http://schemas.microsoft.com/office/spreadsheetml/2017/richdata2" ref="A2:O256">
    <sortCondition ref="A1"/>
  </sortState>
  <mergeCells count="2064">
    <mergeCell ref="P2:P4"/>
    <mergeCell ref="Q2:Q4"/>
    <mergeCell ref="R2:R4"/>
    <mergeCell ref="P32:P34"/>
    <mergeCell ref="Q32:Q34"/>
    <mergeCell ref="R32:R34"/>
    <mergeCell ref="S32:S34"/>
    <mergeCell ref="T32:T34"/>
    <mergeCell ref="U32:U34"/>
    <mergeCell ref="V32:V34"/>
    <mergeCell ref="W32:W34"/>
    <mergeCell ref="X32:X34"/>
    <mergeCell ref="Y32:Y34"/>
    <mergeCell ref="Z32:Z34"/>
    <mergeCell ref="R5:R7"/>
    <mergeCell ref="S5:S7"/>
    <mergeCell ref="T5:T7"/>
    <mergeCell ref="U5:U7"/>
    <mergeCell ref="V5:V7"/>
    <mergeCell ref="W5:W7"/>
    <mergeCell ref="X5:X7"/>
    <mergeCell ref="S2:S4"/>
    <mergeCell ref="T2:T4"/>
    <mergeCell ref="P14:P16"/>
    <mergeCell ref="Q14:Q16"/>
    <mergeCell ref="R14:R16"/>
    <mergeCell ref="S14:S16"/>
    <mergeCell ref="T14:T16"/>
    <mergeCell ref="U14:U16"/>
    <mergeCell ref="V14:V16"/>
    <mergeCell ref="W14:W16"/>
    <mergeCell ref="X14:X16"/>
    <mergeCell ref="AG2:AG4"/>
    <mergeCell ref="AH2:AH4"/>
    <mergeCell ref="AI2:AI4"/>
    <mergeCell ref="AJ2:AJ4"/>
    <mergeCell ref="AK2:AK4"/>
    <mergeCell ref="AL2:AL4"/>
    <mergeCell ref="AA2:AA4"/>
    <mergeCell ref="AB2:AB4"/>
    <mergeCell ref="AC2:AC4"/>
    <mergeCell ref="AD2:AD4"/>
    <mergeCell ref="AE2:AE4"/>
    <mergeCell ref="AF2:AF4"/>
    <mergeCell ref="U2:U4"/>
    <mergeCell ref="V2:V4"/>
    <mergeCell ref="W2:W4"/>
    <mergeCell ref="X2:X4"/>
    <mergeCell ref="Y2:Y4"/>
    <mergeCell ref="Z2:Z4"/>
    <mergeCell ref="AK5:AK7"/>
    <mergeCell ref="AL5:AL7"/>
    <mergeCell ref="AM5:AM7"/>
    <mergeCell ref="P8:P10"/>
    <mergeCell ref="Q8:Q10"/>
    <mergeCell ref="R8:R10"/>
    <mergeCell ref="S8:S10"/>
    <mergeCell ref="T8:T10"/>
    <mergeCell ref="U8:U10"/>
    <mergeCell ref="V8:V10"/>
    <mergeCell ref="AE5:AE7"/>
    <mergeCell ref="AF5:AF7"/>
    <mergeCell ref="AG5:AG7"/>
    <mergeCell ref="AH5:AH7"/>
    <mergeCell ref="AI5:AI7"/>
    <mergeCell ref="AJ5:AJ7"/>
    <mergeCell ref="Y5:Y7"/>
    <mergeCell ref="Z5:Z7"/>
    <mergeCell ref="AA5:AA7"/>
    <mergeCell ref="AB5:AB7"/>
    <mergeCell ref="AC5:AC7"/>
    <mergeCell ref="AD5:AD7"/>
    <mergeCell ref="AI8:AI10"/>
    <mergeCell ref="AJ8:AJ10"/>
    <mergeCell ref="AK8:AK10"/>
    <mergeCell ref="AL8:AL10"/>
    <mergeCell ref="AM8:AM10"/>
    <mergeCell ref="AM2:AM4"/>
    <mergeCell ref="P5:P7"/>
    <mergeCell ref="Q5:Q7"/>
    <mergeCell ref="Q11:Q13"/>
    <mergeCell ref="R11:R13"/>
    <mergeCell ref="S11:S13"/>
    <mergeCell ref="T11:T13"/>
    <mergeCell ref="AE14:AE16"/>
    <mergeCell ref="AF14:AF16"/>
    <mergeCell ref="AG14:AG16"/>
    <mergeCell ref="AH14:AH16"/>
    <mergeCell ref="AI14:AI16"/>
    <mergeCell ref="AJ14:AJ16"/>
    <mergeCell ref="Y14:Y16"/>
    <mergeCell ref="Z14:Z16"/>
    <mergeCell ref="AA14:AA16"/>
    <mergeCell ref="AB14:AB16"/>
    <mergeCell ref="AC14:AC16"/>
    <mergeCell ref="AD14:AD16"/>
    <mergeCell ref="AC8:AC10"/>
    <mergeCell ref="AD8:AD10"/>
    <mergeCell ref="AE8:AE10"/>
    <mergeCell ref="AF8:AF10"/>
    <mergeCell ref="AG8:AG10"/>
    <mergeCell ref="AH8:AH10"/>
    <mergeCell ref="W8:W10"/>
    <mergeCell ref="X8:X10"/>
    <mergeCell ref="Y8:Y10"/>
    <mergeCell ref="Z8:Z10"/>
    <mergeCell ref="AA8:AA10"/>
    <mergeCell ref="AB8:AB10"/>
    <mergeCell ref="AM11:AM13"/>
    <mergeCell ref="AG11:AG13"/>
    <mergeCell ref="AH11:AH13"/>
    <mergeCell ref="AI11:AI13"/>
    <mergeCell ref="AJ11:AJ13"/>
    <mergeCell ref="AK11:AK13"/>
    <mergeCell ref="AL11:AL13"/>
    <mergeCell ref="AA11:AA13"/>
    <mergeCell ref="AB11:AB13"/>
    <mergeCell ref="AC11:AC13"/>
    <mergeCell ref="AD11:AD13"/>
    <mergeCell ref="AE11:AE13"/>
    <mergeCell ref="AF11:AF13"/>
    <mergeCell ref="U11:U13"/>
    <mergeCell ref="V11:V13"/>
    <mergeCell ref="W11:W13"/>
    <mergeCell ref="X11:X13"/>
    <mergeCell ref="Y11:Y13"/>
    <mergeCell ref="Z11:Z13"/>
    <mergeCell ref="AK14:AK16"/>
    <mergeCell ref="AL14:AL16"/>
    <mergeCell ref="AM14:AM16"/>
    <mergeCell ref="P11:P13"/>
    <mergeCell ref="AK23:AK25"/>
    <mergeCell ref="AL23:AL25"/>
    <mergeCell ref="AK17:AK19"/>
    <mergeCell ref="AL17:AL19"/>
    <mergeCell ref="AM17:AM19"/>
    <mergeCell ref="P20:P22"/>
    <mergeCell ref="Q20:Q22"/>
    <mergeCell ref="R20:R22"/>
    <mergeCell ref="S20:S22"/>
    <mergeCell ref="T20:T22"/>
    <mergeCell ref="AC17:AC19"/>
    <mergeCell ref="AD17:AD19"/>
    <mergeCell ref="AE17:AE19"/>
    <mergeCell ref="AF17:AF19"/>
    <mergeCell ref="AG17:AG19"/>
    <mergeCell ref="AH17:AH19"/>
    <mergeCell ref="W17:W19"/>
    <mergeCell ref="X17:X19"/>
    <mergeCell ref="Y17:Y19"/>
    <mergeCell ref="Z17:Z19"/>
    <mergeCell ref="AA17:AA19"/>
    <mergeCell ref="AB17:AB19"/>
    <mergeCell ref="AM20:AM22"/>
    <mergeCell ref="P17:P19"/>
    <mergeCell ref="Q17:Q19"/>
    <mergeCell ref="R17:R19"/>
    <mergeCell ref="S17:S19"/>
    <mergeCell ref="T17:T19"/>
    <mergeCell ref="U17:U19"/>
    <mergeCell ref="V17:V19"/>
    <mergeCell ref="AI17:AI19"/>
    <mergeCell ref="AJ17:AJ19"/>
    <mergeCell ref="AI26:AI28"/>
    <mergeCell ref="AJ26:AJ28"/>
    <mergeCell ref="AK26:AK28"/>
    <mergeCell ref="AL26:AL28"/>
    <mergeCell ref="AM26:AM28"/>
    <mergeCell ref="P23:P25"/>
    <mergeCell ref="Q23:Q25"/>
    <mergeCell ref="R23:R25"/>
    <mergeCell ref="S23:S25"/>
    <mergeCell ref="T23:T25"/>
    <mergeCell ref="U23:U25"/>
    <mergeCell ref="V23:V25"/>
    <mergeCell ref="W23:W25"/>
    <mergeCell ref="X23:X25"/>
    <mergeCell ref="AG20:AG22"/>
    <mergeCell ref="AH20:AH22"/>
    <mergeCell ref="AI20:AI22"/>
    <mergeCell ref="AJ20:AJ22"/>
    <mergeCell ref="AK20:AK22"/>
    <mergeCell ref="AL20:AL22"/>
    <mergeCell ref="AA20:AA22"/>
    <mergeCell ref="AB20:AB22"/>
    <mergeCell ref="AC20:AC22"/>
    <mergeCell ref="AD20:AD22"/>
    <mergeCell ref="AE20:AE22"/>
    <mergeCell ref="AF20:AF22"/>
    <mergeCell ref="U20:U22"/>
    <mergeCell ref="V20:V22"/>
    <mergeCell ref="W20:W22"/>
    <mergeCell ref="X20:X22"/>
    <mergeCell ref="Y20:Y22"/>
    <mergeCell ref="Z20:Z22"/>
    <mergeCell ref="AC26:AC28"/>
    <mergeCell ref="AD26:AD28"/>
    <mergeCell ref="AE26:AE28"/>
    <mergeCell ref="AF26:AF28"/>
    <mergeCell ref="AG26:AG28"/>
    <mergeCell ref="AH26:AH28"/>
    <mergeCell ref="W26:W28"/>
    <mergeCell ref="X26:X28"/>
    <mergeCell ref="Y26:Y28"/>
    <mergeCell ref="Z26:Z28"/>
    <mergeCell ref="AA26:AA28"/>
    <mergeCell ref="AB26:AB28"/>
    <mergeCell ref="AM23:AM25"/>
    <mergeCell ref="P26:P28"/>
    <mergeCell ref="Q26:Q28"/>
    <mergeCell ref="R26:R28"/>
    <mergeCell ref="S26:S28"/>
    <mergeCell ref="T26:T28"/>
    <mergeCell ref="U26:U28"/>
    <mergeCell ref="V26:V28"/>
    <mergeCell ref="AE23:AE25"/>
    <mergeCell ref="AF23:AF25"/>
    <mergeCell ref="AG23:AG25"/>
    <mergeCell ref="AH23:AH25"/>
    <mergeCell ref="AI23:AI25"/>
    <mergeCell ref="AJ23:AJ25"/>
    <mergeCell ref="Y23:Y25"/>
    <mergeCell ref="Z23:Z25"/>
    <mergeCell ref="AA23:AA25"/>
    <mergeCell ref="AB23:AB25"/>
    <mergeCell ref="AC23:AC25"/>
    <mergeCell ref="AD23:AD25"/>
    <mergeCell ref="AD29:AD31"/>
    <mergeCell ref="AE29:AE31"/>
    <mergeCell ref="AF29:AF31"/>
    <mergeCell ref="U29:U31"/>
    <mergeCell ref="V29:V31"/>
    <mergeCell ref="W29:W31"/>
    <mergeCell ref="X29:X31"/>
    <mergeCell ref="Y29:Y31"/>
    <mergeCell ref="Z29:Z31"/>
    <mergeCell ref="AK35:AK37"/>
    <mergeCell ref="AL35:AL37"/>
    <mergeCell ref="AM35:AM37"/>
    <mergeCell ref="P29:P31"/>
    <mergeCell ref="Q29:Q31"/>
    <mergeCell ref="R29:R31"/>
    <mergeCell ref="S29:S31"/>
    <mergeCell ref="T29:T31"/>
    <mergeCell ref="AA32:AA34"/>
    <mergeCell ref="AB32:AB34"/>
    <mergeCell ref="AC32:AC34"/>
    <mergeCell ref="AD32:AD34"/>
    <mergeCell ref="AE32:AE34"/>
    <mergeCell ref="AF32:AF34"/>
    <mergeCell ref="AG32:AG34"/>
    <mergeCell ref="AH32:AH34"/>
    <mergeCell ref="AI32:AI34"/>
    <mergeCell ref="AJ32:AJ34"/>
    <mergeCell ref="AK32:AK34"/>
    <mergeCell ref="AL32:AL34"/>
    <mergeCell ref="AM32:AM34"/>
    <mergeCell ref="AE35:AE37"/>
    <mergeCell ref="AF35:AF37"/>
    <mergeCell ref="AG35:AG37"/>
    <mergeCell ref="AH35:AH37"/>
    <mergeCell ref="AI35:AI37"/>
    <mergeCell ref="AJ35:AJ37"/>
    <mergeCell ref="Y35:Y37"/>
    <mergeCell ref="Z35:Z37"/>
    <mergeCell ref="AA35:AA37"/>
    <mergeCell ref="AB35:AB37"/>
    <mergeCell ref="AC35:AC37"/>
    <mergeCell ref="AD35:AD37"/>
    <mergeCell ref="AI38:AI40"/>
    <mergeCell ref="AJ38:AJ40"/>
    <mergeCell ref="AM29:AM31"/>
    <mergeCell ref="P35:P37"/>
    <mergeCell ref="Q35:Q37"/>
    <mergeCell ref="R35:R37"/>
    <mergeCell ref="S35:S37"/>
    <mergeCell ref="T35:T37"/>
    <mergeCell ref="U35:U37"/>
    <mergeCell ref="V35:V37"/>
    <mergeCell ref="W35:W37"/>
    <mergeCell ref="X35:X37"/>
    <mergeCell ref="AG29:AG31"/>
    <mergeCell ref="AH29:AH31"/>
    <mergeCell ref="AI29:AI31"/>
    <mergeCell ref="AJ29:AJ31"/>
    <mergeCell ref="AK29:AK31"/>
    <mergeCell ref="AL29:AL31"/>
    <mergeCell ref="AA29:AA31"/>
    <mergeCell ref="AB29:AB31"/>
    <mergeCell ref="AC29:AC31"/>
    <mergeCell ref="AK38:AK40"/>
    <mergeCell ref="AL38:AL40"/>
    <mergeCell ref="AM38:AM40"/>
    <mergeCell ref="P41:P43"/>
    <mergeCell ref="Q41:Q43"/>
    <mergeCell ref="R41:R43"/>
    <mergeCell ref="S41:S43"/>
    <mergeCell ref="T41:T43"/>
    <mergeCell ref="AC38:AC40"/>
    <mergeCell ref="AD38:AD40"/>
    <mergeCell ref="AE38:AE40"/>
    <mergeCell ref="AF38:AF40"/>
    <mergeCell ref="AG38:AG40"/>
    <mergeCell ref="AH38:AH40"/>
    <mergeCell ref="W38:W40"/>
    <mergeCell ref="X38:X40"/>
    <mergeCell ref="Y38:Y40"/>
    <mergeCell ref="Z38:Z40"/>
    <mergeCell ref="AA38:AA40"/>
    <mergeCell ref="AB38:AB40"/>
    <mergeCell ref="AM41:AM43"/>
    <mergeCell ref="P38:P40"/>
    <mergeCell ref="Q38:Q40"/>
    <mergeCell ref="R38:R40"/>
    <mergeCell ref="S38:S40"/>
    <mergeCell ref="T38:T40"/>
    <mergeCell ref="U38:U40"/>
    <mergeCell ref="V38:V40"/>
    <mergeCell ref="W44:W46"/>
    <mergeCell ref="X44:X46"/>
    <mergeCell ref="AG41:AG43"/>
    <mergeCell ref="AH41:AH43"/>
    <mergeCell ref="AI41:AI43"/>
    <mergeCell ref="AJ41:AJ43"/>
    <mergeCell ref="AK41:AK43"/>
    <mergeCell ref="AL41:AL43"/>
    <mergeCell ref="AA41:AA43"/>
    <mergeCell ref="AB41:AB43"/>
    <mergeCell ref="AC41:AC43"/>
    <mergeCell ref="AD41:AD43"/>
    <mergeCell ref="AE41:AE43"/>
    <mergeCell ref="AF41:AF43"/>
    <mergeCell ref="U41:U43"/>
    <mergeCell ref="V41:V43"/>
    <mergeCell ref="W41:W43"/>
    <mergeCell ref="X41:X43"/>
    <mergeCell ref="Y41:Y43"/>
    <mergeCell ref="Z41:Z43"/>
    <mergeCell ref="AK44:AK46"/>
    <mergeCell ref="AL44:AL46"/>
    <mergeCell ref="AM44:AM46"/>
    <mergeCell ref="P47:P49"/>
    <mergeCell ref="Q47:Q49"/>
    <mergeCell ref="R47:R49"/>
    <mergeCell ref="S47:S49"/>
    <mergeCell ref="T47:T49"/>
    <mergeCell ref="U47:U49"/>
    <mergeCell ref="V47:V49"/>
    <mergeCell ref="AE44:AE46"/>
    <mergeCell ref="AF44:AF46"/>
    <mergeCell ref="AG44:AG46"/>
    <mergeCell ref="AH44:AH46"/>
    <mergeCell ref="AI44:AI46"/>
    <mergeCell ref="AJ44:AJ46"/>
    <mergeCell ref="Y44:Y46"/>
    <mergeCell ref="Z44:Z46"/>
    <mergeCell ref="AA44:AA46"/>
    <mergeCell ref="AB44:AB46"/>
    <mergeCell ref="AC44:AC46"/>
    <mergeCell ref="AD44:AD46"/>
    <mergeCell ref="AI47:AI49"/>
    <mergeCell ref="AJ47:AJ49"/>
    <mergeCell ref="AK47:AK49"/>
    <mergeCell ref="AL47:AL49"/>
    <mergeCell ref="AM47:AM49"/>
    <mergeCell ref="P44:P46"/>
    <mergeCell ref="Q44:Q46"/>
    <mergeCell ref="R44:R46"/>
    <mergeCell ref="S44:S46"/>
    <mergeCell ref="T44:T46"/>
    <mergeCell ref="U44:U46"/>
    <mergeCell ref="V44:V46"/>
    <mergeCell ref="Q50:Q52"/>
    <mergeCell ref="R50:R52"/>
    <mergeCell ref="S50:S52"/>
    <mergeCell ref="T50:T52"/>
    <mergeCell ref="AE53:AE55"/>
    <mergeCell ref="AF53:AF55"/>
    <mergeCell ref="AG53:AG55"/>
    <mergeCell ref="AH53:AH55"/>
    <mergeCell ref="AI53:AI55"/>
    <mergeCell ref="AJ53:AJ55"/>
    <mergeCell ref="Y53:Y55"/>
    <mergeCell ref="Z53:Z55"/>
    <mergeCell ref="AA53:AA55"/>
    <mergeCell ref="AB53:AB55"/>
    <mergeCell ref="AC53:AC55"/>
    <mergeCell ref="AD53:AD55"/>
    <mergeCell ref="AC47:AC49"/>
    <mergeCell ref="AD47:AD49"/>
    <mergeCell ref="AE47:AE49"/>
    <mergeCell ref="AF47:AF49"/>
    <mergeCell ref="AG47:AG49"/>
    <mergeCell ref="AH47:AH49"/>
    <mergeCell ref="W47:W49"/>
    <mergeCell ref="X47:X49"/>
    <mergeCell ref="Y47:Y49"/>
    <mergeCell ref="Z47:Z49"/>
    <mergeCell ref="AA47:AA49"/>
    <mergeCell ref="AB47:AB49"/>
    <mergeCell ref="AM50:AM52"/>
    <mergeCell ref="P53:P55"/>
    <mergeCell ref="Q53:Q55"/>
    <mergeCell ref="R53:R55"/>
    <mergeCell ref="S53:S55"/>
    <mergeCell ref="T53:T55"/>
    <mergeCell ref="U53:U55"/>
    <mergeCell ref="V53:V55"/>
    <mergeCell ref="W53:W55"/>
    <mergeCell ref="X53:X55"/>
    <mergeCell ref="AG50:AG52"/>
    <mergeCell ref="AH50:AH52"/>
    <mergeCell ref="AI50:AI52"/>
    <mergeCell ref="AJ50:AJ52"/>
    <mergeCell ref="AK50:AK52"/>
    <mergeCell ref="AL50:AL52"/>
    <mergeCell ref="AA50:AA52"/>
    <mergeCell ref="AB50:AB52"/>
    <mergeCell ref="AC50:AC52"/>
    <mergeCell ref="AD50:AD52"/>
    <mergeCell ref="AE50:AE52"/>
    <mergeCell ref="AF50:AF52"/>
    <mergeCell ref="U50:U52"/>
    <mergeCell ref="V50:V52"/>
    <mergeCell ref="W50:W52"/>
    <mergeCell ref="X50:X52"/>
    <mergeCell ref="Y50:Y52"/>
    <mergeCell ref="Z50:Z52"/>
    <mergeCell ref="AK53:AK55"/>
    <mergeCell ref="AL53:AL55"/>
    <mergeCell ref="AM53:AM55"/>
    <mergeCell ref="P50:P52"/>
    <mergeCell ref="AK56:AK58"/>
    <mergeCell ref="AL56:AL58"/>
    <mergeCell ref="AM56:AM58"/>
    <mergeCell ref="P59:P61"/>
    <mergeCell ref="Q59:Q61"/>
    <mergeCell ref="R59:R61"/>
    <mergeCell ref="S59:S61"/>
    <mergeCell ref="T59:T61"/>
    <mergeCell ref="AC56:AC58"/>
    <mergeCell ref="AD56:AD58"/>
    <mergeCell ref="AE56:AE58"/>
    <mergeCell ref="AF56:AF58"/>
    <mergeCell ref="AG56:AG58"/>
    <mergeCell ref="AH56:AH58"/>
    <mergeCell ref="W56:W58"/>
    <mergeCell ref="X56:X58"/>
    <mergeCell ref="Y56:Y58"/>
    <mergeCell ref="Z56:Z58"/>
    <mergeCell ref="AA56:AA58"/>
    <mergeCell ref="AB56:AB58"/>
    <mergeCell ref="AM59:AM61"/>
    <mergeCell ref="P56:P58"/>
    <mergeCell ref="Q56:Q58"/>
    <mergeCell ref="R56:R58"/>
    <mergeCell ref="S56:S58"/>
    <mergeCell ref="T56:T58"/>
    <mergeCell ref="U56:U58"/>
    <mergeCell ref="V56:V58"/>
    <mergeCell ref="AI56:AI58"/>
    <mergeCell ref="AJ56:AJ58"/>
    <mergeCell ref="W62:W64"/>
    <mergeCell ref="X62:X64"/>
    <mergeCell ref="AG59:AG61"/>
    <mergeCell ref="AH59:AH61"/>
    <mergeCell ref="AI59:AI61"/>
    <mergeCell ref="AJ59:AJ61"/>
    <mergeCell ref="AK59:AK61"/>
    <mergeCell ref="AL59:AL61"/>
    <mergeCell ref="AA59:AA61"/>
    <mergeCell ref="AB59:AB61"/>
    <mergeCell ref="AC59:AC61"/>
    <mergeCell ref="AD59:AD61"/>
    <mergeCell ref="AE59:AE61"/>
    <mergeCell ref="AF59:AF61"/>
    <mergeCell ref="U59:U61"/>
    <mergeCell ref="V59:V61"/>
    <mergeCell ref="W59:W61"/>
    <mergeCell ref="X59:X61"/>
    <mergeCell ref="Y59:Y61"/>
    <mergeCell ref="Z59:Z61"/>
    <mergeCell ref="AK62:AK64"/>
    <mergeCell ref="AL62:AL64"/>
    <mergeCell ref="AM62:AM64"/>
    <mergeCell ref="P65:P67"/>
    <mergeCell ref="Q65:Q67"/>
    <mergeCell ref="R65:R67"/>
    <mergeCell ref="S65:S67"/>
    <mergeCell ref="T65:T67"/>
    <mergeCell ref="U65:U67"/>
    <mergeCell ref="V65:V67"/>
    <mergeCell ref="AE62:AE64"/>
    <mergeCell ref="AF62:AF64"/>
    <mergeCell ref="AG62:AG64"/>
    <mergeCell ref="AH62:AH64"/>
    <mergeCell ref="AI62:AI64"/>
    <mergeCell ref="AJ62:AJ64"/>
    <mergeCell ref="Y62:Y64"/>
    <mergeCell ref="Z62:Z64"/>
    <mergeCell ref="AA62:AA64"/>
    <mergeCell ref="AB62:AB64"/>
    <mergeCell ref="AC62:AC64"/>
    <mergeCell ref="AD62:AD64"/>
    <mergeCell ref="AI65:AI67"/>
    <mergeCell ref="AJ65:AJ67"/>
    <mergeCell ref="AK65:AK67"/>
    <mergeCell ref="AL65:AL67"/>
    <mergeCell ref="AM65:AM67"/>
    <mergeCell ref="P62:P64"/>
    <mergeCell ref="Q62:Q64"/>
    <mergeCell ref="R62:R64"/>
    <mergeCell ref="S62:S64"/>
    <mergeCell ref="T62:T64"/>
    <mergeCell ref="U62:U64"/>
    <mergeCell ref="V62:V64"/>
    <mergeCell ref="Q68:Q70"/>
    <mergeCell ref="R68:R70"/>
    <mergeCell ref="S68:S70"/>
    <mergeCell ref="T68:T70"/>
    <mergeCell ref="AE71:AE73"/>
    <mergeCell ref="AF71:AF73"/>
    <mergeCell ref="AG71:AG73"/>
    <mergeCell ref="AH71:AH73"/>
    <mergeCell ref="AI71:AI73"/>
    <mergeCell ref="AJ71:AJ73"/>
    <mergeCell ref="Y71:Y73"/>
    <mergeCell ref="Z71:Z73"/>
    <mergeCell ref="AA71:AA73"/>
    <mergeCell ref="AB71:AB73"/>
    <mergeCell ref="AC71:AC73"/>
    <mergeCell ref="AD71:AD73"/>
    <mergeCell ref="AC65:AC67"/>
    <mergeCell ref="AD65:AD67"/>
    <mergeCell ref="AE65:AE67"/>
    <mergeCell ref="AF65:AF67"/>
    <mergeCell ref="AG65:AG67"/>
    <mergeCell ref="AH65:AH67"/>
    <mergeCell ref="W65:W67"/>
    <mergeCell ref="X65:X67"/>
    <mergeCell ref="Y65:Y67"/>
    <mergeCell ref="Z65:Z67"/>
    <mergeCell ref="AA65:AA67"/>
    <mergeCell ref="AB65:AB67"/>
    <mergeCell ref="AM68:AM70"/>
    <mergeCell ref="P71:P73"/>
    <mergeCell ref="Q71:Q73"/>
    <mergeCell ref="R71:R73"/>
    <mergeCell ref="S71:S73"/>
    <mergeCell ref="T71:T73"/>
    <mergeCell ref="U71:U73"/>
    <mergeCell ref="V71:V73"/>
    <mergeCell ref="W71:W73"/>
    <mergeCell ref="X71:X73"/>
    <mergeCell ref="AG68:AG70"/>
    <mergeCell ref="AH68:AH70"/>
    <mergeCell ref="AI68:AI70"/>
    <mergeCell ref="AJ68:AJ70"/>
    <mergeCell ref="AK68:AK70"/>
    <mergeCell ref="AL68:AL70"/>
    <mergeCell ref="AA68:AA70"/>
    <mergeCell ref="AB68:AB70"/>
    <mergeCell ref="AC68:AC70"/>
    <mergeCell ref="AD68:AD70"/>
    <mergeCell ref="AE68:AE70"/>
    <mergeCell ref="AF68:AF70"/>
    <mergeCell ref="U68:U70"/>
    <mergeCell ref="V68:V70"/>
    <mergeCell ref="W68:W70"/>
    <mergeCell ref="X68:X70"/>
    <mergeCell ref="Y68:Y70"/>
    <mergeCell ref="Z68:Z70"/>
    <mergeCell ref="AK71:AK73"/>
    <mergeCell ref="AL71:AL73"/>
    <mergeCell ref="AM71:AM73"/>
    <mergeCell ref="P68:P70"/>
    <mergeCell ref="AK74:AK76"/>
    <mergeCell ref="AL74:AL76"/>
    <mergeCell ref="AM74:AM76"/>
    <mergeCell ref="P77:P79"/>
    <mergeCell ref="Q77:Q79"/>
    <mergeCell ref="R77:R79"/>
    <mergeCell ref="S77:S79"/>
    <mergeCell ref="T77:T79"/>
    <mergeCell ref="AC74:AC76"/>
    <mergeCell ref="AD74:AD76"/>
    <mergeCell ref="AE74:AE76"/>
    <mergeCell ref="AF74:AF76"/>
    <mergeCell ref="AG74:AG76"/>
    <mergeCell ref="AH74:AH76"/>
    <mergeCell ref="W74:W76"/>
    <mergeCell ref="X74:X76"/>
    <mergeCell ref="Y74:Y76"/>
    <mergeCell ref="Z74:Z76"/>
    <mergeCell ref="AA74:AA76"/>
    <mergeCell ref="AB74:AB76"/>
    <mergeCell ref="AM77:AM79"/>
    <mergeCell ref="P74:P76"/>
    <mergeCell ref="Q74:Q76"/>
    <mergeCell ref="R74:R76"/>
    <mergeCell ref="S74:S76"/>
    <mergeCell ref="T74:T76"/>
    <mergeCell ref="U74:U76"/>
    <mergeCell ref="V74:V76"/>
    <mergeCell ref="AI74:AI76"/>
    <mergeCell ref="AJ74:AJ76"/>
    <mergeCell ref="W80:W82"/>
    <mergeCell ref="X80:X82"/>
    <mergeCell ref="AG77:AG79"/>
    <mergeCell ref="AH77:AH79"/>
    <mergeCell ref="AI77:AI79"/>
    <mergeCell ref="AJ77:AJ79"/>
    <mergeCell ref="AK77:AK79"/>
    <mergeCell ref="AL77:AL79"/>
    <mergeCell ref="AA77:AA79"/>
    <mergeCell ref="AB77:AB79"/>
    <mergeCell ref="AC77:AC79"/>
    <mergeCell ref="AD77:AD79"/>
    <mergeCell ref="AE77:AE79"/>
    <mergeCell ref="AF77:AF79"/>
    <mergeCell ref="U77:U79"/>
    <mergeCell ref="V77:V79"/>
    <mergeCell ref="W77:W79"/>
    <mergeCell ref="X77:X79"/>
    <mergeCell ref="Y77:Y79"/>
    <mergeCell ref="Z77:Z79"/>
    <mergeCell ref="AK80:AK82"/>
    <mergeCell ref="AL80:AL82"/>
    <mergeCell ref="AM80:AM82"/>
    <mergeCell ref="P83:P85"/>
    <mergeCell ref="Q83:Q85"/>
    <mergeCell ref="R83:R85"/>
    <mergeCell ref="S83:S85"/>
    <mergeCell ref="T83:T85"/>
    <mergeCell ref="U83:U85"/>
    <mergeCell ref="V83:V85"/>
    <mergeCell ref="AE80:AE82"/>
    <mergeCell ref="AF80:AF82"/>
    <mergeCell ref="AG80:AG82"/>
    <mergeCell ref="AH80:AH82"/>
    <mergeCell ref="AI80:AI82"/>
    <mergeCell ref="AJ80:AJ82"/>
    <mergeCell ref="Y80:Y82"/>
    <mergeCell ref="Z80:Z82"/>
    <mergeCell ref="AA80:AA82"/>
    <mergeCell ref="AB80:AB82"/>
    <mergeCell ref="AC80:AC82"/>
    <mergeCell ref="AD80:AD82"/>
    <mergeCell ref="AI83:AI85"/>
    <mergeCell ref="AJ83:AJ85"/>
    <mergeCell ref="AK83:AK85"/>
    <mergeCell ref="AL83:AL85"/>
    <mergeCell ref="AM83:AM85"/>
    <mergeCell ref="P80:P82"/>
    <mergeCell ref="Q80:Q82"/>
    <mergeCell ref="R80:R82"/>
    <mergeCell ref="S80:S82"/>
    <mergeCell ref="T80:T82"/>
    <mergeCell ref="U80:U82"/>
    <mergeCell ref="V80:V82"/>
    <mergeCell ref="Q86:Q88"/>
    <mergeCell ref="R86:R88"/>
    <mergeCell ref="S86:S88"/>
    <mergeCell ref="T86:T88"/>
    <mergeCell ref="AE89:AE91"/>
    <mergeCell ref="AF89:AF91"/>
    <mergeCell ref="AG89:AG91"/>
    <mergeCell ref="AH89:AH91"/>
    <mergeCell ref="AI89:AI91"/>
    <mergeCell ref="AJ89:AJ91"/>
    <mergeCell ref="Y89:Y91"/>
    <mergeCell ref="Z89:Z91"/>
    <mergeCell ref="AA89:AA91"/>
    <mergeCell ref="AB89:AB91"/>
    <mergeCell ref="AC89:AC91"/>
    <mergeCell ref="AD89:AD91"/>
    <mergeCell ref="AC83:AC85"/>
    <mergeCell ref="AD83:AD85"/>
    <mergeCell ref="AE83:AE85"/>
    <mergeCell ref="AF83:AF85"/>
    <mergeCell ref="AG83:AG85"/>
    <mergeCell ref="AH83:AH85"/>
    <mergeCell ref="W83:W85"/>
    <mergeCell ref="X83:X85"/>
    <mergeCell ref="Y83:Y85"/>
    <mergeCell ref="Z83:Z85"/>
    <mergeCell ref="AA83:AA85"/>
    <mergeCell ref="AB83:AB85"/>
    <mergeCell ref="AM86:AM88"/>
    <mergeCell ref="P89:P91"/>
    <mergeCell ref="Q89:Q91"/>
    <mergeCell ref="R89:R91"/>
    <mergeCell ref="S89:S91"/>
    <mergeCell ref="T89:T91"/>
    <mergeCell ref="U89:U91"/>
    <mergeCell ref="V89:V91"/>
    <mergeCell ref="W89:W91"/>
    <mergeCell ref="X89:X91"/>
    <mergeCell ref="AG86:AG88"/>
    <mergeCell ref="AH86:AH88"/>
    <mergeCell ref="AI86:AI88"/>
    <mergeCell ref="AJ86:AJ88"/>
    <mergeCell ref="AK86:AK88"/>
    <mergeCell ref="AL86:AL88"/>
    <mergeCell ref="AA86:AA88"/>
    <mergeCell ref="AB86:AB88"/>
    <mergeCell ref="AC86:AC88"/>
    <mergeCell ref="AD86:AD88"/>
    <mergeCell ref="AE86:AE88"/>
    <mergeCell ref="AF86:AF88"/>
    <mergeCell ref="U86:U88"/>
    <mergeCell ref="V86:V88"/>
    <mergeCell ref="W86:W88"/>
    <mergeCell ref="X86:X88"/>
    <mergeCell ref="Y86:Y88"/>
    <mergeCell ref="Z86:Z88"/>
    <mergeCell ref="AK89:AK91"/>
    <mergeCell ref="AL89:AL91"/>
    <mergeCell ref="AM89:AM91"/>
    <mergeCell ref="P86:P88"/>
    <mergeCell ref="AK92:AK94"/>
    <mergeCell ref="AL92:AL94"/>
    <mergeCell ref="AM92:AM94"/>
    <mergeCell ref="P95:P97"/>
    <mergeCell ref="Q95:Q97"/>
    <mergeCell ref="R95:R97"/>
    <mergeCell ref="S95:S97"/>
    <mergeCell ref="T95:T97"/>
    <mergeCell ref="AC92:AC94"/>
    <mergeCell ref="AD92:AD94"/>
    <mergeCell ref="AE92:AE94"/>
    <mergeCell ref="AF92:AF94"/>
    <mergeCell ref="AG92:AG94"/>
    <mergeCell ref="AH92:AH94"/>
    <mergeCell ref="W92:W94"/>
    <mergeCell ref="X92:X94"/>
    <mergeCell ref="Y92:Y94"/>
    <mergeCell ref="Z92:Z94"/>
    <mergeCell ref="AA92:AA94"/>
    <mergeCell ref="AB92:AB94"/>
    <mergeCell ref="AM95:AM97"/>
    <mergeCell ref="P92:P94"/>
    <mergeCell ref="Q92:Q94"/>
    <mergeCell ref="R92:R94"/>
    <mergeCell ref="S92:S94"/>
    <mergeCell ref="T92:T94"/>
    <mergeCell ref="U92:U94"/>
    <mergeCell ref="V92:V94"/>
    <mergeCell ref="AI92:AI94"/>
    <mergeCell ref="AJ92:AJ94"/>
    <mergeCell ref="W98:W100"/>
    <mergeCell ref="X98:X100"/>
    <mergeCell ref="AG95:AG97"/>
    <mergeCell ref="AH95:AH97"/>
    <mergeCell ref="AI95:AI97"/>
    <mergeCell ref="AJ95:AJ97"/>
    <mergeCell ref="AK95:AK97"/>
    <mergeCell ref="AL95:AL97"/>
    <mergeCell ref="AA95:AA97"/>
    <mergeCell ref="AB95:AB97"/>
    <mergeCell ref="AC95:AC97"/>
    <mergeCell ref="AD95:AD97"/>
    <mergeCell ref="AE95:AE97"/>
    <mergeCell ref="AF95:AF97"/>
    <mergeCell ref="U95:U97"/>
    <mergeCell ref="V95:V97"/>
    <mergeCell ref="W95:W97"/>
    <mergeCell ref="X95:X97"/>
    <mergeCell ref="Y95:Y97"/>
    <mergeCell ref="Z95:Z97"/>
    <mergeCell ref="AK98:AK100"/>
    <mergeCell ref="AL98:AL100"/>
    <mergeCell ref="AM98:AM100"/>
    <mergeCell ref="P101:P103"/>
    <mergeCell ref="Q101:Q103"/>
    <mergeCell ref="R101:R103"/>
    <mergeCell ref="S101:S103"/>
    <mergeCell ref="T101:T103"/>
    <mergeCell ref="U101:U103"/>
    <mergeCell ref="V101:V103"/>
    <mergeCell ref="AE98:AE100"/>
    <mergeCell ref="AF98:AF100"/>
    <mergeCell ref="AG98:AG100"/>
    <mergeCell ref="AH98:AH100"/>
    <mergeCell ref="AI98:AI100"/>
    <mergeCell ref="AJ98:AJ100"/>
    <mergeCell ref="Y98:Y100"/>
    <mergeCell ref="Z98:Z100"/>
    <mergeCell ref="AA98:AA100"/>
    <mergeCell ref="AB98:AB100"/>
    <mergeCell ref="AC98:AC100"/>
    <mergeCell ref="AD98:AD100"/>
    <mergeCell ref="AI101:AI103"/>
    <mergeCell ref="AJ101:AJ103"/>
    <mergeCell ref="AK101:AK103"/>
    <mergeCell ref="AL101:AL103"/>
    <mergeCell ref="AM101:AM103"/>
    <mergeCell ref="P98:P100"/>
    <mergeCell ref="Q98:Q100"/>
    <mergeCell ref="R98:R100"/>
    <mergeCell ref="S98:S100"/>
    <mergeCell ref="T98:T100"/>
    <mergeCell ref="U98:U100"/>
    <mergeCell ref="V98:V100"/>
    <mergeCell ref="Q104:Q106"/>
    <mergeCell ref="R104:R106"/>
    <mergeCell ref="S104:S106"/>
    <mergeCell ref="T104:T106"/>
    <mergeCell ref="AE107:AE109"/>
    <mergeCell ref="AF107:AF109"/>
    <mergeCell ref="AG107:AG109"/>
    <mergeCell ref="AH107:AH109"/>
    <mergeCell ref="AI107:AI109"/>
    <mergeCell ref="AJ107:AJ109"/>
    <mergeCell ref="Y107:Y109"/>
    <mergeCell ref="Z107:Z109"/>
    <mergeCell ref="AA107:AA109"/>
    <mergeCell ref="AB107:AB109"/>
    <mergeCell ref="AC107:AC109"/>
    <mergeCell ref="AD107:AD109"/>
    <mergeCell ref="AC101:AC103"/>
    <mergeCell ref="AD101:AD103"/>
    <mergeCell ref="AE101:AE103"/>
    <mergeCell ref="AF101:AF103"/>
    <mergeCell ref="AG101:AG103"/>
    <mergeCell ref="AH101:AH103"/>
    <mergeCell ref="W101:W103"/>
    <mergeCell ref="X101:X103"/>
    <mergeCell ref="Y101:Y103"/>
    <mergeCell ref="Z101:Z103"/>
    <mergeCell ref="AA101:AA103"/>
    <mergeCell ref="AB101:AB103"/>
    <mergeCell ref="AM104:AM106"/>
    <mergeCell ref="P107:P109"/>
    <mergeCell ref="Q107:Q109"/>
    <mergeCell ref="R107:R109"/>
    <mergeCell ref="S107:S109"/>
    <mergeCell ref="T107:T109"/>
    <mergeCell ref="U107:U109"/>
    <mergeCell ref="V107:V109"/>
    <mergeCell ref="W107:W109"/>
    <mergeCell ref="X107:X109"/>
    <mergeCell ref="AG104:AG106"/>
    <mergeCell ref="AH104:AH106"/>
    <mergeCell ref="AI104:AI106"/>
    <mergeCell ref="AJ104:AJ106"/>
    <mergeCell ref="AK104:AK106"/>
    <mergeCell ref="AL104:AL106"/>
    <mergeCell ref="AA104:AA106"/>
    <mergeCell ref="AB104:AB106"/>
    <mergeCell ref="AC104:AC106"/>
    <mergeCell ref="AD104:AD106"/>
    <mergeCell ref="AE104:AE106"/>
    <mergeCell ref="AF104:AF106"/>
    <mergeCell ref="U104:U106"/>
    <mergeCell ref="V104:V106"/>
    <mergeCell ref="W104:W106"/>
    <mergeCell ref="X104:X106"/>
    <mergeCell ref="Y104:Y106"/>
    <mergeCell ref="Z104:Z106"/>
    <mergeCell ref="AK107:AK109"/>
    <mergeCell ref="AL107:AL109"/>
    <mergeCell ref="AM107:AM109"/>
    <mergeCell ref="P104:P106"/>
    <mergeCell ref="AK110:AK112"/>
    <mergeCell ref="AL110:AL112"/>
    <mergeCell ref="AM110:AM112"/>
    <mergeCell ref="P113:P115"/>
    <mergeCell ref="Q113:Q115"/>
    <mergeCell ref="R113:R115"/>
    <mergeCell ref="S113:S115"/>
    <mergeCell ref="T113:T115"/>
    <mergeCell ref="AC110:AC112"/>
    <mergeCell ref="AD110:AD112"/>
    <mergeCell ref="AE110:AE112"/>
    <mergeCell ref="AF110:AF112"/>
    <mergeCell ref="AG110:AG112"/>
    <mergeCell ref="AH110:AH112"/>
    <mergeCell ref="W110:W112"/>
    <mergeCell ref="X110:X112"/>
    <mergeCell ref="Y110:Y112"/>
    <mergeCell ref="Z110:Z112"/>
    <mergeCell ref="AA110:AA112"/>
    <mergeCell ref="AB110:AB112"/>
    <mergeCell ref="AM113:AM115"/>
    <mergeCell ref="P110:P112"/>
    <mergeCell ref="Q110:Q112"/>
    <mergeCell ref="R110:R112"/>
    <mergeCell ref="S110:S112"/>
    <mergeCell ref="T110:T112"/>
    <mergeCell ref="U110:U112"/>
    <mergeCell ref="V110:V112"/>
    <mergeCell ref="AI110:AI112"/>
    <mergeCell ref="AJ110:AJ112"/>
    <mergeCell ref="W116:W118"/>
    <mergeCell ref="X116:X118"/>
    <mergeCell ref="AG113:AG115"/>
    <mergeCell ref="AH113:AH115"/>
    <mergeCell ref="AI113:AI115"/>
    <mergeCell ref="AJ113:AJ115"/>
    <mergeCell ref="AK113:AK115"/>
    <mergeCell ref="AL113:AL115"/>
    <mergeCell ref="AA113:AA115"/>
    <mergeCell ref="AB113:AB115"/>
    <mergeCell ref="AC113:AC115"/>
    <mergeCell ref="AD113:AD115"/>
    <mergeCell ref="AE113:AE115"/>
    <mergeCell ref="AF113:AF115"/>
    <mergeCell ref="U113:U115"/>
    <mergeCell ref="V113:V115"/>
    <mergeCell ref="W113:W115"/>
    <mergeCell ref="X113:X115"/>
    <mergeCell ref="Y113:Y115"/>
    <mergeCell ref="Z113:Z115"/>
    <mergeCell ref="AK116:AK118"/>
    <mergeCell ref="AL116:AL118"/>
    <mergeCell ref="AM116:AM118"/>
    <mergeCell ref="P119:P121"/>
    <mergeCell ref="Q119:Q121"/>
    <mergeCell ref="R119:R121"/>
    <mergeCell ref="S119:S121"/>
    <mergeCell ref="T119:T121"/>
    <mergeCell ref="U119:U121"/>
    <mergeCell ref="V119:V121"/>
    <mergeCell ref="AE116:AE118"/>
    <mergeCell ref="AF116:AF118"/>
    <mergeCell ref="AG116:AG118"/>
    <mergeCell ref="AH116:AH118"/>
    <mergeCell ref="AI116:AI118"/>
    <mergeCell ref="AJ116:AJ118"/>
    <mergeCell ref="Y116:Y118"/>
    <mergeCell ref="Z116:Z118"/>
    <mergeCell ref="AA116:AA118"/>
    <mergeCell ref="AB116:AB118"/>
    <mergeCell ref="AC116:AC118"/>
    <mergeCell ref="AD116:AD118"/>
    <mergeCell ref="AI119:AI121"/>
    <mergeCell ref="AJ119:AJ121"/>
    <mergeCell ref="AK119:AK121"/>
    <mergeCell ref="AL119:AL121"/>
    <mergeCell ref="AM119:AM121"/>
    <mergeCell ref="P116:P118"/>
    <mergeCell ref="Q116:Q118"/>
    <mergeCell ref="R116:R118"/>
    <mergeCell ref="S116:S118"/>
    <mergeCell ref="T116:T118"/>
    <mergeCell ref="U116:U118"/>
    <mergeCell ref="V116:V118"/>
    <mergeCell ref="Q122:Q124"/>
    <mergeCell ref="R122:R124"/>
    <mergeCell ref="S122:S124"/>
    <mergeCell ref="T122:T124"/>
    <mergeCell ref="AE125:AE127"/>
    <mergeCell ref="AF125:AF127"/>
    <mergeCell ref="AG125:AG127"/>
    <mergeCell ref="AH125:AH127"/>
    <mergeCell ref="AI125:AI127"/>
    <mergeCell ref="AJ125:AJ127"/>
    <mergeCell ref="Y125:Y127"/>
    <mergeCell ref="Z125:Z127"/>
    <mergeCell ref="AA125:AA127"/>
    <mergeCell ref="AB125:AB127"/>
    <mergeCell ref="AC125:AC127"/>
    <mergeCell ref="AD125:AD127"/>
    <mergeCell ref="AC119:AC121"/>
    <mergeCell ref="AD119:AD121"/>
    <mergeCell ref="AE119:AE121"/>
    <mergeCell ref="AF119:AF121"/>
    <mergeCell ref="AG119:AG121"/>
    <mergeCell ref="AH119:AH121"/>
    <mergeCell ref="W119:W121"/>
    <mergeCell ref="X119:X121"/>
    <mergeCell ref="Y119:Y121"/>
    <mergeCell ref="Z119:Z121"/>
    <mergeCell ref="AA119:AA121"/>
    <mergeCell ref="AB119:AB121"/>
    <mergeCell ref="AM122:AM124"/>
    <mergeCell ref="P125:P127"/>
    <mergeCell ref="Q125:Q127"/>
    <mergeCell ref="R125:R127"/>
    <mergeCell ref="S125:S127"/>
    <mergeCell ref="T125:T127"/>
    <mergeCell ref="U125:U127"/>
    <mergeCell ref="V125:V127"/>
    <mergeCell ref="W125:W127"/>
    <mergeCell ref="X125:X127"/>
    <mergeCell ref="AG122:AG124"/>
    <mergeCell ref="AH122:AH124"/>
    <mergeCell ref="AI122:AI124"/>
    <mergeCell ref="AJ122:AJ124"/>
    <mergeCell ref="AK122:AK124"/>
    <mergeCell ref="AL122:AL124"/>
    <mergeCell ref="AA122:AA124"/>
    <mergeCell ref="AB122:AB124"/>
    <mergeCell ref="AC122:AC124"/>
    <mergeCell ref="AD122:AD124"/>
    <mergeCell ref="AE122:AE124"/>
    <mergeCell ref="AF122:AF124"/>
    <mergeCell ref="U122:U124"/>
    <mergeCell ref="V122:V124"/>
    <mergeCell ref="W122:W124"/>
    <mergeCell ref="X122:X124"/>
    <mergeCell ref="Y122:Y124"/>
    <mergeCell ref="Z122:Z124"/>
    <mergeCell ref="AK125:AK127"/>
    <mergeCell ref="AL125:AL127"/>
    <mergeCell ref="AM125:AM127"/>
    <mergeCell ref="P122:P124"/>
    <mergeCell ref="AK128:AK130"/>
    <mergeCell ref="AL128:AL130"/>
    <mergeCell ref="AM128:AM130"/>
    <mergeCell ref="P131:P133"/>
    <mergeCell ref="Q131:Q133"/>
    <mergeCell ref="R131:R133"/>
    <mergeCell ref="S131:S133"/>
    <mergeCell ref="T131:T133"/>
    <mergeCell ref="AC128:AC130"/>
    <mergeCell ref="AD128:AD130"/>
    <mergeCell ref="AE128:AE130"/>
    <mergeCell ref="AF128:AF130"/>
    <mergeCell ref="AG128:AG130"/>
    <mergeCell ref="AH128:AH130"/>
    <mergeCell ref="W128:W130"/>
    <mergeCell ref="X128:X130"/>
    <mergeCell ref="Y128:Y130"/>
    <mergeCell ref="Z128:Z130"/>
    <mergeCell ref="AA128:AA130"/>
    <mergeCell ref="AB128:AB130"/>
    <mergeCell ref="AM131:AM133"/>
    <mergeCell ref="P128:P130"/>
    <mergeCell ref="Q128:Q130"/>
    <mergeCell ref="R128:R130"/>
    <mergeCell ref="S128:S130"/>
    <mergeCell ref="T128:T130"/>
    <mergeCell ref="U128:U130"/>
    <mergeCell ref="V128:V130"/>
    <mergeCell ref="AI128:AI130"/>
    <mergeCell ref="AJ128:AJ130"/>
    <mergeCell ref="W134:W136"/>
    <mergeCell ref="X134:X136"/>
    <mergeCell ref="AG131:AG133"/>
    <mergeCell ref="AH131:AH133"/>
    <mergeCell ref="AI131:AI133"/>
    <mergeCell ref="AJ131:AJ133"/>
    <mergeCell ref="AK131:AK133"/>
    <mergeCell ref="AL131:AL133"/>
    <mergeCell ref="AA131:AA133"/>
    <mergeCell ref="AB131:AB133"/>
    <mergeCell ref="AC131:AC133"/>
    <mergeCell ref="AD131:AD133"/>
    <mergeCell ref="AE131:AE133"/>
    <mergeCell ref="AF131:AF133"/>
    <mergeCell ref="U131:U133"/>
    <mergeCell ref="V131:V133"/>
    <mergeCell ref="W131:W133"/>
    <mergeCell ref="X131:X133"/>
    <mergeCell ref="Y131:Y133"/>
    <mergeCell ref="Z131:Z133"/>
    <mergeCell ref="AK134:AK136"/>
    <mergeCell ref="AL134:AL136"/>
    <mergeCell ref="AM134:AM136"/>
    <mergeCell ref="P137:P139"/>
    <mergeCell ref="Q137:Q139"/>
    <mergeCell ref="R137:R139"/>
    <mergeCell ref="S137:S139"/>
    <mergeCell ref="T137:T139"/>
    <mergeCell ref="U137:U139"/>
    <mergeCell ref="V137:V139"/>
    <mergeCell ref="AE134:AE136"/>
    <mergeCell ref="AF134:AF136"/>
    <mergeCell ref="AG134:AG136"/>
    <mergeCell ref="AH134:AH136"/>
    <mergeCell ref="AI134:AI136"/>
    <mergeCell ref="AJ134:AJ136"/>
    <mergeCell ref="Y134:Y136"/>
    <mergeCell ref="Z134:Z136"/>
    <mergeCell ref="AA134:AA136"/>
    <mergeCell ref="AB134:AB136"/>
    <mergeCell ref="AC134:AC136"/>
    <mergeCell ref="AD134:AD136"/>
    <mergeCell ref="AI137:AI139"/>
    <mergeCell ref="AJ137:AJ139"/>
    <mergeCell ref="AK137:AK139"/>
    <mergeCell ref="AL137:AL139"/>
    <mergeCell ref="AM137:AM139"/>
    <mergeCell ref="P134:P136"/>
    <mergeCell ref="Q134:Q136"/>
    <mergeCell ref="R134:R136"/>
    <mergeCell ref="S134:S136"/>
    <mergeCell ref="T134:T136"/>
    <mergeCell ref="U134:U136"/>
    <mergeCell ref="V134:V136"/>
    <mergeCell ref="Q140:Q142"/>
    <mergeCell ref="R140:R142"/>
    <mergeCell ref="S140:S142"/>
    <mergeCell ref="T140:T142"/>
    <mergeCell ref="AE143:AE145"/>
    <mergeCell ref="AF143:AF145"/>
    <mergeCell ref="AG143:AG145"/>
    <mergeCell ref="AH143:AH145"/>
    <mergeCell ref="AI143:AI145"/>
    <mergeCell ref="AJ143:AJ145"/>
    <mergeCell ref="Y143:Y145"/>
    <mergeCell ref="Z143:Z145"/>
    <mergeCell ref="AA143:AA145"/>
    <mergeCell ref="AB143:AB145"/>
    <mergeCell ref="AC143:AC145"/>
    <mergeCell ref="AD143:AD145"/>
    <mergeCell ref="AC137:AC139"/>
    <mergeCell ref="AD137:AD139"/>
    <mergeCell ref="AE137:AE139"/>
    <mergeCell ref="AF137:AF139"/>
    <mergeCell ref="AG137:AG139"/>
    <mergeCell ref="AH137:AH139"/>
    <mergeCell ref="W137:W139"/>
    <mergeCell ref="X137:X139"/>
    <mergeCell ref="Y137:Y139"/>
    <mergeCell ref="Z137:Z139"/>
    <mergeCell ref="AA137:AA139"/>
    <mergeCell ref="AB137:AB139"/>
    <mergeCell ref="AM140:AM142"/>
    <mergeCell ref="P143:P145"/>
    <mergeCell ref="Q143:Q145"/>
    <mergeCell ref="R143:R145"/>
    <mergeCell ref="S143:S145"/>
    <mergeCell ref="T143:T145"/>
    <mergeCell ref="U143:U145"/>
    <mergeCell ref="V143:V145"/>
    <mergeCell ref="W143:W145"/>
    <mergeCell ref="X143:X145"/>
    <mergeCell ref="AG140:AG142"/>
    <mergeCell ref="AH140:AH142"/>
    <mergeCell ref="AI140:AI142"/>
    <mergeCell ref="AJ140:AJ142"/>
    <mergeCell ref="AK140:AK142"/>
    <mergeCell ref="AL140:AL142"/>
    <mergeCell ref="AA140:AA142"/>
    <mergeCell ref="AB140:AB142"/>
    <mergeCell ref="AC140:AC142"/>
    <mergeCell ref="AD140:AD142"/>
    <mergeCell ref="AE140:AE142"/>
    <mergeCell ref="AF140:AF142"/>
    <mergeCell ref="U140:U142"/>
    <mergeCell ref="V140:V142"/>
    <mergeCell ref="W140:W142"/>
    <mergeCell ref="X140:X142"/>
    <mergeCell ref="Y140:Y142"/>
    <mergeCell ref="Z140:Z142"/>
    <mergeCell ref="AK143:AK145"/>
    <mergeCell ref="AL143:AL145"/>
    <mergeCell ref="AM143:AM145"/>
    <mergeCell ref="P140:P142"/>
    <mergeCell ref="AK146:AK148"/>
    <mergeCell ref="AL146:AL148"/>
    <mergeCell ref="AM146:AM148"/>
    <mergeCell ref="P149:P151"/>
    <mergeCell ref="Q149:Q151"/>
    <mergeCell ref="R149:R151"/>
    <mergeCell ref="S149:S151"/>
    <mergeCell ref="T149:T151"/>
    <mergeCell ref="AC146:AC148"/>
    <mergeCell ref="AD146:AD148"/>
    <mergeCell ref="AE146:AE148"/>
    <mergeCell ref="AF146:AF148"/>
    <mergeCell ref="AG146:AG148"/>
    <mergeCell ref="AH146:AH148"/>
    <mergeCell ref="W146:W148"/>
    <mergeCell ref="X146:X148"/>
    <mergeCell ref="Y146:Y148"/>
    <mergeCell ref="Z146:Z148"/>
    <mergeCell ref="AA146:AA148"/>
    <mergeCell ref="AB146:AB148"/>
    <mergeCell ref="AM149:AM151"/>
    <mergeCell ref="P146:P148"/>
    <mergeCell ref="Q146:Q148"/>
    <mergeCell ref="R146:R148"/>
    <mergeCell ref="S146:S148"/>
    <mergeCell ref="T146:T148"/>
    <mergeCell ref="U146:U148"/>
    <mergeCell ref="V146:V148"/>
    <mergeCell ref="AI146:AI148"/>
    <mergeCell ref="AJ146:AJ148"/>
    <mergeCell ref="W152:W154"/>
    <mergeCell ref="X152:X154"/>
    <mergeCell ref="AG149:AG151"/>
    <mergeCell ref="AH149:AH151"/>
    <mergeCell ref="AI149:AI151"/>
    <mergeCell ref="AJ149:AJ151"/>
    <mergeCell ref="AK149:AK151"/>
    <mergeCell ref="AL149:AL151"/>
    <mergeCell ref="AA149:AA151"/>
    <mergeCell ref="AB149:AB151"/>
    <mergeCell ref="AC149:AC151"/>
    <mergeCell ref="AD149:AD151"/>
    <mergeCell ref="AE149:AE151"/>
    <mergeCell ref="AF149:AF151"/>
    <mergeCell ref="U149:U151"/>
    <mergeCell ref="V149:V151"/>
    <mergeCell ref="W149:W151"/>
    <mergeCell ref="X149:X151"/>
    <mergeCell ref="Y149:Y151"/>
    <mergeCell ref="Z149:Z151"/>
    <mergeCell ref="AK152:AK154"/>
    <mergeCell ref="AL152:AL154"/>
    <mergeCell ref="AM152:AM154"/>
    <mergeCell ref="P155:P157"/>
    <mergeCell ref="Q155:Q157"/>
    <mergeCell ref="R155:R157"/>
    <mergeCell ref="S155:S157"/>
    <mergeCell ref="T155:T157"/>
    <mergeCell ref="U155:U157"/>
    <mergeCell ref="V155:V157"/>
    <mergeCell ref="AE152:AE154"/>
    <mergeCell ref="AF152:AF154"/>
    <mergeCell ref="AG152:AG154"/>
    <mergeCell ref="AH152:AH154"/>
    <mergeCell ref="AI152:AI154"/>
    <mergeCell ref="AJ152:AJ154"/>
    <mergeCell ref="Y152:Y154"/>
    <mergeCell ref="Z152:Z154"/>
    <mergeCell ref="AA152:AA154"/>
    <mergeCell ref="AB152:AB154"/>
    <mergeCell ref="AC152:AC154"/>
    <mergeCell ref="AD152:AD154"/>
    <mergeCell ref="AI155:AI157"/>
    <mergeCell ref="AJ155:AJ157"/>
    <mergeCell ref="AK155:AK157"/>
    <mergeCell ref="AL155:AL157"/>
    <mergeCell ref="AM155:AM157"/>
    <mergeCell ref="P152:P154"/>
    <mergeCell ref="Q152:Q154"/>
    <mergeCell ref="R152:R154"/>
    <mergeCell ref="S152:S154"/>
    <mergeCell ref="T152:T154"/>
    <mergeCell ref="U152:U154"/>
    <mergeCell ref="V152:V154"/>
    <mergeCell ref="Q158:Q160"/>
    <mergeCell ref="R158:R160"/>
    <mergeCell ref="S158:S160"/>
    <mergeCell ref="T158:T160"/>
    <mergeCell ref="AE161:AE163"/>
    <mergeCell ref="AF161:AF163"/>
    <mergeCell ref="AG161:AG163"/>
    <mergeCell ref="AH161:AH163"/>
    <mergeCell ref="AI161:AI163"/>
    <mergeCell ref="AJ161:AJ163"/>
    <mergeCell ref="Y161:Y163"/>
    <mergeCell ref="Z161:Z163"/>
    <mergeCell ref="AA161:AA163"/>
    <mergeCell ref="AB161:AB163"/>
    <mergeCell ref="AC161:AC163"/>
    <mergeCell ref="AD161:AD163"/>
    <mergeCell ref="AC155:AC157"/>
    <mergeCell ref="AD155:AD157"/>
    <mergeCell ref="AE155:AE157"/>
    <mergeCell ref="AF155:AF157"/>
    <mergeCell ref="AG155:AG157"/>
    <mergeCell ref="AH155:AH157"/>
    <mergeCell ref="W155:W157"/>
    <mergeCell ref="X155:X157"/>
    <mergeCell ref="Y155:Y157"/>
    <mergeCell ref="Z155:Z157"/>
    <mergeCell ref="AA155:AA157"/>
    <mergeCell ref="AB155:AB157"/>
    <mergeCell ref="AM158:AM160"/>
    <mergeCell ref="P161:P163"/>
    <mergeCell ref="Q161:Q163"/>
    <mergeCell ref="R161:R163"/>
    <mergeCell ref="S161:S163"/>
    <mergeCell ref="T161:T163"/>
    <mergeCell ref="U161:U163"/>
    <mergeCell ref="V161:V163"/>
    <mergeCell ref="W161:W163"/>
    <mergeCell ref="X161:X163"/>
    <mergeCell ref="AG158:AG160"/>
    <mergeCell ref="AH158:AH160"/>
    <mergeCell ref="AI158:AI160"/>
    <mergeCell ref="AJ158:AJ160"/>
    <mergeCell ref="AK158:AK160"/>
    <mergeCell ref="AL158:AL160"/>
    <mergeCell ref="AA158:AA160"/>
    <mergeCell ref="AB158:AB160"/>
    <mergeCell ref="AC158:AC160"/>
    <mergeCell ref="AD158:AD160"/>
    <mergeCell ref="AE158:AE160"/>
    <mergeCell ref="AF158:AF160"/>
    <mergeCell ref="U158:U160"/>
    <mergeCell ref="V158:V160"/>
    <mergeCell ref="W158:W160"/>
    <mergeCell ref="X158:X160"/>
    <mergeCell ref="Y158:Y160"/>
    <mergeCell ref="Z158:Z160"/>
    <mergeCell ref="AK161:AK163"/>
    <mergeCell ref="AL161:AL163"/>
    <mergeCell ref="AM161:AM163"/>
    <mergeCell ref="P158:P160"/>
    <mergeCell ref="AK164:AK166"/>
    <mergeCell ref="AL164:AL166"/>
    <mergeCell ref="AM164:AM166"/>
    <mergeCell ref="P167:P169"/>
    <mergeCell ref="Q167:Q169"/>
    <mergeCell ref="R167:R169"/>
    <mergeCell ref="S167:S169"/>
    <mergeCell ref="T167:T169"/>
    <mergeCell ref="AC164:AC166"/>
    <mergeCell ref="AD164:AD166"/>
    <mergeCell ref="AE164:AE166"/>
    <mergeCell ref="AF164:AF166"/>
    <mergeCell ref="AG164:AG166"/>
    <mergeCell ref="AH164:AH166"/>
    <mergeCell ref="W164:W166"/>
    <mergeCell ref="X164:X166"/>
    <mergeCell ref="Y164:Y166"/>
    <mergeCell ref="Z164:Z166"/>
    <mergeCell ref="AA164:AA166"/>
    <mergeCell ref="AB164:AB166"/>
    <mergeCell ref="AM167:AM169"/>
    <mergeCell ref="P164:P166"/>
    <mergeCell ref="Q164:Q166"/>
    <mergeCell ref="R164:R166"/>
    <mergeCell ref="S164:S166"/>
    <mergeCell ref="T164:T166"/>
    <mergeCell ref="U164:U166"/>
    <mergeCell ref="V164:V166"/>
    <mergeCell ref="AI164:AI166"/>
    <mergeCell ref="AJ164:AJ166"/>
    <mergeCell ref="W170:W172"/>
    <mergeCell ref="X170:X172"/>
    <mergeCell ref="AG167:AG169"/>
    <mergeCell ref="AH167:AH169"/>
    <mergeCell ref="AI167:AI169"/>
    <mergeCell ref="AJ167:AJ169"/>
    <mergeCell ref="AK167:AK169"/>
    <mergeCell ref="AL167:AL169"/>
    <mergeCell ref="AA167:AA169"/>
    <mergeCell ref="AB167:AB169"/>
    <mergeCell ref="AC167:AC169"/>
    <mergeCell ref="AD167:AD169"/>
    <mergeCell ref="AE167:AE169"/>
    <mergeCell ref="AF167:AF169"/>
    <mergeCell ref="U167:U169"/>
    <mergeCell ref="V167:V169"/>
    <mergeCell ref="W167:W169"/>
    <mergeCell ref="X167:X169"/>
    <mergeCell ref="Y167:Y169"/>
    <mergeCell ref="Z167:Z169"/>
    <mergeCell ref="AK170:AK172"/>
    <mergeCell ref="AL170:AL172"/>
    <mergeCell ref="AM170:AM172"/>
    <mergeCell ref="P173:P175"/>
    <mergeCell ref="Q173:Q175"/>
    <mergeCell ref="R173:R175"/>
    <mergeCell ref="S173:S175"/>
    <mergeCell ref="T173:T175"/>
    <mergeCell ref="U173:U175"/>
    <mergeCell ref="V173:V175"/>
    <mergeCell ref="AE170:AE172"/>
    <mergeCell ref="AF170:AF172"/>
    <mergeCell ref="AG170:AG172"/>
    <mergeCell ref="AH170:AH172"/>
    <mergeCell ref="AI170:AI172"/>
    <mergeCell ref="AJ170:AJ172"/>
    <mergeCell ref="Y170:Y172"/>
    <mergeCell ref="Z170:Z172"/>
    <mergeCell ref="AA170:AA172"/>
    <mergeCell ref="AB170:AB172"/>
    <mergeCell ref="AC170:AC172"/>
    <mergeCell ref="AD170:AD172"/>
    <mergeCell ref="AI173:AI175"/>
    <mergeCell ref="AJ173:AJ175"/>
    <mergeCell ref="AK173:AK175"/>
    <mergeCell ref="AL173:AL175"/>
    <mergeCell ref="AM173:AM175"/>
    <mergeCell ref="P170:P172"/>
    <mergeCell ref="Q170:Q172"/>
    <mergeCell ref="R170:R172"/>
    <mergeCell ref="S170:S172"/>
    <mergeCell ref="T170:T172"/>
    <mergeCell ref="U170:U172"/>
    <mergeCell ref="V170:V172"/>
    <mergeCell ref="Q176:Q178"/>
    <mergeCell ref="R176:R178"/>
    <mergeCell ref="S176:S178"/>
    <mergeCell ref="T176:T178"/>
    <mergeCell ref="AE179:AE181"/>
    <mergeCell ref="AF179:AF181"/>
    <mergeCell ref="AG179:AG181"/>
    <mergeCell ref="AH179:AH181"/>
    <mergeCell ref="AI179:AI181"/>
    <mergeCell ref="AJ179:AJ181"/>
    <mergeCell ref="Y179:Y181"/>
    <mergeCell ref="Z179:Z181"/>
    <mergeCell ref="AA179:AA181"/>
    <mergeCell ref="AB179:AB181"/>
    <mergeCell ref="AC179:AC181"/>
    <mergeCell ref="AD179:AD181"/>
    <mergeCell ref="AC173:AC175"/>
    <mergeCell ref="AD173:AD175"/>
    <mergeCell ref="AE173:AE175"/>
    <mergeCell ref="AF173:AF175"/>
    <mergeCell ref="AG173:AG175"/>
    <mergeCell ref="AH173:AH175"/>
    <mergeCell ref="W173:W175"/>
    <mergeCell ref="X173:X175"/>
    <mergeCell ref="Y173:Y175"/>
    <mergeCell ref="Z173:Z175"/>
    <mergeCell ref="AA173:AA175"/>
    <mergeCell ref="AB173:AB175"/>
    <mergeCell ref="AM176:AM178"/>
    <mergeCell ref="P179:P181"/>
    <mergeCell ref="Q179:Q181"/>
    <mergeCell ref="R179:R181"/>
    <mergeCell ref="S179:S181"/>
    <mergeCell ref="T179:T181"/>
    <mergeCell ref="U179:U181"/>
    <mergeCell ref="V179:V181"/>
    <mergeCell ref="W179:W181"/>
    <mergeCell ref="X179:X181"/>
    <mergeCell ref="AG176:AG178"/>
    <mergeCell ref="AH176:AH178"/>
    <mergeCell ref="AI176:AI178"/>
    <mergeCell ref="AJ176:AJ178"/>
    <mergeCell ref="AK176:AK178"/>
    <mergeCell ref="AL176:AL178"/>
    <mergeCell ref="AA176:AA178"/>
    <mergeCell ref="AB176:AB178"/>
    <mergeCell ref="AC176:AC178"/>
    <mergeCell ref="AD176:AD178"/>
    <mergeCell ref="AE176:AE178"/>
    <mergeCell ref="AF176:AF178"/>
    <mergeCell ref="U176:U178"/>
    <mergeCell ref="V176:V178"/>
    <mergeCell ref="W176:W178"/>
    <mergeCell ref="X176:X178"/>
    <mergeCell ref="Y176:Y178"/>
    <mergeCell ref="Z176:Z178"/>
    <mergeCell ref="AK179:AK181"/>
    <mergeCell ref="AL179:AL181"/>
    <mergeCell ref="AM179:AM181"/>
    <mergeCell ref="P176:P178"/>
    <mergeCell ref="AK182:AK184"/>
    <mergeCell ref="AL182:AL184"/>
    <mergeCell ref="AM182:AM184"/>
    <mergeCell ref="P185:P187"/>
    <mergeCell ref="Q185:Q187"/>
    <mergeCell ref="R185:R187"/>
    <mergeCell ref="S185:S187"/>
    <mergeCell ref="T185:T187"/>
    <mergeCell ref="AC182:AC184"/>
    <mergeCell ref="AD182:AD184"/>
    <mergeCell ref="AE182:AE184"/>
    <mergeCell ref="AF182:AF184"/>
    <mergeCell ref="AG182:AG184"/>
    <mergeCell ref="AH182:AH184"/>
    <mergeCell ref="W182:W184"/>
    <mergeCell ref="X182:X184"/>
    <mergeCell ref="Y182:Y184"/>
    <mergeCell ref="Z182:Z184"/>
    <mergeCell ref="AA182:AA184"/>
    <mergeCell ref="AB182:AB184"/>
    <mergeCell ref="AM185:AM187"/>
    <mergeCell ref="P182:P184"/>
    <mergeCell ref="Q182:Q184"/>
    <mergeCell ref="R182:R184"/>
    <mergeCell ref="S182:S184"/>
    <mergeCell ref="T182:T184"/>
    <mergeCell ref="U182:U184"/>
    <mergeCell ref="V182:V184"/>
    <mergeCell ref="AI182:AI184"/>
    <mergeCell ref="AJ182:AJ184"/>
    <mergeCell ref="W188:W190"/>
    <mergeCell ref="X188:X190"/>
    <mergeCell ref="AG185:AG187"/>
    <mergeCell ref="AH185:AH187"/>
    <mergeCell ref="AI185:AI187"/>
    <mergeCell ref="AJ185:AJ187"/>
    <mergeCell ref="AK185:AK187"/>
    <mergeCell ref="AL185:AL187"/>
    <mergeCell ref="AA185:AA187"/>
    <mergeCell ref="AB185:AB187"/>
    <mergeCell ref="AC185:AC187"/>
    <mergeCell ref="AD185:AD187"/>
    <mergeCell ref="AE185:AE187"/>
    <mergeCell ref="AF185:AF187"/>
    <mergeCell ref="U185:U187"/>
    <mergeCell ref="V185:V187"/>
    <mergeCell ref="W185:W187"/>
    <mergeCell ref="X185:X187"/>
    <mergeCell ref="Y185:Y187"/>
    <mergeCell ref="Z185:Z187"/>
    <mergeCell ref="AK188:AK190"/>
    <mergeCell ref="AL188:AL190"/>
    <mergeCell ref="AM188:AM190"/>
    <mergeCell ref="P191:P193"/>
    <mergeCell ref="Q191:Q193"/>
    <mergeCell ref="R191:R193"/>
    <mergeCell ref="S191:S193"/>
    <mergeCell ref="T191:T193"/>
    <mergeCell ref="U191:U193"/>
    <mergeCell ref="V191:V193"/>
    <mergeCell ref="AE188:AE190"/>
    <mergeCell ref="AF188:AF190"/>
    <mergeCell ref="AG188:AG190"/>
    <mergeCell ref="AH188:AH190"/>
    <mergeCell ref="AI188:AI190"/>
    <mergeCell ref="AJ188:AJ190"/>
    <mergeCell ref="Y188:Y190"/>
    <mergeCell ref="Z188:Z190"/>
    <mergeCell ref="AA188:AA190"/>
    <mergeCell ref="AB188:AB190"/>
    <mergeCell ref="AC188:AC190"/>
    <mergeCell ref="AD188:AD190"/>
    <mergeCell ref="AI191:AI193"/>
    <mergeCell ref="AJ191:AJ193"/>
    <mergeCell ref="AK191:AK193"/>
    <mergeCell ref="AL191:AL193"/>
    <mergeCell ref="AM191:AM193"/>
    <mergeCell ref="P188:P190"/>
    <mergeCell ref="Q188:Q190"/>
    <mergeCell ref="R188:R190"/>
    <mergeCell ref="S188:S190"/>
    <mergeCell ref="T188:T190"/>
    <mergeCell ref="U188:U190"/>
    <mergeCell ref="V188:V190"/>
    <mergeCell ref="Q194:Q196"/>
    <mergeCell ref="R194:R196"/>
    <mergeCell ref="S194:S196"/>
    <mergeCell ref="T194:T196"/>
    <mergeCell ref="AE197:AE199"/>
    <mergeCell ref="AF197:AF199"/>
    <mergeCell ref="AG197:AG199"/>
    <mergeCell ref="AH197:AH199"/>
    <mergeCell ref="AI197:AI199"/>
    <mergeCell ref="AJ197:AJ199"/>
    <mergeCell ref="Y197:Y199"/>
    <mergeCell ref="Z197:Z199"/>
    <mergeCell ref="AA197:AA199"/>
    <mergeCell ref="AB197:AB199"/>
    <mergeCell ref="AC197:AC199"/>
    <mergeCell ref="AD197:AD199"/>
    <mergeCell ref="AC191:AC193"/>
    <mergeCell ref="AD191:AD193"/>
    <mergeCell ref="AE191:AE193"/>
    <mergeCell ref="AF191:AF193"/>
    <mergeCell ref="AG191:AG193"/>
    <mergeCell ref="AH191:AH193"/>
    <mergeCell ref="W191:W193"/>
    <mergeCell ref="X191:X193"/>
    <mergeCell ref="Y191:Y193"/>
    <mergeCell ref="Z191:Z193"/>
    <mergeCell ref="AA191:AA193"/>
    <mergeCell ref="AB191:AB193"/>
    <mergeCell ref="AM194:AM196"/>
    <mergeCell ref="P197:P199"/>
    <mergeCell ref="Q197:Q199"/>
    <mergeCell ref="R197:R199"/>
    <mergeCell ref="S197:S199"/>
    <mergeCell ref="T197:T199"/>
    <mergeCell ref="U197:U199"/>
    <mergeCell ref="V197:V199"/>
    <mergeCell ref="W197:W199"/>
    <mergeCell ref="X197:X199"/>
    <mergeCell ref="AG194:AG196"/>
    <mergeCell ref="AH194:AH196"/>
    <mergeCell ref="AI194:AI196"/>
    <mergeCell ref="AJ194:AJ196"/>
    <mergeCell ref="AK194:AK196"/>
    <mergeCell ref="AL194:AL196"/>
    <mergeCell ref="AA194:AA196"/>
    <mergeCell ref="AB194:AB196"/>
    <mergeCell ref="AC194:AC196"/>
    <mergeCell ref="AD194:AD196"/>
    <mergeCell ref="AE194:AE196"/>
    <mergeCell ref="AF194:AF196"/>
    <mergeCell ref="U194:U196"/>
    <mergeCell ref="V194:V196"/>
    <mergeCell ref="W194:W196"/>
    <mergeCell ref="X194:X196"/>
    <mergeCell ref="Y194:Y196"/>
    <mergeCell ref="Z194:Z196"/>
    <mergeCell ref="AK197:AK199"/>
    <mergeCell ref="AL197:AL199"/>
    <mergeCell ref="AM197:AM199"/>
    <mergeCell ref="P194:P196"/>
    <mergeCell ref="AK200:AK202"/>
    <mergeCell ref="AL200:AL202"/>
    <mergeCell ref="AM200:AM202"/>
    <mergeCell ref="P203:P205"/>
    <mergeCell ref="Q203:Q205"/>
    <mergeCell ref="R203:R205"/>
    <mergeCell ref="S203:S205"/>
    <mergeCell ref="T203:T205"/>
    <mergeCell ref="AC200:AC202"/>
    <mergeCell ref="AD200:AD202"/>
    <mergeCell ref="AE200:AE202"/>
    <mergeCell ref="AF200:AF202"/>
    <mergeCell ref="AG200:AG202"/>
    <mergeCell ref="AH200:AH202"/>
    <mergeCell ref="W200:W202"/>
    <mergeCell ref="X200:X202"/>
    <mergeCell ref="Y200:Y202"/>
    <mergeCell ref="Z200:Z202"/>
    <mergeCell ref="AA200:AA202"/>
    <mergeCell ref="AB200:AB202"/>
    <mergeCell ref="AM203:AM205"/>
    <mergeCell ref="P200:P202"/>
    <mergeCell ref="Q200:Q202"/>
    <mergeCell ref="R200:R202"/>
    <mergeCell ref="S200:S202"/>
    <mergeCell ref="T200:T202"/>
    <mergeCell ref="U200:U202"/>
    <mergeCell ref="V200:V202"/>
    <mergeCell ref="AI200:AI202"/>
    <mergeCell ref="AJ200:AJ202"/>
    <mergeCell ref="W206:W208"/>
    <mergeCell ref="X206:X208"/>
    <mergeCell ref="AG203:AG205"/>
    <mergeCell ref="AH203:AH205"/>
    <mergeCell ref="AI203:AI205"/>
    <mergeCell ref="AJ203:AJ205"/>
    <mergeCell ref="AK203:AK205"/>
    <mergeCell ref="AL203:AL205"/>
    <mergeCell ref="AA203:AA205"/>
    <mergeCell ref="AB203:AB205"/>
    <mergeCell ref="AC203:AC205"/>
    <mergeCell ref="AD203:AD205"/>
    <mergeCell ref="AE203:AE205"/>
    <mergeCell ref="AF203:AF205"/>
    <mergeCell ref="U203:U205"/>
    <mergeCell ref="V203:V205"/>
    <mergeCell ref="W203:W205"/>
    <mergeCell ref="X203:X205"/>
    <mergeCell ref="Y203:Y205"/>
    <mergeCell ref="Z203:Z205"/>
    <mergeCell ref="AK206:AK208"/>
    <mergeCell ref="AL206:AL208"/>
    <mergeCell ref="AM206:AM208"/>
    <mergeCell ref="P209:P211"/>
    <mergeCell ref="Q209:Q211"/>
    <mergeCell ref="R209:R211"/>
    <mergeCell ref="S209:S211"/>
    <mergeCell ref="T209:T211"/>
    <mergeCell ref="U209:U211"/>
    <mergeCell ref="V209:V211"/>
    <mergeCell ref="AE206:AE208"/>
    <mergeCell ref="AF206:AF208"/>
    <mergeCell ref="AG206:AG208"/>
    <mergeCell ref="AH206:AH208"/>
    <mergeCell ref="AI206:AI208"/>
    <mergeCell ref="AJ206:AJ208"/>
    <mergeCell ref="Y206:Y208"/>
    <mergeCell ref="Z206:Z208"/>
    <mergeCell ref="AA206:AA208"/>
    <mergeCell ref="AB206:AB208"/>
    <mergeCell ref="AC206:AC208"/>
    <mergeCell ref="AD206:AD208"/>
    <mergeCell ref="AI209:AI211"/>
    <mergeCell ref="AJ209:AJ211"/>
    <mergeCell ref="AK209:AK211"/>
    <mergeCell ref="AL209:AL211"/>
    <mergeCell ref="AM209:AM211"/>
    <mergeCell ref="P206:P208"/>
    <mergeCell ref="Q206:Q208"/>
    <mergeCell ref="R206:R208"/>
    <mergeCell ref="S206:S208"/>
    <mergeCell ref="T206:T208"/>
    <mergeCell ref="U206:U208"/>
    <mergeCell ref="V206:V208"/>
    <mergeCell ref="Q212:Q214"/>
    <mergeCell ref="R212:R214"/>
    <mergeCell ref="S212:S214"/>
    <mergeCell ref="T212:T214"/>
    <mergeCell ref="AE215:AE217"/>
    <mergeCell ref="AF215:AF217"/>
    <mergeCell ref="AG215:AG217"/>
    <mergeCell ref="AH215:AH217"/>
    <mergeCell ref="AI215:AI217"/>
    <mergeCell ref="AJ215:AJ217"/>
    <mergeCell ref="Y215:Y217"/>
    <mergeCell ref="Z215:Z217"/>
    <mergeCell ref="AA215:AA217"/>
    <mergeCell ref="AB215:AB217"/>
    <mergeCell ref="AC215:AC217"/>
    <mergeCell ref="AD215:AD217"/>
    <mergeCell ref="AC209:AC211"/>
    <mergeCell ref="AD209:AD211"/>
    <mergeCell ref="AE209:AE211"/>
    <mergeCell ref="AF209:AF211"/>
    <mergeCell ref="AG209:AG211"/>
    <mergeCell ref="AH209:AH211"/>
    <mergeCell ref="W209:W211"/>
    <mergeCell ref="X209:X211"/>
    <mergeCell ref="Y209:Y211"/>
    <mergeCell ref="Z209:Z211"/>
    <mergeCell ref="AA209:AA211"/>
    <mergeCell ref="AB209:AB211"/>
    <mergeCell ref="AM212:AM214"/>
    <mergeCell ref="P215:P217"/>
    <mergeCell ref="Q215:Q217"/>
    <mergeCell ref="R215:R217"/>
    <mergeCell ref="S215:S217"/>
    <mergeCell ref="T215:T217"/>
    <mergeCell ref="U215:U217"/>
    <mergeCell ref="V215:V217"/>
    <mergeCell ref="W215:W217"/>
    <mergeCell ref="X215:X217"/>
    <mergeCell ref="AG212:AG214"/>
    <mergeCell ref="AH212:AH214"/>
    <mergeCell ref="AI212:AI214"/>
    <mergeCell ref="AJ212:AJ214"/>
    <mergeCell ref="AK212:AK214"/>
    <mergeCell ref="AL212:AL214"/>
    <mergeCell ref="AA212:AA214"/>
    <mergeCell ref="AB212:AB214"/>
    <mergeCell ref="AC212:AC214"/>
    <mergeCell ref="AD212:AD214"/>
    <mergeCell ref="AE212:AE214"/>
    <mergeCell ref="AF212:AF214"/>
    <mergeCell ref="U212:U214"/>
    <mergeCell ref="V212:V214"/>
    <mergeCell ref="W212:W214"/>
    <mergeCell ref="X212:X214"/>
    <mergeCell ref="Y212:Y214"/>
    <mergeCell ref="Z212:Z214"/>
    <mergeCell ref="AK215:AK217"/>
    <mergeCell ref="AL215:AL217"/>
    <mergeCell ref="AM215:AM217"/>
    <mergeCell ref="P212:P214"/>
    <mergeCell ref="AK224:AK226"/>
    <mergeCell ref="AL224:AL226"/>
    <mergeCell ref="AK218:AK220"/>
    <mergeCell ref="AL218:AL220"/>
    <mergeCell ref="AM218:AM220"/>
    <mergeCell ref="P221:P223"/>
    <mergeCell ref="Q221:Q223"/>
    <mergeCell ref="R221:R223"/>
    <mergeCell ref="S221:S223"/>
    <mergeCell ref="T221:T223"/>
    <mergeCell ref="AC218:AC220"/>
    <mergeCell ref="AD218:AD220"/>
    <mergeCell ref="AE218:AE220"/>
    <mergeCell ref="AF218:AF220"/>
    <mergeCell ref="AG218:AG220"/>
    <mergeCell ref="AH218:AH220"/>
    <mergeCell ref="W218:W220"/>
    <mergeCell ref="X218:X220"/>
    <mergeCell ref="Y218:Y220"/>
    <mergeCell ref="Z218:Z220"/>
    <mergeCell ref="AA218:AA220"/>
    <mergeCell ref="AB218:AB220"/>
    <mergeCell ref="AM221:AM223"/>
    <mergeCell ref="P218:P220"/>
    <mergeCell ref="Q218:Q220"/>
    <mergeCell ref="R218:R220"/>
    <mergeCell ref="S218:S220"/>
    <mergeCell ref="T218:T220"/>
    <mergeCell ref="U218:U220"/>
    <mergeCell ref="V218:V220"/>
    <mergeCell ref="AI218:AI220"/>
    <mergeCell ref="AJ218:AJ220"/>
    <mergeCell ref="AI227:AI229"/>
    <mergeCell ref="AJ227:AJ229"/>
    <mergeCell ref="AK227:AK229"/>
    <mergeCell ref="AL227:AL229"/>
    <mergeCell ref="AM227:AM229"/>
    <mergeCell ref="P224:P226"/>
    <mergeCell ref="Q224:Q226"/>
    <mergeCell ref="R224:R226"/>
    <mergeCell ref="S224:S226"/>
    <mergeCell ref="T224:T226"/>
    <mergeCell ref="U224:U226"/>
    <mergeCell ref="V224:V226"/>
    <mergeCell ref="W224:W226"/>
    <mergeCell ref="X224:X226"/>
    <mergeCell ref="AG221:AG223"/>
    <mergeCell ref="AH221:AH223"/>
    <mergeCell ref="AI221:AI223"/>
    <mergeCell ref="AJ221:AJ223"/>
    <mergeCell ref="AK221:AK223"/>
    <mergeCell ref="AL221:AL223"/>
    <mergeCell ref="AA221:AA223"/>
    <mergeCell ref="AB221:AB223"/>
    <mergeCell ref="AC221:AC223"/>
    <mergeCell ref="AD221:AD223"/>
    <mergeCell ref="AE221:AE223"/>
    <mergeCell ref="AF221:AF223"/>
    <mergeCell ref="U221:U223"/>
    <mergeCell ref="V221:V223"/>
    <mergeCell ref="W221:W223"/>
    <mergeCell ref="X221:X223"/>
    <mergeCell ref="Y221:Y223"/>
    <mergeCell ref="Z221:Z223"/>
    <mergeCell ref="AC227:AC229"/>
    <mergeCell ref="AD227:AD229"/>
    <mergeCell ref="AE227:AE229"/>
    <mergeCell ref="AF227:AF229"/>
    <mergeCell ref="AG227:AG229"/>
    <mergeCell ref="AH227:AH229"/>
    <mergeCell ref="W227:W229"/>
    <mergeCell ref="X227:X229"/>
    <mergeCell ref="Y227:Y229"/>
    <mergeCell ref="Z227:Z229"/>
    <mergeCell ref="AA227:AA229"/>
    <mergeCell ref="AB227:AB229"/>
    <mergeCell ref="AM224:AM226"/>
    <mergeCell ref="P227:P229"/>
    <mergeCell ref="Q227:Q229"/>
    <mergeCell ref="R227:R229"/>
    <mergeCell ref="S227:S229"/>
    <mergeCell ref="T227:T229"/>
    <mergeCell ref="U227:U229"/>
    <mergeCell ref="V227:V229"/>
    <mergeCell ref="AE224:AE226"/>
    <mergeCell ref="AF224:AF226"/>
    <mergeCell ref="AG224:AG226"/>
    <mergeCell ref="AH224:AH226"/>
    <mergeCell ref="AI224:AI226"/>
    <mergeCell ref="AJ224:AJ226"/>
    <mergeCell ref="Y224:Y226"/>
    <mergeCell ref="Z224:Z226"/>
    <mergeCell ref="AA224:AA226"/>
    <mergeCell ref="AB224:AB226"/>
    <mergeCell ref="AC224:AC226"/>
    <mergeCell ref="AD224:AD226"/>
    <mergeCell ref="AL236:AL238"/>
    <mergeCell ref="AM236:AM238"/>
    <mergeCell ref="AC230:AC232"/>
    <mergeCell ref="AD230:AD232"/>
    <mergeCell ref="AE230:AE232"/>
    <mergeCell ref="AF230:AF232"/>
    <mergeCell ref="U230:U232"/>
    <mergeCell ref="V230:V232"/>
    <mergeCell ref="W230:W232"/>
    <mergeCell ref="X230:X232"/>
    <mergeCell ref="Y230:Y232"/>
    <mergeCell ref="Z230:Z232"/>
    <mergeCell ref="AK233:AK235"/>
    <mergeCell ref="AL233:AL235"/>
    <mergeCell ref="AM233:AM235"/>
    <mergeCell ref="P230:P232"/>
    <mergeCell ref="Q230:Q232"/>
    <mergeCell ref="R230:R232"/>
    <mergeCell ref="S230:S232"/>
    <mergeCell ref="T230:T232"/>
    <mergeCell ref="AE233:AE235"/>
    <mergeCell ref="AF233:AF235"/>
    <mergeCell ref="AG233:AG235"/>
    <mergeCell ref="AH233:AH235"/>
    <mergeCell ref="AI233:AI235"/>
    <mergeCell ref="AJ233:AJ235"/>
    <mergeCell ref="Y233:Y235"/>
    <mergeCell ref="Z233:Z235"/>
    <mergeCell ref="AA233:AA235"/>
    <mergeCell ref="AB233:AB235"/>
    <mergeCell ref="AC233:AC235"/>
    <mergeCell ref="AD233:AD235"/>
    <mergeCell ref="AD236:AD238"/>
    <mergeCell ref="AE236:AE238"/>
    <mergeCell ref="AF236:AF238"/>
    <mergeCell ref="AG236:AG238"/>
    <mergeCell ref="AH236:AH238"/>
    <mergeCell ref="W236:W238"/>
    <mergeCell ref="X236:X238"/>
    <mergeCell ref="Y236:Y238"/>
    <mergeCell ref="Z236:Z238"/>
    <mergeCell ref="AA236:AA238"/>
    <mergeCell ref="AB236:AB238"/>
    <mergeCell ref="AI236:AI238"/>
    <mergeCell ref="AJ236:AJ238"/>
    <mergeCell ref="AM230:AM232"/>
    <mergeCell ref="P233:P235"/>
    <mergeCell ref="Q233:Q235"/>
    <mergeCell ref="R233:R235"/>
    <mergeCell ref="S233:S235"/>
    <mergeCell ref="T233:T235"/>
    <mergeCell ref="U233:U235"/>
    <mergeCell ref="V233:V235"/>
    <mergeCell ref="W233:W235"/>
    <mergeCell ref="X233:X235"/>
    <mergeCell ref="AG230:AG232"/>
    <mergeCell ref="AH230:AH232"/>
    <mergeCell ref="AI230:AI232"/>
    <mergeCell ref="AJ230:AJ232"/>
    <mergeCell ref="AK230:AK232"/>
    <mergeCell ref="AL230:AL232"/>
    <mergeCell ref="AA230:AA232"/>
    <mergeCell ref="AB230:AB232"/>
    <mergeCell ref="AK236:AK238"/>
    <mergeCell ref="AM239:AM241"/>
    <mergeCell ref="P236:P238"/>
    <mergeCell ref="Q236:Q238"/>
    <mergeCell ref="R236:R238"/>
    <mergeCell ref="S236:S238"/>
    <mergeCell ref="T236:T238"/>
    <mergeCell ref="U236:U238"/>
    <mergeCell ref="V236:V238"/>
    <mergeCell ref="AG239:AG241"/>
    <mergeCell ref="AH239:AH241"/>
    <mergeCell ref="AI239:AI241"/>
    <mergeCell ref="AJ239:AJ241"/>
    <mergeCell ref="AK239:AK241"/>
    <mergeCell ref="AL239:AL241"/>
    <mergeCell ref="AA239:AA241"/>
    <mergeCell ref="AB239:AB241"/>
    <mergeCell ref="AC239:AC241"/>
    <mergeCell ref="AD239:AD241"/>
    <mergeCell ref="AE239:AE241"/>
    <mergeCell ref="AF239:AF241"/>
    <mergeCell ref="U239:U241"/>
    <mergeCell ref="V239:V241"/>
    <mergeCell ref="W239:W241"/>
    <mergeCell ref="X239:X241"/>
    <mergeCell ref="Y239:Y241"/>
    <mergeCell ref="Z239:Z241"/>
    <mergeCell ref="P239:P241"/>
    <mergeCell ref="Q239:Q241"/>
    <mergeCell ref="R239:R241"/>
    <mergeCell ref="S239:S241"/>
    <mergeCell ref="T239:T241"/>
    <mergeCell ref="AC236:AC238"/>
    <mergeCell ref="P245:P247"/>
    <mergeCell ref="Q245:Q247"/>
    <mergeCell ref="R245:R247"/>
    <mergeCell ref="S245:S247"/>
    <mergeCell ref="T245:T247"/>
    <mergeCell ref="U245:U247"/>
    <mergeCell ref="V245:V247"/>
    <mergeCell ref="AE242:AE244"/>
    <mergeCell ref="AF242:AF244"/>
    <mergeCell ref="AG242:AG244"/>
    <mergeCell ref="AH242:AH244"/>
    <mergeCell ref="AI242:AI244"/>
    <mergeCell ref="AJ242:AJ244"/>
    <mergeCell ref="Y242:Y244"/>
    <mergeCell ref="Z242:Z244"/>
    <mergeCell ref="AA242:AA244"/>
    <mergeCell ref="AB242:AB244"/>
    <mergeCell ref="AC242:AC244"/>
    <mergeCell ref="AD242:AD244"/>
    <mergeCell ref="AI245:AI247"/>
    <mergeCell ref="AJ245:AJ247"/>
    <mergeCell ref="P242:P244"/>
    <mergeCell ref="Q242:Q244"/>
    <mergeCell ref="R242:R244"/>
    <mergeCell ref="S242:S244"/>
    <mergeCell ref="T242:T244"/>
    <mergeCell ref="U242:U244"/>
    <mergeCell ref="V242:V244"/>
    <mergeCell ref="W242:W244"/>
    <mergeCell ref="X242:X244"/>
    <mergeCell ref="T248:T250"/>
    <mergeCell ref="AC245:AC247"/>
    <mergeCell ref="AD245:AD247"/>
    <mergeCell ref="AE245:AE247"/>
    <mergeCell ref="AF245:AF247"/>
    <mergeCell ref="AG245:AG247"/>
    <mergeCell ref="AH245:AH247"/>
    <mergeCell ref="W245:W247"/>
    <mergeCell ref="X245:X247"/>
    <mergeCell ref="Y245:Y247"/>
    <mergeCell ref="Z245:Z247"/>
    <mergeCell ref="AA245:AA247"/>
    <mergeCell ref="AB245:AB247"/>
    <mergeCell ref="AM242:AM244"/>
    <mergeCell ref="AK245:AK247"/>
    <mergeCell ref="AL245:AL247"/>
    <mergeCell ref="AM245:AM247"/>
    <mergeCell ref="AK242:AK244"/>
    <mergeCell ref="AL242:AL244"/>
    <mergeCell ref="AM248:AM250"/>
    <mergeCell ref="P251:P253"/>
    <mergeCell ref="Q251:Q253"/>
    <mergeCell ref="R251:R253"/>
    <mergeCell ref="S251:S253"/>
    <mergeCell ref="T251:T253"/>
    <mergeCell ref="U251:U253"/>
    <mergeCell ref="V251:V253"/>
    <mergeCell ref="W251:W253"/>
    <mergeCell ref="X251:X253"/>
    <mergeCell ref="AG248:AG250"/>
    <mergeCell ref="AH248:AH250"/>
    <mergeCell ref="AI248:AI250"/>
    <mergeCell ref="AJ248:AJ250"/>
    <mergeCell ref="AK248:AK250"/>
    <mergeCell ref="AL248:AL250"/>
    <mergeCell ref="AA248:AA250"/>
    <mergeCell ref="AB248:AB250"/>
    <mergeCell ref="AC248:AC250"/>
    <mergeCell ref="AD248:AD250"/>
    <mergeCell ref="AE248:AE250"/>
    <mergeCell ref="AF248:AF250"/>
    <mergeCell ref="U248:U250"/>
    <mergeCell ref="V248:V250"/>
    <mergeCell ref="W248:W250"/>
    <mergeCell ref="X248:X250"/>
    <mergeCell ref="Y248:Y250"/>
    <mergeCell ref="Z248:Z250"/>
    <mergeCell ref="AK251:AK253"/>
    <mergeCell ref="AL251:AL253"/>
    <mergeCell ref="Q248:Q250"/>
    <mergeCell ref="R248:R250"/>
    <mergeCell ref="S248:S250"/>
    <mergeCell ref="AM251:AM253"/>
    <mergeCell ref="P248:P250"/>
    <mergeCell ref="AK257:AK259"/>
    <mergeCell ref="AL257:AL259"/>
    <mergeCell ref="AA257:AA259"/>
    <mergeCell ref="AB257:AB259"/>
    <mergeCell ref="AC257:AC259"/>
    <mergeCell ref="AD257:AD259"/>
    <mergeCell ref="AE257:AE259"/>
    <mergeCell ref="P254:P256"/>
    <mergeCell ref="Q254:Q256"/>
    <mergeCell ref="R254:R256"/>
    <mergeCell ref="S254:S256"/>
    <mergeCell ref="T254:T256"/>
    <mergeCell ref="U254:U256"/>
    <mergeCell ref="V254:V256"/>
    <mergeCell ref="AE251:AE253"/>
    <mergeCell ref="AF251:AF253"/>
    <mergeCell ref="AG251:AG253"/>
    <mergeCell ref="AH251:AH253"/>
    <mergeCell ref="AI251:AI253"/>
    <mergeCell ref="AJ251:AJ253"/>
    <mergeCell ref="Y251:Y253"/>
    <mergeCell ref="Z251:Z253"/>
    <mergeCell ref="AA251:AA253"/>
    <mergeCell ref="AB251:AB253"/>
    <mergeCell ref="AC251:AC253"/>
    <mergeCell ref="AD251:AD253"/>
    <mergeCell ref="AI254:AI256"/>
    <mergeCell ref="AJ254:AJ256"/>
    <mergeCell ref="AF257:AF259"/>
    <mergeCell ref="U257:U259"/>
    <mergeCell ref="V257:V259"/>
    <mergeCell ref="W257:W259"/>
    <mergeCell ref="X257:X259"/>
    <mergeCell ref="Y257:Y259"/>
    <mergeCell ref="Z257:Z259"/>
    <mergeCell ref="AK254:AK256"/>
    <mergeCell ref="AL254:AL256"/>
    <mergeCell ref="AM254:AM256"/>
    <mergeCell ref="P257:P259"/>
    <mergeCell ref="Q257:Q259"/>
    <mergeCell ref="R257:R259"/>
    <mergeCell ref="S257:S259"/>
    <mergeCell ref="T257:T259"/>
    <mergeCell ref="AC254:AC256"/>
    <mergeCell ref="AD254:AD256"/>
    <mergeCell ref="AE254:AE256"/>
    <mergeCell ref="AF254:AF256"/>
    <mergeCell ref="AG254:AG256"/>
    <mergeCell ref="AH254:AH256"/>
    <mergeCell ref="W254:W256"/>
    <mergeCell ref="X254:X256"/>
    <mergeCell ref="Y254:Y256"/>
    <mergeCell ref="Z254:Z256"/>
    <mergeCell ref="AA254:AA256"/>
    <mergeCell ref="AB254:AB256"/>
    <mergeCell ref="AM257:AM259"/>
    <mergeCell ref="AG257:AG259"/>
    <mergeCell ref="AH257:AH259"/>
    <mergeCell ref="AI257:AI259"/>
    <mergeCell ref="AJ257:AJ2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65"/>
  <sheetViews>
    <sheetView workbookViewId="0">
      <pane xSplit="4" ySplit="1" topLeftCell="AF2" activePane="bottomRight" state="frozen"/>
      <selection pane="topRight" activeCell="E1" sqref="E1"/>
      <selection pane="bottomLeft" activeCell="A2" sqref="A2"/>
      <selection pane="bottomRight" activeCell="AN65" sqref="AN65"/>
    </sheetView>
  </sheetViews>
  <sheetFormatPr defaultColWidth="11" defaultRowHeight="15.75" x14ac:dyDescent="0.25"/>
  <sheetData>
    <row r="1" spans="1:40" x14ac:dyDescent="0.25">
      <c r="A1" t="s">
        <v>0</v>
      </c>
      <c r="B1" t="s">
        <v>70</v>
      </c>
      <c r="C1" t="s">
        <v>1</v>
      </c>
      <c r="D1" t="s">
        <v>2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35</v>
      </c>
      <c r="L1" s="10" t="s">
        <v>36</v>
      </c>
      <c r="M1" s="10" t="s">
        <v>37</v>
      </c>
      <c r="N1" s="10" t="s">
        <v>38</v>
      </c>
      <c r="O1" s="10" t="s">
        <v>39</v>
      </c>
      <c r="P1" s="10" t="s">
        <v>40</v>
      </c>
      <c r="Q1" s="9" t="s">
        <v>42</v>
      </c>
      <c r="R1" s="10" t="s">
        <v>43</v>
      </c>
      <c r="S1" s="10" t="s">
        <v>44</v>
      </c>
      <c r="T1" s="10" t="s">
        <v>45</v>
      </c>
      <c r="U1" s="10" t="s">
        <v>46</v>
      </c>
      <c r="V1" s="10" t="s">
        <v>47</v>
      </c>
      <c r="W1" s="10" t="s">
        <v>48</v>
      </c>
      <c r="X1" s="10" t="s">
        <v>49</v>
      </c>
      <c r="Y1" s="10" t="s">
        <v>50</v>
      </c>
      <c r="Z1" s="10" t="s">
        <v>51</v>
      </c>
      <c r="AA1" s="10" t="s">
        <v>52</v>
      </c>
      <c r="AB1" s="10" t="s">
        <v>53</v>
      </c>
      <c r="AC1" s="9" t="s">
        <v>54</v>
      </c>
      <c r="AD1" s="10" t="s">
        <v>55</v>
      </c>
      <c r="AE1" s="10" t="s">
        <v>56</v>
      </c>
      <c r="AF1" s="10" t="s">
        <v>57</v>
      </c>
      <c r="AG1" s="10" t="s">
        <v>58</v>
      </c>
      <c r="AH1" s="10" t="s">
        <v>59</v>
      </c>
      <c r="AI1" s="10" t="s">
        <v>60</v>
      </c>
      <c r="AJ1" s="10" t="s">
        <v>61</v>
      </c>
      <c r="AK1" s="10" t="s">
        <v>62</v>
      </c>
      <c r="AL1" s="10" t="s">
        <v>63</v>
      </c>
      <c r="AM1" s="10" t="s">
        <v>64</v>
      </c>
      <c r="AN1" s="10" t="s">
        <v>65</v>
      </c>
    </row>
    <row r="2" spans="1:40" x14ac:dyDescent="0.25">
      <c r="A2" s="10">
        <v>25</v>
      </c>
      <c r="B2" s="10" t="s">
        <v>69</v>
      </c>
      <c r="C2">
        <v>1</v>
      </c>
      <c r="D2">
        <v>189</v>
      </c>
      <c r="E2" s="10">
        <v>3</v>
      </c>
      <c r="F2" s="10">
        <v>1.5</v>
      </c>
      <c r="G2" s="10">
        <v>2</v>
      </c>
      <c r="H2" s="10">
        <v>1</v>
      </c>
      <c r="I2" s="10">
        <v>2.5</v>
      </c>
      <c r="J2" s="10">
        <v>3</v>
      </c>
      <c r="K2" s="10">
        <v>1</v>
      </c>
      <c r="L2" s="10">
        <v>3</v>
      </c>
      <c r="M2" s="10">
        <v>3</v>
      </c>
      <c r="N2" s="10">
        <v>2</v>
      </c>
      <c r="O2" s="10">
        <v>2.2000000000000002</v>
      </c>
      <c r="P2" s="10">
        <v>22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0.5</v>
      </c>
      <c r="W2" s="13">
        <v>0</v>
      </c>
      <c r="X2" s="13">
        <v>0</v>
      </c>
      <c r="Y2" s="13">
        <v>0</v>
      </c>
      <c r="Z2" s="13">
        <v>0</v>
      </c>
      <c r="AA2" s="13">
        <v>4.9999999999999822E-2</v>
      </c>
      <c r="AB2" s="13">
        <v>0.5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L2" s="13">
        <v>0.5</v>
      </c>
      <c r="AM2" s="13">
        <v>4.9999999999999822E-2</v>
      </c>
      <c r="AN2" s="13">
        <v>0.5</v>
      </c>
    </row>
    <row r="3" spans="1:40" x14ac:dyDescent="0.25">
      <c r="A3" s="10">
        <v>25</v>
      </c>
      <c r="B3" s="10" t="s">
        <v>69</v>
      </c>
      <c r="C3">
        <v>2</v>
      </c>
      <c r="D3">
        <v>309</v>
      </c>
      <c r="E3" s="10">
        <v>3</v>
      </c>
      <c r="F3" s="10">
        <v>1.5</v>
      </c>
      <c r="G3" s="10">
        <v>2</v>
      </c>
      <c r="H3" s="10">
        <v>1</v>
      </c>
      <c r="I3" s="10">
        <v>2.5</v>
      </c>
      <c r="J3" s="10">
        <v>3.5</v>
      </c>
      <c r="K3" s="10">
        <v>1</v>
      </c>
      <c r="L3" s="10">
        <v>3</v>
      </c>
      <c r="M3" s="10">
        <v>3</v>
      </c>
      <c r="N3" s="10">
        <v>2</v>
      </c>
      <c r="O3" s="10">
        <v>2.25</v>
      </c>
      <c r="P3" s="10">
        <v>22.5</v>
      </c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</row>
    <row r="4" spans="1:40" x14ac:dyDescent="0.25">
      <c r="A4" s="10">
        <v>25</v>
      </c>
      <c r="B4" s="10" t="s">
        <v>69</v>
      </c>
      <c r="C4">
        <v>3</v>
      </c>
      <c r="D4">
        <v>564</v>
      </c>
      <c r="E4" s="10">
        <v>3</v>
      </c>
      <c r="F4" s="10">
        <v>1.5</v>
      </c>
      <c r="G4" s="10">
        <v>2</v>
      </c>
      <c r="H4" s="10">
        <v>1</v>
      </c>
      <c r="I4" s="10">
        <v>2.5</v>
      </c>
      <c r="J4" s="10">
        <v>3.5</v>
      </c>
      <c r="K4" s="10">
        <v>1</v>
      </c>
      <c r="L4" s="10">
        <v>3</v>
      </c>
      <c r="M4" s="10">
        <v>3</v>
      </c>
      <c r="N4" s="10">
        <v>2.5</v>
      </c>
      <c r="O4" s="10">
        <v>2.2999999999999998</v>
      </c>
      <c r="P4" s="10">
        <v>23</v>
      </c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 spans="1:40" x14ac:dyDescent="0.25">
      <c r="A5" s="10">
        <v>27</v>
      </c>
      <c r="B5" s="10" t="s">
        <v>69</v>
      </c>
      <c r="C5">
        <v>1</v>
      </c>
      <c r="D5">
        <v>538</v>
      </c>
      <c r="E5" s="10">
        <v>3.5</v>
      </c>
      <c r="F5" s="10">
        <v>3</v>
      </c>
      <c r="G5" s="10">
        <v>4</v>
      </c>
      <c r="H5" s="10">
        <v>3.5</v>
      </c>
      <c r="I5" s="10">
        <v>2.5</v>
      </c>
      <c r="J5" s="10">
        <v>2</v>
      </c>
      <c r="K5" s="10">
        <v>4</v>
      </c>
      <c r="L5" s="10">
        <v>3</v>
      </c>
      <c r="M5" s="10">
        <v>2.5</v>
      </c>
      <c r="N5" s="10">
        <v>2.5</v>
      </c>
      <c r="O5" s="10">
        <v>3.05</v>
      </c>
      <c r="P5" s="10">
        <v>30.5</v>
      </c>
      <c r="Q5" s="13">
        <v>0</v>
      </c>
      <c r="R5" s="13">
        <v>0.5</v>
      </c>
      <c r="S5" s="13">
        <v>0</v>
      </c>
      <c r="T5" s="13">
        <v>0</v>
      </c>
      <c r="U5" s="13">
        <v>0.5</v>
      </c>
      <c r="V5" s="13">
        <v>2</v>
      </c>
      <c r="W5" s="13">
        <v>0</v>
      </c>
      <c r="X5" s="13">
        <v>0</v>
      </c>
      <c r="Y5" s="13">
        <v>0</v>
      </c>
      <c r="Z5" s="13">
        <v>0</v>
      </c>
      <c r="AA5" s="13">
        <v>0.30000000000000027</v>
      </c>
      <c r="AB5" s="13">
        <v>3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0.5</v>
      </c>
      <c r="AK5" s="13">
        <v>0</v>
      </c>
      <c r="AL5" s="13">
        <v>0</v>
      </c>
      <c r="AM5" s="13">
        <v>5.0000000000000266E-2</v>
      </c>
      <c r="AN5" s="13">
        <v>0.5</v>
      </c>
    </row>
    <row r="6" spans="1:40" x14ac:dyDescent="0.25">
      <c r="A6" s="10">
        <v>27</v>
      </c>
      <c r="B6" s="10" t="s">
        <v>69</v>
      </c>
      <c r="C6">
        <v>2</v>
      </c>
      <c r="D6">
        <v>501</v>
      </c>
      <c r="E6" s="10">
        <v>3.5</v>
      </c>
      <c r="F6" s="10">
        <v>3.5</v>
      </c>
      <c r="G6" s="10">
        <v>4</v>
      </c>
      <c r="H6" s="10">
        <v>3.5</v>
      </c>
      <c r="I6" s="10">
        <v>3</v>
      </c>
      <c r="J6" s="10">
        <v>4</v>
      </c>
      <c r="K6" s="10">
        <v>4</v>
      </c>
      <c r="L6" s="10">
        <v>3</v>
      </c>
      <c r="M6" s="10">
        <v>2.5</v>
      </c>
      <c r="N6" s="10">
        <v>2.5</v>
      </c>
      <c r="O6" s="10">
        <v>3.35</v>
      </c>
      <c r="P6" s="10">
        <v>33.5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 spans="1:40" x14ac:dyDescent="0.25">
      <c r="A7" s="10">
        <v>27</v>
      </c>
      <c r="B7" s="10" t="s">
        <v>69</v>
      </c>
      <c r="C7">
        <v>3</v>
      </c>
      <c r="D7">
        <v>164</v>
      </c>
      <c r="E7" s="10">
        <v>3.5</v>
      </c>
      <c r="F7" s="10">
        <v>3.5</v>
      </c>
      <c r="G7" s="10">
        <v>4</v>
      </c>
      <c r="H7" s="10">
        <v>3.5</v>
      </c>
      <c r="I7" s="10">
        <v>3</v>
      </c>
      <c r="J7" s="10">
        <v>4</v>
      </c>
      <c r="K7" s="10">
        <v>4</v>
      </c>
      <c r="L7" s="10">
        <v>3.5</v>
      </c>
      <c r="M7" s="10">
        <v>2.5</v>
      </c>
      <c r="N7" s="10">
        <v>2.5</v>
      </c>
      <c r="O7" s="10">
        <v>3.4000000000000004</v>
      </c>
      <c r="P7" s="10">
        <v>34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 spans="1:40" x14ac:dyDescent="0.25">
      <c r="A8" s="10">
        <v>28</v>
      </c>
      <c r="B8" s="10" t="s">
        <v>69</v>
      </c>
      <c r="C8">
        <v>1</v>
      </c>
      <c r="D8">
        <v>491</v>
      </c>
      <c r="E8" s="10">
        <v>2.5</v>
      </c>
      <c r="F8" s="10">
        <v>1</v>
      </c>
      <c r="G8" s="10">
        <v>2.5</v>
      </c>
      <c r="H8" s="10">
        <v>2</v>
      </c>
      <c r="I8" s="10">
        <v>2</v>
      </c>
      <c r="J8" s="10">
        <v>1.5</v>
      </c>
      <c r="K8" s="10">
        <v>1</v>
      </c>
      <c r="L8" s="10">
        <v>2.5</v>
      </c>
      <c r="M8" s="10">
        <v>2</v>
      </c>
      <c r="N8" s="10">
        <v>2</v>
      </c>
      <c r="O8" s="10">
        <v>1.9</v>
      </c>
      <c r="P8" s="10">
        <v>19</v>
      </c>
      <c r="Q8" s="13">
        <v>-0.5</v>
      </c>
      <c r="R8" s="13">
        <v>0.5</v>
      </c>
      <c r="S8" s="13">
        <v>0</v>
      </c>
      <c r="T8" s="13">
        <v>0</v>
      </c>
      <c r="U8" s="13">
        <v>0</v>
      </c>
      <c r="V8" s="13">
        <v>0.5</v>
      </c>
      <c r="W8" s="13">
        <v>0</v>
      </c>
      <c r="X8" s="13">
        <v>0</v>
      </c>
      <c r="Y8" s="13">
        <v>0</v>
      </c>
      <c r="Z8" s="13">
        <v>0</v>
      </c>
      <c r="AA8" s="13">
        <v>5.0000000000000044E-2</v>
      </c>
      <c r="AB8" s="13">
        <v>0.5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0.5</v>
      </c>
      <c r="AL8" s="13">
        <v>0</v>
      </c>
      <c r="AM8" s="13">
        <v>5.0000000000000044E-2</v>
      </c>
      <c r="AN8" s="13">
        <v>0.5</v>
      </c>
    </row>
    <row r="9" spans="1:40" x14ac:dyDescent="0.25">
      <c r="A9" s="10">
        <v>28</v>
      </c>
      <c r="B9" s="10" t="s">
        <v>69</v>
      </c>
      <c r="C9">
        <v>2</v>
      </c>
      <c r="D9">
        <v>174</v>
      </c>
      <c r="E9" s="10">
        <v>2</v>
      </c>
      <c r="F9" s="10">
        <v>1.5</v>
      </c>
      <c r="G9" s="10">
        <v>2.5</v>
      </c>
      <c r="H9" s="10">
        <v>2</v>
      </c>
      <c r="I9" s="10">
        <v>2</v>
      </c>
      <c r="J9" s="10">
        <v>2</v>
      </c>
      <c r="K9" s="10">
        <v>1</v>
      </c>
      <c r="L9" s="10">
        <v>2.5</v>
      </c>
      <c r="M9" s="10">
        <v>2</v>
      </c>
      <c r="N9" s="10">
        <v>2</v>
      </c>
      <c r="O9" s="10">
        <v>1.95</v>
      </c>
      <c r="P9" s="10">
        <v>19.5</v>
      </c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 spans="1:40" x14ac:dyDescent="0.25">
      <c r="A10" s="10">
        <v>28</v>
      </c>
      <c r="B10" s="10" t="s">
        <v>69</v>
      </c>
      <c r="C10">
        <v>3</v>
      </c>
      <c r="D10">
        <v>165</v>
      </c>
      <c r="E10" s="10">
        <v>2</v>
      </c>
      <c r="F10" s="10">
        <v>1.5</v>
      </c>
      <c r="G10" s="10">
        <v>2.5</v>
      </c>
      <c r="H10" s="10">
        <v>2</v>
      </c>
      <c r="I10" s="10">
        <v>2</v>
      </c>
      <c r="J10" s="10">
        <v>2</v>
      </c>
      <c r="K10" s="10">
        <v>1</v>
      </c>
      <c r="L10" s="10">
        <v>2.5</v>
      </c>
      <c r="M10" s="10">
        <v>2.5</v>
      </c>
      <c r="N10" s="10">
        <v>2</v>
      </c>
      <c r="O10" s="10">
        <v>2</v>
      </c>
      <c r="P10" s="10">
        <v>20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</row>
    <row r="11" spans="1:40" x14ac:dyDescent="0.25">
      <c r="A11" s="10">
        <v>29</v>
      </c>
      <c r="B11" s="10" t="s">
        <v>69</v>
      </c>
      <c r="C11">
        <v>1</v>
      </c>
      <c r="D11">
        <v>599</v>
      </c>
      <c r="E11" s="10">
        <v>4</v>
      </c>
      <c r="F11" s="10">
        <v>3</v>
      </c>
      <c r="G11" s="10">
        <v>2.5</v>
      </c>
      <c r="H11" s="10">
        <v>3</v>
      </c>
      <c r="I11" s="10">
        <v>2.5</v>
      </c>
      <c r="J11" s="10">
        <v>2</v>
      </c>
      <c r="K11" s="10">
        <v>3</v>
      </c>
      <c r="L11" s="10">
        <v>2</v>
      </c>
      <c r="M11" s="10">
        <v>1.5</v>
      </c>
      <c r="N11" s="10">
        <v>1.5</v>
      </c>
      <c r="O11" s="10">
        <v>2.5</v>
      </c>
      <c r="P11" s="10">
        <v>25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0.5</v>
      </c>
      <c r="Z11" s="13">
        <v>0</v>
      </c>
      <c r="AA11" s="13">
        <v>4.9999999999999822E-2</v>
      </c>
      <c r="AB11" s="13">
        <v>0.5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0.5</v>
      </c>
      <c r="AI11" s="13">
        <v>0</v>
      </c>
      <c r="AJ11" s="13">
        <v>0</v>
      </c>
      <c r="AK11" s="13">
        <v>0</v>
      </c>
      <c r="AL11" s="13">
        <v>0</v>
      </c>
      <c r="AM11" s="13">
        <v>5.0000000000000266E-2</v>
      </c>
      <c r="AN11" s="13">
        <v>0.5</v>
      </c>
    </row>
    <row r="12" spans="1:40" x14ac:dyDescent="0.25">
      <c r="A12" s="10">
        <v>29</v>
      </c>
      <c r="B12" s="10" t="s">
        <v>69</v>
      </c>
      <c r="C12">
        <v>2</v>
      </c>
      <c r="D12">
        <v>518</v>
      </c>
      <c r="E12" s="10">
        <v>4</v>
      </c>
      <c r="F12" s="10">
        <v>3</v>
      </c>
      <c r="G12" s="10">
        <v>2.5</v>
      </c>
      <c r="H12" s="10">
        <v>3</v>
      </c>
      <c r="I12" s="10">
        <v>2.5</v>
      </c>
      <c r="J12" s="10">
        <v>2</v>
      </c>
      <c r="K12" s="10">
        <v>3</v>
      </c>
      <c r="L12" s="10">
        <v>2</v>
      </c>
      <c r="M12" s="10">
        <v>2</v>
      </c>
      <c r="N12" s="10">
        <v>1.5</v>
      </c>
      <c r="O12" s="10">
        <v>2.5499999999999998</v>
      </c>
      <c r="P12" s="10">
        <v>25.5</v>
      </c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 spans="1:40" x14ac:dyDescent="0.25">
      <c r="A13" s="10">
        <v>29</v>
      </c>
      <c r="B13" s="10" t="s">
        <v>69</v>
      </c>
      <c r="C13">
        <v>3</v>
      </c>
      <c r="D13">
        <v>278</v>
      </c>
      <c r="E13" s="10">
        <v>4</v>
      </c>
      <c r="F13" s="10">
        <v>3</v>
      </c>
      <c r="G13" s="10">
        <v>2.5</v>
      </c>
      <c r="H13" s="10">
        <v>3</v>
      </c>
      <c r="I13" s="10">
        <v>2.5</v>
      </c>
      <c r="J13" s="10">
        <v>2.5</v>
      </c>
      <c r="K13" s="10">
        <v>3</v>
      </c>
      <c r="L13" s="10">
        <v>2</v>
      </c>
      <c r="M13" s="10">
        <v>2</v>
      </c>
      <c r="N13" s="10">
        <v>1.5</v>
      </c>
      <c r="O13" s="10">
        <v>2.6</v>
      </c>
      <c r="P13" s="10">
        <v>26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spans="1:40" x14ac:dyDescent="0.25">
      <c r="A14" s="10">
        <v>31</v>
      </c>
      <c r="B14" s="10" t="s">
        <v>69</v>
      </c>
      <c r="C14">
        <v>1</v>
      </c>
      <c r="D14">
        <v>214</v>
      </c>
      <c r="E14" s="10">
        <v>3.5</v>
      </c>
      <c r="F14" s="10">
        <v>2</v>
      </c>
      <c r="G14" s="10">
        <v>1</v>
      </c>
      <c r="H14" s="10">
        <v>1</v>
      </c>
      <c r="I14" s="10">
        <v>1</v>
      </c>
      <c r="J14" s="10">
        <v>2</v>
      </c>
      <c r="K14" s="10">
        <v>1</v>
      </c>
      <c r="L14" s="10">
        <v>1</v>
      </c>
      <c r="M14" s="10">
        <v>1</v>
      </c>
      <c r="N14" s="10">
        <v>1</v>
      </c>
      <c r="O14" s="10">
        <v>1.45</v>
      </c>
      <c r="P14" s="10">
        <v>14.5</v>
      </c>
      <c r="Q14" s="13">
        <v>-0.5</v>
      </c>
      <c r="R14" s="13">
        <v>-0.5</v>
      </c>
      <c r="S14" s="13">
        <v>0</v>
      </c>
      <c r="T14" s="13">
        <v>0</v>
      </c>
      <c r="U14" s="13">
        <v>0</v>
      </c>
      <c r="V14" s="13">
        <v>-1</v>
      </c>
      <c r="W14" s="13">
        <v>0</v>
      </c>
      <c r="X14" s="13">
        <v>0</v>
      </c>
      <c r="Y14" s="13">
        <v>0</v>
      </c>
      <c r="Z14" s="13">
        <v>0</v>
      </c>
      <c r="AA14" s="13">
        <v>-0.19999999999999996</v>
      </c>
      <c r="AB14" s="13">
        <v>-2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</row>
    <row r="15" spans="1:40" x14ac:dyDescent="0.25">
      <c r="A15" s="10">
        <v>31</v>
      </c>
      <c r="B15" s="10" t="s">
        <v>69</v>
      </c>
      <c r="C15">
        <v>2</v>
      </c>
      <c r="D15">
        <v>357</v>
      </c>
      <c r="E15" s="10">
        <v>3</v>
      </c>
      <c r="F15" s="10">
        <v>1.5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1.25</v>
      </c>
      <c r="P15" s="10">
        <v>12.5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 spans="1:40" x14ac:dyDescent="0.25">
      <c r="A16" s="10">
        <v>31</v>
      </c>
      <c r="B16" s="10" t="s">
        <v>69</v>
      </c>
      <c r="C16">
        <v>3</v>
      </c>
      <c r="D16">
        <v>343</v>
      </c>
      <c r="E16" s="10">
        <v>3</v>
      </c>
      <c r="F16" s="10">
        <v>1.5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1.25</v>
      </c>
      <c r="P16" s="10">
        <v>12.5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 spans="1:40" x14ac:dyDescent="0.25">
      <c r="A17" s="10">
        <v>32</v>
      </c>
      <c r="B17" s="10" t="s">
        <v>69</v>
      </c>
      <c r="C17">
        <v>1</v>
      </c>
      <c r="D17">
        <v>388</v>
      </c>
      <c r="E17" s="10">
        <v>4</v>
      </c>
      <c r="F17" s="10">
        <v>3</v>
      </c>
      <c r="G17" s="10">
        <v>2</v>
      </c>
      <c r="H17" s="10">
        <v>1.5</v>
      </c>
      <c r="I17" s="10">
        <v>2</v>
      </c>
      <c r="J17" s="10">
        <v>2.5</v>
      </c>
      <c r="K17" s="10">
        <v>3</v>
      </c>
      <c r="L17" s="10">
        <v>2</v>
      </c>
      <c r="M17" s="10">
        <v>1.5</v>
      </c>
      <c r="N17" s="10">
        <v>2</v>
      </c>
      <c r="O17" s="10">
        <v>2.35</v>
      </c>
      <c r="P17" s="10">
        <v>23.5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0.5</v>
      </c>
      <c r="AG17" s="13">
        <v>0</v>
      </c>
      <c r="AH17" s="13">
        <v>0.5</v>
      </c>
      <c r="AI17" s="13">
        <v>0</v>
      </c>
      <c r="AJ17" s="13">
        <v>0.5</v>
      </c>
      <c r="AK17" s="13">
        <v>0.5</v>
      </c>
      <c r="AL17" s="13">
        <v>0</v>
      </c>
      <c r="AM17" s="13">
        <v>0.19999999999999973</v>
      </c>
      <c r="AN17" s="13">
        <v>2</v>
      </c>
    </row>
    <row r="18" spans="1:40" x14ac:dyDescent="0.25">
      <c r="A18" s="10">
        <v>32</v>
      </c>
      <c r="B18" s="10" t="s">
        <v>69</v>
      </c>
      <c r="C18">
        <v>2</v>
      </c>
      <c r="D18">
        <v>578</v>
      </c>
      <c r="E18" s="10">
        <v>4</v>
      </c>
      <c r="F18" s="10">
        <v>3</v>
      </c>
      <c r="G18" s="10">
        <v>2</v>
      </c>
      <c r="H18" s="10">
        <v>1.5</v>
      </c>
      <c r="I18" s="10">
        <v>2</v>
      </c>
      <c r="J18" s="10">
        <v>2.5</v>
      </c>
      <c r="K18" s="10">
        <v>3</v>
      </c>
      <c r="L18" s="10">
        <v>2</v>
      </c>
      <c r="M18" s="10">
        <v>1.5</v>
      </c>
      <c r="N18" s="10">
        <v>2</v>
      </c>
      <c r="O18" s="10">
        <v>2.35</v>
      </c>
      <c r="P18" s="10">
        <v>23.5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 spans="1:40" x14ac:dyDescent="0.25">
      <c r="A19" s="10">
        <v>32</v>
      </c>
      <c r="B19" s="10" t="s">
        <v>69</v>
      </c>
      <c r="C19">
        <v>3</v>
      </c>
      <c r="D19">
        <v>107</v>
      </c>
      <c r="E19" s="10">
        <v>4</v>
      </c>
      <c r="F19" s="10">
        <v>3</v>
      </c>
      <c r="G19" s="10">
        <v>2</v>
      </c>
      <c r="H19" s="10">
        <v>2</v>
      </c>
      <c r="I19" s="10">
        <v>2</v>
      </c>
      <c r="J19" s="10">
        <v>3</v>
      </c>
      <c r="K19" s="10">
        <v>3</v>
      </c>
      <c r="L19" s="10">
        <v>2.5</v>
      </c>
      <c r="M19" s="10">
        <v>2</v>
      </c>
      <c r="N19" s="10">
        <v>2</v>
      </c>
      <c r="O19" s="10">
        <v>2.5499999999999998</v>
      </c>
      <c r="P19" s="10">
        <v>25.5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 spans="1:40" x14ac:dyDescent="0.25">
      <c r="A20" s="10">
        <v>33</v>
      </c>
      <c r="B20" s="10" t="s">
        <v>69</v>
      </c>
      <c r="C20">
        <v>1</v>
      </c>
      <c r="D20">
        <v>500</v>
      </c>
      <c r="E20" s="10">
        <v>3</v>
      </c>
      <c r="F20" s="10">
        <v>3</v>
      </c>
      <c r="G20" s="10">
        <v>2</v>
      </c>
      <c r="H20" s="10">
        <v>1.5</v>
      </c>
      <c r="I20" s="10">
        <v>1.5</v>
      </c>
      <c r="J20" s="10">
        <v>2.5</v>
      </c>
      <c r="K20" s="10">
        <v>2.5</v>
      </c>
      <c r="L20" s="10">
        <v>2</v>
      </c>
      <c r="M20" s="10">
        <v>2</v>
      </c>
      <c r="N20" s="10">
        <v>2</v>
      </c>
      <c r="O20" s="10">
        <v>2.2000000000000002</v>
      </c>
      <c r="P20" s="10">
        <v>22</v>
      </c>
      <c r="Q20" s="13">
        <v>0</v>
      </c>
      <c r="R20" s="13">
        <v>0</v>
      </c>
      <c r="S20" s="13">
        <v>0.5</v>
      </c>
      <c r="T20" s="13">
        <v>0</v>
      </c>
      <c r="U20" s="13">
        <v>0</v>
      </c>
      <c r="V20" s="13">
        <v>0.5</v>
      </c>
      <c r="W20" s="13">
        <v>0</v>
      </c>
      <c r="X20" s="13">
        <v>0.5</v>
      </c>
      <c r="Y20" s="13">
        <v>0.5</v>
      </c>
      <c r="Z20" s="13">
        <v>0</v>
      </c>
      <c r="AA20" s="13">
        <v>0.19999999999999973</v>
      </c>
      <c r="AB20" s="13">
        <v>2</v>
      </c>
      <c r="AC20" s="13">
        <v>0</v>
      </c>
      <c r="AD20" s="13">
        <v>0</v>
      </c>
      <c r="AE20" s="13">
        <v>0.5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5.0000000000000266E-2</v>
      </c>
      <c r="AN20" s="13">
        <v>0.5</v>
      </c>
    </row>
    <row r="21" spans="1:40" x14ac:dyDescent="0.25">
      <c r="A21" s="10">
        <v>33</v>
      </c>
      <c r="B21" s="10" t="s">
        <v>69</v>
      </c>
      <c r="C21">
        <v>2</v>
      </c>
      <c r="D21">
        <v>490</v>
      </c>
      <c r="E21" s="10">
        <v>3</v>
      </c>
      <c r="F21" s="10">
        <v>3</v>
      </c>
      <c r="G21" s="10">
        <v>2.5</v>
      </c>
      <c r="H21" s="10">
        <v>1.5</v>
      </c>
      <c r="I21" s="10">
        <v>1.5</v>
      </c>
      <c r="J21" s="10">
        <v>3</v>
      </c>
      <c r="K21" s="10">
        <v>2.5</v>
      </c>
      <c r="L21" s="10">
        <v>2.5</v>
      </c>
      <c r="M21" s="10">
        <v>2.5</v>
      </c>
      <c r="N21" s="10">
        <v>2</v>
      </c>
      <c r="O21" s="10">
        <v>2.4</v>
      </c>
      <c r="P21" s="10">
        <v>24</v>
      </c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 spans="1:40" x14ac:dyDescent="0.25">
      <c r="A22" s="10">
        <v>33</v>
      </c>
      <c r="B22" s="10" t="s">
        <v>69</v>
      </c>
      <c r="C22">
        <v>3</v>
      </c>
      <c r="D22">
        <v>587</v>
      </c>
      <c r="E22" s="10">
        <v>3</v>
      </c>
      <c r="F22" s="10">
        <v>3</v>
      </c>
      <c r="G22" s="10">
        <v>3</v>
      </c>
      <c r="H22" s="10">
        <v>1.5</v>
      </c>
      <c r="I22" s="10">
        <v>1.5</v>
      </c>
      <c r="J22" s="10">
        <v>3</v>
      </c>
      <c r="K22" s="10">
        <v>2.5</v>
      </c>
      <c r="L22" s="10">
        <v>2.5</v>
      </c>
      <c r="M22" s="10">
        <v>2.5</v>
      </c>
      <c r="N22" s="10">
        <v>2</v>
      </c>
      <c r="O22" s="10">
        <v>2.4500000000000002</v>
      </c>
      <c r="P22" s="10">
        <v>24.5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 spans="1:40" x14ac:dyDescent="0.25">
      <c r="A23" s="10">
        <v>34</v>
      </c>
      <c r="B23" s="10" t="s">
        <v>69</v>
      </c>
      <c r="C23">
        <v>1</v>
      </c>
      <c r="D23">
        <v>280</v>
      </c>
      <c r="E23" s="10">
        <v>3</v>
      </c>
      <c r="F23" s="10">
        <v>3</v>
      </c>
      <c r="G23" s="10">
        <v>2.5</v>
      </c>
      <c r="H23" s="10">
        <v>2</v>
      </c>
      <c r="I23" s="10">
        <v>2</v>
      </c>
      <c r="J23" s="10">
        <v>3</v>
      </c>
      <c r="K23" s="10">
        <v>1</v>
      </c>
      <c r="L23" s="10">
        <v>2</v>
      </c>
      <c r="M23" s="10">
        <v>2</v>
      </c>
      <c r="N23" s="10">
        <v>2</v>
      </c>
      <c r="O23" s="10">
        <v>2.25</v>
      </c>
      <c r="P23" s="10">
        <v>22.5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0.5</v>
      </c>
      <c r="AF23" s="13">
        <v>0</v>
      </c>
      <c r="AG23" s="13">
        <v>0</v>
      </c>
      <c r="AH23" s="13">
        <v>0</v>
      </c>
      <c r="AI23" s="13">
        <v>0</v>
      </c>
      <c r="AJ23" s="13">
        <v>0.5</v>
      </c>
      <c r="AK23" s="13">
        <v>0</v>
      </c>
      <c r="AL23" s="13">
        <v>0.5</v>
      </c>
      <c r="AM23" s="13">
        <v>0.14999999999999991</v>
      </c>
      <c r="AN23" s="13">
        <v>1.5</v>
      </c>
    </row>
    <row r="24" spans="1:40" x14ac:dyDescent="0.25">
      <c r="A24" s="10">
        <v>34</v>
      </c>
      <c r="B24" s="10" t="s">
        <v>69</v>
      </c>
      <c r="C24">
        <v>2</v>
      </c>
      <c r="D24">
        <v>557</v>
      </c>
      <c r="E24" s="10">
        <v>3</v>
      </c>
      <c r="F24" s="10">
        <v>3</v>
      </c>
      <c r="G24" s="10">
        <v>2.5</v>
      </c>
      <c r="H24" s="10">
        <v>2</v>
      </c>
      <c r="I24" s="10">
        <v>2</v>
      </c>
      <c r="J24" s="10">
        <v>3</v>
      </c>
      <c r="K24" s="10">
        <v>1</v>
      </c>
      <c r="L24" s="10">
        <v>2</v>
      </c>
      <c r="M24" s="10">
        <v>2</v>
      </c>
      <c r="N24" s="10">
        <v>2</v>
      </c>
      <c r="O24" s="10">
        <v>2.25</v>
      </c>
      <c r="P24" s="10">
        <v>22.5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</row>
    <row r="25" spans="1:40" x14ac:dyDescent="0.25">
      <c r="A25" s="10">
        <v>34</v>
      </c>
      <c r="B25" s="10" t="s">
        <v>69</v>
      </c>
      <c r="C25">
        <v>3</v>
      </c>
      <c r="D25">
        <v>243</v>
      </c>
      <c r="E25" s="10">
        <v>3</v>
      </c>
      <c r="F25" s="10">
        <v>3</v>
      </c>
      <c r="G25" s="10">
        <v>3</v>
      </c>
      <c r="H25" s="10">
        <v>2</v>
      </c>
      <c r="I25" s="10">
        <v>2</v>
      </c>
      <c r="J25" s="10">
        <v>3</v>
      </c>
      <c r="K25" s="10">
        <v>1</v>
      </c>
      <c r="L25" s="10">
        <v>2.5</v>
      </c>
      <c r="M25" s="10">
        <v>2</v>
      </c>
      <c r="N25" s="10">
        <v>2.5</v>
      </c>
      <c r="O25" s="10">
        <v>2.4</v>
      </c>
      <c r="P25" s="10">
        <v>24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</row>
    <row r="26" spans="1:40" x14ac:dyDescent="0.25">
      <c r="A26" s="10">
        <v>39</v>
      </c>
      <c r="B26" s="10" t="s">
        <v>69</v>
      </c>
      <c r="C26">
        <v>1</v>
      </c>
      <c r="D26">
        <v>183</v>
      </c>
      <c r="E26" s="10">
        <v>4</v>
      </c>
      <c r="F26" s="10">
        <v>3</v>
      </c>
      <c r="G26" s="10">
        <v>2.5</v>
      </c>
      <c r="H26" s="10">
        <v>2</v>
      </c>
      <c r="I26" s="10">
        <v>2</v>
      </c>
      <c r="J26" s="10">
        <v>2</v>
      </c>
      <c r="K26" s="10">
        <v>1</v>
      </c>
      <c r="L26" s="10">
        <v>2.5</v>
      </c>
      <c r="M26" s="10">
        <v>2.5</v>
      </c>
      <c r="N26" s="10">
        <v>2</v>
      </c>
      <c r="O26" s="10">
        <v>2.35</v>
      </c>
      <c r="P26" s="10">
        <v>23.5</v>
      </c>
      <c r="Q26" s="13">
        <v>0</v>
      </c>
      <c r="R26" s="13">
        <v>-0.5</v>
      </c>
      <c r="S26" s="13">
        <v>0</v>
      </c>
      <c r="T26" s="13">
        <v>0</v>
      </c>
      <c r="U26" s="13">
        <v>0</v>
      </c>
      <c r="V26" s="13">
        <v>1</v>
      </c>
      <c r="W26" s="13">
        <v>0</v>
      </c>
      <c r="X26" s="13">
        <v>0</v>
      </c>
      <c r="Y26" s="13">
        <v>0</v>
      </c>
      <c r="Z26" s="13">
        <v>0</v>
      </c>
      <c r="AA26" s="13">
        <v>4.9999999999999822E-2</v>
      </c>
      <c r="AB26" s="13">
        <v>0.5</v>
      </c>
      <c r="AC26" s="13">
        <v>0</v>
      </c>
      <c r="AD26" s="13">
        <v>0.5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0.5</v>
      </c>
      <c r="AK26" s="13">
        <v>0</v>
      </c>
      <c r="AL26" s="13">
        <v>0</v>
      </c>
      <c r="AM26" s="13">
        <v>0.10000000000000009</v>
      </c>
      <c r="AN26" s="13">
        <v>1</v>
      </c>
    </row>
    <row r="27" spans="1:40" x14ac:dyDescent="0.25">
      <c r="A27" s="10">
        <v>39</v>
      </c>
      <c r="B27" s="10" t="s">
        <v>69</v>
      </c>
      <c r="C27">
        <v>2</v>
      </c>
      <c r="D27">
        <v>514</v>
      </c>
      <c r="E27" s="10">
        <v>4</v>
      </c>
      <c r="F27" s="10">
        <v>2.5</v>
      </c>
      <c r="G27" s="10">
        <v>2.5</v>
      </c>
      <c r="H27" s="10">
        <v>2</v>
      </c>
      <c r="I27" s="10">
        <v>2</v>
      </c>
      <c r="J27" s="10">
        <v>3</v>
      </c>
      <c r="K27" s="10">
        <v>1</v>
      </c>
      <c r="L27" s="10">
        <v>2.5</v>
      </c>
      <c r="M27" s="10">
        <v>2.5</v>
      </c>
      <c r="N27" s="10">
        <v>2</v>
      </c>
      <c r="O27" s="10">
        <v>2.4</v>
      </c>
      <c r="P27" s="10">
        <v>24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</row>
    <row r="28" spans="1:40" x14ac:dyDescent="0.25">
      <c r="A28" s="10">
        <v>39</v>
      </c>
      <c r="B28" s="10" t="s">
        <v>69</v>
      </c>
      <c r="C28">
        <v>3</v>
      </c>
      <c r="D28">
        <v>531</v>
      </c>
      <c r="E28" s="10">
        <v>4</v>
      </c>
      <c r="F28" s="10">
        <v>3</v>
      </c>
      <c r="G28" s="10">
        <v>2.5</v>
      </c>
      <c r="H28" s="10">
        <v>2</v>
      </c>
      <c r="I28" s="10">
        <v>2</v>
      </c>
      <c r="J28" s="10">
        <v>3</v>
      </c>
      <c r="K28" s="10">
        <v>1</v>
      </c>
      <c r="L28" s="10">
        <v>3</v>
      </c>
      <c r="M28" s="10">
        <v>2.5</v>
      </c>
      <c r="N28" s="10">
        <v>2</v>
      </c>
      <c r="O28" s="10">
        <v>2.5</v>
      </c>
      <c r="P28" s="10">
        <v>25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</row>
    <row r="29" spans="1:40" x14ac:dyDescent="0.25">
      <c r="A29" s="10">
        <v>43</v>
      </c>
      <c r="B29" s="10" t="s">
        <v>69</v>
      </c>
      <c r="C29">
        <v>1</v>
      </c>
      <c r="D29">
        <v>406</v>
      </c>
      <c r="E29" s="10">
        <v>3</v>
      </c>
      <c r="F29" s="10">
        <v>2.5</v>
      </c>
      <c r="G29" s="10">
        <v>2.5</v>
      </c>
      <c r="H29" s="10">
        <v>3</v>
      </c>
      <c r="I29" s="10">
        <v>3</v>
      </c>
      <c r="J29" s="10">
        <v>2</v>
      </c>
      <c r="K29" s="10">
        <v>3</v>
      </c>
      <c r="L29" s="10">
        <v>1.5</v>
      </c>
      <c r="M29" s="10">
        <v>1</v>
      </c>
      <c r="N29" s="10">
        <v>1</v>
      </c>
      <c r="O29" s="10">
        <v>2.25</v>
      </c>
      <c r="P29" s="10">
        <v>22.5</v>
      </c>
      <c r="Q29" s="13">
        <v>0</v>
      </c>
      <c r="R29" s="13">
        <v>0.5</v>
      </c>
      <c r="S29" s="13">
        <v>0</v>
      </c>
      <c r="T29" s="13">
        <v>0</v>
      </c>
      <c r="U29" s="13">
        <v>0</v>
      </c>
      <c r="V29" s="13">
        <v>1</v>
      </c>
      <c r="W29" s="13">
        <v>0.5</v>
      </c>
      <c r="X29" s="13">
        <v>0</v>
      </c>
      <c r="Y29" s="13">
        <v>0</v>
      </c>
      <c r="Z29" s="13">
        <v>0.5</v>
      </c>
      <c r="AA29" s="13">
        <v>0.25</v>
      </c>
      <c r="AB29" s="13">
        <v>2.5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0.5</v>
      </c>
      <c r="AJ29" s="13">
        <v>0</v>
      </c>
      <c r="AK29" s="13">
        <v>0</v>
      </c>
      <c r="AL29" s="13">
        <v>0</v>
      </c>
      <c r="AM29" s="13">
        <v>4.9999999999999822E-2</v>
      </c>
      <c r="AN29" s="13">
        <v>0.5</v>
      </c>
    </row>
    <row r="30" spans="1:40" x14ac:dyDescent="0.25">
      <c r="A30" s="10">
        <v>43</v>
      </c>
      <c r="B30" s="10" t="s">
        <v>69</v>
      </c>
      <c r="C30">
        <v>2</v>
      </c>
      <c r="D30">
        <v>364</v>
      </c>
      <c r="E30" s="10">
        <v>3</v>
      </c>
      <c r="F30" s="10">
        <v>3</v>
      </c>
      <c r="G30" s="10">
        <v>2.5</v>
      </c>
      <c r="H30" s="10">
        <v>3</v>
      </c>
      <c r="I30" s="10">
        <v>3</v>
      </c>
      <c r="J30" s="10">
        <v>3</v>
      </c>
      <c r="K30" s="10">
        <v>3.5</v>
      </c>
      <c r="L30" s="10">
        <v>1.5</v>
      </c>
      <c r="M30" s="10">
        <v>1</v>
      </c>
      <c r="N30" s="10">
        <v>1.5</v>
      </c>
      <c r="O30" s="10">
        <v>2.5</v>
      </c>
      <c r="P30" s="10">
        <v>25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</row>
    <row r="31" spans="1:40" x14ac:dyDescent="0.25">
      <c r="A31" s="10">
        <v>43</v>
      </c>
      <c r="B31" s="10" t="s">
        <v>69</v>
      </c>
      <c r="C31">
        <v>3</v>
      </c>
      <c r="D31">
        <v>195</v>
      </c>
      <c r="E31" s="10">
        <v>3</v>
      </c>
      <c r="F31" s="10">
        <v>3</v>
      </c>
      <c r="G31" s="10">
        <v>2.5</v>
      </c>
      <c r="H31" s="10">
        <v>3</v>
      </c>
      <c r="I31" s="10">
        <v>3</v>
      </c>
      <c r="J31" s="10">
        <v>3</v>
      </c>
      <c r="K31" s="10">
        <v>4</v>
      </c>
      <c r="L31" s="10">
        <v>1.5</v>
      </c>
      <c r="M31" s="10">
        <v>1</v>
      </c>
      <c r="N31" s="10">
        <v>1.5</v>
      </c>
      <c r="O31" s="10">
        <v>2.5499999999999998</v>
      </c>
      <c r="P31" s="10">
        <v>25.5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</row>
    <row r="32" spans="1:40" x14ac:dyDescent="0.25">
      <c r="A32" s="10">
        <v>47</v>
      </c>
      <c r="B32" s="10" t="s">
        <v>69</v>
      </c>
      <c r="C32">
        <v>1</v>
      </c>
      <c r="D32">
        <v>209</v>
      </c>
      <c r="E32" s="10">
        <v>4</v>
      </c>
      <c r="F32" s="10">
        <v>2.5</v>
      </c>
      <c r="G32" s="10">
        <v>2.5</v>
      </c>
      <c r="H32" s="10">
        <v>1.5</v>
      </c>
      <c r="I32" s="10">
        <v>2</v>
      </c>
      <c r="J32" s="10">
        <v>4</v>
      </c>
      <c r="K32" s="10">
        <v>1.5</v>
      </c>
      <c r="L32" s="10">
        <v>2.5</v>
      </c>
      <c r="M32" s="10">
        <v>2</v>
      </c>
      <c r="N32" s="10">
        <v>2.5</v>
      </c>
      <c r="O32" s="10">
        <v>2.5</v>
      </c>
      <c r="P32" s="10">
        <v>25</v>
      </c>
      <c r="Q32" s="13">
        <v>0</v>
      </c>
      <c r="R32" s="13">
        <v>0</v>
      </c>
      <c r="S32" s="13">
        <v>0</v>
      </c>
      <c r="T32" s="13">
        <v>0.5</v>
      </c>
      <c r="U32" s="13">
        <v>0</v>
      </c>
      <c r="V32" s="13">
        <v>0</v>
      </c>
      <c r="W32" s="13">
        <v>1</v>
      </c>
      <c r="X32" s="13">
        <v>0</v>
      </c>
      <c r="Y32" s="13">
        <v>0</v>
      </c>
      <c r="Z32" s="13">
        <v>-0.5</v>
      </c>
      <c r="AA32" s="13">
        <v>0.10000000000000009</v>
      </c>
      <c r="AB32" s="13">
        <v>1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0.5</v>
      </c>
      <c r="AM32" s="13">
        <v>4.9999999999999822E-2</v>
      </c>
      <c r="AN32" s="13">
        <v>0.5</v>
      </c>
    </row>
    <row r="33" spans="1:40" x14ac:dyDescent="0.25">
      <c r="A33" s="10">
        <v>47</v>
      </c>
      <c r="B33" s="10" t="s">
        <v>69</v>
      </c>
      <c r="C33">
        <v>2</v>
      </c>
      <c r="D33">
        <v>188</v>
      </c>
      <c r="E33" s="10">
        <v>4</v>
      </c>
      <c r="F33" s="10">
        <v>2.5</v>
      </c>
      <c r="G33" s="10">
        <v>2.5</v>
      </c>
      <c r="H33" s="10">
        <v>2</v>
      </c>
      <c r="I33" s="10">
        <v>2</v>
      </c>
      <c r="J33" s="10">
        <v>4</v>
      </c>
      <c r="K33" s="10">
        <v>2.5</v>
      </c>
      <c r="L33" s="10">
        <v>2.5</v>
      </c>
      <c r="M33" s="10">
        <v>2</v>
      </c>
      <c r="N33" s="10">
        <v>2</v>
      </c>
      <c r="O33" s="10">
        <v>2.6</v>
      </c>
      <c r="P33" s="10">
        <v>26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</row>
    <row r="34" spans="1:40" x14ac:dyDescent="0.25">
      <c r="A34" s="10">
        <v>47</v>
      </c>
      <c r="B34" s="10" t="s">
        <v>69</v>
      </c>
      <c r="C34">
        <v>3</v>
      </c>
      <c r="D34">
        <v>331</v>
      </c>
      <c r="E34" s="10">
        <v>4</v>
      </c>
      <c r="F34" s="10">
        <v>2.5</v>
      </c>
      <c r="G34" s="10">
        <v>2.5</v>
      </c>
      <c r="H34" s="10">
        <v>2</v>
      </c>
      <c r="I34" s="10">
        <v>2</v>
      </c>
      <c r="J34" s="10">
        <v>4</v>
      </c>
      <c r="K34" s="10">
        <v>2.5</v>
      </c>
      <c r="L34" s="10">
        <v>2.5</v>
      </c>
      <c r="M34" s="10">
        <v>2</v>
      </c>
      <c r="N34" s="10">
        <v>2.5</v>
      </c>
      <c r="O34" s="10">
        <v>2.65</v>
      </c>
      <c r="P34" s="10">
        <v>26.5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</row>
    <row r="35" spans="1:40" x14ac:dyDescent="0.25">
      <c r="A35" s="10">
        <v>51</v>
      </c>
      <c r="B35" s="10" t="s">
        <v>69</v>
      </c>
      <c r="C35">
        <v>1</v>
      </c>
      <c r="D35">
        <v>333</v>
      </c>
      <c r="E35" s="10">
        <v>2.5</v>
      </c>
      <c r="F35" s="10">
        <v>2</v>
      </c>
      <c r="G35" s="10">
        <v>2</v>
      </c>
      <c r="H35" s="10">
        <v>1</v>
      </c>
      <c r="I35" s="10">
        <v>1.5</v>
      </c>
      <c r="J35" s="10">
        <v>2</v>
      </c>
      <c r="K35" s="10">
        <v>1.5</v>
      </c>
      <c r="L35" s="10">
        <v>2.5</v>
      </c>
      <c r="M35" s="10">
        <v>3</v>
      </c>
      <c r="N35" s="10">
        <v>3</v>
      </c>
      <c r="O35" s="10">
        <v>2.1</v>
      </c>
      <c r="P35" s="10">
        <v>21</v>
      </c>
      <c r="Q35" s="13">
        <v>1.5</v>
      </c>
      <c r="R35" s="13">
        <v>0</v>
      </c>
      <c r="S35" s="13">
        <v>1</v>
      </c>
      <c r="T35" s="13">
        <v>2.5</v>
      </c>
      <c r="U35" s="13">
        <v>0.5</v>
      </c>
      <c r="V35" s="13">
        <v>0.5</v>
      </c>
      <c r="W35" s="13">
        <v>1.5</v>
      </c>
      <c r="X35" s="13">
        <v>0</v>
      </c>
      <c r="Y35" s="13">
        <v>0</v>
      </c>
      <c r="Z35" s="13">
        <v>0</v>
      </c>
      <c r="AA35" s="13">
        <v>0.75</v>
      </c>
      <c r="AB35" s="13">
        <v>7.5</v>
      </c>
      <c r="AC35" s="13">
        <v>0</v>
      </c>
      <c r="AD35" s="13">
        <v>0</v>
      </c>
      <c r="AE35" s="13">
        <v>0</v>
      </c>
      <c r="AF35" s="13">
        <v>-0.5</v>
      </c>
      <c r="AG35" s="13">
        <v>0.5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</row>
    <row r="36" spans="1:40" x14ac:dyDescent="0.25">
      <c r="A36" s="10">
        <v>51</v>
      </c>
      <c r="B36" s="10" t="s">
        <v>69</v>
      </c>
      <c r="C36">
        <v>2</v>
      </c>
      <c r="D36">
        <v>200</v>
      </c>
      <c r="E36" s="10">
        <v>4</v>
      </c>
      <c r="F36" s="10">
        <v>2</v>
      </c>
      <c r="G36" s="10">
        <v>3</v>
      </c>
      <c r="H36" s="10">
        <v>3.5</v>
      </c>
      <c r="I36" s="10">
        <v>2</v>
      </c>
      <c r="J36" s="10">
        <v>2.5</v>
      </c>
      <c r="K36" s="10">
        <v>3</v>
      </c>
      <c r="L36" s="10">
        <v>2.5</v>
      </c>
      <c r="M36" s="10">
        <v>3</v>
      </c>
      <c r="N36" s="10">
        <v>3</v>
      </c>
      <c r="O36" s="10">
        <v>2.85</v>
      </c>
      <c r="P36" s="10">
        <v>28.5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</row>
    <row r="37" spans="1:40" x14ac:dyDescent="0.25">
      <c r="A37" s="10">
        <v>51</v>
      </c>
      <c r="B37" s="10" t="s">
        <v>69</v>
      </c>
      <c r="C37">
        <v>3</v>
      </c>
      <c r="D37">
        <v>274</v>
      </c>
      <c r="E37" s="10">
        <v>4</v>
      </c>
      <c r="F37" s="10">
        <v>2</v>
      </c>
      <c r="G37" s="10">
        <v>3</v>
      </c>
      <c r="H37" s="10">
        <v>3</v>
      </c>
      <c r="I37" s="10">
        <v>2.5</v>
      </c>
      <c r="J37" s="10">
        <v>2.5</v>
      </c>
      <c r="K37" s="10">
        <v>3</v>
      </c>
      <c r="L37" s="10">
        <v>2.5</v>
      </c>
      <c r="M37" s="10">
        <v>3</v>
      </c>
      <c r="N37" s="10">
        <v>3</v>
      </c>
      <c r="O37" s="10">
        <v>2.85</v>
      </c>
      <c r="P37" s="10">
        <v>28.5</v>
      </c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</row>
    <row r="38" spans="1:40" x14ac:dyDescent="0.25">
      <c r="A38" s="10">
        <v>55</v>
      </c>
      <c r="B38" s="10" t="s">
        <v>69</v>
      </c>
      <c r="C38">
        <v>1</v>
      </c>
      <c r="D38">
        <v>298</v>
      </c>
      <c r="E38" s="10">
        <v>3</v>
      </c>
      <c r="F38" s="10">
        <v>1.5</v>
      </c>
      <c r="G38" s="10">
        <v>1.5</v>
      </c>
      <c r="H38" s="10">
        <v>2</v>
      </c>
      <c r="I38" s="10">
        <v>2</v>
      </c>
      <c r="J38" s="10">
        <v>2.5</v>
      </c>
      <c r="K38" s="10">
        <v>2.5</v>
      </c>
      <c r="L38" s="10">
        <v>2</v>
      </c>
      <c r="M38" s="10">
        <v>1.5</v>
      </c>
      <c r="N38" s="10">
        <v>2.5</v>
      </c>
      <c r="O38" s="10">
        <v>2.1</v>
      </c>
      <c r="P38" s="10">
        <v>21</v>
      </c>
      <c r="Q38" s="13">
        <v>0.5</v>
      </c>
      <c r="R38" s="13">
        <v>1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0.14999999999999991</v>
      </c>
      <c r="AB38" s="13">
        <v>1.5</v>
      </c>
      <c r="AC38" s="13">
        <v>0.5</v>
      </c>
      <c r="AD38" s="13">
        <v>1</v>
      </c>
      <c r="AE38" s="13">
        <v>0.5</v>
      </c>
      <c r="AF38" s="13">
        <v>0</v>
      </c>
      <c r="AG38" s="13">
        <v>0</v>
      </c>
      <c r="AH38" s="13">
        <v>0</v>
      </c>
      <c r="AI38" s="13">
        <v>0</v>
      </c>
      <c r="AJ38" s="13">
        <v>0.5</v>
      </c>
      <c r="AK38" s="13">
        <v>0.5</v>
      </c>
      <c r="AL38" s="13">
        <v>0</v>
      </c>
      <c r="AM38" s="13">
        <v>0.29999999999999982</v>
      </c>
      <c r="AN38" s="13">
        <v>3</v>
      </c>
    </row>
    <row r="39" spans="1:40" x14ac:dyDescent="0.25">
      <c r="A39" s="10">
        <v>55</v>
      </c>
      <c r="B39" s="10" t="s">
        <v>69</v>
      </c>
      <c r="C39">
        <v>2</v>
      </c>
      <c r="D39">
        <v>504</v>
      </c>
      <c r="E39" s="10">
        <v>3.5</v>
      </c>
      <c r="F39" s="10">
        <v>2.5</v>
      </c>
      <c r="G39" s="10">
        <v>1.5</v>
      </c>
      <c r="H39" s="10">
        <v>2</v>
      </c>
      <c r="I39" s="10">
        <v>2</v>
      </c>
      <c r="J39" s="10">
        <v>2.5</v>
      </c>
      <c r="K39" s="10">
        <v>2.5</v>
      </c>
      <c r="L39" s="10">
        <v>2</v>
      </c>
      <c r="M39" s="10">
        <v>1.5</v>
      </c>
      <c r="N39" s="10">
        <v>2.5</v>
      </c>
      <c r="O39" s="10">
        <v>2.25</v>
      </c>
      <c r="P39" s="10">
        <v>22.5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</row>
    <row r="40" spans="1:40" x14ac:dyDescent="0.25">
      <c r="A40" s="10">
        <v>55</v>
      </c>
      <c r="B40" s="10" t="s">
        <v>69</v>
      </c>
      <c r="C40">
        <v>3</v>
      </c>
      <c r="D40">
        <v>353</v>
      </c>
      <c r="E40" s="10">
        <v>4</v>
      </c>
      <c r="F40" s="10">
        <v>3.5</v>
      </c>
      <c r="G40" s="10">
        <v>2</v>
      </c>
      <c r="H40" s="10">
        <v>2</v>
      </c>
      <c r="I40" s="10">
        <v>2</v>
      </c>
      <c r="J40" s="10">
        <v>2.5</v>
      </c>
      <c r="K40" s="10">
        <v>2.5</v>
      </c>
      <c r="L40" s="10">
        <v>2.5</v>
      </c>
      <c r="M40" s="10">
        <v>2</v>
      </c>
      <c r="N40" s="10">
        <v>2.5</v>
      </c>
      <c r="O40" s="10">
        <v>2.5499999999999998</v>
      </c>
      <c r="P40" s="10">
        <v>25.5</v>
      </c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</row>
    <row r="41" spans="1:40" x14ac:dyDescent="0.25">
      <c r="A41" s="10">
        <v>59</v>
      </c>
      <c r="B41" s="10" t="s">
        <v>69</v>
      </c>
      <c r="C41">
        <v>1</v>
      </c>
      <c r="D41">
        <v>393</v>
      </c>
      <c r="E41" s="10">
        <v>4</v>
      </c>
      <c r="F41" s="10">
        <v>3</v>
      </c>
      <c r="G41" s="10">
        <v>3</v>
      </c>
      <c r="H41" s="10">
        <v>2.5</v>
      </c>
      <c r="I41" s="10">
        <v>2.5</v>
      </c>
      <c r="J41" s="10">
        <v>4</v>
      </c>
      <c r="K41" s="10">
        <v>1</v>
      </c>
      <c r="L41" s="10">
        <v>3</v>
      </c>
      <c r="M41" s="10">
        <v>2.5</v>
      </c>
      <c r="N41" s="10">
        <v>2.5</v>
      </c>
      <c r="O41" s="10">
        <v>2.8</v>
      </c>
      <c r="P41" s="10">
        <v>28</v>
      </c>
      <c r="Q41" s="13">
        <v>0</v>
      </c>
      <c r="R41" s="13">
        <v>0</v>
      </c>
      <c r="S41" s="13">
        <v>0</v>
      </c>
      <c r="T41" s="13">
        <v>0.5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5.0000000000000266E-2</v>
      </c>
      <c r="AB41" s="13">
        <v>0.5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</row>
    <row r="42" spans="1:40" x14ac:dyDescent="0.25">
      <c r="A42" s="10">
        <v>59</v>
      </c>
      <c r="B42" s="10" t="s">
        <v>69</v>
      </c>
      <c r="C42">
        <v>2</v>
      </c>
      <c r="D42">
        <v>227</v>
      </c>
      <c r="E42" s="10">
        <v>4</v>
      </c>
      <c r="F42" s="10">
        <v>3</v>
      </c>
      <c r="G42" s="10">
        <v>3</v>
      </c>
      <c r="H42" s="10">
        <v>3</v>
      </c>
      <c r="I42" s="10">
        <v>2.5</v>
      </c>
      <c r="J42" s="10">
        <v>4</v>
      </c>
      <c r="K42" s="10">
        <v>1</v>
      </c>
      <c r="L42" s="10">
        <v>3</v>
      </c>
      <c r="M42" s="10">
        <v>2.5</v>
      </c>
      <c r="N42" s="10">
        <v>2.5</v>
      </c>
      <c r="O42" s="10">
        <v>2.85</v>
      </c>
      <c r="P42" s="10">
        <v>28.5</v>
      </c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</row>
    <row r="43" spans="1:40" x14ac:dyDescent="0.25">
      <c r="A43" s="10">
        <v>59</v>
      </c>
      <c r="B43" s="10" t="s">
        <v>69</v>
      </c>
      <c r="C43">
        <v>3</v>
      </c>
      <c r="D43">
        <v>143</v>
      </c>
      <c r="E43" s="10">
        <v>4</v>
      </c>
      <c r="F43" s="10">
        <v>3</v>
      </c>
      <c r="G43" s="10">
        <v>3</v>
      </c>
      <c r="H43" s="10">
        <v>3</v>
      </c>
      <c r="I43" s="10">
        <v>2.5</v>
      </c>
      <c r="J43" s="10">
        <v>4</v>
      </c>
      <c r="K43" s="10">
        <v>1</v>
      </c>
      <c r="L43" s="10">
        <v>3</v>
      </c>
      <c r="M43" s="10">
        <v>2.5</v>
      </c>
      <c r="N43" s="10">
        <v>2.5</v>
      </c>
      <c r="O43" s="10">
        <v>2.85</v>
      </c>
      <c r="P43" s="10">
        <v>28.5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</row>
    <row r="44" spans="1:40" x14ac:dyDescent="0.25">
      <c r="A44" s="10">
        <v>63</v>
      </c>
      <c r="B44" s="10" t="s">
        <v>69</v>
      </c>
      <c r="C44">
        <v>1</v>
      </c>
      <c r="D44">
        <v>532</v>
      </c>
      <c r="E44" s="10">
        <v>2.5</v>
      </c>
      <c r="F44" s="10">
        <v>2</v>
      </c>
      <c r="G44" s="10">
        <v>2.5</v>
      </c>
      <c r="H44" s="10">
        <v>2</v>
      </c>
      <c r="I44" s="10">
        <v>1.5</v>
      </c>
      <c r="J44" s="10">
        <v>2</v>
      </c>
      <c r="K44" s="10">
        <v>1.5</v>
      </c>
      <c r="L44" s="10">
        <v>2.5</v>
      </c>
      <c r="M44" s="10">
        <v>1.5</v>
      </c>
      <c r="N44" s="10">
        <v>2</v>
      </c>
      <c r="O44" s="10">
        <v>2</v>
      </c>
      <c r="P44" s="10">
        <v>20</v>
      </c>
      <c r="Q44" s="13">
        <v>0</v>
      </c>
      <c r="R44" s="13">
        <v>0.5</v>
      </c>
      <c r="S44" s="13">
        <v>0</v>
      </c>
      <c r="T44" s="13">
        <v>0</v>
      </c>
      <c r="U44" s="13">
        <v>0.5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0.10000000000000009</v>
      </c>
      <c r="AB44" s="13">
        <v>1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</row>
    <row r="45" spans="1:40" x14ac:dyDescent="0.25">
      <c r="A45" s="10">
        <v>63</v>
      </c>
      <c r="B45" s="10" t="s">
        <v>69</v>
      </c>
      <c r="C45">
        <v>2</v>
      </c>
      <c r="D45">
        <v>171</v>
      </c>
      <c r="E45" s="10">
        <v>2.5</v>
      </c>
      <c r="F45" s="10">
        <v>2.5</v>
      </c>
      <c r="G45" s="10">
        <v>2.5</v>
      </c>
      <c r="H45" s="10">
        <v>2</v>
      </c>
      <c r="I45" s="10">
        <v>2</v>
      </c>
      <c r="J45" s="10">
        <v>2</v>
      </c>
      <c r="K45" s="10">
        <v>1.5</v>
      </c>
      <c r="L45" s="10">
        <v>2.5</v>
      </c>
      <c r="M45" s="10">
        <v>1.5</v>
      </c>
      <c r="N45" s="10">
        <v>2</v>
      </c>
      <c r="O45" s="10">
        <v>2.1</v>
      </c>
      <c r="P45" s="10">
        <v>21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</row>
    <row r="46" spans="1:40" x14ac:dyDescent="0.25">
      <c r="A46" s="10">
        <v>63</v>
      </c>
      <c r="B46" s="10" t="s">
        <v>69</v>
      </c>
      <c r="C46">
        <v>3</v>
      </c>
      <c r="D46">
        <v>571</v>
      </c>
      <c r="E46" s="10">
        <v>2.5</v>
      </c>
      <c r="F46" s="10">
        <v>2.5</v>
      </c>
      <c r="G46" s="10">
        <v>2.5</v>
      </c>
      <c r="H46" s="10">
        <v>2</v>
      </c>
      <c r="I46" s="10">
        <v>2</v>
      </c>
      <c r="J46" s="10">
        <v>2</v>
      </c>
      <c r="K46" s="10">
        <v>1.5</v>
      </c>
      <c r="L46" s="10">
        <v>2.5</v>
      </c>
      <c r="M46" s="10">
        <v>1.5</v>
      </c>
      <c r="N46" s="10">
        <v>2</v>
      </c>
      <c r="O46" s="10">
        <v>2.1</v>
      </c>
      <c r="P46" s="10">
        <v>21</v>
      </c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</row>
    <row r="47" spans="1:40" x14ac:dyDescent="0.25">
      <c r="A47" s="10">
        <v>67</v>
      </c>
      <c r="B47" s="10" t="s">
        <v>69</v>
      </c>
      <c r="C47">
        <v>1</v>
      </c>
      <c r="D47">
        <v>363</v>
      </c>
      <c r="E47" s="10">
        <v>4</v>
      </c>
      <c r="F47" s="10">
        <v>2</v>
      </c>
      <c r="G47" s="10">
        <v>1.5</v>
      </c>
      <c r="H47" s="10">
        <v>2</v>
      </c>
      <c r="I47" s="10">
        <v>2</v>
      </c>
      <c r="J47" s="10">
        <v>2.5</v>
      </c>
      <c r="K47" s="10">
        <v>1</v>
      </c>
      <c r="L47" s="10">
        <v>3</v>
      </c>
      <c r="M47" s="10">
        <v>3</v>
      </c>
      <c r="N47" s="10">
        <v>2.5</v>
      </c>
      <c r="O47" s="10">
        <v>2.35</v>
      </c>
      <c r="P47" s="10">
        <v>23.5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0.5</v>
      </c>
      <c r="AE47" s="13">
        <v>1</v>
      </c>
      <c r="AF47" s="13">
        <v>0</v>
      </c>
      <c r="AG47" s="13">
        <v>0</v>
      </c>
      <c r="AH47" s="13">
        <v>0</v>
      </c>
      <c r="AI47" s="13">
        <v>0</v>
      </c>
      <c r="AJ47" s="13">
        <v>0.5</v>
      </c>
      <c r="AK47" s="13">
        <v>0.5</v>
      </c>
      <c r="AL47" s="13">
        <v>1</v>
      </c>
      <c r="AM47" s="13">
        <v>0.35000000000000009</v>
      </c>
      <c r="AN47" s="13">
        <v>3.5</v>
      </c>
    </row>
    <row r="48" spans="1:40" x14ac:dyDescent="0.25">
      <c r="A48" s="10">
        <v>67</v>
      </c>
      <c r="B48" s="10" t="s">
        <v>69</v>
      </c>
      <c r="C48">
        <v>2</v>
      </c>
      <c r="D48">
        <v>560</v>
      </c>
      <c r="E48" s="10">
        <v>4</v>
      </c>
      <c r="F48" s="10">
        <v>2</v>
      </c>
      <c r="G48" s="10">
        <v>1.5</v>
      </c>
      <c r="H48" s="10">
        <v>2</v>
      </c>
      <c r="I48" s="10">
        <v>2</v>
      </c>
      <c r="J48" s="10">
        <v>2.5</v>
      </c>
      <c r="K48" s="10">
        <v>1</v>
      </c>
      <c r="L48" s="10">
        <v>3</v>
      </c>
      <c r="M48" s="10">
        <v>3</v>
      </c>
      <c r="N48" s="10">
        <v>2.5</v>
      </c>
      <c r="O48" s="10">
        <v>2.35</v>
      </c>
      <c r="P48" s="10">
        <v>23.5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</row>
    <row r="49" spans="1:40" x14ac:dyDescent="0.25">
      <c r="A49" s="10">
        <v>67</v>
      </c>
      <c r="B49" s="10" t="s">
        <v>69</v>
      </c>
      <c r="C49">
        <v>3</v>
      </c>
      <c r="D49">
        <v>222</v>
      </c>
      <c r="E49" s="10">
        <v>4</v>
      </c>
      <c r="F49" s="10">
        <v>2.5</v>
      </c>
      <c r="G49" s="10">
        <v>2.5</v>
      </c>
      <c r="H49" s="10">
        <v>2</v>
      </c>
      <c r="I49" s="10">
        <v>2</v>
      </c>
      <c r="J49" s="10">
        <v>2.5</v>
      </c>
      <c r="K49" s="10">
        <v>1</v>
      </c>
      <c r="L49" s="10">
        <v>3.5</v>
      </c>
      <c r="M49" s="10">
        <v>3.5</v>
      </c>
      <c r="N49" s="10">
        <v>3.5</v>
      </c>
      <c r="O49" s="10">
        <v>2.7</v>
      </c>
      <c r="P49" s="10">
        <v>27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</row>
    <row r="50" spans="1:40" x14ac:dyDescent="0.25">
      <c r="A50" s="10">
        <v>71</v>
      </c>
      <c r="B50" s="10" t="s">
        <v>69</v>
      </c>
      <c r="C50">
        <v>1</v>
      </c>
      <c r="D50">
        <v>463</v>
      </c>
      <c r="E50" s="10">
        <v>2.5</v>
      </c>
      <c r="F50" s="10">
        <v>1.5</v>
      </c>
      <c r="G50" s="10">
        <v>2</v>
      </c>
      <c r="H50" s="10">
        <v>2</v>
      </c>
      <c r="I50" s="10">
        <v>2.5</v>
      </c>
      <c r="J50" s="10">
        <v>3</v>
      </c>
      <c r="K50" s="10">
        <v>1.5</v>
      </c>
      <c r="L50" s="10">
        <v>2.5</v>
      </c>
      <c r="M50" s="10">
        <v>3</v>
      </c>
      <c r="N50" s="10">
        <v>3</v>
      </c>
      <c r="O50" s="10">
        <v>2.3499999999999996</v>
      </c>
      <c r="P50" s="10">
        <v>23.5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0.5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5.0000000000000266E-2</v>
      </c>
      <c r="AN50" s="13">
        <v>0.5</v>
      </c>
    </row>
    <row r="51" spans="1:40" x14ac:dyDescent="0.25">
      <c r="A51" s="10">
        <v>71</v>
      </c>
      <c r="B51" s="10" t="s">
        <v>69</v>
      </c>
      <c r="C51">
        <v>2</v>
      </c>
      <c r="D51">
        <v>452</v>
      </c>
      <c r="E51" s="10">
        <v>2.5</v>
      </c>
      <c r="F51" s="10">
        <v>1.5</v>
      </c>
      <c r="G51" s="10">
        <v>2</v>
      </c>
      <c r="H51" s="10">
        <v>2</v>
      </c>
      <c r="I51" s="10">
        <v>2.5</v>
      </c>
      <c r="J51" s="10">
        <v>3</v>
      </c>
      <c r="K51" s="10">
        <v>1.5</v>
      </c>
      <c r="L51" s="10">
        <v>2.5</v>
      </c>
      <c r="M51" s="10">
        <v>3</v>
      </c>
      <c r="N51" s="10">
        <v>3</v>
      </c>
      <c r="O51" s="10">
        <v>2.3499999999999996</v>
      </c>
      <c r="P51" s="10">
        <v>23.5</v>
      </c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</row>
    <row r="52" spans="1:40" x14ac:dyDescent="0.25">
      <c r="A52" s="10">
        <v>71</v>
      </c>
      <c r="B52" s="10" t="s">
        <v>69</v>
      </c>
      <c r="C52">
        <v>3</v>
      </c>
      <c r="D52">
        <v>154</v>
      </c>
      <c r="E52" s="10">
        <v>3</v>
      </c>
      <c r="F52" s="10">
        <v>1.5</v>
      </c>
      <c r="G52" s="10">
        <v>2</v>
      </c>
      <c r="H52" s="10">
        <v>2</v>
      </c>
      <c r="I52" s="10">
        <v>2.5</v>
      </c>
      <c r="J52" s="10">
        <v>3</v>
      </c>
      <c r="K52" s="10">
        <v>1.5</v>
      </c>
      <c r="L52" s="10">
        <v>2.5</v>
      </c>
      <c r="M52" s="10">
        <v>3</v>
      </c>
      <c r="N52" s="10">
        <v>3</v>
      </c>
      <c r="O52" s="10">
        <v>2.4</v>
      </c>
      <c r="P52" s="10">
        <v>24</v>
      </c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</row>
    <row r="53" spans="1:40" x14ac:dyDescent="0.25">
      <c r="A53" s="10">
        <v>75</v>
      </c>
      <c r="B53" s="10" t="s">
        <v>69</v>
      </c>
      <c r="C53">
        <v>1</v>
      </c>
      <c r="D53">
        <v>242</v>
      </c>
      <c r="E53" s="10">
        <v>4</v>
      </c>
      <c r="F53" s="10">
        <v>3.5</v>
      </c>
      <c r="G53" s="10">
        <v>2.5</v>
      </c>
      <c r="H53" s="10">
        <v>1.5</v>
      </c>
      <c r="I53" s="10">
        <v>2</v>
      </c>
      <c r="J53" s="10">
        <v>3</v>
      </c>
      <c r="K53" s="10">
        <v>3</v>
      </c>
      <c r="L53" s="10">
        <v>2</v>
      </c>
      <c r="M53" s="10">
        <v>3</v>
      </c>
      <c r="N53" s="10">
        <v>2.5</v>
      </c>
      <c r="O53" s="10">
        <v>2.7</v>
      </c>
      <c r="P53" s="10">
        <v>27</v>
      </c>
      <c r="Q53" s="13">
        <v>0</v>
      </c>
      <c r="R53" s="13">
        <v>0</v>
      </c>
      <c r="S53" s="13">
        <v>0</v>
      </c>
      <c r="T53" s="13">
        <v>0.5</v>
      </c>
      <c r="U53" s="13">
        <v>0</v>
      </c>
      <c r="V53" s="13">
        <v>0</v>
      </c>
      <c r="W53" s="13">
        <v>0</v>
      </c>
      <c r="X53" s="13">
        <v>0.5</v>
      </c>
      <c r="Y53" s="13">
        <v>0</v>
      </c>
      <c r="Z53" s="13">
        <v>0</v>
      </c>
      <c r="AA53" s="13">
        <v>9.9999999999999645E-2</v>
      </c>
      <c r="AB53" s="13">
        <v>1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0.5</v>
      </c>
      <c r="AK53" s="13">
        <v>0</v>
      </c>
      <c r="AL53" s="13">
        <v>0</v>
      </c>
      <c r="AM53" s="13">
        <v>5.0000000000000266E-2</v>
      </c>
      <c r="AN53" s="13">
        <v>0.5</v>
      </c>
    </row>
    <row r="54" spans="1:40" x14ac:dyDescent="0.25">
      <c r="A54" s="10">
        <v>75</v>
      </c>
      <c r="B54" s="10" t="s">
        <v>69</v>
      </c>
      <c r="C54">
        <v>2</v>
      </c>
      <c r="D54">
        <v>185</v>
      </c>
      <c r="E54" s="10">
        <v>4</v>
      </c>
      <c r="F54" s="10">
        <v>3.5</v>
      </c>
      <c r="G54" s="10">
        <v>2.5</v>
      </c>
      <c r="H54" s="10">
        <v>2</v>
      </c>
      <c r="I54" s="10">
        <v>2</v>
      </c>
      <c r="J54" s="10">
        <v>3</v>
      </c>
      <c r="K54" s="10">
        <v>3</v>
      </c>
      <c r="L54" s="10">
        <v>2.5</v>
      </c>
      <c r="M54" s="10">
        <v>3</v>
      </c>
      <c r="N54" s="10">
        <v>2.5</v>
      </c>
      <c r="O54" s="10">
        <v>2.8</v>
      </c>
      <c r="P54" s="10">
        <v>28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</row>
    <row r="55" spans="1:40" x14ac:dyDescent="0.25">
      <c r="A55" s="10">
        <v>75</v>
      </c>
      <c r="B55" s="10" t="s">
        <v>69</v>
      </c>
      <c r="C55">
        <v>3</v>
      </c>
      <c r="D55">
        <v>465</v>
      </c>
      <c r="E55" s="10">
        <v>4</v>
      </c>
      <c r="F55" s="10">
        <v>3.5</v>
      </c>
      <c r="G55" s="10">
        <v>2.5</v>
      </c>
      <c r="H55" s="10">
        <v>2</v>
      </c>
      <c r="I55" s="10">
        <v>2</v>
      </c>
      <c r="J55" s="10">
        <v>3</v>
      </c>
      <c r="K55" s="10">
        <v>3</v>
      </c>
      <c r="L55" s="10">
        <v>3</v>
      </c>
      <c r="M55" s="10">
        <v>3</v>
      </c>
      <c r="N55" s="10">
        <v>2.5</v>
      </c>
      <c r="O55" s="10">
        <v>2.85</v>
      </c>
      <c r="P55" s="10">
        <v>28.5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</row>
    <row r="56" spans="1:40" x14ac:dyDescent="0.25">
      <c r="A56" s="10">
        <v>79</v>
      </c>
      <c r="B56" s="10" t="s">
        <v>69</v>
      </c>
      <c r="C56">
        <v>1</v>
      </c>
      <c r="D56">
        <v>366</v>
      </c>
      <c r="E56" s="10">
        <v>4</v>
      </c>
      <c r="F56" s="10">
        <v>4</v>
      </c>
      <c r="G56" s="10">
        <v>4</v>
      </c>
      <c r="H56" s="10">
        <v>3</v>
      </c>
      <c r="I56" s="10">
        <v>3</v>
      </c>
      <c r="J56" s="10">
        <v>2.5</v>
      </c>
      <c r="K56" s="10">
        <v>3.5</v>
      </c>
      <c r="L56" s="10">
        <v>3</v>
      </c>
      <c r="M56" s="10">
        <v>3</v>
      </c>
      <c r="N56" s="10">
        <v>2.5</v>
      </c>
      <c r="O56" s="10">
        <v>3.25</v>
      </c>
      <c r="P56" s="10">
        <v>32.5</v>
      </c>
      <c r="Q56" s="13">
        <v>0</v>
      </c>
      <c r="R56" s="13">
        <v>0</v>
      </c>
      <c r="S56" s="13">
        <v>0</v>
      </c>
      <c r="T56" s="13">
        <v>1</v>
      </c>
      <c r="U56" s="13">
        <v>0.5</v>
      </c>
      <c r="V56" s="13">
        <v>0</v>
      </c>
      <c r="W56" s="13">
        <v>0</v>
      </c>
      <c r="X56" s="13">
        <v>0.5</v>
      </c>
      <c r="Y56" s="13">
        <v>0</v>
      </c>
      <c r="Z56" s="13">
        <v>0</v>
      </c>
      <c r="AA56" s="13">
        <v>0.20000000000000018</v>
      </c>
      <c r="AB56" s="13">
        <v>2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</row>
    <row r="57" spans="1:40" x14ac:dyDescent="0.25">
      <c r="A57" s="10">
        <v>79</v>
      </c>
      <c r="B57" s="10" t="s">
        <v>69</v>
      </c>
      <c r="C57">
        <v>2</v>
      </c>
      <c r="D57">
        <v>550</v>
      </c>
      <c r="E57" s="10">
        <v>4</v>
      </c>
      <c r="F57" s="10">
        <v>4</v>
      </c>
      <c r="G57" s="10">
        <v>4</v>
      </c>
      <c r="H57" s="10">
        <v>4</v>
      </c>
      <c r="I57" s="10">
        <v>3.5</v>
      </c>
      <c r="J57" s="10">
        <v>2.5</v>
      </c>
      <c r="K57" s="10">
        <v>3.5</v>
      </c>
      <c r="L57" s="10">
        <v>3.5</v>
      </c>
      <c r="M57" s="10">
        <v>3</v>
      </c>
      <c r="N57" s="10">
        <v>2.5</v>
      </c>
      <c r="O57" s="10">
        <v>3.45</v>
      </c>
      <c r="P57" s="10">
        <v>34.5</v>
      </c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</row>
    <row r="58" spans="1:40" x14ac:dyDescent="0.25">
      <c r="A58" s="10">
        <v>79</v>
      </c>
      <c r="B58" s="10" t="s">
        <v>69</v>
      </c>
      <c r="C58">
        <v>3</v>
      </c>
      <c r="D58">
        <v>167</v>
      </c>
      <c r="E58" s="10">
        <v>4</v>
      </c>
      <c r="F58" s="10">
        <v>4</v>
      </c>
      <c r="G58" s="10">
        <v>4</v>
      </c>
      <c r="H58" s="10">
        <v>4</v>
      </c>
      <c r="I58" s="10">
        <v>3.5</v>
      </c>
      <c r="J58" s="10">
        <v>2.5</v>
      </c>
      <c r="K58" s="10">
        <v>3.5</v>
      </c>
      <c r="L58" s="10">
        <v>3.5</v>
      </c>
      <c r="M58" s="10">
        <v>3</v>
      </c>
      <c r="N58" s="10">
        <v>2.5</v>
      </c>
      <c r="O58" s="10">
        <v>3.45</v>
      </c>
      <c r="P58" s="10">
        <v>34.5</v>
      </c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</row>
    <row r="59" spans="1:40" x14ac:dyDescent="0.25">
      <c r="A59" s="10">
        <v>83</v>
      </c>
      <c r="B59" s="10" t="s">
        <v>69</v>
      </c>
      <c r="C59">
        <v>1</v>
      </c>
      <c r="D59">
        <v>523</v>
      </c>
      <c r="E59" s="10">
        <v>3.5</v>
      </c>
      <c r="F59" s="10">
        <v>3</v>
      </c>
      <c r="G59" s="10">
        <v>3.5</v>
      </c>
      <c r="H59" s="10">
        <v>2</v>
      </c>
      <c r="I59" s="10">
        <v>2</v>
      </c>
      <c r="J59" s="10">
        <v>3</v>
      </c>
      <c r="K59" s="10">
        <v>3.5</v>
      </c>
      <c r="L59" s="10">
        <v>3.5</v>
      </c>
      <c r="M59" s="10">
        <v>3.5</v>
      </c>
      <c r="N59" s="10">
        <v>3</v>
      </c>
      <c r="O59" s="10">
        <v>3.05</v>
      </c>
      <c r="P59" s="10">
        <v>30.5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0.5</v>
      </c>
      <c r="W59" s="13">
        <v>0</v>
      </c>
      <c r="X59" s="13">
        <v>0</v>
      </c>
      <c r="Y59" s="13">
        <v>0</v>
      </c>
      <c r="Z59" s="13">
        <v>0</v>
      </c>
      <c r="AA59" s="13">
        <v>4.9999999999999822E-2</v>
      </c>
      <c r="AB59" s="13">
        <v>0.5</v>
      </c>
      <c r="AC59" s="13">
        <v>0</v>
      </c>
      <c r="AD59" s="13">
        <v>0</v>
      </c>
      <c r="AE59" s="13">
        <v>0</v>
      </c>
      <c r="AF59" s="13">
        <v>0.5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5.0000000000000266E-2</v>
      </c>
      <c r="AN59" s="13">
        <v>0.5</v>
      </c>
    </row>
    <row r="60" spans="1:40" x14ac:dyDescent="0.25">
      <c r="A60" s="10">
        <v>83</v>
      </c>
      <c r="B60" s="10" t="s">
        <v>69</v>
      </c>
      <c r="C60">
        <v>2</v>
      </c>
      <c r="D60">
        <v>535</v>
      </c>
      <c r="E60" s="10">
        <v>3.5</v>
      </c>
      <c r="F60" s="10">
        <v>3</v>
      </c>
      <c r="G60" s="10">
        <v>3.5</v>
      </c>
      <c r="H60" s="10">
        <v>2</v>
      </c>
      <c r="I60" s="10">
        <v>2</v>
      </c>
      <c r="J60" s="10">
        <v>3.5</v>
      </c>
      <c r="K60" s="10">
        <v>3.5</v>
      </c>
      <c r="L60" s="10">
        <v>3.5</v>
      </c>
      <c r="M60" s="10">
        <v>3.5</v>
      </c>
      <c r="N60" s="10">
        <v>3</v>
      </c>
      <c r="O60" s="10">
        <v>3.0999999999999996</v>
      </c>
      <c r="P60" s="10">
        <v>31</v>
      </c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</row>
    <row r="61" spans="1:40" x14ac:dyDescent="0.25">
      <c r="A61" s="10">
        <v>83</v>
      </c>
      <c r="B61" s="10" t="s">
        <v>69</v>
      </c>
      <c r="C61">
        <v>3</v>
      </c>
      <c r="D61">
        <v>473</v>
      </c>
      <c r="E61" s="10">
        <v>3.5</v>
      </c>
      <c r="F61" s="10">
        <v>3</v>
      </c>
      <c r="G61" s="10">
        <v>3.5</v>
      </c>
      <c r="H61" s="10">
        <v>2.5</v>
      </c>
      <c r="I61" s="10">
        <v>2</v>
      </c>
      <c r="J61" s="10">
        <v>3.5</v>
      </c>
      <c r="K61" s="10">
        <v>3.5</v>
      </c>
      <c r="L61" s="10">
        <v>3.5</v>
      </c>
      <c r="M61" s="10">
        <v>3.5</v>
      </c>
      <c r="N61" s="10">
        <v>3</v>
      </c>
      <c r="O61" s="10">
        <v>3.15</v>
      </c>
      <c r="P61" s="10">
        <v>31.5</v>
      </c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</row>
    <row r="62" spans="1:40" x14ac:dyDescent="0.25">
      <c r="A62" s="10">
        <v>85</v>
      </c>
      <c r="B62" s="10" t="s">
        <v>69</v>
      </c>
      <c r="C62">
        <v>1</v>
      </c>
      <c r="D62">
        <v>396</v>
      </c>
      <c r="E62" s="10">
        <v>3</v>
      </c>
      <c r="F62" s="10">
        <v>1.5</v>
      </c>
      <c r="G62" s="10">
        <v>3.5</v>
      </c>
      <c r="H62" s="10">
        <v>2</v>
      </c>
      <c r="I62" s="10">
        <v>2.5</v>
      </c>
      <c r="J62" s="10">
        <v>2.5</v>
      </c>
      <c r="K62" s="10">
        <v>2</v>
      </c>
      <c r="L62" s="10">
        <v>3</v>
      </c>
      <c r="M62" s="10">
        <v>3.5</v>
      </c>
      <c r="N62" s="10">
        <v>3</v>
      </c>
      <c r="O62" s="10">
        <v>2.65</v>
      </c>
      <c r="P62" s="10">
        <v>26.5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1</v>
      </c>
      <c r="X62" s="13">
        <v>0</v>
      </c>
      <c r="Y62" s="13">
        <v>-0.5</v>
      </c>
      <c r="Z62" s="13">
        <v>-0.5</v>
      </c>
      <c r="AA62" s="13">
        <v>0</v>
      </c>
      <c r="AB62" s="13">
        <v>0</v>
      </c>
      <c r="AC62" s="13">
        <v>0</v>
      </c>
      <c r="AD62" s="13">
        <v>2</v>
      </c>
      <c r="AE62" s="13">
        <v>0</v>
      </c>
      <c r="AF62" s="13">
        <v>0</v>
      </c>
      <c r="AG62" s="13">
        <v>0</v>
      </c>
      <c r="AH62" s="13">
        <v>0.5</v>
      </c>
      <c r="AI62" s="13">
        <v>0</v>
      </c>
      <c r="AJ62" s="13">
        <v>0.5</v>
      </c>
      <c r="AK62" s="13">
        <v>0</v>
      </c>
      <c r="AL62" s="13">
        <v>0</v>
      </c>
      <c r="AM62" s="13">
        <v>0.29999999999999982</v>
      </c>
      <c r="AN62" s="13">
        <v>3</v>
      </c>
    </row>
    <row r="63" spans="1:40" x14ac:dyDescent="0.25">
      <c r="A63" s="10">
        <v>85</v>
      </c>
      <c r="B63" s="10" t="s">
        <v>69</v>
      </c>
      <c r="C63">
        <v>2</v>
      </c>
      <c r="D63">
        <v>104</v>
      </c>
      <c r="E63" s="10">
        <v>3</v>
      </c>
      <c r="F63" s="10">
        <v>1.5</v>
      </c>
      <c r="G63" s="10">
        <v>3.5</v>
      </c>
      <c r="H63" s="10">
        <v>2</v>
      </c>
      <c r="I63" s="10">
        <v>2.5</v>
      </c>
      <c r="J63" s="10">
        <v>2.5</v>
      </c>
      <c r="K63" s="10">
        <v>3</v>
      </c>
      <c r="L63" s="10">
        <v>3</v>
      </c>
      <c r="M63" s="10">
        <v>3</v>
      </c>
      <c r="N63" s="10">
        <v>2.5</v>
      </c>
      <c r="O63" s="10">
        <v>2.6500000000000004</v>
      </c>
      <c r="P63" s="10">
        <v>26.5</v>
      </c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</row>
    <row r="64" spans="1:40" x14ac:dyDescent="0.25">
      <c r="A64" s="10">
        <v>85</v>
      </c>
      <c r="B64" s="10" t="s">
        <v>69</v>
      </c>
      <c r="C64">
        <v>3</v>
      </c>
      <c r="D64">
        <v>377</v>
      </c>
      <c r="E64" s="10">
        <v>3</v>
      </c>
      <c r="F64" s="10">
        <v>3.5</v>
      </c>
      <c r="G64" s="10">
        <v>3.5</v>
      </c>
      <c r="H64" s="10">
        <v>2</v>
      </c>
      <c r="I64" s="10">
        <v>2.5</v>
      </c>
      <c r="J64" s="10">
        <v>3</v>
      </c>
      <c r="K64" s="10">
        <v>3</v>
      </c>
      <c r="L64" s="10">
        <v>3.5</v>
      </c>
      <c r="M64" s="10">
        <v>3</v>
      </c>
      <c r="N64" s="10">
        <v>2.5</v>
      </c>
      <c r="O64" s="10">
        <v>2.95</v>
      </c>
      <c r="P64" s="10">
        <v>29.5</v>
      </c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</row>
    <row r="65" spans="5:40" x14ac:dyDescent="0.25">
      <c r="E65">
        <f t="shared" ref="E65:AL65" si="0">AVERAGE(E2:E64)</f>
        <v>3.4047619047619047</v>
      </c>
      <c r="F65">
        <f t="shared" si="0"/>
        <v>2.5793650793650795</v>
      </c>
      <c r="G65">
        <f t="shared" si="0"/>
        <v>2.5634920634920637</v>
      </c>
      <c r="H65">
        <f t="shared" si="0"/>
        <v>2.1666666666666665</v>
      </c>
      <c r="I65">
        <f t="shared" si="0"/>
        <v>2.1904761904761907</v>
      </c>
      <c r="J65">
        <f t="shared" si="0"/>
        <v>2.746031746031746</v>
      </c>
      <c r="K65">
        <f t="shared" si="0"/>
        <v>2.1825396825396823</v>
      </c>
      <c r="L65">
        <f t="shared" si="0"/>
        <v>2.5396825396825395</v>
      </c>
      <c r="M65">
        <f t="shared" si="0"/>
        <v>2.3571428571428572</v>
      </c>
      <c r="N65">
        <f t="shared" si="0"/>
        <v>2.2619047619047619</v>
      </c>
      <c r="O65">
        <f t="shared" si="0"/>
        <v>2.4992063492063483</v>
      </c>
      <c r="P65">
        <f t="shared" si="0"/>
        <v>24.99206349206349</v>
      </c>
      <c r="Q65">
        <f t="shared" si="0"/>
        <v>4.7619047619047616E-2</v>
      </c>
      <c r="R65">
        <f t="shared" si="0"/>
        <v>9.5238095238095233E-2</v>
      </c>
      <c r="S65">
        <f t="shared" si="0"/>
        <v>7.1428571428571425E-2</v>
      </c>
      <c r="T65">
        <f t="shared" si="0"/>
        <v>0.23809523809523808</v>
      </c>
      <c r="U65">
        <f t="shared" si="0"/>
        <v>9.5238095238095233E-2</v>
      </c>
      <c r="V65">
        <f t="shared" si="0"/>
        <v>0.26190476190476192</v>
      </c>
      <c r="W65">
        <f t="shared" si="0"/>
        <v>0.19047619047619047</v>
      </c>
      <c r="X65">
        <f t="shared" si="0"/>
        <v>7.1428571428571425E-2</v>
      </c>
      <c r="Y65">
        <f t="shared" si="0"/>
        <v>2.3809523809523808E-2</v>
      </c>
      <c r="Z65">
        <f t="shared" si="0"/>
        <v>-2.3809523809523808E-2</v>
      </c>
      <c r="AA65">
        <f t="shared" si="0"/>
        <v>0.10714285714285712</v>
      </c>
      <c r="AB65">
        <f t="shared" si="0"/>
        <v>1.0714285714285714</v>
      </c>
      <c r="AC65">
        <f t="shared" si="0"/>
        <v>4.7619047619047616E-2</v>
      </c>
      <c r="AD65">
        <f t="shared" si="0"/>
        <v>0.19047619047619047</v>
      </c>
      <c r="AE65">
        <f t="shared" si="0"/>
        <v>0.11904761904761904</v>
      </c>
      <c r="AF65">
        <f t="shared" si="0"/>
        <v>2.3809523809523808E-2</v>
      </c>
      <c r="AG65">
        <f t="shared" si="0"/>
        <v>2.3809523809523808E-2</v>
      </c>
      <c r="AH65">
        <f t="shared" si="0"/>
        <v>7.1428571428571425E-2</v>
      </c>
      <c r="AI65">
        <f t="shared" si="0"/>
        <v>2.3809523809523808E-2</v>
      </c>
      <c r="AJ65">
        <f t="shared" si="0"/>
        <v>0.19047619047619047</v>
      </c>
      <c r="AK65">
        <f t="shared" si="0"/>
        <v>9.5238095238095233E-2</v>
      </c>
      <c r="AL65">
        <f t="shared" si="0"/>
        <v>0.11904761904761904</v>
      </c>
      <c r="AM65">
        <f t="shared" ref="AM65" si="1">AVERAGE(AM5:AM64)</f>
        <v>9.2500000000000041E-2</v>
      </c>
      <c r="AN65">
        <f>AVERAGE(AN2:AN64)</f>
        <v>0.90476190476190477</v>
      </c>
    </row>
  </sheetData>
  <mergeCells count="504">
    <mergeCell ref="W2:W4"/>
    <mergeCell ref="X2:X4"/>
    <mergeCell ref="Y2:Y4"/>
    <mergeCell ref="Z2:Z4"/>
    <mergeCell ref="AA2:AA4"/>
    <mergeCell ref="AB2:AB4"/>
    <mergeCell ref="Q2:Q4"/>
    <mergeCell ref="R2:R4"/>
    <mergeCell ref="S2:S4"/>
    <mergeCell ref="T2:T4"/>
    <mergeCell ref="U2:U4"/>
    <mergeCell ref="V2:V4"/>
    <mergeCell ref="AI2:AI4"/>
    <mergeCell ref="AJ2:AJ4"/>
    <mergeCell ref="AK2:AK4"/>
    <mergeCell ref="AL2:AL4"/>
    <mergeCell ref="AM2:AM4"/>
    <mergeCell ref="AN2:AN4"/>
    <mergeCell ref="AC2:AC4"/>
    <mergeCell ref="AD2:AD4"/>
    <mergeCell ref="AE2:AE4"/>
    <mergeCell ref="AF2:AF4"/>
    <mergeCell ref="AG2:AG4"/>
    <mergeCell ref="AH2:AH4"/>
    <mergeCell ref="W5:W7"/>
    <mergeCell ref="X5:X7"/>
    <mergeCell ref="Y5:Y7"/>
    <mergeCell ref="Z5:Z7"/>
    <mergeCell ref="AA5:AA7"/>
    <mergeCell ref="AB5:AB7"/>
    <mergeCell ref="Q5:Q7"/>
    <mergeCell ref="R5:R7"/>
    <mergeCell ref="S5:S7"/>
    <mergeCell ref="T5:T7"/>
    <mergeCell ref="U5:U7"/>
    <mergeCell ref="V5:V7"/>
    <mergeCell ref="AI5:AI7"/>
    <mergeCell ref="AJ5:AJ7"/>
    <mergeCell ref="AK5:AK7"/>
    <mergeCell ref="AL5:AL7"/>
    <mergeCell ref="AM5:AM7"/>
    <mergeCell ref="AN5:AN7"/>
    <mergeCell ref="AC5:AC7"/>
    <mergeCell ref="AD5:AD7"/>
    <mergeCell ref="AE5:AE7"/>
    <mergeCell ref="AF5:AF7"/>
    <mergeCell ref="AG5:AG7"/>
    <mergeCell ref="AH5:AH7"/>
    <mergeCell ref="W8:W10"/>
    <mergeCell ref="X8:X10"/>
    <mergeCell ref="Y8:Y10"/>
    <mergeCell ref="Z8:Z10"/>
    <mergeCell ref="AA8:AA10"/>
    <mergeCell ref="AB8:AB10"/>
    <mergeCell ref="Q8:Q10"/>
    <mergeCell ref="R8:R10"/>
    <mergeCell ref="S8:S10"/>
    <mergeCell ref="T8:T10"/>
    <mergeCell ref="U8:U10"/>
    <mergeCell ref="V8:V10"/>
    <mergeCell ref="AI8:AI10"/>
    <mergeCell ref="AJ8:AJ10"/>
    <mergeCell ref="AK8:AK10"/>
    <mergeCell ref="AL8:AL10"/>
    <mergeCell ref="AM8:AM10"/>
    <mergeCell ref="AN8:AN10"/>
    <mergeCell ref="AC8:AC10"/>
    <mergeCell ref="AD8:AD10"/>
    <mergeCell ref="AE8:AE10"/>
    <mergeCell ref="AF8:AF10"/>
    <mergeCell ref="AG8:AG10"/>
    <mergeCell ref="AH8:AH10"/>
    <mergeCell ref="W11:W13"/>
    <mergeCell ref="X11:X13"/>
    <mergeCell ref="Y11:Y13"/>
    <mergeCell ref="Z11:Z13"/>
    <mergeCell ref="AA11:AA13"/>
    <mergeCell ref="AB11:AB13"/>
    <mergeCell ref="Q11:Q13"/>
    <mergeCell ref="R11:R13"/>
    <mergeCell ref="S11:S13"/>
    <mergeCell ref="T11:T13"/>
    <mergeCell ref="U11:U13"/>
    <mergeCell ref="V11:V13"/>
    <mergeCell ref="AI11:AI13"/>
    <mergeCell ref="AJ11:AJ13"/>
    <mergeCell ref="AK11:AK13"/>
    <mergeCell ref="AL11:AL13"/>
    <mergeCell ref="AM11:AM13"/>
    <mergeCell ref="AN11:AN13"/>
    <mergeCell ref="AC11:AC13"/>
    <mergeCell ref="AD11:AD13"/>
    <mergeCell ref="AE11:AE13"/>
    <mergeCell ref="AF11:AF13"/>
    <mergeCell ref="AG11:AG13"/>
    <mergeCell ref="AH11:AH13"/>
    <mergeCell ref="W14:W16"/>
    <mergeCell ref="X14:X16"/>
    <mergeCell ref="Y14:Y16"/>
    <mergeCell ref="Z14:Z16"/>
    <mergeCell ref="AA14:AA16"/>
    <mergeCell ref="AB14:AB16"/>
    <mergeCell ref="Q14:Q16"/>
    <mergeCell ref="R14:R16"/>
    <mergeCell ref="S14:S16"/>
    <mergeCell ref="T14:T16"/>
    <mergeCell ref="U14:U16"/>
    <mergeCell ref="V14:V16"/>
    <mergeCell ref="AI14:AI16"/>
    <mergeCell ref="AJ14:AJ16"/>
    <mergeCell ref="AK14:AK16"/>
    <mergeCell ref="AL14:AL16"/>
    <mergeCell ref="AM14:AM16"/>
    <mergeCell ref="AN14:AN16"/>
    <mergeCell ref="AC14:AC16"/>
    <mergeCell ref="AD14:AD16"/>
    <mergeCell ref="AE14:AE16"/>
    <mergeCell ref="AF14:AF16"/>
    <mergeCell ref="AG14:AG16"/>
    <mergeCell ref="AH14:AH16"/>
    <mergeCell ref="W17:W19"/>
    <mergeCell ref="X17:X19"/>
    <mergeCell ref="Y17:Y19"/>
    <mergeCell ref="Z17:Z19"/>
    <mergeCell ref="AA17:AA19"/>
    <mergeCell ref="AB17:AB19"/>
    <mergeCell ref="Q17:Q19"/>
    <mergeCell ref="R17:R19"/>
    <mergeCell ref="S17:S19"/>
    <mergeCell ref="T17:T19"/>
    <mergeCell ref="U17:U19"/>
    <mergeCell ref="V17:V19"/>
    <mergeCell ref="AI17:AI19"/>
    <mergeCell ref="AJ17:AJ19"/>
    <mergeCell ref="AK17:AK19"/>
    <mergeCell ref="AL17:AL19"/>
    <mergeCell ref="AM17:AM19"/>
    <mergeCell ref="AN17:AN19"/>
    <mergeCell ref="AC17:AC19"/>
    <mergeCell ref="AD17:AD19"/>
    <mergeCell ref="AE17:AE19"/>
    <mergeCell ref="AF17:AF19"/>
    <mergeCell ref="AG17:AG19"/>
    <mergeCell ref="AH17:AH19"/>
    <mergeCell ref="W20:W22"/>
    <mergeCell ref="X20:X22"/>
    <mergeCell ref="Y20:Y22"/>
    <mergeCell ref="Z20:Z22"/>
    <mergeCell ref="AA20:AA22"/>
    <mergeCell ref="AB20:AB22"/>
    <mergeCell ref="Q20:Q22"/>
    <mergeCell ref="R20:R22"/>
    <mergeCell ref="S20:S22"/>
    <mergeCell ref="T20:T22"/>
    <mergeCell ref="U20:U22"/>
    <mergeCell ref="V20:V22"/>
    <mergeCell ref="AI20:AI22"/>
    <mergeCell ref="AJ20:AJ22"/>
    <mergeCell ref="AK20:AK22"/>
    <mergeCell ref="AL20:AL22"/>
    <mergeCell ref="AM20:AM22"/>
    <mergeCell ref="AN20:AN22"/>
    <mergeCell ref="AC20:AC22"/>
    <mergeCell ref="AD20:AD22"/>
    <mergeCell ref="AE20:AE22"/>
    <mergeCell ref="AF20:AF22"/>
    <mergeCell ref="AG20:AG22"/>
    <mergeCell ref="AH20:AH22"/>
    <mergeCell ref="W23:W25"/>
    <mergeCell ref="X23:X25"/>
    <mergeCell ref="Y23:Y25"/>
    <mergeCell ref="Z23:Z25"/>
    <mergeCell ref="AA23:AA25"/>
    <mergeCell ref="AB23:AB25"/>
    <mergeCell ref="Q23:Q25"/>
    <mergeCell ref="R23:R25"/>
    <mergeCell ref="S23:S25"/>
    <mergeCell ref="T23:T25"/>
    <mergeCell ref="U23:U25"/>
    <mergeCell ref="V23:V25"/>
    <mergeCell ref="AI23:AI25"/>
    <mergeCell ref="AJ23:AJ25"/>
    <mergeCell ref="AK23:AK25"/>
    <mergeCell ref="AL23:AL25"/>
    <mergeCell ref="AM23:AM25"/>
    <mergeCell ref="AN23:AN25"/>
    <mergeCell ref="AC23:AC25"/>
    <mergeCell ref="AD23:AD25"/>
    <mergeCell ref="AE23:AE25"/>
    <mergeCell ref="AF23:AF25"/>
    <mergeCell ref="AG23:AG25"/>
    <mergeCell ref="AH23:AH25"/>
    <mergeCell ref="W26:W28"/>
    <mergeCell ref="X26:X28"/>
    <mergeCell ref="Y26:Y28"/>
    <mergeCell ref="Z26:Z28"/>
    <mergeCell ref="AA26:AA28"/>
    <mergeCell ref="AB26:AB28"/>
    <mergeCell ref="Q26:Q28"/>
    <mergeCell ref="R26:R28"/>
    <mergeCell ref="S26:S28"/>
    <mergeCell ref="T26:T28"/>
    <mergeCell ref="U26:U28"/>
    <mergeCell ref="V26:V28"/>
    <mergeCell ref="AI26:AI28"/>
    <mergeCell ref="AJ26:AJ28"/>
    <mergeCell ref="AK26:AK28"/>
    <mergeCell ref="AL26:AL28"/>
    <mergeCell ref="AM26:AM28"/>
    <mergeCell ref="AN26:AN28"/>
    <mergeCell ref="AC26:AC28"/>
    <mergeCell ref="AD26:AD28"/>
    <mergeCell ref="AE26:AE28"/>
    <mergeCell ref="AF26:AF28"/>
    <mergeCell ref="AG26:AG28"/>
    <mergeCell ref="AH26:AH28"/>
    <mergeCell ref="W29:W31"/>
    <mergeCell ref="X29:X31"/>
    <mergeCell ref="Y29:Y31"/>
    <mergeCell ref="Z29:Z31"/>
    <mergeCell ref="AA29:AA31"/>
    <mergeCell ref="AB29:AB31"/>
    <mergeCell ref="Q29:Q31"/>
    <mergeCell ref="R29:R31"/>
    <mergeCell ref="S29:S31"/>
    <mergeCell ref="T29:T31"/>
    <mergeCell ref="U29:U31"/>
    <mergeCell ref="V29:V31"/>
    <mergeCell ref="AI29:AI31"/>
    <mergeCell ref="AJ29:AJ31"/>
    <mergeCell ref="AK29:AK31"/>
    <mergeCell ref="AL29:AL31"/>
    <mergeCell ref="AM29:AM31"/>
    <mergeCell ref="AN29:AN31"/>
    <mergeCell ref="AC29:AC31"/>
    <mergeCell ref="AD29:AD31"/>
    <mergeCell ref="AE29:AE31"/>
    <mergeCell ref="AF29:AF31"/>
    <mergeCell ref="AG29:AG31"/>
    <mergeCell ref="AH29:AH31"/>
    <mergeCell ref="W32:W34"/>
    <mergeCell ref="X32:X34"/>
    <mergeCell ref="Y32:Y34"/>
    <mergeCell ref="Z32:Z34"/>
    <mergeCell ref="AA32:AA34"/>
    <mergeCell ref="AB32:AB34"/>
    <mergeCell ref="Q32:Q34"/>
    <mergeCell ref="R32:R34"/>
    <mergeCell ref="S32:S34"/>
    <mergeCell ref="T32:T34"/>
    <mergeCell ref="U32:U34"/>
    <mergeCell ref="V32:V34"/>
    <mergeCell ref="AI32:AI34"/>
    <mergeCell ref="AJ32:AJ34"/>
    <mergeCell ref="AK32:AK34"/>
    <mergeCell ref="AL32:AL34"/>
    <mergeCell ref="AM32:AM34"/>
    <mergeCell ref="AN32:AN34"/>
    <mergeCell ref="AC32:AC34"/>
    <mergeCell ref="AD32:AD34"/>
    <mergeCell ref="AE32:AE34"/>
    <mergeCell ref="AF32:AF34"/>
    <mergeCell ref="AG32:AG34"/>
    <mergeCell ref="AH32:AH34"/>
    <mergeCell ref="W35:W37"/>
    <mergeCell ref="X35:X37"/>
    <mergeCell ref="Y35:Y37"/>
    <mergeCell ref="Z35:Z37"/>
    <mergeCell ref="AA35:AA37"/>
    <mergeCell ref="AB35:AB37"/>
    <mergeCell ref="Q35:Q37"/>
    <mergeCell ref="R35:R37"/>
    <mergeCell ref="S35:S37"/>
    <mergeCell ref="T35:T37"/>
    <mergeCell ref="U35:U37"/>
    <mergeCell ref="V35:V37"/>
    <mergeCell ref="AI35:AI37"/>
    <mergeCell ref="AJ35:AJ37"/>
    <mergeCell ref="AK35:AK37"/>
    <mergeCell ref="AL35:AL37"/>
    <mergeCell ref="AM35:AM37"/>
    <mergeCell ref="AN35:AN37"/>
    <mergeCell ref="AC35:AC37"/>
    <mergeCell ref="AD35:AD37"/>
    <mergeCell ref="AE35:AE37"/>
    <mergeCell ref="AF35:AF37"/>
    <mergeCell ref="AG35:AG37"/>
    <mergeCell ref="AH35:AH37"/>
    <mergeCell ref="W38:W40"/>
    <mergeCell ref="X38:X40"/>
    <mergeCell ref="Y38:Y40"/>
    <mergeCell ref="Z38:Z40"/>
    <mergeCell ref="AA38:AA40"/>
    <mergeCell ref="AB38:AB40"/>
    <mergeCell ref="Q38:Q40"/>
    <mergeCell ref="R38:R40"/>
    <mergeCell ref="S38:S40"/>
    <mergeCell ref="T38:T40"/>
    <mergeCell ref="U38:U40"/>
    <mergeCell ref="V38:V40"/>
    <mergeCell ref="AI38:AI40"/>
    <mergeCell ref="AJ38:AJ40"/>
    <mergeCell ref="AK38:AK40"/>
    <mergeCell ref="AL38:AL40"/>
    <mergeCell ref="AM38:AM40"/>
    <mergeCell ref="AN38:AN40"/>
    <mergeCell ref="AC38:AC40"/>
    <mergeCell ref="AD38:AD40"/>
    <mergeCell ref="AE38:AE40"/>
    <mergeCell ref="AF38:AF40"/>
    <mergeCell ref="AG38:AG40"/>
    <mergeCell ref="AH38:AH40"/>
    <mergeCell ref="W41:W43"/>
    <mergeCell ref="X41:X43"/>
    <mergeCell ref="Y41:Y43"/>
    <mergeCell ref="Z41:Z43"/>
    <mergeCell ref="AA41:AA43"/>
    <mergeCell ref="AB41:AB43"/>
    <mergeCell ref="Q41:Q43"/>
    <mergeCell ref="R41:R43"/>
    <mergeCell ref="S41:S43"/>
    <mergeCell ref="T41:T43"/>
    <mergeCell ref="U41:U43"/>
    <mergeCell ref="V41:V43"/>
    <mergeCell ref="AI41:AI43"/>
    <mergeCell ref="AJ41:AJ43"/>
    <mergeCell ref="AK41:AK43"/>
    <mergeCell ref="AL41:AL43"/>
    <mergeCell ref="AM41:AM43"/>
    <mergeCell ref="AN41:AN43"/>
    <mergeCell ref="AC41:AC43"/>
    <mergeCell ref="AD41:AD43"/>
    <mergeCell ref="AE41:AE43"/>
    <mergeCell ref="AF41:AF43"/>
    <mergeCell ref="AG41:AG43"/>
    <mergeCell ref="AH41:AH43"/>
    <mergeCell ref="W44:W46"/>
    <mergeCell ref="X44:X46"/>
    <mergeCell ref="Y44:Y46"/>
    <mergeCell ref="Z44:Z46"/>
    <mergeCell ref="AA44:AA46"/>
    <mergeCell ref="AB44:AB46"/>
    <mergeCell ref="Q44:Q46"/>
    <mergeCell ref="R44:R46"/>
    <mergeCell ref="S44:S46"/>
    <mergeCell ref="T44:T46"/>
    <mergeCell ref="U44:U46"/>
    <mergeCell ref="V44:V46"/>
    <mergeCell ref="AI44:AI46"/>
    <mergeCell ref="AJ44:AJ46"/>
    <mergeCell ref="AK44:AK46"/>
    <mergeCell ref="AL44:AL46"/>
    <mergeCell ref="AM44:AM46"/>
    <mergeCell ref="AN44:AN46"/>
    <mergeCell ref="AC44:AC46"/>
    <mergeCell ref="AD44:AD46"/>
    <mergeCell ref="AE44:AE46"/>
    <mergeCell ref="AF44:AF46"/>
    <mergeCell ref="AG44:AG46"/>
    <mergeCell ref="AH44:AH46"/>
    <mergeCell ref="W47:W49"/>
    <mergeCell ref="X47:X49"/>
    <mergeCell ref="Y47:Y49"/>
    <mergeCell ref="Z47:Z49"/>
    <mergeCell ref="AA47:AA49"/>
    <mergeCell ref="AB47:AB49"/>
    <mergeCell ref="Q47:Q49"/>
    <mergeCell ref="R47:R49"/>
    <mergeCell ref="S47:S49"/>
    <mergeCell ref="T47:T49"/>
    <mergeCell ref="U47:U49"/>
    <mergeCell ref="V47:V49"/>
    <mergeCell ref="AI47:AI49"/>
    <mergeCell ref="AJ47:AJ49"/>
    <mergeCell ref="AK47:AK49"/>
    <mergeCell ref="AL47:AL49"/>
    <mergeCell ref="AM47:AM49"/>
    <mergeCell ref="AN47:AN49"/>
    <mergeCell ref="AC47:AC49"/>
    <mergeCell ref="AD47:AD49"/>
    <mergeCell ref="AE47:AE49"/>
    <mergeCell ref="AF47:AF49"/>
    <mergeCell ref="AG47:AG49"/>
    <mergeCell ref="AH47:AH49"/>
    <mergeCell ref="W50:W52"/>
    <mergeCell ref="X50:X52"/>
    <mergeCell ref="Y50:Y52"/>
    <mergeCell ref="Z50:Z52"/>
    <mergeCell ref="AA50:AA52"/>
    <mergeCell ref="AB50:AB52"/>
    <mergeCell ref="Q50:Q52"/>
    <mergeCell ref="R50:R52"/>
    <mergeCell ref="S50:S52"/>
    <mergeCell ref="T50:T52"/>
    <mergeCell ref="U50:U52"/>
    <mergeCell ref="V50:V52"/>
    <mergeCell ref="AI50:AI52"/>
    <mergeCell ref="AJ50:AJ52"/>
    <mergeCell ref="AK50:AK52"/>
    <mergeCell ref="AL50:AL52"/>
    <mergeCell ref="AM50:AM52"/>
    <mergeCell ref="AN50:AN52"/>
    <mergeCell ref="AC50:AC52"/>
    <mergeCell ref="AD50:AD52"/>
    <mergeCell ref="AE50:AE52"/>
    <mergeCell ref="AF50:AF52"/>
    <mergeCell ref="AG50:AG52"/>
    <mergeCell ref="AH50:AH52"/>
    <mergeCell ref="W53:W55"/>
    <mergeCell ref="X53:X55"/>
    <mergeCell ref="Y53:Y55"/>
    <mergeCell ref="Z53:Z55"/>
    <mergeCell ref="AA53:AA55"/>
    <mergeCell ref="AB53:AB55"/>
    <mergeCell ref="Q53:Q55"/>
    <mergeCell ref="R53:R55"/>
    <mergeCell ref="S53:S55"/>
    <mergeCell ref="T53:T55"/>
    <mergeCell ref="U53:U55"/>
    <mergeCell ref="V53:V55"/>
    <mergeCell ref="AI53:AI55"/>
    <mergeCell ref="AJ53:AJ55"/>
    <mergeCell ref="AK53:AK55"/>
    <mergeCell ref="AL53:AL55"/>
    <mergeCell ref="AM53:AM55"/>
    <mergeCell ref="AN53:AN55"/>
    <mergeCell ref="AC53:AC55"/>
    <mergeCell ref="AD53:AD55"/>
    <mergeCell ref="AE53:AE55"/>
    <mergeCell ref="AF53:AF55"/>
    <mergeCell ref="AG53:AG55"/>
    <mergeCell ref="AH53:AH55"/>
    <mergeCell ref="W56:W58"/>
    <mergeCell ref="X56:X58"/>
    <mergeCell ref="Y56:Y58"/>
    <mergeCell ref="Z56:Z58"/>
    <mergeCell ref="AA56:AA58"/>
    <mergeCell ref="AB56:AB58"/>
    <mergeCell ref="Q56:Q58"/>
    <mergeCell ref="R56:R58"/>
    <mergeCell ref="S56:S58"/>
    <mergeCell ref="T56:T58"/>
    <mergeCell ref="U56:U58"/>
    <mergeCell ref="V56:V58"/>
    <mergeCell ref="AI56:AI58"/>
    <mergeCell ref="AJ56:AJ58"/>
    <mergeCell ref="AK56:AK58"/>
    <mergeCell ref="AL56:AL58"/>
    <mergeCell ref="AM56:AM58"/>
    <mergeCell ref="AN56:AN58"/>
    <mergeCell ref="AC56:AC58"/>
    <mergeCell ref="AD56:AD58"/>
    <mergeCell ref="AE56:AE58"/>
    <mergeCell ref="AF56:AF58"/>
    <mergeCell ref="AG56:AG58"/>
    <mergeCell ref="AH56:AH58"/>
    <mergeCell ref="W59:W61"/>
    <mergeCell ref="X59:X61"/>
    <mergeCell ref="Y59:Y61"/>
    <mergeCell ref="Z59:Z61"/>
    <mergeCell ref="AA59:AA61"/>
    <mergeCell ref="AB59:AB61"/>
    <mergeCell ref="Q59:Q61"/>
    <mergeCell ref="R59:R61"/>
    <mergeCell ref="S59:S61"/>
    <mergeCell ref="T59:T61"/>
    <mergeCell ref="U59:U61"/>
    <mergeCell ref="V59:V61"/>
    <mergeCell ref="AI59:AI61"/>
    <mergeCell ref="AJ59:AJ61"/>
    <mergeCell ref="AK59:AK61"/>
    <mergeCell ref="AL59:AL61"/>
    <mergeCell ref="AM59:AM61"/>
    <mergeCell ref="AN59:AN61"/>
    <mergeCell ref="AC59:AC61"/>
    <mergeCell ref="AD59:AD61"/>
    <mergeCell ref="AE59:AE61"/>
    <mergeCell ref="AF59:AF61"/>
    <mergeCell ref="AG59:AG61"/>
    <mergeCell ref="AH59:AH61"/>
    <mergeCell ref="W62:W64"/>
    <mergeCell ref="X62:X64"/>
    <mergeCell ref="Y62:Y64"/>
    <mergeCell ref="Z62:Z64"/>
    <mergeCell ref="AA62:AA64"/>
    <mergeCell ref="AB62:AB64"/>
    <mergeCell ref="Q62:Q64"/>
    <mergeCell ref="R62:R64"/>
    <mergeCell ref="S62:S64"/>
    <mergeCell ref="T62:T64"/>
    <mergeCell ref="U62:U64"/>
    <mergeCell ref="V62:V64"/>
    <mergeCell ref="AI62:AI64"/>
    <mergeCell ref="AJ62:AJ64"/>
    <mergeCell ref="AK62:AK64"/>
    <mergeCell ref="AL62:AL64"/>
    <mergeCell ref="AM62:AM64"/>
    <mergeCell ref="AN62:AN64"/>
    <mergeCell ref="AC62:AC64"/>
    <mergeCell ref="AD62:AD64"/>
    <mergeCell ref="AE62:AE64"/>
    <mergeCell ref="AF62:AF64"/>
    <mergeCell ref="AG62:AG64"/>
    <mergeCell ref="AH62:AH6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62"/>
  <sheetViews>
    <sheetView topLeftCell="A48" workbookViewId="0">
      <selection activeCell="E62" sqref="E62"/>
    </sheetView>
  </sheetViews>
  <sheetFormatPr defaultColWidth="11" defaultRowHeight="15.75" x14ac:dyDescent="0.25"/>
  <sheetData>
    <row r="1" spans="1:40" x14ac:dyDescent="0.25">
      <c r="A1" t="s">
        <v>0</v>
      </c>
      <c r="B1" t="s">
        <v>70</v>
      </c>
      <c r="C1" t="s">
        <v>1</v>
      </c>
      <c r="D1" t="s">
        <v>2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35</v>
      </c>
      <c r="L1" s="10" t="s">
        <v>36</v>
      </c>
      <c r="M1" s="10" t="s">
        <v>37</v>
      </c>
      <c r="N1" s="10" t="s">
        <v>38</v>
      </c>
      <c r="O1" s="10" t="s">
        <v>39</v>
      </c>
      <c r="P1" s="10" t="s">
        <v>40</v>
      </c>
      <c r="Q1" s="9" t="s">
        <v>42</v>
      </c>
      <c r="R1" s="10" t="s">
        <v>43</v>
      </c>
      <c r="S1" s="10" t="s">
        <v>44</v>
      </c>
      <c r="T1" s="10" t="s">
        <v>45</v>
      </c>
      <c r="U1" s="10" t="s">
        <v>46</v>
      </c>
      <c r="V1" s="10" t="s">
        <v>47</v>
      </c>
      <c r="W1" s="10" t="s">
        <v>48</v>
      </c>
      <c r="X1" s="10" t="s">
        <v>49</v>
      </c>
      <c r="Y1" s="10" t="s">
        <v>50</v>
      </c>
      <c r="Z1" s="10" t="s">
        <v>51</v>
      </c>
      <c r="AA1" s="10" t="s">
        <v>52</v>
      </c>
      <c r="AB1" s="10" t="s">
        <v>53</v>
      </c>
      <c r="AC1" s="9" t="s">
        <v>54</v>
      </c>
      <c r="AD1" s="10" t="s">
        <v>55</v>
      </c>
      <c r="AE1" s="10" t="s">
        <v>56</v>
      </c>
      <c r="AF1" s="10" t="s">
        <v>57</v>
      </c>
      <c r="AG1" s="10" t="s">
        <v>58</v>
      </c>
      <c r="AH1" s="10" t="s">
        <v>59</v>
      </c>
      <c r="AI1" s="10" t="s">
        <v>60</v>
      </c>
      <c r="AJ1" s="10" t="s">
        <v>61</v>
      </c>
      <c r="AK1" s="10" t="s">
        <v>62</v>
      </c>
      <c r="AL1" s="10" t="s">
        <v>63</v>
      </c>
      <c r="AM1" s="10" t="s">
        <v>64</v>
      </c>
      <c r="AN1" s="10" t="s">
        <v>65</v>
      </c>
    </row>
    <row r="2" spans="1:40" x14ac:dyDescent="0.25">
      <c r="A2" s="10">
        <v>2</v>
      </c>
      <c r="B2" s="10" t="s">
        <v>67</v>
      </c>
      <c r="C2">
        <v>1</v>
      </c>
      <c r="D2">
        <v>566</v>
      </c>
      <c r="E2" s="10">
        <v>4</v>
      </c>
      <c r="F2" s="10">
        <v>3</v>
      </c>
      <c r="G2" s="10">
        <v>3</v>
      </c>
      <c r="H2" s="10">
        <v>1.5</v>
      </c>
      <c r="I2" s="10">
        <v>2</v>
      </c>
      <c r="J2" s="10">
        <v>2.5</v>
      </c>
      <c r="K2" s="10">
        <v>4</v>
      </c>
      <c r="L2" s="10">
        <v>2.5</v>
      </c>
      <c r="M2" s="10">
        <v>2.5</v>
      </c>
      <c r="N2" s="10">
        <v>2</v>
      </c>
      <c r="O2" s="10">
        <v>2.7</v>
      </c>
      <c r="P2" s="10">
        <v>27</v>
      </c>
      <c r="Q2" s="13">
        <v>0</v>
      </c>
      <c r="R2" s="13">
        <v>0</v>
      </c>
      <c r="S2" s="13">
        <v>0</v>
      </c>
      <c r="T2" s="13">
        <v>0.5</v>
      </c>
      <c r="U2" s="13">
        <v>0.5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9.9999999999999645E-2</v>
      </c>
      <c r="AB2" s="13">
        <v>1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0.5</v>
      </c>
      <c r="AI2" s="13">
        <v>0</v>
      </c>
      <c r="AJ2" s="13">
        <v>0</v>
      </c>
      <c r="AK2" s="13">
        <v>0</v>
      </c>
      <c r="AL2" s="13">
        <v>0</v>
      </c>
      <c r="AM2" s="13">
        <v>5.0000000000000266E-2</v>
      </c>
      <c r="AN2" s="13">
        <v>0.5</v>
      </c>
    </row>
    <row r="3" spans="1:40" x14ac:dyDescent="0.25">
      <c r="A3" s="10">
        <v>2</v>
      </c>
      <c r="B3" s="10" t="s">
        <v>67</v>
      </c>
      <c r="C3">
        <v>2</v>
      </c>
      <c r="D3">
        <v>198</v>
      </c>
      <c r="E3" s="10">
        <v>4</v>
      </c>
      <c r="F3" s="10">
        <v>3</v>
      </c>
      <c r="G3" s="10">
        <v>3</v>
      </c>
      <c r="H3" s="10">
        <v>2</v>
      </c>
      <c r="I3" s="10">
        <v>2.5</v>
      </c>
      <c r="J3" s="10">
        <v>2.5</v>
      </c>
      <c r="K3" s="10">
        <v>4</v>
      </c>
      <c r="L3" s="10">
        <v>2.5</v>
      </c>
      <c r="M3" s="10">
        <v>2.5</v>
      </c>
      <c r="N3" s="10">
        <v>2</v>
      </c>
      <c r="O3" s="10">
        <v>2.8</v>
      </c>
      <c r="P3" s="10">
        <v>28</v>
      </c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</row>
    <row r="4" spans="1:40" x14ac:dyDescent="0.25">
      <c r="A4" s="10">
        <v>2</v>
      </c>
      <c r="B4" s="10" t="s">
        <v>67</v>
      </c>
      <c r="C4">
        <v>3</v>
      </c>
      <c r="D4">
        <v>391</v>
      </c>
      <c r="E4" s="10">
        <v>4</v>
      </c>
      <c r="F4" s="10">
        <v>3</v>
      </c>
      <c r="G4" s="10">
        <v>3</v>
      </c>
      <c r="H4" s="10">
        <v>2</v>
      </c>
      <c r="I4" s="10">
        <v>2.5</v>
      </c>
      <c r="J4" s="10">
        <v>3</v>
      </c>
      <c r="K4" s="10">
        <v>4</v>
      </c>
      <c r="L4" s="10">
        <v>2.5</v>
      </c>
      <c r="M4" s="10">
        <v>2.5</v>
      </c>
      <c r="N4" s="10">
        <v>2</v>
      </c>
      <c r="O4" s="10">
        <v>2.85</v>
      </c>
      <c r="P4" s="10">
        <v>28.5</v>
      </c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 spans="1:40" x14ac:dyDescent="0.25">
      <c r="A5" s="10">
        <v>3</v>
      </c>
      <c r="B5" s="10" t="s">
        <v>67</v>
      </c>
      <c r="C5">
        <v>1</v>
      </c>
      <c r="D5">
        <v>220</v>
      </c>
      <c r="E5" s="10">
        <v>2.5</v>
      </c>
      <c r="F5" s="10">
        <v>3.5</v>
      </c>
      <c r="G5" s="10">
        <v>3.5</v>
      </c>
      <c r="H5" s="10">
        <v>3</v>
      </c>
      <c r="I5" s="10">
        <v>4</v>
      </c>
      <c r="J5" s="10">
        <v>3</v>
      </c>
      <c r="K5" s="10">
        <v>2</v>
      </c>
      <c r="L5" s="10">
        <v>3.5</v>
      </c>
      <c r="M5" s="10">
        <v>3</v>
      </c>
      <c r="N5" s="10">
        <v>3</v>
      </c>
      <c r="O5" s="10">
        <v>3.1</v>
      </c>
      <c r="P5" s="10">
        <v>31</v>
      </c>
      <c r="Q5" s="13">
        <v>0</v>
      </c>
      <c r="R5" s="13">
        <v>-1</v>
      </c>
      <c r="S5" s="13">
        <v>0</v>
      </c>
      <c r="T5" s="13">
        <v>0</v>
      </c>
      <c r="U5" s="13">
        <v>0</v>
      </c>
      <c r="V5" s="13">
        <v>-1</v>
      </c>
      <c r="W5" s="13">
        <v>1</v>
      </c>
      <c r="X5" s="13">
        <v>-0.5</v>
      </c>
      <c r="Y5" s="13">
        <v>0</v>
      </c>
      <c r="Z5" s="13">
        <v>0</v>
      </c>
      <c r="AA5" s="13">
        <v>-0.14999999999999991</v>
      </c>
      <c r="AB5" s="13">
        <v>-1.5</v>
      </c>
      <c r="AC5" s="13">
        <v>-0.5</v>
      </c>
      <c r="AD5" s="13">
        <v>0.5</v>
      </c>
      <c r="AE5" s="13">
        <v>-0.5</v>
      </c>
      <c r="AF5" s="13">
        <v>1</v>
      </c>
      <c r="AG5" s="13">
        <v>-1</v>
      </c>
      <c r="AH5" s="13">
        <v>0.5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</row>
    <row r="6" spans="1:40" x14ac:dyDescent="0.25">
      <c r="A6" s="10">
        <v>3</v>
      </c>
      <c r="B6" s="10" t="s">
        <v>67</v>
      </c>
      <c r="C6">
        <v>2</v>
      </c>
      <c r="D6">
        <v>344</v>
      </c>
      <c r="E6" s="10">
        <v>2.5</v>
      </c>
      <c r="F6" s="10">
        <v>2.5</v>
      </c>
      <c r="G6" s="10">
        <v>3.5</v>
      </c>
      <c r="H6" s="10">
        <v>3</v>
      </c>
      <c r="I6" s="10">
        <v>4</v>
      </c>
      <c r="J6" s="10">
        <v>2</v>
      </c>
      <c r="K6" s="10">
        <v>3</v>
      </c>
      <c r="L6" s="10">
        <v>3</v>
      </c>
      <c r="M6" s="10">
        <v>3</v>
      </c>
      <c r="N6" s="10">
        <v>3</v>
      </c>
      <c r="O6" s="10">
        <v>2.95</v>
      </c>
      <c r="P6" s="10">
        <v>29.5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 spans="1:40" x14ac:dyDescent="0.25">
      <c r="A7" s="10">
        <v>3</v>
      </c>
      <c r="B7" s="10" t="s">
        <v>67</v>
      </c>
      <c r="C7">
        <v>3</v>
      </c>
      <c r="D7">
        <v>459</v>
      </c>
      <c r="E7" s="10">
        <v>2</v>
      </c>
      <c r="F7" s="10">
        <v>3</v>
      </c>
      <c r="G7" s="10">
        <v>3</v>
      </c>
      <c r="H7" s="10">
        <v>4</v>
      </c>
      <c r="I7" s="10">
        <v>3</v>
      </c>
      <c r="J7" s="10">
        <v>2.5</v>
      </c>
      <c r="K7" s="10">
        <v>3</v>
      </c>
      <c r="L7" s="10">
        <v>3</v>
      </c>
      <c r="M7" s="10">
        <v>3</v>
      </c>
      <c r="N7" s="10">
        <v>3</v>
      </c>
      <c r="O7" s="10">
        <v>2.95</v>
      </c>
      <c r="P7" s="10">
        <v>29.5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 spans="1:40" x14ac:dyDescent="0.25">
      <c r="A8" s="10">
        <v>4</v>
      </c>
      <c r="B8" s="10" t="s">
        <v>67</v>
      </c>
      <c r="C8">
        <v>1</v>
      </c>
      <c r="D8">
        <v>329</v>
      </c>
      <c r="E8" s="10">
        <v>2.5</v>
      </c>
      <c r="F8" s="10">
        <v>1.5</v>
      </c>
      <c r="G8" s="10">
        <v>1.5</v>
      </c>
      <c r="H8" s="10">
        <v>2.5</v>
      </c>
      <c r="I8" s="10">
        <v>2</v>
      </c>
      <c r="J8" s="10">
        <v>2.5</v>
      </c>
      <c r="K8" s="10">
        <v>2.5</v>
      </c>
      <c r="L8" s="10">
        <v>3</v>
      </c>
      <c r="M8" s="10">
        <v>3.5</v>
      </c>
      <c r="N8" s="10">
        <v>3</v>
      </c>
      <c r="O8" s="10">
        <v>2.4500000000000002</v>
      </c>
      <c r="P8" s="10">
        <v>24.5</v>
      </c>
      <c r="Q8" s="13">
        <v>0.5</v>
      </c>
      <c r="R8" s="13">
        <v>0.5</v>
      </c>
      <c r="S8" s="13">
        <v>0.5</v>
      </c>
      <c r="T8" s="13">
        <v>1</v>
      </c>
      <c r="U8" s="13">
        <v>1.5</v>
      </c>
      <c r="V8" s="13">
        <v>0.5</v>
      </c>
      <c r="W8" s="13">
        <v>0</v>
      </c>
      <c r="X8" s="13">
        <v>0</v>
      </c>
      <c r="Y8" s="13">
        <v>0</v>
      </c>
      <c r="Z8" s="13">
        <v>0</v>
      </c>
      <c r="AA8" s="13">
        <v>0.45000000000000018</v>
      </c>
      <c r="AB8" s="13">
        <v>4.5</v>
      </c>
      <c r="AC8" s="13">
        <v>0.5</v>
      </c>
      <c r="AD8" s="13">
        <v>0.5</v>
      </c>
      <c r="AE8" s="13">
        <v>0.5</v>
      </c>
      <c r="AF8" s="13">
        <v>0.5</v>
      </c>
      <c r="AG8" s="13">
        <v>0.5</v>
      </c>
      <c r="AH8" s="13">
        <v>1</v>
      </c>
      <c r="AI8" s="13">
        <v>0</v>
      </c>
      <c r="AJ8" s="13">
        <v>0</v>
      </c>
      <c r="AK8" s="13">
        <v>0</v>
      </c>
      <c r="AL8" s="13">
        <v>0</v>
      </c>
      <c r="AM8" s="13">
        <v>0.34999999999999964</v>
      </c>
      <c r="AN8" s="13">
        <v>3.5</v>
      </c>
    </row>
    <row r="9" spans="1:40" x14ac:dyDescent="0.25">
      <c r="A9" s="10">
        <v>4</v>
      </c>
      <c r="B9" s="10" t="s">
        <v>67</v>
      </c>
      <c r="C9">
        <v>2</v>
      </c>
      <c r="D9">
        <v>405</v>
      </c>
      <c r="E9" s="10">
        <v>3</v>
      </c>
      <c r="F9" s="10">
        <v>2</v>
      </c>
      <c r="G9" s="10">
        <v>2</v>
      </c>
      <c r="H9" s="10">
        <v>3.5</v>
      </c>
      <c r="I9" s="10">
        <v>3.5</v>
      </c>
      <c r="J9" s="10">
        <v>3</v>
      </c>
      <c r="K9" s="10">
        <v>2.5</v>
      </c>
      <c r="L9" s="10">
        <v>3</v>
      </c>
      <c r="M9" s="10">
        <v>3.5</v>
      </c>
      <c r="N9" s="10">
        <v>3</v>
      </c>
      <c r="O9" s="10">
        <v>2.9000000000000004</v>
      </c>
      <c r="P9" s="10">
        <v>29</v>
      </c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 spans="1:40" x14ac:dyDescent="0.25">
      <c r="A10" s="10">
        <v>4</v>
      </c>
      <c r="B10" s="10" t="s">
        <v>67</v>
      </c>
      <c r="C10">
        <v>3</v>
      </c>
      <c r="D10">
        <v>194</v>
      </c>
      <c r="E10" s="10">
        <v>3.5</v>
      </c>
      <c r="F10" s="10">
        <v>2.5</v>
      </c>
      <c r="G10" s="10">
        <v>2.5</v>
      </c>
      <c r="H10" s="10">
        <v>4</v>
      </c>
      <c r="I10" s="10">
        <v>4</v>
      </c>
      <c r="J10" s="10">
        <v>4</v>
      </c>
      <c r="K10" s="10">
        <v>2.5</v>
      </c>
      <c r="L10" s="10">
        <v>3</v>
      </c>
      <c r="M10" s="10">
        <v>3.5</v>
      </c>
      <c r="N10" s="10">
        <v>3</v>
      </c>
      <c r="O10" s="10">
        <v>3.25</v>
      </c>
      <c r="P10" s="10">
        <v>32.5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</row>
    <row r="11" spans="1:40" x14ac:dyDescent="0.25">
      <c r="A11" s="10">
        <v>9</v>
      </c>
      <c r="B11" s="10" t="s">
        <v>67</v>
      </c>
      <c r="C11">
        <v>1</v>
      </c>
      <c r="D11">
        <v>517</v>
      </c>
      <c r="E11" s="10">
        <v>3</v>
      </c>
      <c r="F11" s="10">
        <v>2</v>
      </c>
      <c r="G11" s="10">
        <v>1.5</v>
      </c>
      <c r="H11" s="10">
        <v>1.5</v>
      </c>
      <c r="I11" s="10">
        <v>2</v>
      </c>
      <c r="J11" s="10">
        <v>1.5</v>
      </c>
      <c r="K11" s="10">
        <v>2</v>
      </c>
      <c r="L11" s="10">
        <v>2</v>
      </c>
      <c r="M11" s="10">
        <v>2.5</v>
      </c>
      <c r="N11" s="10">
        <v>2</v>
      </c>
      <c r="O11" s="10">
        <v>2</v>
      </c>
      <c r="P11" s="10">
        <v>20</v>
      </c>
      <c r="Q11" s="13">
        <v>0</v>
      </c>
      <c r="R11" s="13">
        <v>0</v>
      </c>
      <c r="S11" s="13">
        <v>0</v>
      </c>
      <c r="T11" s="13">
        <v>0.5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4.9999999999999822E-2</v>
      </c>
      <c r="AB11" s="13">
        <v>0.5</v>
      </c>
      <c r="AC11" s="13">
        <v>0</v>
      </c>
      <c r="AD11" s="13">
        <v>0.5</v>
      </c>
      <c r="AE11" s="13">
        <v>0</v>
      </c>
      <c r="AF11" s="13">
        <v>0.5</v>
      </c>
      <c r="AG11" s="13">
        <v>0</v>
      </c>
      <c r="AH11" s="13">
        <v>0</v>
      </c>
      <c r="AI11" s="13">
        <v>0.5</v>
      </c>
      <c r="AJ11" s="13">
        <v>0</v>
      </c>
      <c r="AK11" s="13">
        <v>0</v>
      </c>
      <c r="AL11" s="13">
        <v>0</v>
      </c>
      <c r="AM11" s="13">
        <v>0.15000000000000036</v>
      </c>
      <c r="AN11" s="13">
        <v>1.5</v>
      </c>
    </row>
    <row r="12" spans="1:40" x14ac:dyDescent="0.25">
      <c r="A12" s="10">
        <v>9</v>
      </c>
      <c r="B12" s="10" t="s">
        <v>67</v>
      </c>
      <c r="C12">
        <v>2</v>
      </c>
      <c r="D12">
        <v>334</v>
      </c>
      <c r="E12" s="10">
        <v>3</v>
      </c>
      <c r="F12" s="10">
        <v>2</v>
      </c>
      <c r="G12" s="10">
        <v>1.5</v>
      </c>
      <c r="H12" s="10">
        <v>2</v>
      </c>
      <c r="I12" s="10">
        <v>2</v>
      </c>
      <c r="J12" s="10">
        <v>1.5</v>
      </c>
      <c r="K12" s="10">
        <v>2</v>
      </c>
      <c r="L12" s="10">
        <v>2</v>
      </c>
      <c r="M12" s="10">
        <v>2.5</v>
      </c>
      <c r="N12" s="10">
        <v>2</v>
      </c>
      <c r="O12" s="10">
        <v>2.0499999999999998</v>
      </c>
      <c r="P12" s="10">
        <v>20.5</v>
      </c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 spans="1:40" x14ac:dyDescent="0.25">
      <c r="A13" s="10">
        <v>9</v>
      </c>
      <c r="B13" s="10" t="s">
        <v>67</v>
      </c>
      <c r="C13">
        <v>3</v>
      </c>
      <c r="D13">
        <v>118</v>
      </c>
      <c r="E13" s="10">
        <v>3</v>
      </c>
      <c r="F13" s="10">
        <v>2.5</v>
      </c>
      <c r="G13" s="10">
        <v>1.5</v>
      </c>
      <c r="H13" s="10">
        <v>2.5</v>
      </c>
      <c r="I13" s="10">
        <v>2</v>
      </c>
      <c r="J13" s="10">
        <v>1.5</v>
      </c>
      <c r="K13" s="10">
        <v>2.5</v>
      </c>
      <c r="L13" s="10">
        <v>2</v>
      </c>
      <c r="M13" s="10">
        <v>2.5</v>
      </c>
      <c r="N13" s="10">
        <v>2</v>
      </c>
      <c r="O13" s="10">
        <v>2.2000000000000002</v>
      </c>
      <c r="P13" s="10">
        <v>22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spans="1:40" x14ac:dyDescent="0.25">
      <c r="A14" s="10">
        <v>17</v>
      </c>
      <c r="B14" s="10" t="s">
        <v>67</v>
      </c>
      <c r="C14">
        <v>1</v>
      </c>
      <c r="D14">
        <v>537</v>
      </c>
      <c r="E14" s="10">
        <v>3.5</v>
      </c>
      <c r="F14" s="10">
        <v>2.5</v>
      </c>
      <c r="G14" s="10">
        <v>2.5</v>
      </c>
      <c r="H14" s="10">
        <v>1.5</v>
      </c>
      <c r="I14" s="10">
        <v>1.5</v>
      </c>
      <c r="J14" s="10">
        <v>1.5</v>
      </c>
      <c r="K14" s="10">
        <v>1</v>
      </c>
      <c r="L14" s="10">
        <v>2</v>
      </c>
      <c r="M14" s="10">
        <v>1.5</v>
      </c>
      <c r="N14" s="10">
        <v>1.5</v>
      </c>
      <c r="O14" s="10">
        <v>1.9</v>
      </c>
      <c r="P14" s="10">
        <v>19</v>
      </c>
      <c r="Q14" s="13">
        <v>0</v>
      </c>
      <c r="R14" s="13">
        <v>0.5</v>
      </c>
      <c r="S14" s="13">
        <v>0</v>
      </c>
      <c r="T14" s="13">
        <v>0</v>
      </c>
      <c r="U14" s="13">
        <v>0.5</v>
      </c>
      <c r="V14" s="13">
        <v>0.5</v>
      </c>
      <c r="W14" s="13">
        <v>1.5</v>
      </c>
      <c r="X14" s="13">
        <v>0</v>
      </c>
      <c r="Y14" s="13">
        <v>0</v>
      </c>
      <c r="Z14" s="13">
        <v>0</v>
      </c>
      <c r="AA14" s="13">
        <v>0.30000000000000027</v>
      </c>
      <c r="AB14" s="13">
        <v>3</v>
      </c>
      <c r="AC14" s="13">
        <v>0</v>
      </c>
      <c r="AD14" s="13">
        <v>0</v>
      </c>
      <c r="AE14" s="13">
        <v>0</v>
      </c>
      <c r="AF14" s="13">
        <v>0.5</v>
      </c>
      <c r="AG14" s="13">
        <v>0</v>
      </c>
      <c r="AH14" s="13">
        <v>0</v>
      </c>
      <c r="AI14" s="13">
        <v>0</v>
      </c>
      <c r="AJ14" s="13">
        <v>0.5</v>
      </c>
      <c r="AK14" s="13">
        <v>0.5</v>
      </c>
      <c r="AL14" s="13">
        <v>0.5</v>
      </c>
      <c r="AM14" s="13">
        <v>0.20000000000000018</v>
      </c>
      <c r="AN14" s="13">
        <v>2</v>
      </c>
    </row>
    <row r="15" spans="1:40" x14ac:dyDescent="0.25">
      <c r="A15" s="10">
        <v>17</v>
      </c>
      <c r="B15" s="10" t="s">
        <v>67</v>
      </c>
      <c r="C15">
        <v>2</v>
      </c>
      <c r="D15">
        <v>457</v>
      </c>
      <c r="E15" s="10">
        <v>3.5</v>
      </c>
      <c r="F15" s="10">
        <v>3</v>
      </c>
      <c r="G15" s="10">
        <v>2.5</v>
      </c>
      <c r="H15" s="10">
        <v>1.5</v>
      </c>
      <c r="I15" s="10">
        <v>2</v>
      </c>
      <c r="J15" s="10">
        <v>2</v>
      </c>
      <c r="K15" s="10">
        <v>2.5</v>
      </c>
      <c r="L15" s="10">
        <v>2</v>
      </c>
      <c r="M15" s="10">
        <v>1.5</v>
      </c>
      <c r="N15" s="10">
        <v>1.5</v>
      </c>
      <c r="O15" s="10">
        <v>2.2000000000000002</v>
      </c>
      <c r="P15" s="10">
        <v>22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 spans="1:40" x14ac:dyDescent="0.25">
      <c r="A16" s="10">
        <v>17</v>
      </c>
      <c r="B16" s="10" t="s">
        <v>67</v>
      </c>
      <c r="C16">
        <v>3</v>
      </c>
      <c r="D16">
        <v>289</v>
      </c>
      <c r="E16" s="10">
        <v>3.5</v>
      </c>
      <c r="F16" s="10">
        <v>3</v>
      </c>
      <c r="G16" s="10">
        <v>2.5</v>
      </c>
      <c r="H16" s="10">
        <v>2</v>
      </c>
      <c r="I16" s="10">
        <v>2</v>
      </c>
      <c r="J16" s="10">
        <v>2</v>
      </c>
      <c r="K16" s="10">
        <v>2.5</v>
      </c>
      <c r="L16" s="10">
        <v>2.5</v>
      </c>
      <c r="M16" s="10">
        <v>2</v>
      </c>
      <c r="N16" s="10">
        <v>2</v>
      </c>
      <c r="O16" s="10">
        <v>2.4000000000000004</v>
      </c>
      <c r="P16" s="10">
        <v>24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 spans="1:40" x14ac:dyDescent="0.25">
      <c r="A17" s="10">
        <v>21</v>
      </c>
      <c r="B17" s="10" t="s">
        <v>67</v>
      </c>
      <c r="C17">
        <v>1</v>
      </c>
      <c r="D17">
        <v>316</v>
      </c>
      <c r="E17" s="10">
        <v>3</v>
      </c>
      <c r="F17" s="10">
        <v>3</v>
      </c>
      <c r="G17" s="10">
        <v>2.5</v>
      </c>
      <c r="H17" s="10">
        <v>1.5</v>
      </c>
      <c r="I17" s="10">
        <v>1.5</v>
      </c>
      <c r="J17" s="10">
        <v>2</v>
      </c>
      <c r="K17" s="10">
        <v>3</v>
      </c>
      <c r="L17" s="10">
        <v>2.5</v>
      </c>
      <c r="M17" s="10">
        <v>2</v>
      </c>
      <c r="N17" s="10">
        <v>2</v>
      </c>
      <c r="O17" s="10">
        <v>2.2999999999999998</v>
      </c>
      <c r="P17" s="10">
        <v>23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0.5</v>
      </c>
      <c r="AG17" s="13">
        <v>0</v>
      </c>
      <c r="AH17" s="13">
        <v>0.5</v>
      </c>
      <c r="AI17" s="13">
        <v>0</v>
      </c>
      <c r="AJ17" s="13">
        <v>0</v>
      </c>
      <c r="AK17" s="13">
        <v>0</v>
      </c>
      <c r="AL17" s="13">
        <v>0</v>
      </c>
      <c r="AM17" s="13">
        <v>0.10000000000000009</v>
      </c>
      <c r="AN17" s="13">
        <v>1</v>
      </c>
    </row>
    <row r="18" spans="1:40" x14ac:dyDescent="0.25">
      <c r="A18" s="10">
        <v>21</v>
      </c>
      <c r="B18" s="10" t="s">
        <v>67</v>
      </c>
      <c r="C18">
        <v>2</v>
      </c>
      <c r="D18">
        <v>140</v>
      </c>
      <c r="E18" s="10">
        <v>3</v>
      </c>
      <c r="F18" s="10">
        <v>3</v>
      </c>
      <c r="G18" s="10">
        <v>2.5</v>
      </c>
      <c r="H18" s="10">
        <v>1.5</v>
      </c>
      <c r="I18" s="10">
        <v>1.5</v>
      </c>
      <c r="J18" s="10">
        <v>2</v>
      </c>
      <c r="K18" s="10">
        <v>3</v>
      </c>
      <c r="L18" s="10">
        <v>2.5</v>
      </c>
      <c r="M18" s="10">
        <v>2</v>
      </c>
      <c r="N18" s="10">
        <v>2</v>
      </c>
      <c r="O18" s="10">
        <v>2.2999999999999998</v>
      </c>
      <c r="P18" s="10">
        <v>23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 spans="1:40" x14ac:dyDescent="0.25">
      <c r="A19" s="10">
        <v>21</v>
      </c>
      <c r="B19" s="10" t="s">
        <v>67</v>
      </c>
      <c r="C19">
        <v>3</v>
      </c>
      <c r="D19">
        <v>472</v>
      </c>
      <c r="E19" s="10">
        <v>3</v>
      </c>
      <c r="F19" s="10">
        <v>3</v>
      </c>
      <c r="G19" s="10">
        <v>2.5</v>
      </c>
      <c r="H19" s="10">
        <v>2</v>
      </c>
      <c r="I19" s="10">
        <v>1.5</v>
      </c>
      <c r="J19" s="10">
        <v>2.5</v>
      </c>
      <c r="K19" s="10">
        <v>3</v>
      </c>
      <c r="L19" s="10">
        <v>2.5</v>
      </c>
      <c r="M19" s="10">
        <v>2</v>
      </c>
      <c r="N19" s="10">
        <v>2</v>
      </c>
      <c r="O19" s="10">
        <v>2.4</v>
      </c>
      <c r="P19" s="10">
        <v>24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 spans="1:40" x14ac:dyDescent="0.25">
      <c r="A20" s="10">
        <v>22</v>
      </c>
      <c r="B20" s="10" t="s">
        <v>67</v>
      </c>
      <c r="C20">
        <v>1</v>
      </c>
      <c r="D20">
        <v>505</v>
      </c>
      <c r="E20" s="10">
        <v>3</v>
      </c>
      <c r="F20" s="10">
        <v>1.5</v>
      </c>
      <c r="G20" s="10">
        <v>2.5</v>
      </c>
      <c r="H20" s="10">
        <v>1.5</v>
      </c>
      <c r="I20" s="10">
        <v>1.5</v>
      </c>
      <c r="J20" s="10">
        <v>2</v>
      </c>
      <c r="K20" s="10">
        <v>1</v>
      </c>
      <c r="L20" s="10">
        <v>3</v>
      </c>
      <c r="M20" s="10">
        <v>3.5</v>
      </c>
      <c r="N20" s="10">
        <v>3</v>
      </c>
      <c r="O20" s="10">
        <v>2.25</v>
      </c>
      <c r="P20" s="10">
        <v>22.5</v>
      </c>
      <c r="Q20" s="13">
        <v>0</v>
      </c>
      <c r="R20" s="13">
        <v>0</v>
      </c>
      <c r="S20" s="13">
        <v>0.5</v>
      </c>
      <c r="T20" s="13">
        <v>0</v>
      </c>
      <c r="U20" s="13">
        <v>0.5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0.10000000000000009</v>
      </c>
      <c r="AB20" s="13">
        <v>1</v>
      </c>
      <c r="AC20" s="13">
        <v>-0.5</v>
      </c>
      <c r="AD20" s="13">
        <v>0</v>
      </c>
      <c r="AE20" s="13">
        <v>0</v>
      </c>
      <c r="AF20" s="13">
        <v>0</v>
      </c>
      <c r="AG20" s="13">
        <v>0</v>
      </c>
      <c r="AH20" s="13">
        <v>0.5</v>
      </c>
      <c r="AI20" s="13">
        <v>1</v>
      </c>
      <c r="AJ20" s="13">
        <v>0</v>
      </c>
      <c r="AK20" s="13">
        <v>0</v>
      </c>
      <c r="AL20" s="13">
        <v>0</v>
      </c>
      <c r="AM20" s="13">
        <v>0.10000000000000009</v>
      </c>
      <c r="AN20" s="13">
        <v>1</v>
      </c>
    </row>
    <row r="21" spans="1:40" x14ac:dyDescent="0.25">
      <c r="A21" s="10">
        <v>22</v>
      </c>
      <c r="B21" s="10" t="s">
        <v>67</v>
      </c>
      <c r="C21">
        <v>2</v>
      </c>
      <c r="D21">
        <v>443</v>
      </c>
      <c r="E21" s="10">
        <v>3</v>
      </c>
      <c r="F21" s="10">
        <v>1.5</v>
      </c>
      <c r="G21" s="10">
        <v>3</v>
      </c>
      <c r="H21" s="10">
        <v>1.5</v>
      </c>
      <c r="I21" s="10">
        <v>2</v>
      </c>
      <c r="J21" s="10">
        <v>2</v>
      </c>
      <c r="K21" s="10">
        <v>1</v>
      </c>
      <c r="L21" s="10">
        <v>3</v>
      </c>
      <c r="M21" s="10">
        <v>3.5</v>
      </c>
      <c r="N21" s="10">
        <v>3</v>
      </c>
      <c r="O21" s="10">
        <v>2.35</v>
      </c>
      <c r="P21" s="10">
        <v>23.5</v>
      </c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 spans="1:40" x14ac:dyDescent="0.25">
      <c r="A22" s="10">
        <v>22</v>
      </c>
      <c r="B22" s="10" t="s">
        <v>67</v>
      </c>
      <c r="C22">
        <v>3</v>
      </c>
      <c r="D22">
        <v>338</v>
      </c>
      <c r="E22" s="10">
        <v>2.5</v>
      </c>
      <c r="F22" s="10">
        <v>1.5</v>
      </c>
      <c r="G22" s="10">
        <v>3</v>
      </c>
      <c r="H22" s="10">
        <v>1.5</v>
      </c>
      <c r="I22" s="10">
        <v>2</v>
      </c>
      <c r="J22" s="10">
        <v>2.5</v>
      </c>
      <c r="K22" s="10">
        <v>2</v>
      </c>
      <c r="L22" s="10">
        <v>3</v>
      </c>
      <c r="M22" s="10">
        <v>3.5</v>
      </c>
      <c r="N22" s="10">
        <v>3</v>
      </c>
      <c r="O22" s="10">
        <v>2.4500000000000002</v>
      </c>
      <c r="P22" s="10">
        <v>24.5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 spans="1:40" x14ac:dyDescent="0.25">
      <c r="A23" s="10">
        <v>37</v>
      </c>
      <c r="B23" s="10" t="s">
        <v>67</v>
      </c>
      <c r="C23">
        <v>1</v>
      </c>
      <c r="D23">
        <v>312</v>
      </c>
      <c r="E23" s="10">
        <v>2</v>
      </c>
      <c r="F23" s="10">
        <v>1</v>
      </c>
      <c r="G23" s="10">
        <v>2.5</v>
      </c>
      <c r="H23" s="10">
        <v>1.5</v>
      </c>
      <c r="I23" s="10">
        <v>1.5</v>
      </c>
      <c r="J23" s="10">
        <v>2</v>
      </c>
      <c r="K23" s="10">
        <v>2</v>
      </c>
      <c r="L23" s="10">
        <v>2</v>
      </c>
      <c r="M23" s="10">
        <v>3</v>
      </c>
      <c r="N23" s="10">
        <v>2.5</v>
      </c>
      <c r="O23" s="10">
        <v>2</v>
      </c>
      <c r="P23" s="10">
        <v>20</v>
      </c>
      <c r="Q23" s="13">
        <v>0</v>
      </c>
      <c r="R23" s="13">
        <v>1</v>
      </c>
      <c r="S23" s="13">
        <v>0</v>
      </c>
      <c r="T23" s="13">
        <v>0</v>
      </c>
      <c r="U23" s="13">
        <v>0</v>
      </c>
      <c r="V23" s="13">
        <v>0</v>
      </c>
      <c r="W23" s="13">
        <v>2</v>
      </c>
      <c r="X23" s="13">
        <v>0.5</v>
      </c>
      <c r="Y23" s="13">
        <v>-0.5</v>
      </c>
      <c r="Z23" s="13">
        <v>-0.5</v>
      </c>
      <c r="AA23" s="13">
        <v>0.25</v>
      </c>
      <c r="AB23" s="13">
        <v>2.5</v>
      </c>
      <c r="AC23" s="13">
        <v>0</v>
      </c>
      <c r="AD23" s="13">
        <v>0</v>
      </c>
      <c r="AE23" s="13">
        <v>0</v>
      </c>
      <c r="AF23" s="13">
        <v>0.5</v>
      </c>
      <c r="AG23" s="13">
        <v>0.5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9.9999999999999645E-2</v>
      </c>
      <c r="AN23" s="13">
        <v>1</v>
      </c>
    </row>
    <row r="24" spans="1:40" x14ac:dyDescent="0.25">
      <c r="A24" s="10">
        <v>37</v>
      </c>
      <c r="B24" s="10" t="s">
        <v>67</v>
      </c>
      <c r="C24">
        <v>2</v>
      </c>
      <c r="D24">
        <v>369</v>
      </c>
      <c r="E24" s="10">
        <v>2</v>
      </c>
      <c r="F24" s="10">
        <v>2</v>
      </c>
      <c r="G24" s="10">
        <v>2.5</v>
      </c>
      <c r="H24" s="10">
        <v>1.5</v>
      </c>
      <c r="I24" s="10">
        <v>1.5</v>
      </c>
      <c r="J24" s="10">
        <v>2</v>
      </c>
      <c r="K24" s="10">
        <v>4</v>
      </c>
      <c r="L24" s="10">
        <v>2.5</v>
      </c>
      <c r="M24" s="10">
        <v>2.5</v>
      </c>
      <c r="N24" s="10">
        <v>2</v>
      </c>
      <c r="O24" s="10">
        <v>2.25</v>
      </c>
      <c r="P24" s="10">
        <v>22.5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</row>
    <row r="25" spans="1:40" x14ac:dyDescent="0.25">
      <c r="A25" s="10">
        <v>37</v>
      </c>
      <c r="B25" s="10" t="s">
        <v>67</v>
      </c>
      <c r="C25">
        <v>3</v>
      </c>
      <c r="D25">
        <v>268</v>
      </c>
      <c r="E25" s="10">
        <v>2</v>
      </c>
      <c r="F25" s="10">
        <v>2</v>
      </c>
      <c r="G25" s="10">
        <v>2.5</v>
      </c>
      <c r="H25" s="10">
        <v>2</v>
      </c>
      <c r="I25" s="10">
        <v>2</v>
      </c>
      <c r="J25" s="10">
        <v>2</v>
      </c>
      <c r="K25" s="10">
        <v>4</v>
      </c>
      <c r="L25" s="10">
        <v>2.5</v>
      </c>
      <c r="M25" s="10">
        <v>2.5</v>
      </c>
      <c r="N25" s="10">
        <v>2</v>
      </c>
      <c r="O25" s="10">
        <v>2.3499999999999996</v>
      </c>
      <c r="P25" s="10">
        <v>23.5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</row>
    <row r="26" spans="1:40" x14ac:dyDescent="0.25">
      <c r="A26" s="10">
        <v>41</v>
      </c>
      <c r="B26" s="10" t="s">
        <v>67</v>
      </c>
      <c r="C26">
        <v>1</v>
      </c>
      <c r="D26">
        <v>493</v>
      </c>
      <c r="E26" s="10">
        <v>3</v>
      </c>
      <c r="F26" s="10">
        <v>3.5</v>
      </c>
      <c r="G26" s="10">
        <v>3</v>
      </c>
      <c r="H26" s="10">
        <v>2</v>
      </c>
      <c r="I26" s="10">
        <v>2.5</v>
      </c>
      <c r="J26" s="10">
        <v>3</v>
      </c>
      <c r="K26" s="10">
        <v>2</v>
      </c>
      <c r="L26" s="10">
        <v>3</v>
      </c>
      <c r="M26" s="10">
        <v>2.5</v>
      </c>
      <c r="N26" s="10">
        <v>2.5</v>
      </c>
      <c r="O26" s="10">
        <v>2.7</v>
      </c>
      <c r="P26" s="10">
        <v>27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0.5</v>
      </c>
      <c r="X26" s="13">
        <v>0</v>
      </c>
      <c r="Y26" s="13">
        <v>0</v>
      </c>
      <c r="Z26" s="13">
        <v>0.5</v>
      </c>
      <c r="AA26" s="13">
        <v>9.9999999999999645E-2</v>
      </c>
      <c r="AB26" s="13">
        <v>1</v>
      </c>
      <c r="AC26" s="13">
        <v>0</v>
      </c>
      <c r="AD26" s="13">
        <v>0</v>
      </c>
      <c r="AE26" s="13">
        <v>0</v>
      </c>
      <c r="AF26" s="13">
        <v>1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0.10000000000000053</v>
      </c>
      <c r="AN26" s="13">
        <v>1</v>
      </c>
    </row>
    <row r="27" spans="1:40" x14ac:dyDescent="0.25">
      <c r="A27" s="10">
        <v>41</v>
      </c>
      <c r="B27" s="10" t="s">
        <v>67</v>
      </c>
      <c r="C27">
        <v>2</v>
      </c>
      <c r="D27">
        <v>295</v>
      </c>
      <c r="E27" s="10">
        <v>3</v>
      </c>
      <c r="F27" s="10">
        <v>3.5</v>
      </c>
      <c r="G27" s="10">
        <v>3</v>
      </c>
      <c r="H27" s="10">
        <v>2</v>
      </c>
      <c r="I27" s="10">
        <v>2.5</v>
      </c>
      <c r="J27" s="10">
        <v>3</v>
      </c>
      <c r="K27" s="10">
        <v>2.5</v>
      </c>
      <c r="L27" s="10">
        <v>3</v>
      </c>
      <c r="M27" s="10">
        <v>2.5</v>
      </c>
      <c r="N27" s="10">
        <v>3</v>
      </c>
      <c r="O27" s="10">
        <v>2.8</v>
      </c>
      <c r="P27" s="10">
        <v>28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</row>
    <row r="28" spans="1:40" x14ac:dyDescent="0.25">
      <c r="A28" s="10">
        <v>41</v>
      </c>
      <c r="B28" s="10" t="s">
        <v>67</v>
      </c>
      <c r="C28">
        <v>3</v>
      </c>
      <c r="D28">
        <v>573</v>
      </c>
      <c r="E28" s="10">
        <v>3</v>
      </c>
      <c r="F28" s="10">
        <v>3.5</v>
      </c>
      <c r="G28" s="10">
        <v>3</v>
      </c>
      <c r="H28" s="10">
        <v>3</v>
      </c>
      <c r="I28" s="10">
        <v>2.5</v>
      </c>
      <c r="J28" s="10">
        <v>3</v>
      </c>
      <c r="K28" s="10">
        <v>2.5</v>
      </c>
      <c r="L28" s="10">
        <v>3</v>
      </c>
      <c r="M28" s="10">
        <v>2.5</v>
      </c>
      <c r="N28" s="10">
        <v>3</v>
      </c>
      <c r="O28" s="10">
        <v>2.9000000000000004</v>
      </c>
      <c r="P28" s="10">
        <v>29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</row>
    <row r="29" spans="1:40" x14ac:dyDescent="0.25">
      <c r="A29" s="10">
        <v>45</v>
      </c>
      <c r="B29" s="10" t="s">
        <v>67</v>
      </c>
      <c r="C29">
        <v>1</v>
      </c>
      <c r="D29">
        <v>356</v>
      </c>
      <c r="E29" s="10">
        <v>3</v>
      </c>
      <c r="F29" s="10">
        <v>2</v>
      </c>
      <c r="G29" s="10">
        <v>1.5</v>
      </c>
      <c r="H29" s="10">
        <v>1</v>
      </c>
      <c r="I29" s="10">
        <v>1</v>
      </c>
      <c r="J29" s="10">
        <v>2</v>
      </c>
      <c r="K29" s="10">
        <v>1.5</v>
      </c>
      <c r="L29" s="10">
        <v>2</v>
      </c>
      <c r="M29" s="10">
        <v>1.5</v>
      </c>
      <c r="N29" s="10">
        <v>2</v>
      </c>
      <c r="O29" s="10">
        <v>1.75</v>
      </c>
      <c r="P29" s="10">
        <v>17.5</v>
      </c>
      <c r="Q29" s="13">
        <v>0</v>
      </c>
      <c r="R29" s="13">
        <v>0</v>
      </c>
      <c r="S29" s="13">
        <v>0</v>
      </c>
      <c r="T29" s="13">
        <v>0</v>
      </c>
      <c r="U29" s="13">
        <v>0.5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5.0000000000000044E-2</v>
      </c>
      <c r="AB29" s="13">
        <v>0.5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</row>
    <row r="30" spans="1:40" x14ac:dyDescent="0.25">
      <c r="A30" s="10">
        <v>45</v>
      </c>
      <c r="B30" s="10" t="s">
        <v>67</v>
      </c>
      <c r="C30">
        <v>2</v>
      </c>
      <c r="D30">
        <v>512</v>
      </c>
      <c r="E30" s="10">
        <v>3</v>
      </c>
      <c r="F30" s="10">
        <v>2</v>
      </c>
      <c r="G30" s="10">
        <v>1.5</v>
      </c>
      <c r="H30" s="10">
        <v>1</v>
      </c>
      <c r="I30" s="10">
        <v>1.5</v>
      </c>
      <c r="J30" s="10">
        <v>2</v>
      </c>
      <c r="K30" s="10">
        <v>1.5</v>
      </c>
      <c r="L30" s="10">
        <v>2</v>
      </c>
      <c r="M30" s="10">
        <v>1.5</v>
      </c>
      <c r="N30" s="10">
        <v>2</v>
      </c>
      <c r="O30" s="10">
        <v>1.8</v>
      </c>
      <c r="P30" s="10">
        <v>18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</row>
    <row r="31" spans="1:40" x14ac:dyDescent="0.25">
      <c r="A31" s="10">
        <v>45</v>
      </c>
      <c r="B31" s="10" t="s">
        <v>67</v>
      </c>
      <c r="C31">
        <v>3</v>
      </c>
      <c r="D31">
        <v>231</v>
      </c>
      <c r="E31" s="10">
        <v>3</v>
      </c>
      <c r="F31" s="10">
        <v>2</v>
      </c>
      <c r="G31" s="10">
        <v>1.5</v>
      </c>
      <c r="H31" s="10">
        <v>1</v>
      </c>
      <c r="I31" s="10">
        <v>1.5</v>
      </c>
      <c r="J31" s="10">
        <v>2</v>
      </c>
      <c r="K31" s="10">
        <v>1.5</v>
      </c>
      <c r="L31" s="10">
        <v>2</v>
      </c>
      <c r="M31" s="10">
        <v>1.5</v>
      </c>
      <c r="N31" s="10">
        <v>2</v>
      </c>
      <c r="O31" s="10">
        <v>1.8</v>
      </c>
      <c r="P31" s="10">
        <v>18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</row>
    <row r="32" spans="1:40" x14ac:dyDescent="0.25">
      <c r="A32" s="10">
        <v>49</v>
      </c>
      <c r="B32" s="10" t="s">
        <v>67</v>
      </c>
      <c r="C32">
        <v>1</v>
      </c>
      <c r="D32">
        <v>481</v>
      </c>
      <c r="E32" s="10">
        <v>3.5</v>
      </c>
      <c r="F32" s="10">
        <v>3</v>
      </c>
      <c r="G32" s="10">
        <v>2.5</v>
      </c>
      <c r="H32" s="10">
        <v>2</v>
      </c>
      <c r="I32" s="10">
        <v>3</v>
      </c>
      <c r="J32" s="10">
        <v>3.5</v>
      </c>
      <c r="K32" s="10">
        <v>1.5</v>
      </c>
      <c r="L32" s="10">
        <v>3.5</v>
      </c>
      <c r="M32" s="10">
        <v>3</v>
      </c>
      <c r="N32" s="10">
        <v>3</v>
      </c>
      <c r="O32" s="10">
        <v>2.8499999999999996</v>
      </c>
      <c r="P32" s="10">
        <v>28.5</v>
      </c>
      <c r="Q32" s="13">
        <v>0.5</v>
      </c>
      <c r="R32" s="13">
        <v>0</v>
      </c>
      <c r="S32" s="13">
        <v>-0.5</v>
      </c>
      <c r="T32" s="13">
        <v>0</v>
      </c>
      <c r="U32" s="13">
        <v>0</v>
      </c>
      <c r="V32" s="13">
        <v>0</v>
      </c>
      <c r="W32" s="13">
        <v>0</v>
      </c>
      <c r="X32" s="13">
        <v>0.5</v>
      </c>
      <c r="Y32" s="13">
        <v>0</v>
      </c>
      <c r="Z32" s="13">
        <v>0</v>
      </c>
      <c r="AA32" s="13">
        <v>5.0000000000000266E-2</v>
      </c>
      <c r="AB32" s="13">
        <v>0.5</v>
      </c>
      <c r="AC32" s="13">
        <v>0</v>
      </c>
      <c r="AD32" s="13">
        <v>0.5</v>
      </c>
      <c r="AE32" s="13">
        <v>0</v>
      </c>
      <c r="AF32" s="13">
        <v>0.5</v>
      </c>
      <c r="AG32" s="13">
        <v>0.5</v>
      </c>
      <c r="AH32" s="13">
        <v>0.5</v>
      </c>
      <c r="AI32" s="13">
        <v>0</v>
      </c>
      <c r="AJ32" s="13">
        <v>0</v>
      </c>
      <c r="AK32" s="13">
        <v>0.5</v>
      </c>
      <c r="AL32" s="13">
        <v>0.5</v>
      </c>
      <c r="AM32" s="13">
        <v>0.30000000000000027</v>
      </c>
      <c r="AN32" s="13">
        <v>3</v>
      </c>
    </row>
    <row r="33" spans="1:40" x14ac:dyDescent="0.25">
      <c r="A33" s="10">
        <v>49</v>
      </c>
      <c r="B33" s="10" t="s">
        <v>67</v>
      </c>
      <c r="C33">
        <v>2</v>
      </c>
      <c r="D33">
        <v>359</v>
      </c>
      <c r="E33" s="10">
        <v>4</v>
      </c>
      <c r="F33" s="10">
        <v>3</v>
      </c>
      <c r="G33" s="10">
        <v>2</v>
      </c>
      <c r="H33" s="10">
        <v>2</v>
      </c>
      <c r="I33" s="10">
        <v>3</v>
      </c>
      <c r="J33" s="10">
        <v>3.5</v>
      </c>
      <c r="K33" s="10">
        <v>1.5</v>
      </c>
      <c r="L33" s="10">
        <v>4</v>
      </c>
      <c r="M33" s="10">
        <v>3</v>
      </c>
      <c r="N33" s="10">
        <v>3</v>
      </c>
      <c r="O33" s="10">
        <v>2.9</v>
      </c>
      <c r="P33" s="10">
        <v>29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</row>
    <row r="34" spans="1:40" x14ac:dyDescent="0.25">
      <c r="A34" s="10">
        <v>49</v>
      </c>
      <c r="B34" s="10" t="s">
        <v>67</v>
      </c>
      <c r="C34">
        <v>3</v>
      </c>
      <c r="D34">
        <v>519</v>
      </c>
      <c r="E34" s="10">
        <v>4</v>
      </c>
      <c r="F34" s="10">
        <v>3.5</v>
      </c>
      <c r="G34" s="10">
        <v>2</v>
      </c>
      <c r="H34" s="10">
        <v>2.5</v>
      </c>
      <c r="I34" s="10">
        <v>3.5</v>
      </c>
      <c r="J34" s="10">
        <v>4</v>
      </c>
      <c r="K34" s="10">
        <v>1.5</v>
      </c>
      <c r="L34" s="10">
        <v>4</v>
      </c>
      <c r="M34" s="10">
        <v>3.5</v>
      </c>
      <c r="N34" s="10">
        <v>3.5</v>
      </c>
      <c r="O34" s="10">
        <v>3.2</v>
      </c>
      <c r="P34" s="10">
        <v>32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</row>
    <row r="35" spans="1:40" x14ac:dyDescent="0.25">
      <c r="A35" s="10">
        <v>53</v>
      </c>
      <c r="B35" s="10" t="s">
        <v>67</v>
      </c>
      <c r="C35">
        <v>1</v>
      </c>
      <c r="D35">
        <v>335</v>
      </c>
      <c r="E35" s="10">
        <v>3.5</v>
      </c>
      <c r="F35" s="10">
        <v>2.5</v>
      </c>
      <c r="G35" s="10">
        <v>2</v>
      </c>
      <c r="H35" s="10">
        <v>1.5</v>
      </c>
      <c r="I35" s="10">
        <v>2</v>
      </c>
      <c r="J35" s="10">
        <v>2</v>
      </c>
      <c r="K35" s="10">
        <v>3</v>
      </c>
      <c r="L35" s="10">
        <v>3</v>
      </c>
      <c r="M35" s="10">
        <v>2.5</v>
      </c>
      <c r="N35" s="10">
        <v>2.5</v>
      </c>
      <c r="O35" s="10">
        <v>2.4500000000000002</v>
      </c>
      <c r="P35" s="10">
        <v>24.5</v>
      </c>
      <c r="Q35" s="13">
        <v>0</v>
      </c>
      <c r="R35" s="13">
        <v>0.5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4.9999999999999822E-2</v>
      </c>
      <c r="AB35" s="13">
        <v>0.5</v>
      </c>
      <c r="AC35" s="13">
        <v>0</v>
      </c>
      <c r="AD35" s="13">
        <v>-0.5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-4.9999999999999822E-2</v>
      </c>
      <c r="AN35" s="13">
        <v>-0.5</v>
      </c>
    </row>
    <row r="36" spans="1:40" x14ac:dyDescent="0.25">
      <c r="A36" s="10">
        <v>53</v>
      </c>
      <c r="B36" s="10" t="s">
        <v>67</v>
      </c>
      <c r="C36">
        <v>2</v>
      </c>
      <c r="D36">
        <v>290</v>
      </c>
      <c r="E36" s="10">
        <v>3.5</v>
      </c>
      <c r="F36" s="10">
        <v>3</v>
      </c>
      <c r="G36" s="10">
        <v>2</v>
      </c>
      <c r="H36" s="10">
        <v>1.5</v>
      </c>
      <c r="I36" s="10">
        <v>2</v>
      </c>
      <c r="J36" s="10">
        <v>2</v>
      </c>
      <c r="K36" s="10">
        <v>3</v>
      </c>
      <c r="L36" s="10">
        <v>3</v>
      </c>
      <c r="M36" s="10">
        <v>2.5</v>
      </c>
      <c r="N36" s="10">
        <v>2.5</v>
      </c>
      <c r="O36" s="10">
        <v>2.5</v>
      </c>
      <c r="P36" s="10">
        <v>25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</row>
    <row r="37" spans="1:40" x14ac:dyDescent="0.25">
      <c r="A37" s="10">
        <v>53</v>
      </c>
      <c r="B37" s="10" t="s">
        <v>67</v>
      </c>
      <c r="C37">
        <v>3</v>
      </c>
      <c r="D37">
        <v>302</v>
      </c>
      <c r="E37" s="10">
        <v>3.5</v>
      </c>
      <c r="F37" s="10">
        <v>2.5</v>
      </c>
      <c r="G37" s="10">
        <v>2</v>
      </c>
      <c r="H37" s="10">
        <v>1.5</v>
      </c>
      <c r="I37" s="10">
        <v>2</v>
      </c>
      <c r="J37" s="10">
        <v>2</v>
      </c>
      <c r="K37" s="10">
        <v>3</v>
      </c>
      <c r="L37" s="10">
        <v>3</v>
      </c>
      <c r="M37" s="10">
        <v>2.5</v>
      </c>
      <c r="N37" s="10">
        <v>2.5</v>
      </c>
      <c r="O37" s="10">
        <v>2.4500000000000002</v>
      </c>
      <c r="P37" s="10">
        <v>24.5</v>
      </c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</row>
    <row r="38" spans="1:40" x14ac:dyDescent="0.25">
      <c r="A38" s="10">
        <v>57</v>
      </c>
      <c r="B38" s="10" t="s">
        <v>67</v>
      </c>
      <c r="C38">
        <v>1</v>
      </c>
      <c r="D38">
        <v>215</v>
      </c>
      <c r="E38" s="10">
        <v>2</v>
      </c>
      <c r="F38" s="10">
        <v>1.5</v>
      </c>
      <c r="G38" s="10">
        <v>2</v>
      </c>
      <c r="H38" s="10">
        <v>1.5</v>
      </c>
      <c r="I38" s="10">
        <v>1.5</v>
      </c>
      <c r="J38" s="10">
        <v>2.5</v>
      </c>
      <c r="K38" s="10">
        <v>1</v>
      </c>
      <c r="L38" s="10">
        <v>2</v>
      </c>
      <c r="M38" s="10">
        <v>2</v>
      </c>
      <c r="N38" s="10">
        <v>2.5</v>
      </c>
      <c r="O38" s="10">
        <v>1.85</v>
      </c>
      <c r="P38" s="10">
        <v>18.5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</row>
    <row r="39" spans="1:40" x14ac:dyDescent="0.25">
      <c r="A39" s="10">
        <v>57</v>
      </c>
      <c r="B39" s="10" t="s">
        <v>67</v>
      </c>
      <c r="C39">
        <v>2</v>
      </c>
      <c r="D39">
        <v>579</v>
      </c>
      <c r="E39" s="10">
        <v>2</v>
      </c>
      <c r="F39" s="10">
        <v>1.5</v>
      </c>
      <c r="G39" s="10">
        <v>2</v>
      </c>
      <c r="H39" s="10">
        <v>1.5</v>
      </c>
      <c r="I39" s="10">
        <v>1.5</v>
      </c>
      <c r="J39" s="10">
        <v>2.5</v>
      </c>
      <c r="K39" s="10">
        <v>1</v>
      </c>
      <c r="L39" s="10">
        <v>2</v>
      </c>
      <c r="M39" s="10">
        <v>2</v>
      </c>
      <c r="N39" s="10">
        <v>2.5</v>
      </c>
      <c r="O39" s="10">
        <v>1.85</v>
      </c>
      <c r="P39" s="10">
        <v>18.5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</row>
    <row r="40" spans="1:40" x14ac:dyDescent="0.25">
      <c r="A40" s="10">
        <v>57</v>
      </c>
      <c r="B40" s="10" t="s">
        <v>67</v>
      </c>
      <c r="C40">
        <v>3</v>
      </c>
      <c r="D40">
        <v>145</v>
      </c>
      <c r="E40" s="10">
        <v>2</v>
      </c>
      <c r="F40" s="10">
        <v>1.5</v>
      </c>
      <c r="G40" s="10">
        <v>2</v>
      </c>
      <c r="H40" s="10">
        <v>1.5</v>
      </c>
      <c r="I40" s="10">
        <v>1.5</v>
      </c>
      <c r="J40" s="10">
        <v>2.5</v>
      </c>
      <c r="K40" s="10">
        <v>1</v>
      </c>
      <c r="L40" s="10">
        <v>2</v>
      </c>
      <c r="M40" s="10">
        <v>2</v>
      </c>
      <c r="N40" s="10">
        <v>2.5</v>
      </c>
      <c r="O40" s="10">
        <v>1.85</v>
      </c>
      <c r="P40" s="10">
        <v>18.5</v>
      </c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</row>
    <row r="41" spans="1:40" x14ac:dyDescent="0.25">
      <c r="A41" s="10">
        <v>61</v>
      </c>
      <c r="B41" s="10" t="s">
        <v>67</v>
      </c>
      <c r="C41">
        <v>1</v>
      </c>
      <c r="D41">
        <v>445</v>
      </c>
      <c r="E41" s="10">
        <v>3</v>
      </c>
      <c r="F41" s="10">
        <v>1</v>
      </c>
      <c r="G41" s="10">
        <v>2.5</v>
      </c>
      <c r="H41" s="10">
        <v>2</v>
      </c>
      <c r="I41" s="10">
        <v>3</v>
      </c>
      <c r="J41" s="10">
        <v>2.5</v>
      </c>
      <c r="K41" s="10">
        <v>1.5</v>
      </c>
      <c r="L41" s="10">
        <v>2</v>
      </c>
      <c r="M41" s="10">
        <v>2</v>
      </c>
      <c r="N41" s="10">
        <v>1.5</v>
      </c>
      <c r="O41" s="10">
        <v>2.1</v>
      </c>
      <c r="P41" s="10">
        <v>21</v>
      </c>
      <c r="Q41" s="13">
        <v>0</v>
      </c>
      <c r="R41" s="13">
        <v>1.5</v>
      </c>
      <c r="S41" s="13">
        <v>0</v>
      </c>
      <c r="T41" s="13">
        <v>0</v>
      </c>
      <c r="U41" s="13">
        <v>0.5</v>
      </c>
      <c r="V41" s="13">
        <v>0</v>
      </c>
      <c r="W41" s="13">
        <v>1.5</v>
      </c>
      <c r="X41" s="13">
        <v>0</v>
      </c>
      <c r="Y41" s="13">
        <v>0</v>
      </c>
      <c r="Z41" s="13">
        <v>0.5</v>
      </c>
      <c r="AA41" s="13">
        <v>0.39999999999999991</v>
      </c>
      <c r="AB41" s="13">
        <v>4</v>
      </c>
      <c r="AC41" s="13">
        <v>0</v>
      </c>
      <c r="AD41" s="13">
        <v>0</v>
      </c>
      <c r="AE41" s="13">
        <v>0</v>
      </c>
      <c r="AF41" s="13">
        <v>0.5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4.9999999999999822E-2</v>
      </c>
      <c r="AN41" s="13">
        <v>0.5</v>
      </c>
    </row>
    <row r="42" spans="1:40" x14ac:dyDescent="0.25">
      <c r="A42" s="10">
        <v>61</v>
      </c>
      <c r="B42" s="10" t="s">
        <v>67</v>
      </c>
      <c r="C42">
        <v>2</v>
      </c>
      <c r="D42">
        <v>593</v>
      </c>
      <c r="E42" s="10">
        <v>3</v>
      </c>
      <c r="F42" s="10">
        <v>2.5</v>
      </c>
      <c r="G42" s="10">
        <v>2.5</v>
      </c>
      <c r="H42" s="10">
        <v>2</v>
      </c>
      <c r="I42" s="10">
        <v>3.5</v>
      </c>
      <c r="J42" s="10">
        <v>2.5</v>
      </c>
      <c r="K42" s="10">
        <v>3</v>
      </c>
      <c r="L42" s="10">
        <v>2</v>
      </c>
      <c r="M42" s="10">
        <v>2</v>
      </c>
      <c r="N42" s="10">
        <v>2</v>
      </c>
      <c r="O42" s="10">
        <v>2.5</v>
      </c>
      <c r="P42" s="10">
        <v>25</v>
      </c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</row>
    <row r="43" spans="1:40" x14ac:dyDescent="0.25">
      <c r="A43" s="10">
        <v>61</v>
      </c>
      <c r="B43" s="10" t="s">
        <v>67</v>
      </c>
      <c r="C43">
        <v>3</v>
      </c>
      <c r="D43">
        <v>352</v>
      </c>
      <c r="E43" s="10">
        <v>3</v>
      </c>
      <c r="F43" s="10">
        <v>2.5</v>
      </c>
      <c r="G43" s="10">
        <v>2.5</v>
      </c>
      <c r="H43" s="10">
        <v>2.5</v>
      </c>
      <c r="I43" s="10">
        <v>3.5</v>
      </c>
      <c r="J43" s="10">
        <v>2.5</v>
      </c>
      <c r="K43" s="10">
        <v>3</v>
      </c>
      <c r="L43" s="10">
        <v>2</v>
      </c>
      <c r="M43" s="10">
        <v>2</v>
      </c>
      <c r="N43" s="10">
        <v>2</v>
      </c>
      <c r="O43" s="10">
        <v>2.5499999999999998</v>
      </c>
      <c r="P43" s="10">
        <v>25.5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</row>
    <row r="44" spans="1:40" x14ac:dyDescent="0.25">
      <c r="A44" s="10">
        <v>65</v>
      </c>
      <c r="B44" s="10" t="s">
        <v>67</v>
      </c>
      <c r="C44">
        <v>1</v>
      </c>
      <c r="D44">
        <v>423</v>
      </c>
      <c r="E44" s="10">
        <v>3.5</v>
      </c>
      <c r="F44" s="10">
        <v>2.5</v>
      </c>
      <c r="G44" s="10">
        <v>2.5</v>
      </c>
      <c r="H44" s="10">
        <v>1.5</v>
      </c>
      <c r="I44" s="10">
        <v>2</v>
      </c>
      <c r="J44" s="10">
        <v>1.5</v>
      </c>
      <c r="K44" s="10">
        <v>2</v>
      </c>
      <c r="L44" s="10">
        <v>2</v>
      </c>
      <c r="M44" s="10">
        <v>1</v>
      </c>
      <c r="N44" s="10">
        <v>2</v>
      </c>
      <c r="O44" s="10">
        <v>2.0499999999999998</v>
      </c>
      <c r="P44" s="10">
        <v>20.5</v>
      </c>
      <c r="Q44" s="13">
        <v>0</v>
      </c>
      <c r="R44" s="13">
        <v>0</v>
      </c>
      <c r="S44" s="13">
        <v>1</v>
      </c>
      <c r="T44" s="13">
        <v>0.5</v>
      </c>
      <c r="U44" s="13">
        <v>0</v>
      </c>
      <c r="V44" s="13">
        <v>1.5</v>
      </c>
      <c r="W44" s="13">
        <v>0.5</v>
      </c>
      <c r="X44" s="13">
        <v>0</v>
      </c>
      <c r="Y44" s="13">
        <v>0</v>
      </c>
      <c r="Z44" s="13">
        <v>0</v>
      </c>
      <c r="AA44" s="13">
        <v>0.35000000000000053</v>
      </c>
      <c r="AB44" s="13">
        <v>3.5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0.5</v>
      </c>
      <c r="AK44" s="13">
        <v>0.5</v>
      </c>
      <c r="AL44" s="13">
        <v>0</v>
      </c>
      <c r="AM44" s="13">
        <v>9.9999999999999645E-2</v>
      </c>
      <c r="AN44" s="13">
        <v>1</v>
      </c>
    </row>
    <row r="45" spans="1:40" x14ac:dyDescent="0.25">
      <c r="A45" s="10">
        <v>65</v>
      </c>
      <c r="B45" s="10" t="s">
        <v>67</v>
      </c>
      <c r="C45">
        <v>2</v>
      </c>
      <c r="D45">
        <v>551</v>
      </c>
      <c r="E45" s="10">
        <v>3.5</v>
      </c>
      <c r="F45" s="10">
        <v>2.5</v>
      </c>
      <c r="G45" s="10">
        <v>3.5</v>
      </c>
      <c r="H45" s="10">
        <v>2</v>
      </c>
      <c r="I45" s="10">
        <v>2</v>
      </c>
      <c r="J45" s="10">
        <v>3</v>
      </c>
      <c r="K45" s="10">
        <v>2.5</v>
      </c>
      <c r="L45" s="10">
        <v>2</v>
      </c>
      <c r="M45" s="10">
        <v>1</v>
      </c>
      <c r="N45" s="10">
        <v>2</v>
      </c>
      <c r="O45" s="10">
        <v>2.4000000000000004</v>
      </c>
      <c r="P45" s="10">
        <v>24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</row>
    <row r="46" spans="1:40" x14ac:dyDescent="0.25">
      <c r="A46" s="10">
        <v>65</v>
      </c>
      <c r="B46" s="10" t="s">
        <v>67</v>
      </c>
      <c r="C46">
        <v>3</v>
      </c>
      <c r="D46">
        <v>383</v>
      </c>
      <c r="E46" s="10">
        <v>3.5</v>
      </c>
      <c r="F46" s="10">
        <v>2.5</v>
      </c>
      <c r="G46" s="10">
        <v>3.5</v>
      </c>
      <c r="H46" s="10">
        <v>2</v>
      </c>
      <c r="I46" s="10">
        <v>2</v>
      </c>
      <c r="J46" s="10">
        <v>3</v>
      </c>
      <c r="K46" s="10">
        <v>2.5</v>
      </c>
      <c r="L46" s="10">
        <v>2.5</v>
      </c>
      <c r="M46" s="10">
        <v>1.5</v>
      </c>
      <c r="N46" s="10">
        <v>2</v>
      </c>
      <c r="O46" s="10">
        <v>2.5</v>
      </c>
      <c r="P46" s="10">
        <v>25</v>
      </c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</row>
    <row r="47" spans="1:40" x14ac:dyDescent="0.25">
      <c r="A47" s="10">
        <v>69</v>
      </c>
      <c r="B47" s="10" t="s">
        <v>67</v>
      </c>
      <c r="C47">
        <v>1</v>
      </c>
      <c r="D47">
        <v>395</v>
      </c>
      <c r="E47" s="10">
        <v>4</v>
      </c>
      <c r="F47" s="10">
        <v>2</v>
      </c>
      <c r="G47" s="10">
        <v>2</v>
      </c>
      <c r="H47" s="10">
        <v>1.5</v>
      </c>
      <c r="I47" s="10">
        <v>1.5</v>
      </c>
      <c r="J47" s="10">
        <v>3</v>
      </c>
      <c r="K47" s="10">
        <v>1.5</v>
      </c>
      <c r="L47" s="10">
        <v>3</v>
      </c>
      <c r="M47" s="10">
        <v>3</v>
      </c>
      <c r="N47" s="10">
        <v>3</v>
      </c>
      <c r="O47" s="10">
        <v>2.4500000000000002</v>
      </c>
      <c r="P47" s="10">
        <v>24.5</v>
      </c>
      <c r="Q47" s="13">
        <v>0</v>
      </c>
      <c r="R47" s="13">
        <v>0</v>
      </c>
      <c r="S47" s="13">
        <v>0</v>
      </c>
      <c r="T47" s="13">
        <v>0.5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4.9999999999999822E-2</v>
      </c>
      <c r="AB47" s="13">
        <v>0.5</v>
      </c>
      <c r="AC47" s="13">
        <v>-0.5</v>
      </c>
      <c r="AD47" s="13">
        <v>1</v>
      </c>
      <c r="AE47" s="13">
        <v>0.5</v>
      </c>
      <c r="AF47" s="13">
        <v>0</v>
      </c>
      <c r="AG47" s="13">
        <v>0</v>
      </c>
      <c r="AH47" s="13">
        <v>-1</v>
      </c>
      <c r="AI47" s="13">
        <v>1</v>
      </c>
      <c r="AJ47" s="13">
        <v>-1</v>
      </c>
      <c r="AK47" s="13">
        <v>0</v>
      </c>
      <c r="AL47" s="13">
        <v>0</v>
      </c>
      <c r="AM47" s="13">
        <v>0</v>
      </c>
      <c r="AN47" s="13">
        <v>0</v>
      </c>
    </row>
    <row r="48" spans="1:40" x14ac:dyDescent="0.25">
      <c r="A48" s="10">
        <v>69</v>
      </c>
      <c r="B48" s="10" t="s">
        <v>67</v>
      </c>
      <c r="C48">
        <v>2</v>
      </c>
      <c r="D48">
        <v>168</v>
      </c>
      <c r="E48" s="10">
        <v>4</v>
      </c>
      <c r="F48" s="10">
        <v>2</v>
      </c>
      <c r="G48" s="10">
        <v>2</v>
      </c>
      <c r="H48" s="10">
        <v>2</v>
      </c>
      <c r="I48" s="10">
        <v>1.5</v>
      </c>
      <c r="J48" s="10">
        <v>3</v>
      </c>
      <c r="K48" s="10">
        <v>1.5</v>
      </c>
      <c r="L48" s="10">
        <v>3</v>
      </c>
      <c r="M48" s="10">
        <v>3</v>
      </c>
      <c r="N48" s="10">
        <v>3</v>
      </c>
      <c r="O48" s="10">
        <v>2.5</v>
      </c>
      <c r="P48" s="10">
        <v>25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</row>
    <row r="49" spans="1:40" x14ac:dyDescent="0.25">
      <c r="A49" s="10">
        <v>69</v>
      </c>
      <c r="B49" s="10" t="s">
        <v>67</v>
      </c>
      <c r="C49">
        <v>3</v>
      </c>
      <c r="D49">
        <v>303</v>
      </c>
      <c r="E49" s="10">
        <v>3.5</v>
      </c>
      <c r="F49" s="10">
        <v>3</v>
      </c>
      <c r="G49" s="10">
        <v>2.5</v>
      </c>
      <c r="H49" s="10">
        <v>2</v>
      </c>
      <c r="I49" s="10">
        <v>1.5</v>
      </c>
      <c r="J49" s="10">
        <v>2</v>
      </c>
      <c r="K49" s="10">
        <v>2.5</v>
      </c>
      <c r="L49" s="10">
        <v>2</v>
      </c>
      <c r="M49" s="10">
        <v>3</v>
      </c>
      <c r="N49" s="10">
        <v>3</v>
      </c>
      <c r="O49" s="10">
        <v>2.5</v>
      </c>
      <c r="P49" s="10">
        <v>25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</row>
    <row r="50" spans="1:40" x14ac:dyDescent="0.25">
      <c r="A50" s="10">
        <v>73</v>
      </c>
      <c r="B50" s="10" t="s">
        <v>67</v>
      </c>
      <c r="C50">
        <v>1</v>
      </c>
      <c r="D50">
        <v>563</v>
      </c>
      <c r="E50" s="10">
        <v>3.5</v>
      </c>
      <c r="F50" s="10">
        <v>2</v>
      </c>
      <c r="G50" s="10">
        <v>3.5</v>
      </c>
      <c r="H50" s="10">
        <v>2.5</v>
      </c>
      <c r="I50" s="10">
        <v>2.5</v>
      </c>
      <c r="J50" s="10">
        <v>2</v>
      </c>
      <c r="K50" s="10">
        <v>2.5</v>
      </c>
      <c r="L50" s="10">
        <v>2.5</v>
      </c>
      <c r="M50" s="10">
        <v>3</v>
      </c>
      <c r="N50" s="10">
        <v>2.5</v>
      </c>
      <c r="O50" s="10">
        <v>2.65</v>
      </c>
      <c r="P50" s="10">
        <v>26.5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0.5</v>
      </c>
      <c r="AE50" s="13">
        <v>0</v>
      </c>
      <c r="AF50" s="13">
        <v>0</v>
      </c>
      <c r="AG50" s="13">
        <v>0.5</v>
      </c>
      <c r="AH50" s="13">
        <v>1.5</v>
      </c>
      <c r="AI50" s="13">
        <v>0</v>
      </c>
      <c r="AJ50" s="13">
        <v>0</v>
      </c>
      <c r="AK50" s="13">
        <v>0</v>
      </c>
      <c r="AL50" s="13">
        <v>0</v>
      </c>
      <c r="AM50" s="13">
        <v>0.25000000000000044</v>
      </c>
      <c r="AN50" s="13">
        <v>2.5</v>
      </c>
    </row>
    <row r="51" spans="1:40" x14ac:dyDescent="0.25">
      <c r="A51" s="10">
        <v>73</v>
      </c>
      <c r="B51" s="10" t="s">
        <v>67</v>
      </c>
      <c r="C51">
        <v>2</v>
      </c>
      <c r="D51">
        <v>172</v>
      </c>
      <c r="E51" s="10">
        <v>3.5</v>
      </c>
      <c r="F51" s="10">
        <v>2</v>
      </c>
      <c r="G51" s="10">
        <v>3.5</v>
      </c>
      <c r="H51" s="10">
        <v>2.5</v>
      </c>
      <c r="I51" s="10">
        <v>2.5</v>
      </c>
      <c r="J51" s="10">
        <v>2</v>
      </c>
      <c r="K51" s="10">
        <v>2.5</v>
      </c>
      <c r="L51" s="10">
        <v>2.5</v>
      </c>
      <c r="M51" s="10">
        <v>3</v>
      </c>
      <c r="N51" s="10">
        <v>2.5</v>
      </c>
      <c r="O51" s="10">
        <v>2.65</v>
      </c>
      <c r="P51" s="10">
        <v>26.5</v>
      </c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</row>
    <row r="52" spans="1:40" x14ac:dyDescent="0.25">
      <c r="A52" s="10">
        <v>73</v>
      </c>
      <c r="B52" s="10" t="s">
        <v>67</v>
      </c>
      <c r="C52">
        <v>3</v>
      </c>
      <c r="D52">
        <v>132</v>
      </c>
      <c r="E52" s="10">
        <v>3.5</v>
      </c>
      <c r="F52" s="10">
        <v>2.5</v>
      </c>
      <c r="G52" s="10">
        <v>3.5</v>
      </c>
      <c r="H52" s="10">
        <v>2.5</v>
      </c>
      <c r="I52" s="10">
        <v>3</v>
      </c>
      <c r="J52" s="10">
        <v>3.5</v>
      </c>
      <c r="K52" s="10">
        <v>2.5</v>
      </c>
      <c r="L52" s="10">
        <v>2.5</v>
      </c>
      <c r="M52" s="10">
        <v>3</v>
      </c>
      <c r="N52" s="10">
        <v>2.5</v>
      </c>
      <c r="O52" s="10">
        <v>2.9000000000000004</v>
      </c>
      <c r="P52" s="10">
        <v>29</v>
      </c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</row>
    <row r="53" spans="1:40" x14ac:dyDescent="0.25">
      <c r="A53" s="10">
        <v>77</v>
      </c>
      <c r="B53" s="10" t="s">
        <v>67</v>
      </c>
      <c r="C53">
        <v>1</v>
      </c>
      <c r="D53">
        <v>180</v>
      </c>
      <c r="E53" s="10">
        <v>3.5</v>
      </c>
      <c r="F53" s="10">
        <v>2.5</v>
      </c>
      <c r="G53" s="10">
        <v>2</v>
      </c>
      <c r="H53" s="10">
        <v>2</v>
      </c>
      <c r="I53" s="10">
        <v>1.5</v>
      </c>
      <c r="J53" s="10">
        <v>2</v>
      </c>
      <c r="K53" s="10">
        <v>1.5</v>
      </c>
      <c r="L53" s="10">
        <v>2.5</v>
      </c>
      <c r="M53" s="10">
        <v>2</v>
      </c>
      <c r="N53" s="10">
        <v>4</v>
      </c>
      <c r="O53" s="10">
        <v>2.3499999999999996</v>
      </c>
      <c r="P53" s="10">
        <v>23.5</v>
      </c>
      <c r="Q53" s="13">
        <v>0</v>
      </c>
      <c r="R53" s="13">
        <v>0.5</v>
      </c>
      <c r="S53" s="13">
        <v>0.5</v>
      </c>
      <c r="T53" s="13">
        <v>0.5</v>
      </c>
      <c r="U53" s="13">
        <v>1.5</v>
      </c>
      <c r="V53" s="13">
        <v>1</v>
      </c>
      <c r="W53" s="13">
        <v>1</v>
      </c>
      <c r="X53" s="13">
        <v>0.5</v>
      </c>
      <c r="Y53" s="13">
        <v>0.5</v>
      </c>
      <c r="Z53" s="13">
        <v>-0.5</v>
      </c>
      <c r="AA53" s="13">
        <v>0.55000000000000071</v>
      </c>
      <c r="AB53" s="13">
        <v>5.5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0.5</v>
      </c>
      <c r="AK53" s="13">
        <v>0.5</v>
      </c>
      <c r="AL53" s="13">
        <v>0</v>
      </c>
      <c r="AM53" s="13">
        <v>9.9999999999999645E-2</v>
      </c>
      <c r="AN53" s="13">
        <v>1</v>
      </c>
    </row>
    <row r="54" spans="1:40" x14ac:dyDescent="0.25">
      <c r="A54" s="10">
        <v>77</v>
      </c>
      <c r="B54" s="10" t="s">
        <v>67</v>
      </c>
      <c r="C54">
        <v>2</v>
      </c>
      <c r="D54">
        <v>416</v>
      </c>
      <c r="E54" s="10">
        <v>3.5</v>
      </c>
      <c r="F54" s="10">
        <v>3</v>
      </c>
      <c r="G54" s="10">
        <v>2.5</v>
      </c>
      <c r="H54" s="10">
        <v>2.5</v>
      </c>
      <c r="I54" s="10">
        <v>3</v>
      </c>
      <c r="J54" s="10">
        <v>3</v>
      </c>
      <c r="K54" s="10">
        <v>2.5</v>
      </c>
      <c r="L54" s="10">
        <v>3</v>
      </c>
      <c r="M54" s="10">
        <v>2.5</v>
      </c>
      <c r="N54" s="10">
        <v>3.5</v>
      </c>
      <c r="O54" s="10">
        <v>2.9000000000000004</v>
      </c>
      <c r="P54" s="10">
        <v>29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</row>
    <row r="55" spans="1:40" x14ac:dyDescent="0.25">
      <c r="A55" s="10">
        <v>77</v>
      </c>
      <c r="B55" s="10" t="s">
        <v>67</v>
      </c>
      <c r="C55">
        <v>3</v>
      </c>
      <c r="D55">
        <v>422</v>
      </c>
      <c r="E55" s="10">
        <v>3.5</v>
      </c>
      <c r="F55" s="10">
        <v>3</v>
      </c>
      <c r="G55" s="10">
        <v>2.5</v>
      </c>
      <c r="H55" s="10">
        <v>2.5</v>
      </c>
      <c r="I55" s="10">
        <v>3</v>
      </c>
      <c r="J55" s="10">
        <v>3</v>
      </c>
      <c r="K55" s="10">
        <v>2.5</v>
      </c>
      <c r="L55" s="10">
        <v>3.5</v>
      </c>
      <c r="M55" s="10">
        <v>3</v>
      </c>
      <c r="N55" s="10">
        <v>3.5</v>
      </c>
      <c r="O55" s="10">
        <v>3</v>
      </c>
      <c r="P55" s="10">
        <v>30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</row>
    <row r="56" spans="1:40" x14ac:dyDescent="0.25">
      <c r="A56" s="10">
        <v>81</v>
      </c>
      <c r="B56" s="10" t="s">
        <v>67</v>
      </c>
      <c r="C56">
        <v>1</v>
      </c>
      <c r="D56">
        <v>186</v>
      </c>
      <c r="E56" s="10">
        <v>3.5</v>
      </c>
      <c r="F56" s="10">
        <v>2.5</v>
      </c>
      <c r="G56" s="10">
        <v>4</v>
      </c>
      <c r="H56" s="10">
        <v>3.5</v>
      </c>
      <c r="I56" s="10">
        <v>3</v>
      </c>
      <c r="J56" s="10">
        <v>3.5</v>
      </c>
      <c r="K56" s="10">
        <v>2.5</v>
      </c>
      <c r="L56" s="10">
        <v>3</v>
      </c>
      <c r="M56" s="10">
        <v>3</v>
      </c>
      <c r="N56" s="10">
        <v>2.5</v>
      </c>
      <c r="O56" s="10">
        <v>3.1</v>
      </c>
      <c r="P56" s="10">
        <v>31</v>
      </c>
      <c r="Q56" s="13">
        <v>0</v>
      </c>
      <c r="R56" s="13">
        <v>-1</v>
      </c>
      <c r="S56" s="13">
        <v>0</v>
      </c>
      <c r="T56" s="13">
        <v>0</v>
      </c>
      <c r="U56" s="13">
        <v>0</v>
      </c>
      <c r="V56" s="13">
        <v>0</v>
      </c>
      <c r="W56" s="13">
        <v>0.5</v>
      </c>
      <c r="X56" s="13">
        <v>0</v>
      </c>
      <c r="Y56" s="13">
        <v>0</v>
      </c>
      <c r="Z56" s="13">
        <v>0.5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0.5</v>
      </c>
      <c r="AL56" s="13">
        <v>-0.5</v>
      </c>
      <c r="AM56" s="13">
        <v>0</v>
      </c>
      <c r="AN56" s="13">
        <v>0</v>
      </c>
    </row>
    <row r="57" spans="1:40" x14ac:dyDescent="0.25">
      <c r="A57" s="10">
        <v>81</v>
      </c>
      <c r="B57" s="10" t="s">
        <v>67</v>
      </c>
      <c r="C57">
        <v>2</v>
      </c>
      <c r="D57">
        <v>381</v>
      </c>
      <c r="E57" s="10">
        <v>3.5</v>
      </c>
      <c r="F57" s="10">
        <v>1.5</v>
      </c>
      <c r="G57" s="10">
        <v>4</v>
      </c>
      <c r="H57" s="10">
        <v>3.5</v>
      </c>
      <c r="I57" s="10">
        <v>3</v>
      </c>
      <c r="J57" s="10">
        <v>3.5</v>
      </c>
      <c r="K57" s="10">
        <v>3</v>
      </c>
      <c r="L57" s="10">
        <v>3</v>
      </c>
      <c r="M57" s="10">
        <v>3</v>
      </c>
      <c r="N57" s="10">
        <v>3</v>
      </c>
      <c r="O57" s="10">
        <v>3.0999999999999996</v>
      </c>
      <c r="P57" s="10">
        <v>31</v>
      </c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</row>
    <row r="58" spans="1:40" x14ac:dyDescent="0.25">
      <c r="A58" s="10">
        <v>81</v>
      </c>
      <c r="B58" s="10" t="s">
        <v>67</v>
      </c>
      <c r="C58">
        <v>3</v>
      </c>
      <c r="D58">
        <v>477</v>
      </c>
      <c r="E58" s="10">
        <v>3.5</v>
      </c>
      <c r="F58" s="10">
        <v>1.5</v>
      </c>
      <c r="G58" s="10">
        <v>4</v>
      </c>
      <c r="H58" s="10">
        <v>3.5</v>
      </c>
      <c r="I58" s="10">
        <v>3</v>
      </c>
      <c r="J58" s="10">
        <v>3.5</v>
      </c>
      <c r="K58" s="10">
        <v>3</v>
      </c>
      <c r="L58" s="10">
        <v>3</v>
      </c>
      <c r="M58" s="10">
        <v>3.5</v>
      </c>
      <c r="N58" s="10">
        <v>2.5</v>
      </c>
      <c r="O58" s="10">
        <v>3.0999999999999996</v>
      </c>
      <c r="P58" s="10">
        <v>31</v>
      </c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</row>
    <row r="59" spans="1:40" x14ac:dyDescent="0.25">
      <c r="A59" s="10">
        <v>87</v>
      </c>
      <c r="B59" s="10" t="s">
        <v>67</v>
      </c>
      <c r="C59">
        <v>1</v>
      </c>
      <c r="D59">
        <v>100</v>
      </c>
      <c r="E59" s="10">
        <v>3</v>
      </c>
      <c r="F59" s="10">
        <v>3.5</v>
      </c>
      <c r="G59" s="10">
        <v>3.5</v>
      </c>
      <c r="H59" s="10">
        <v>2.5</v>
      </c>
      <c r="I59" s="10">
        <v>3</v>
      </c>
      <c r="J59" s="10">
        <v>2.5</v>
      </c>
      <c r="K59" s="10">
        <v>2.5</v>
      </c>
      <c r="L59" s="10">
        <v>3</v>
      </c>
      <c r="M59" s="10">
        <v>3</v>
      </c>
      <c r="N59" s="10">
        <v>3.5</v>
      </c>
      <c r="O59" s="10">
        <v>3</v>
      </c>
      <c r="P59" s="10">
        <v>30</v>
      </c>
      <c r="Q59" s="13">
        <v>0</v>
      </c>
      <c r="R59" s="13">
        <v>0</v>
      </c>
      <c r="S59" s="13">
        <v>0.5</v>
      </c>
      <c r="T59" s="13">
        <v>0.5</v>
      </c>
      <c r="U59" s="13">
        <v>0</v>
      </c>
      <c r="V59" s="13">
        <v>0.5</v>
      </c>
      <c r="W59" s="13">
        <v>0</v>
      </c>
      <c r="X59" s="13">
        <v>0</v>
      </c>
      <c r="Y59" s="13">
        <v>0.5</v>
      </c>
      <c r="Z59" s="13">
        <v>0</v>
      </c>
      <c r="AA59" s="13">
        <v>0.20000000000000018</v>
      </c>
      <c r="AB59" s="13">
        <v>2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</row>
    <row r="60" spans="1:40" x14ac:dyDescent="0.25">
      <c r="A60" s="10">
        <v>87</v>
      </c>
      <c r="B60" s="10" t="s">
        <v>67</v>
      </c>
      <c r="C60">
        <v>2</v>
      </c>
      <c r="D60">
        <v>521</v>
      </c>
      <c r="E60" s="10">
        <v>3</v>
      </c>
      <c r="F60" s="10">
        <v>3.5</v>
      </c>
      <c r="G60" s="10">
        <v>4</v>
      </c>
      <c r="H60" s="10">
        <v>3</v>
      </c>
      <c r="I60" s="10">
        <v>3</v>
      </c>
      <c r="J60" s="10">
        <v>3</v>
      </c>
      <c r="K60" s="10">
        <v>2.5</v>
      </c>
      <c r="L60" s="10">
        <v>3</v>
      </c>
      <c r="M60" s="10">
        <v>3.5</v>
      </c>
      <c r="N60" s="10">
        <v>3.5</v>
      </c>
      <c r="O60" s="10">
        <v>3.2</v>
      </c>
      <c r="P60" s="10">
        <v>32</v>
      </c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</row>
    <row r="61" spans="1:40" x14ac:dyDescent="0.25">
      <c r="A61" s="10">
        <v>87</v>
      </c>
      <c r="B61" s="10" t="s">
        <v>67</v>
      </c>
      <c r="C61">
        <v>3</v>
      </c>
      <c r="D61">
        <v>421</v>
      </c>
      <c r="E61" s="10">
        <v>3</v>
      </c>
      <c r="F61" s="10">
        <v>3.5</v>
      </c>
      <c r="G61" s="10">
        <v>4</v>
      </c>
      <c r="H61" s="10">
        <v>3</v>
      </c>
      <c r="I61" s="10">
        <v>3</v>
      </c>
      <c r="J61" s="10">
        <v>3</v>
      </c>
      <c r="K61" s="10">
        <v>2.5</v>
      </c>
      <c r="L61" s="10">
        <v>3</v>
      </c>
      <c r="M61" s="10">
        <v>3.5</v>
      </c>
      <c r="N61" s="10">
        <v>3.5</v>
      </c>
      <c r="O61" s="10">
        <v>3.2</v>
      </c>
      <c r="P61" s="10">
        <v>32</v>
      </c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</row>
    <row r="62" spans="1:40" x14ac:dyDescent="0.25">
      <c r="E62">
        <f>AVERAGE(E2:E61)</f>
        <v>3.1416666666666666</v>
      </c>
      <c r="F62">
        <f t="shared" ref="F62:P62" si="0">AVERAGE(F2:F61)</f>
        <v>2.4583333333333335</v>
      </c>
      <c r="G62">
        <f t="shared" si="0"/>
        <v>2.6166666666666667</v>
      </c>
      <c r="H62">
        <f t="shared" si="0"/>
        <v>2.125</v>
      </c>
      <c r="I62">
        <f t="shared" si="0"/>
        <v>2.3250000000000002</v>
      </c>
      <c r="J62">
        <f t="shared" si="0"/>
        <v>2.5166666666666666</v>
      </c>
      <c r="K62">
        <f t="shared" si="0"/>
        <v>2.35</v>
      </c>
      <c r="L62">
        <f t="shared" si="0"/>
        <v>2.6416666666666666</v>
      </c>
      <c r="M62">
        <f t="shared" si="0"/>
        <v>2.5583333333333331</v>
      </c>
      <c r="N62">
        <f t="shared" si="0"/>
        <v>2.5499999999999998</v>
      </c>
      <c r="O62">
        <f t="shared" si="0"/>
        <v>2.5283333333333329</v>
      </c>
      <c r="P62">
        <f t="shared" si="0"/>
        <v>25.283333333333335</v>
      </c>
      <c r="Q62">
        <f>AVERAGE(Q2:Q61)</f>
        <v>0.05</v>
      </c>
      <c r="R62">
        <f>AVERAGE(R2:R61)</f>
        <v>0.125</v>
      </c>
      <c r="S62">
        <f t="shared" ref="S62:AN62" si="1">AVERAGE(S2:S61)</f>
        <v>0.125</v>
      </c>
      <c r="T62">
        <f t="shared" si="1"/>
        <v>0.2</v>
      </c>
      <c r="U62">
        <f t="shared" si="1"/>
        <v>0.27500000000000002</v>
      </c>
      <c r="V62">
        <f t="shared" si="1"/>
        <v>0.15</v>
      </c>
      <c r="W62">
        <f t="shared" si="1"/>
        <v>0.42499999999999999</v>
      </c>
      <c r="X62">
        <f t="shared" si="1"/>
        <v>0.05</v>
      </c>
      <c r="Y62">
        <f t="shared" si="1"/>
        <v>2.5000000000000001E-2</v>
      </c>
      <c r="Z62">
        <f t="shared" si="1"/>
        <v>2.5000000000000001E-2</v>
      </c>
      <c r="AA62">
        <f t="shared" si="1"/>
        <v>0.14500000000000007</v>
      </c>
      <c r="AB62">
        <f t="shared" si="1"/>
        <v>1.45</v>
      </c>
      <c r="AC62">
        <f t="shared" si="1"/>
        <v>-0.05</v>
      </c>
      <c r="AD62">
        <f t="shared" si="1"/>
        <v>0.15</v>
      </c>
      <c r="AE62">
        <f t="shared" si="1"/>
        <v>2.5000000000000001E-2</v>
      </c>
      <c r="AF62">
        <f t="shared" si="1"/>
        <v>0.27500000000000002</v>
      </c>
      <c r="AG62">
        <f t="shared" si="1"/>
        <v>0.05</v>
      </c>
      <c r="AH62">
        <f t="shared" si="1"/>
        <v>0.2</v>
      </c>
      <c r="AI62">
        <f t="shared" si="1"/>
        <v>0.125</v>
      </c>
      <c r="AJ62">
        <f t="shared" si="1"/>
        <v>2.5000000000000001E-2</v>
      </c>
      <c r="AK62">
        <f t="shared" si="1"/>
        <v>0.125</v>
      </c>
      <c r="AL62">
        <f t="shared" si="1"/>
        <v>2.5000000000000001E-2</v>
      </c>
      <c r="AM62">
        <f t="shared" si="1"/>
        <v>9.5000000000000043E-2</v>
      </c>
      <c r="AN62">
        <f t="shared" si="1"/>
        <v>0.95</v>
      </c>
    </row>
  </sheetData>
  <mergeCells count="480">
    <mergeCell ref="W2:W4"/>
    <mergeCell ref="X2:X4"/>
    <mergeCell ref="Y2:Y4"/>
    <mergeCell ref="Z2:Z4"/>
    <mergeCell ref="AA2:AA4"/>
    <mergeCell ref="AB2:AB4"/>
    <mergeCell ref="Q2:Q4"/>
    <mergeCell ref="R2:R4"/>
    <mergeCell ref="S2:S4"/>
    <mergeCell ref="T2:T4"/>
    <mergeCell ref="U2:U4"/>
    <mergeCell ref="V2:V4"/>
    <mergeCell ref="AI2:AI4"/>
    <mergeCell ref="AJ2:AJ4"/>
    <mergeCell ref="AK2:AK4"/>
    <mergeCell ref="AL2:AL4"/>
    <mergeCell ref="AM2:AM4"/>
    <mergeCell ref="AN2:AN4"/>
    <mergeCell ref="AC2:AC4"/>
    <mergeCell ref="AD2:AD4"/>
    <mergeCell ref="AE2:AE4"/>
    <mergeCell ref="AF2:AF4"/>
    <mergeCell ref="AG2:AG4"/>
    <mergeCell ref="AH2:AH4"/>
    <mergeCell ref="W5:W7"/>
    <mergeCell ref="X5:X7"/>
    <mergeCell ref="Y5:Y7"/>
    <mergeCell ref="Z5:Z7"/>
    <mergeCell ref="AA5:AA7"/>
    <mergeCell ref="AB5:AB7"/>
    <mergeCell ref="Q5:Q7"/>
    <mergeCell ref="R5:R7"/>
    <mergeCell ref="S5:S7"/>
    <mergeCell ref="T5:T7"/>
    <mergeCell ref="U5:U7"/>
    <mergeCell ref="V5:V7"/>
    <mergeCell ref="AI5:AI7"/>
    <mergeCell ref="AJ5:AJ7"/>
    <mergeCell ref="AK5:AK7"/>
    <mergeCell ref="AL5:AL7"/>
    <mergeCell ref="AM5:AM7"/>
    <mergeCell ref="AN5:AN7"/>
    <mergeCell ref="AC5:AC7"/>
    <mergeCell ref="AD5:AD7"/>
    <mergeCell ref="AE5:AE7"/>
    <mergeCell ref="AF5:AF7"/>
    <mergeCell ref="AG5:AG7"/>
    <mergeCell ref="AH5:AH7"/>
    <mergeCell ref="W8:W10"/>
    <mergeCell ref="X8:X10"/>
    <mergeCell ref="Y8:Y10"/>
    <mergeCell ref="Z8:Z10"/>
    <mergeCell ref="AA8:AA10"/>
    <mergeCell ref="AB8:AB10"/>
    <mergeCell ref="Q8:Q10"/>
    <mergeCell ref="R8:R10"/>
    <mergeCell ref="S8:S10"/>
    <mergeCell ref="T8:T10"/>
    <mergeCell ref="U8:U10"/>
    <mergeCell ref="V8:V10"/>
    <mergeCell ref="AI8:AI10"/>
    <mergeCell ref="AJ8:AJ10"/>
    <mergeCell ref="AK8:AK10"/>
    <mergeCell ref="AL8:AL10"/>
    <mergeCell ref="AM8:AM10"/>
    <mergeCell ref="AN8:AN10"/>
    <mergeCell ref="AC8:AC10"/>
    <mergeCell ref="AD8:AD10"/>
    <mergeCell ref="AE8:AE10"/>
    <mergeCell ref="AF8:AF10"/>
    <mergeCell ref="AG8:AG10"/>
    <mergeCell ref="AH8:AH10"/>
    <mergeCell ref="W11:W13"/>
    <mergeCell ref="X11:X13"/>
    <mergeCell ref="Y11:Y13"/>
    <mergeCell ref="Z11:Z13"/>
    <mergeCell ref="AA11:AA13"/>
    <mergeCell ref="AB11:AB13"/>
    <mergeCell ref="Q11:Q13"/>
    <mergeCell ref="R11:R13"/>
    <mergeCell ref="S11:S13"/>
    <mergeCell ref="T11:T13"/>
    <mergeCell ref="U11:U13"/>
    <mergeCell ref="V11:V13"/>
    <mergeCell ref="AI11:AI13"/>
    <mergeCell ref="AJ11:AJ13"/>
    <mergeCell ref="AK11:AK13"/>
    <mergeCell ref="AL11:AL13"/>
    <mergeCell ref="AM11:AM13"/>
    <mergeCell ref="AN11:AN13"/>
    <mergeCell ref="AC11:AC13"/>
    <mergeCell ref="AD11:AD13"/>
    <mergeCell ref="AE11:AE13"/>
    <mergeCell ref="AF11:AF13"/>
    <mergeCell ref="AG11:AG13"/>
    <mergeCell ref="AH11:AH13"/>
    <mergeCell ref="W14:W16"/>
    <mergeCell ref="X14:X16"/>
    <mergeCell ref="Y14:Y16"/>
    <mergeCell ref="Z14:Z16"/>
    <mergeCell ref="AA14:AA16"/>
    <mergeCell ref="AB14:AB16"/>
    <mergeCell ref="Q14:Q16"/>
    <mergeCell ref="R14:R16"/>
    <mergeCell ref="S14:S16"/>
    <mergeCell ref="T14:T16"/>
    <mergeCell ref="U14:U16"/>
    <mergeCell ref="V14:V16"/>
    <mergeCell ref="AI14:AI16"/>
    <mergeCell ref="AJ14:AJ16"/>
    <mergeCell ref="AK14:AK16"/>
    <mergeCell ref="AL14:AL16"/>
    <mergeCell ref="AM14:AM16"/>
    <mergeCell ref="AN14:AN16"/>
    <mergeCell ref="AC14:AC16"/>
    <mergeCell ref="AD14:AD16"/>
    <mergeCell ref="AE14:AE16"/>
    <mergeCell ref="AF14:AF16"/>
    <mergeCell ref="AG14:AG16"/>
    <mergeCell ref="AH14:AH16"/>
    <mergeCell ref="W17:W19"/>
    <mergeCell ref="X17:X19"/>
    <mergeCell ref="Y17:Y19"/>
    <mergeCell ref="Z17:Z19"/>
    <mergeCell ref="AA17:AA19"/>
    <mergeCell ref="AB17:AB19"/>
    <mergeCell ref="Q17:Q19"/>
    <mergeCell ref="R17:R19"/>
    <mergeCell ref="S17:S19"/>
    <mergeCell ref="T17:T19"/>
    <mergeCell ref="U17:U19"/>
    <mergeCell ref="V17:V19"/>
    <mergeCell ref="AI17:AI19"/>
    <mergeCell ref="AJ17:AJ19"/>
    <mergeCell ref="AK17:AK19"/>
    <mergeCell ref="AL17:AL19"/>
    <mergeCell ref="AM17:AM19"/>
    <mergeCell ref="AN17:AN19"/>
    <mergeCell ref="AC17:AC19"/>
    <mergeCell ref="AD17:AD19"/>
    <mergeCell ref="AE17:AE19"/>
    <mergeCell ref="AF17:AF19"/>
    <mergeCell ref="AG17:AG19"/>
    <mergeCell ref="AH17:AH19"/>
    <mergeCell ref="W20:W22"/>
    <mergeCell ref="X20:X22"/>
    <mergeCell ref="Y20:Y22"/>
    <mergeCell ref="Z20:Z22"/>
    <mergeCell ref="AA20:AA22"/>
    <mergeCell ref="AB20:AB22"/>
    <mergeCell ref="Q20:Q22"/>
    <mergeCell ref="R20:R22"/>
    <mergeCell ref="S20:S22"/>
    <mergeCell ref="T20:T22"/>
    <mergeCell ref="U20:U22"/>
    <mergeCell ref="V20:V22"/>
    <mergeCell ref="AI20:AI22"/>
    <mergeCell ref="AJ20:AJ22"/>
    <mergeCell ref="AK20:AK22"/>
    <mergeCell ref="AL20:AL22"/>
    <mergeCell ref="AM20:AM22"/>
    <mergeCell ref="AN20:AN22"/>
    <mergeCell ref="AC20:AC22"/>
    <mergeCell ref="AD20:AD22"/>
    <mergeCell ref="AE20:AE22"/>
    <mergeCell ref="AF20:AF22"/>
    <mergeCell ref="AG20:AG22"/>
    <mergeCell ref="AH20:AH22"/>
    <mergeCell ref="W23:W25"/>
    <mergeCell ref="X23:X25"/>
    <mergeCell ref="Y23:Y25"/>
    <mergeCell ref="Z23:Z25"/>
    <mergeCell ref="AA23:AA25"/>
    <mergeCell ref="AB23:AB25"/>
    <mergeCell ref="Q23:Q25"/>
    <mergeCell ref="R23:R25"/>
    <mergeCell ref="S23:S25"/>
    <mergeCell ref="T23:T25"/>
    <mergeCell ref="U23:U25"/>
    <mergeCell ref="V23:V25"/>
    <mergeCell ref="AI23:AI25"/>
    <mergeCell ref="AJ23:AJ25"/>
    <mergeCell ref="AK23:AK25"/>
    <mergeCell ref="AL23:AL25"/>
    <mergeCell ref="AM23:AM25"/>
    <mergeCell ref="AN23:AN25"/>
    <mergeCell ref="AC23:AC25"/>
    <mergeCell ref="AD23:AD25"/>
    <mergeCell ref="AE23:AE25"/>
    <mergeCell ref="AF23:AF25"/>
    <mergeCell ref="AG23:AG25"/>
    <mergeCell ref="AH23:AH25"/>
    <mergeCell ref="W26:W28"/>
    <mergeCell ref="X26:X28"/>
    <mergeCell ref="Y26:Y28"/>
    <mergeCell ref="Z26:Z28"/>
    <mergeCell ref="AA26:AA28"/>
    <mergeCell ref="AB26:AB28"/>
    <mergeCell ref="Q26:Q28"/>
    <mergeCell ref="R26:R28"/>
    <mergeCell ref="S26:S28"/>
    <mergeCell ref="T26:T28"/>
    <mergeCell ref="U26:U28"/>
    <mergeCell ref="V26:V28"/>
    <mergeCell ref="AI26:AI28"/>
    <mergeCell ref="AJ26:AJ28"/>
    <mergeCell ref="AK26:AK28"/>
    <mergeCell ref="AL26:AL28"/>
    <mergeCell ref="AM26:AM28"/>
    <mergeCell ref="AN26:AN28"/>
    <mergeCell ref="AC26:AC28"/>
    <mergeCell ref="AD26:AD28"/>
    <mergeCell ref="AE26:AE28"/>
    <mergeCell ref="AF26:AF28"/>
    <mergeCell ref="AG26:AG28"/>
    <mergeCell ref="AH26:AH28"/>
    <mergeCell ref="W29:W31"/>
    <mergeCell ref="X29:X31"/>
    <mergeCell ref="Y29:Y31"/>
    <mergeCell ref="Z29:Z31"/>
    <mergeCell ref="AA29:AA31"/>
    <mergeCell ref="AB29:AB31"/>
    <mergeCell ref="Q29:Q31"/>
    <mergeCell ref="R29:R31"/>
    <mergeCell ref="S29:S31"/>
    <mergeCell ref="T29:T31"/>
    <mergeCell ref="U29:U31"/>
    <mergeCell ref="V29:V31"/>
    <mergeCell ref="AI29:AI31"/>
    <mergeCell ref="AJ29:AJ31"/>
    <mergeCell ref="AK29:AK31"/>
    <mergeCell ref="AL29:AL31"/>
    <mergeCell ref="AM29:AM31"/>
    <mergeCell ref="AN29:AN31"/>
    <mergeCell ref="AC29:AC31"/>
    <mergeCell ref="AD29:AD31"/>
    <mergeCell ref="AE29:AE31"/>
    <mergeCell ref="AF29:AF31"/>
    <mergeCell ref="AG29:AG31"/>
    <mergeCell ref="AH29:AH31"/>
    <mergeCell ref="W32:W34"/>
    <mergeCell ref="X32:X34"/>
    <mergeCell ref="Y32:Y34"/>
    <mergeCell ref="Z32:Z34"/>
    <mergeCell ref="AA32:AA34"/>
    <mergeCell ref="AB32:AB34"/>
    <mergeCell ref="Q32:Q34"/>
    <mergeCell ref="R32:R34"/>
    <mergeCell ref="S32:S34"/>
    <mergeCell ref="T32:T34"/>
    <mergeCell ref="U32:U34"/>
    <mergeCell ref="V32:V34"/>
    <mergeCell ref="AI32:AI34"/>
    <mergeCell ref="AJ32:AJ34"/>
    <mergeCell ref="AK32:AK34"/>
    <mergeCell ref="AL32:AL34"/>
    <mergeCell ref="AM32:AM34"/>
    <mergeCell ref="AN32:AN34"/>
    <mergeCell ref="AC32:AC34"/>
    <mergeCell ref="AD32:AD34"/>
    <mergeCell ref="AE32:AE34"/>
    <mergeCell ref="AF32:AF34"/>
    <mergeCell ref="AG32:AG34"/>
    <mergeCell ref="AH32:AH34"/>
    <mergeCell ref="W35:W37"/>
    <mergeCell ref="X35:X37"/>
    <mergeCell ref="Y35:Y37"/>
    <mergeCell ref="Z35:Z37"/>
    <mergeCell ref="AA35:AA37"/>
    <mergeCell ref="AB35:AB37"/>
    <mergeCell ref="Q35:Q37"/>
    <mergeCell ref="R35:R37"/>
    <mergeCell ref="S35:S37"/>
    <mergeCell ref="T35:T37"/>
    <mergeCell ref="U35:U37"/>
    <mergeCell ref="V35:V37"/>
    <mergeCell ref="AI35:AI37"/>
    <mergeCell ref="AJ35:AJ37"/>
    <mergeCell ref="AK35:AK37"/>
    <mergeCell ref="AL35:AL37"/>
    <mergeCell ref="AM35:AM37"/>
    <mergeCell ref="AN35:AN37"/>
    <mergeCell ref="AC35:AC37"/>
    <mergeCell ref="AD35:AD37"/>
    <mergeCell ref="AE35:AE37"/>
    <mergeCell ref="AF35:AF37"/>
    <mergeCell ref="AG35:AG37"/>
    <mergeCell ref="AH35:AH37"/>
    <mergeCell ref="W38:W40"/>
    <mergeCell ref="X38:X40"/>
    <mergeCell ref="Y38:Y40"/>
    <mergeCell ref="Z38:Z40"/>
    <mergeCell ref="AA38:AA40"/>
    <mergeCell ref="AB38:AB40"/>
    <mergeCell ref="Q38:Q40"/>
    <mergeCell ref="R38:R40"/>
    <mergeCell ref="S38:S40"/>
    <mergeCell ref="T38:T40"/>
    <mergeCell ref="U38:U40"/>
    <mergeCell ref="V38:V40"/>
    <mergeCell ref="AI38:AI40"/>
    <mergeCell ref="AJ38:AJ40"/>
    <mergeCell ref="AK38:AK40"/>
    <mergeCell ref="AL38:AL40"/>
    <mergeCell ref="AM38:AM40"/>
    <mergeCell ref="AN38:AN40"/>
    <mergeCell ref="AC38:AC40"/>
    <mergeCell ref="AD38:AD40"/>
    <mergeCell ref="AE38:AE40"/>
    <mergeCell ref="AF38:AF40"/>
    <mergeCell ref="AG38:AG40"/>
    <mergeCell ref="AH38:AH40"/>
    <mergeCell ref="W41:W43"/>
    <mergeCell ref="X41:X43"/>
    <mergeCell ref="Y41:Y43"/>
    <mergeCell ref="Z41:Z43"/>
    <mergeCell ref="AA41:AA43"/>
    <mergeCell ref="AB41:AB43"/>
    <mergeCell ref="Q41:Q43"/>
    <mergeCell ref="R41:R43"/>
    <mergeCell ref="S41:S43"/>
    <mergeCell ref="T41:T43"/>
    <mergeCell ref="U41:U43"/>
    <mergeCell ref="V41:V43"/>
    <mergeCell ref="AI41:AI43"/>
    <mergeCell ref="AJ41:AJ43"/>
    <mergeCell ref="AK41:AK43"/>
    <mergeCell ref="AL41:AL43"/>
    <mergeCell ref="AM41:AM43"/>
    <mergeCell ref="AN41:AN43"/>
    <mergeCell ref="AC41:AC43"/>
    <mergeCell ref="AD41:AD43"/>
    <mergeCell ref="AE41:AE43"/>
    <mergeCell ref="AF41:AF43"/>
    <mergeCell ref="AG41:AG43"/>
    <mergeCell ref="AH41:AH43"/>
    <mergeCell ref="W44:W46"/>
    <mergeCell ref="X44:X46"/>
    <mergeCell ref="Y44:Y46"/>
    <mergeCell ref="Z44:Z46"/>
    <mergeCell ref="AA44:AA46"/>
    <mergeCell ref="AB44:AB46"/>
    <mergeCell ref="Q44:Q46"/>
    <mergeCell ref="R44:R46"/>
    <mergeCell ref="S44:S46"/>
    <mergeCell ref="T44:T46"/>
    <mergeCell ref="U44:U46"/>
    <mergeCell ref="V44:V46"/>
    <mergeCell ref="AI44:AI46"/>
    <mergeCell ref="AJ44:AJ46"/>
    <mergeCell ref="AK44:AK46"/>
    <mergeCell ref="AL44:AL46"/>
    <mergeCell ref="AM44:AM46"/>
    <mergeCell ref="AN44:AN46"/>
    <mergeCell ref="AC44:AC46"/>
    <mergeCell ref="AD44:AD46"/>
    <mergeCell ref="AE44:AE46"/>
    <mergeCell ref="AF44:AF46"/>
    <mergeCell ref="AG44:AG46"/>
    <mergeCell ref="AH44:AH46"/>
    <mergeCell ref="W47:W49"/>
    <mergeCell ref="X47:X49"/>
    <mergeCell ref="Y47:Y49"/>
    <mergeCell ref="Z47:Z49"/>
    <mergeCell ref="AA47:AA49"/>
    <mergeCell ref="AB47:AB49"/>
    <mergeCell ref="Q47:Q49"/>
    <mergeCell ref="R47:R49"/>
    <mergeCell ref="S47:S49"/>
    <mergeCell ref="T47:T49"/>
    <mergeCell ref="U47:U49"/>
    <mergeCell ref="V47:V49"/>
    <mergeCell ref="AI47:AI49"/>
    <mergeCell ref="AJ47:AJ49"/>
    <mergeCell ref="AK47:AK49"/>
    <mergeCell ref="AL47:AL49"/>
    <mergeCell ref="AM47:AM49"/>
    <mergeCell ref="AN47:AN49"/>
    <mergeCell ref="AC47:AC49"/>
    <mergeCell ref="AD47:AD49"/>
    <mergeCell ref="AE47:AE49"/>
    <mergeCell ref="AF47:AF49"/>
    <mergeCell ref="AG47:AG49"/>
    <mergeCell ref="AH47:AH49"/>
    <mergeCell ref="W50:W52"/>
    <mergeCell ref="X50:X52"/>
    <mergeCell ref="Y50:Y52"/>
    <mergeCell ref="Z50:Z52"/>
    <mergeCell ref="AA50:AA52"/>
    <mergeCell ref="AB50:AB52"/>
    <mergeCell ref="Q50:Q52"/>
    <mergeCell ref="R50:R52"/>
    <mergeCell ref="S50:S52"/>
    <mergeCell ref="T50:T52"/>
    <mergeCell ref="U50:U52"/>
    <mergeCell ref="V50:V52"/>
    <mergeCell ref="AI50:AI52"/>
    <mergeCell ref="AJ50:AJ52"/>
    <mergeCell ref="AK50:AK52"/>
    <mergeCell ref="AL50:AL52"/>
    <mergeCell ref="AM50:AM52"/>
    <mergeCell ref="AN50:AN52"/>
    <mergeCell ref="AC50:AC52"/>
    <mergeCell ref="AD50:AD52"/>
    <mergeCell ref="AE50:AE52"/>
    <mergeCell ref="AF50:AF52"/>
    <mergeCell ref="AG50:AG52"/>
    <mergeCell ref="AH50:AH52"/>
    <mergeCell ref="W53:W55"/>
    <mergeCell ref="X53:X55"/>
    <mergeCell ref="Y53:Y55"/>
    <mergeCell ref="Z53:Z55"/>
    <mergeCell ref="AA53:AA55"/>
    <mergeCell ref="AB53:AB55"/>
    <mergeCell ref="Q53:Q55"/>
    <mergeCell ref="R53:R55"/>
    <mergeCell ref="S53:S55"/>
    <mergeCell ref="T53:T55"/>
    <mergeCell ref="U53:U55"/>
    <mergeCell ref="V53:V55"/>
    <mergeCell ref="AI53:AI55"/>
    <mergeCell ref="AJ53:AJ55"/>
    <mergeCell ref="AK53:AK55"/>
    <mergeCell ref="AL53:AL55"/>
    <mergeCell ref="AM53:AM55"/>
    <mergeCell ref="AN53:AN55"/>
    <mergeCell ref="AC53:AC55"/>
    <mergeCell ref="AD53:AD55"/>
    <mergeCell ref="AE53:AE55"/>
    <mergeCell ref="AF53:AF55"/>
    <mergeCell ref="AG53:AG55"/>
    <mergeCell ref="AH53:AH55"/>
    <mergeCell ref="W56:W58"/>
    <mergeCell ref="X56:X58"/>
    <mergeCell ref="Y56:Y58"/>
    <mergeCell ref="Z56:Z58"/>
    <mergeCell ref="AA56:AA58"/>
    <mergeCell ref="AB56:AB58"/>
    <mergeCell ref="Q56:Q58"/>
    <mergeCell ref="R56:R58"/>
    <mergeCell ref="S56:S58"/>
    <mergeCell ref="T56:T58"/>
    <mergeCell ref="U56:U58"/>
    <mergeCell ref="V56:V58"/>
    <mergeCell ref="AI56:AI58"/>
    <mergeCell ref="AJ56:AJ58"/>
    <mergeCell ref="AK56:AK58"/>
    <mergeCell ref="AL56:AL58"/>
    <mergeCell ref="AM56:AM58"/>
    <mergeCell ref="AN56:AN58"/>
    <mergeCell ref="AC56:AC58"/>
    <mergeCell ref="AD56:AD58"/>
    <mergeCell ref="AE56:AE58"/>
    <mergeCell ref="AF56:AF58"/>
    <mergeCell ref="AG56:AG58"/>
    <mergeCell ref="AH56:AH58"/>
    <mergeCell ref="W59:W61"/>
    <mergeCell ref="X59:X61"/>
    <mergeCell ref="Y59:Y61"/>
    <mergeCell ref="Z59:Z61"/>
    <mergeCell ref="AA59:AA61"/>
    <mergeCell ref="AB59:AB61"/>
    <mergeCell ref="Q59:Q61"/>
    <mergeCell ref="R59:R61"/>
    <mergeCell ref="S59:S61"/>
    <mergeCell ref="T59:T61"/>
    <mergeCell ref="U59:U61"/>
    <mergeCell ref="V59:V61"/>
    <mergeCell ref="AI59:AI61"/>
    <mergeCell ref="AJ59:AJ61"/>
    <mergeCell ref="AK59:AK61"/>
    <mergeCell ref="AL59:AL61"/>
    <mergeCell ref="AM59:AM61"/>
    <mergeCell ref="AN59:AN61"/>
    <mergeCell ref="AC59:AC61"/>
    <mergeCell ref="AD59:AD61"/>
    <mergeCell ref="AE59:AE61"/>
    <mergeCell ref="AF59:AF61"/>
    <mergeCell ref="AG59:AG61"/>
    <mergeCell ref="AH59:AH6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71"/>
  <sheetViews>
    <sheetView workbookViewId="0">
      <pane xSplit="4" ySplit="1" topLeftCell="E39" activePane="bottomRight" state="frozen"/>
      <selection pane="topRight" activeCell="E1" sqref="E1"/>
      <selection pane="bottomLeft" activeCell="A2" sqref="A2"/>
      <selection pane="bottomRight" activeCell="B1" sqref="B1:B1048576"/>
    </sheetView>
  </sheetViews>
  <sheetFormatPr defaultColWidth="11" defaultRowHeight="15.75" x14ac:dyDescent="0.25"/>
  <sheetData>
    <row r="1" spans="1:40" x14ac:dyDescent="0.25">
      <c r="A1" t="s">
        <v>0</v>
      </c>
      <c r="B1" t="s">
        <v>70</v>
      </c>
      <c r="C1" t="s">
        <v>1</v>
      </c>
      <c r="D1" t="s">
        <v>2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35</v>
      </c>
      <c r="L1" s="10" t="s">
        <v>36</v>
      </c>
      <c r="M1" s="10" t="s">
        <v>37</v>
      </c>
      <c r="N1" s="10" t="s">
        <v>38</v>
      </c>
      <c r="O1" s="10" t="s">
        <v>39</v>
      </c>
      <c r="P1" s="10" t="s">
        <v>40</v>
      </c>
      <c r="Q1" s="9" t="s">
        <v>42</v>
      </c>
      <c r="R1" s="10" t="s">
        <v>43</v>
      </c>
      <c r="S1" s="10" t="s">
        <v>44</v>
      </c>
      <c r="T1" s="10" t="s">
        <v>45</v>
      </c>
      <c r="U1" s="10" t="s">
        <v>46</v>
      </c>
      <c r="V1" s="10" t="s">
        <v>47</v>
      </c>
      <c r="W1" s="10" t="s">
        <v>48</v>
      </c>
      <c r="X1" s="10" t="s">
        <v>49</v>
      </c>
      <c r="Y1" s="10" t="s">
        <v>50</v>
      </c>
      <c r="Z1" s="10" t="s">
        <v>51</v>
      </c>
      <c r="AA1" s="10" t="s">
        <v>52</v>
      </c>
      <c r="AB1" s="10" t="s">
        <v>53</v>
      </c>
      <c r="AC1" s="9" t="s">
        <v>54</v>
      </c>
      <c r="AD1" s="10" t="s">
        <v>55</v>
      </c>
      <c r="AE1" s="10" t="s">
        <v>56</v>
      </c>
      <c r="AF1" s="10" t="s">
        <v>57</v>
      </c>
      <c r="AG1" s="10" t="s">
        <v>58</v>
      </c>
      <c r="AH1" s="10" t="s">
        <v>59</v>
      </c>
      <c r="AI1" s="10" t="s">
        <v>60</v>
      </c>
      <c r="AJ1" s="10" t="s">
        <v>61</v>
      </c>
      <c r="AK1" s="10" t="s">
        <v>62</v>
      </c>
      <c r="AL1" s="10" t="s">
        <v>63</v>
      </c>
      <c r="AM1" s="10" t="s">
        <v>64</v>
      </c>
      <c r="AN1" s="10" t="s">
        <v>65</v>
      </c>
    </row>
    <row r="2" spans="1:40" x14ac:dyDescent="0.25">
      <c r="A2" s="10">
        <v>5</v>
      </c>
      <c r="B2" s="10" t="s">
        <v>68</v>
      </c>
      <c r="C2">
        <v>1</v>
      </c>
      <c r="D2">
        <v>574</v>
      </c>
      <c r="E2" s="10">
        <v>2</v>
      </c>
      <c r="F2" s="10">
        <v>1.5</v>
      </c>
      <c r="G2" s="10">
        <v>1</v>
      </c>
      <c r="H2" s="10">
        <v>1</v>
      </c>
      <c r="I2" s="10">
        <v>1</v>
      </c>
      <c r="J2" s="10">
        <v>1.5</v>
      </c>
      <c r="K2" s="10">
        <v>3</v>
      </c>
      <c r="L2" s="10">
        <v>2</v>
      </c>
      <c r="M2" s="10">
        <v>2</v>
      </c>
      <c r="N2" s="10">
        <v>2</v>
      </c>
      <c r="O2" s="10">
        <v>1.7</v>
      </c>
      <c r="P2" s="10">
        <v>17</v>
      </c>
      <c r="Q2" s="13">
        <v>0.5</v>
      </c>
      <c r="R2" s="13">
        <v>1</v>
      </c>
      <c r="S2" s="13">
        <v>1</v>
      </c>
      <c r="T2" s="13">
        <v>1</v>
      </c>
      <c r="U2" s="13">
        <v>1</v>
      </c>
      <c r="V2" s="13">
        <v>1</v>
      </c>
      <c r="W2" s="13">
        <v>0</v>
      </c>
      <c r="X2" s="13">
        <v>0</v>
      </c>
      <c r="Y2" s="13">
        <v>0.5</v>
      </c>
      <c r="Z2" s="13">
        <v>0</v>
      </c>
      <c r="AA2" s="13">
        <v>0.59999999999999987</v>
      </c>
      <c r="AB2" s="13">
        <v>6</v>
      </c>
      <c r="AC2" s="13">
        <v>0</v>
      </c>
      <c r="AD2" s="13">
        <v>0.5</v>
      </c>
      <c r="AE2" s="13">
        <v>1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0.5</v>
      </c>
      <c r="AL2" s="13">
        <v>1</v>
      </c>
      <c r="AM2" s="13">
        <v>0.30000000000000027</v>
      </c>
      <c r="AN2" s="13">
        <v>3</v>
      </c>
    </row>
    <row r="3" spans="1:40" x14ac:dyDescent="0.25">
      <c r="A3" s="10">
        <v>5</v>
      </c>
      <c r="B3" s="10" t="s">
        <v>68</v>
      </c>
      <c r="C3">
        <v>2</v>
      </c>
      <c r="D3">
        <v>322</v>
      </c>
      <c r="E3" s="10">
        <v>2.5</v>
      </c>
      <c r="F3" s="10">
        <v>2.5</v>
      </c>
      <c r="G3" s="10">
        <v>2</v>
      </c>
      <c r="H3" s="10">
        <v>2</v>
      </c>
      <c r="I3" s="10">
        <v>2</v>
      </c>
      <c r="J3" s="10">
        <v>2.5</v>
      </c>
      <c r="K3" s="10">
        <v>3</v>
      </c>
      <c r="L3" s="10">
        <v>2</v>
      </c>
      <c r="M3" s="10">
        <v>2.5</v>
      </c>
      <c r="N3" s="10">
        <v>2</v>
      </c>
      <c r="O3" s="10">
        <v>2.2999999999999998</v>
      </c>
      <c r="P3" s="10">
        <v>23</v>
      </c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</row>
    <row r="4" spans="1:40" x14ac:dyDescent="0.25">
      <c r="A4" s="10">
        <v>5</v>
      </c>
      <c r="B4" s="10" t="s">
        <v>68</v>
      </c>
      <c r="C4">
        <v>3</v>
      </c>
      <c r="D4">
        <v>440</v>
      </c>
      <c r="E4" s="10">
        <v>2.5</v>
      </c>
      <c r="F4" s="10">
        <v>3</v>
      </c>
      <c r="G4" s="10">
        <v>3</v>
      </c>
      <c r="H4" s="10">
        <v>2</v>
      </c>
      <c r="I4" s="10">
        <v>2</v>
      </c>
      <c r="J4" s="10">
        <v>2.5</v>
      </c>
      <c r="K4" s="10">
        <v>3</v>
      </c>
      <c r="L4" s="10">
        <v>2</v>
      </c>
      <c r="M4" s="10">
        <v>3</v>
      </c>
      <c r="N4" s="10">
        <v>3</v>
      </c>
      <c r="O4" s="10">
        <v>2.6</v>
      </c>
      <c r="P4" s="10">
        <v>26</v>
      </c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 spans="1:40" x14ac:dyDescent="0.25">
      <c r="A5" s="10">
        <v>10</v>
      </c>
      <c r="B5" s="10" t="s">
        <v>68</v>
      </c>
      <c r="C5">
        <v>1</v>
      </c>
      <c r="D5">
        <v>155</v>
      </c>
      <c r="E5" s="10">
        <v>2.5</v>
      </c>
      <c r="F5" s="10">
        <v>3</v>
      </c>
      <c r="G5" s="10">
        <v>2</v>
      </c>
      <c r="H5" s="10">
        <v>2.5</v>
      </c>
      <c r="I5" s="10">
        <v>2</v>
      </c>
      <c r="J5" s="10">
        <v>2</v>
      </c>
      <c r="K5" s="10">
        <v>2</v>
      </c>
      <c r="L5" s="10">
        <v>2.5</v>
      </c>
      <c r="M5" s="10">
        <v>2</v>
      </c>
      <c r="N5" s="10">
        <v>2.5</v>
      </c>
      <c r="O5" s="10">
        <v>2.2999999999999998</v>
      </c>
      <c r="P5" s="10">
        <v>23</v>
      </c>
      <c r="Q5" s="13">
        <v>0</v>
      </c>
      <c r="R5" s="13">
        <v>-0.5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-0.5</v>
      </c>
      <c r="Y5" s="13">
        <v>0</v>
      </c>
      <c r="Z5" s="13">
        <v>0</v>
      </c>
      <c r="AA5" s="13">
        <v>-9.9999999999999645E-2</v>
      </c>
      <c r="AB5" s="13">
        <v>-1</v>
      </c>
      <c r="AC5" s="13">
        <v>0</v>
      </c>
      <c r="AD5" s="13">
        <v>0.5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4.9999999999999822E-2</v>
      </c>
      <c r="AN5" s="13">
        <v>0.5</v>
      </c>
    </row>
    <row r="6" spans="1:40" x14ac:dyDescent="0.25">
      <c r="A6" s="10">
        <v>10</v>
      </c>
      <c r="B6" s="10" t="s">
        <v>68</v>
      </c>
      <c r="C6">
        <v>2</v>
      </c>
      <c r="D6">
        <v>439</v>
      </c>
      <c r="E6" s="10">
        <v>2.5</v>
      </c>
      <c r="F6" s="10">
        <v>2.5</v>
      </c>
      <c r="G6" s="10">
        <v>2</v>
      </c>
      <c r="H6" s="10">
        <v>2.5</v>
      </c>
      <c r="I6" s="10">
        <v>2</v>
      </c>
      <c r="J6" s="10">
        <v>2</v>
      </c>
      <c r="K6" s="10">
        <v>2</v>
      </c>
      <c r="L6" s="10">
        <v>2</v>
      </c>
      <c r="M6" s="10">
        <v>2</v>
      </c>
      <c r="N6" s="10">
        <v>2.5</v>
      </c>
      <c r="O6" s="10">
        <v>2.2000000000000002</v>
      </c>
      <c r="P6" s="10">
        <v>22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 spans="1:40" x14ac:dyDescent="0.25">
      <c r="A7" s="10">
        <v>10</v>
      </c>
      <c r="B7" s="10" t="s">
        <v>68</v>
      </c>
      <c r="C7">
        <v>3</v>
      </c>
      <c r="D7">
        <v>469</v>
      </c>
      <c r="E7" s="10">
        <v>2.5</v>
      </c>
      <c r="F7" s="10">
        <v>3</v>
      </c>
      <c r="G7" s="10">
        <v>2</v>
      </c>
      <c r="H7" s="10">
        <v>2.5</v>
      </c>
      <c r="I7" s="10">
        <v>2</v>
      </c>
      <c r="J7" s="10">
        <v>2</v>
      </c>
      <c r="K7" s="10">
        <v>2</v>
      </c>
      <c r="L7" s="10">
        <v>2</v>
      </c>
      <c r="M7" s="10">
        <v>2</v>
      </c>
      <c r="N7" s="10">
        <v>2.5</v>
      </c>
      <c r="O7" s="10">
        <v>2.25</v>
      </c>
      <c r="P7" s="10">
        <v>22.5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 spans="1:40" x14ac:dyDescent="0.25">
      <c r="A8" s="10">
        <v>14</v>
      </c>
      <c r="B8" s="10" t="s">
        <v>68</v>
      </c>
      <c r="C8">
        <v>1</v>
      </c>
      <c r="D8">
        <v>259</v>
      </c>
      <c r="E8" s="10">
        <v>3</v>
      </c>
      <c r="F8" s="10">
        <v>1.5</v>
      </c>
      <c r="G8" s="10">
        <v>2</v>
      </c>
      <c r="H8" s="10">
        <v>1.5</v>
      </c>
      <c r="I8" s="10">
        <v>1.5</v>
      </c>
      <c r="J8" s="10">
        <v>2.5</v>
      </c>
      <c r="K8" s="10">
        <v>2.5</v>
      </c>
      <c r="L8" s="10">
        <v>2.5</v>
      </c>
      <c r="M8" s="10">
        <v>3</v>
      </c>
      <c r="N8" s="10">
        <v>2.5</v>
      </c>
      <c r="O8" s="10">
        <v>2.25</v>
      </c>
      <c r="P8" s="10">
        <v>22.5</v>
      </c>
      <c r="Q8" s="13">
        <v>0.5</v>
      </c>
      <c r="R8" s="13">
        <v>1</v>
      </c>
      <c r="S8" s="13">
        <v>1.5</v>
      </c>
      <c r="T8" s="13">
        <v>0.5</v>
      </c>
      <c r="U8" s="13">
        <v>0.5</v>
      </c>
      <c r="V8" s="13">
        <v>1</v>
      </c>
      <c r="W8" s="13">
        <v>-0.5</v>
      </c>
      <c r="X8" s="13">
        <v>0</v>
      </c>
      <c r="Y8" s="13">
        <v>-0.5</v>
      </c>
      <c r="Z8" s="13">
        <v>0</v>
      </c>
      <c r="AA8" s="13">
        <v>0.39999999999999991</v>
      </c>
      <c r="AB8" s="13">
        <v>4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0.5</v>
      </c>
      <c r="AL8" s="13">
        <v>-0.5</v>
      </c>
      <c r="AM8" s="13">
        <v>0</v>
      </c>
      <c r="AN8" s="13">
        <v>0</v>
      </c>
    </row>
    <row r="9" spans="1:40" x14ac:dyDescent="0.25">
      <c r="A9" s="10">
        <v>14</v>
      </c>
      <c r="B9" s="10" t="s">
        <v>68</v>
      </c>
      <c r="C9">
        <v>2</v>
      </c>
      <c r="D9">
        <v>392</v>
      </c>
      <c r="E9" s="10">
        <v>3.5</v>
      </c>
      <c r="F9" s="10">
        <v>2.5</v>
      </c>
      <c r="G9" s="10">
        <v>3.5</v>
      </c>
      <c r="H9" s="10">
        <v>2</v>
      </c>
      <c r="I9" s="10">
        <v>2</v>
      </c>
      <c r="J9" s="10">
        <v>3.5</v>
      </c>
      <c r="K9" s="10">
        <v>2</v>
      </c>
      <c r="L9" s="10">
        <v>2.5</v>
      </c>
      <c r="M9" s="10">
        <v>2.5</v>
      </c>
      <c r="N9" s="10">
        <v>2.5</v>
      </c>
      <c r="O9" s="10">
        <v>2.65</v>
      </c>
      <c r="P9" s="10">
        <v>26.5</v>
      </c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 spans="1:40" x14ac:dyDescent="0.25">
      <c r="A10" s="10">
        <v>14</v>
      </c>
      <c r="B10" s="10" t="s">
        <v>68</v>
      </c>
      <c r="C10">
        <v>3</v>
      </c>
      <c r="D10">
        <v>451</v>
      </c>
      <c r="E10" s="10">
        <v>3.5</v>
      </c>
      <c r="F10" s="10">
        <v>2.5</v>
      </c>
      <c r="G10" s="10">
        <v>3.5</v>
      </c>
      <c r="H10" s="10">
        <v>2</v>
      </c>
      <c r="I10" s="10">
        <v>2</v>
      </c>
      <c r="J10" s="10">
        <v>3.5</v>
      </c>
      <c r="K10" s="10">
        <v>2</v>
      </c>
      <c r="L10" s="10">
        <v>2.5</v>
      </c>
      <c r="M10" s="10">
        <v>3</v>
      </c>
      <c r="N10" s="10">
        <v>2</v>
      </c>
      <c r="O10" s="10">
        <v>2.65</v>
      </c>
      <c r="P10" s="10">
        <v>26.5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</row>
    <row r="11" spans="1:40" x14ac:dyDescent="0.25">
      <c r="A11" s="10">
        <v>15</v>
      </c>
      <c r="B11" s="10" t="s">
        <v>68</v>
      </c>
      <c r="C11">
        <v>1</v>
      </c>
      <c r="D11">
        <v>157</v>
      </c>
      <c r="E11" s="10">
        <v>2.5</v>
      </c>
      <c r="F11" s="10">
        <v>1.5</v>
      </c>
      <c r="G11" s="10">
        <v>1</v>
      </c>
      <c r="H11" s="10">
        <v>1</v>
      </c>
      <c r="I11" s="10">
        <v>1</v>
      </c>
      <c r="J11" s="10">
        <v>2</v>
      </c>
      <c r="K11" s="10">
        <v>1</v>
      </c>
      <c r="L11" s="10">
        <v>2</v>
      </c>
      <c r="M11" s="10">
        <v>2</v>
      </c>
      <c r="N11" s="10">
        <v>2</v>
      </c>
      <c r="O11" s="10">
        <v>1.6</v>
      </c>
      <c r="P11" s="10">
        <v>16</v>
      </c>
      <c r="Q11" s="13">
        <v>0</v>
      </c>
      <c r="R11" s="13">
        <v>1</v>
      </c>
      <c r="S11" s="13">
        <v>0.5</v>
      </c>
      <c r="T11" s="13">
        <v>0</v>
      </c>
      <c r="U11" s="13">
        <v>0</v>
      </c>
      <c r="V11" s="13">
        <v>0</v>
      </c>
      <c r="W11" s="13">
        <v>1.5</v>
      </c>
      <c r="X11" s="13">
        <v>0</v>
      </c>
      <c r="Y11" s="13">
        <v>0.5</v>
      </c>
      <c r="Z11" s="13">
        <v>0</v>
      </c>
      <c r="AA11" s="13">
        <v>0.35000000000000009</v>
      </c>
      <c r="AB11" s="13">
        <v>3.5</v>
      </c>
      <c r="AC11" s="13">
        <v>0</v>
      </c>
      <c r="AD11" s="13">
        <v>-0.5</v>
      </c>
      <c r="AE11" s="13">
        <v>0</v>
      </c>
      <c r="AF11" s="13">
        <v>0.5</v>
      </c>
      <c r="AG11" s="13">
        <v>0.5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4.9999999999999822E-2</v>
      </c>
      <c r="AN11" s="13">
        <v>0.5</v>
      </c>
    </row>
    <row r="12" spans="1:40" x14ac:dyDescent="0.25">
      <c r="A12" s="10">
        <v>15</v>
      </c>
      <c r="B12" s="10" t="s">
        <v>68</v>
      </c>
      <c r="C12">
        <v>2</v>
      </c>
      <c r="D12">
        <v>348</v>
      </c>
      <c r="E12" s="10">
        <v>2.5</v>
      </c>
      <c r="F12" s="10">
        <v>2.5</v>
      </c>
      <c r="G12" s="10">
        <v>1.5</v>
      </c>
      <c r="H12" s="10">
        <v>1</v>
      </c>
      <c r="I12" s="10">
        <v>1</v>
      </c>
      <c r="J12" s="10">
        <v>2</v>
      </c>
      <c r="K12" s="10">
        <v>2.5</v>
      </c>
      <c r="L12" s="10">
        <v>2</v>
      </c>
      <c r="M12" s="10">
        <v>2.5</v>
      </c>
      <c r="N12" s="10">
        <v>2</v>
      </c>
      <c r="O12" s="10">
        <v>1.9500000000000002</v>
      </c>
      <c r="P12" s="10">
        <v>19.5</v>
      </c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 spans="1:40" x14ac:dyDescent="0.25">
      <c r="A13" s="10">
        <v>15</v>
      </c>
      <c r="B13" s="10" t="s">
        <v>68</v>
      </c>
      <c r="C13">
        <v>3</v>
      </c>
      <c r="D13">
        <v>442</v>
      </c>
      <c r="E13" s="10">
        <v>2.5</v>
      </c>
      <c r="F13" s="10">
        <v>2</v>
      </c>
      <c r="G13" s="10">
        <v>1.5</v>
      </c>
      <c r="H13" s="10">
        <v>1.5</v>
      </c>
      <c r="I13" s="10">
        <v>1.5</v>
      </c>
      <c r="J13" s="10">
        <v>2</v>
      </c>
      <c r="K13" s="10">
        <v>2.5</v>
      </c>
      <c r="L13" s="10">
        <v>2</v>
      </c>
      <c r="M13" s="10">
        <v>2.5</v>
      </c>
      <c r="N13" s="10">
        <v>2</v>
      </c>
      <c r="O13" s="10">
        <v>2</v>
      </c>
      <c r="P13" s="10">
        <v>20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spans="1:40" x14ac:dyDescent="0.25">
      <c r="A14" s="10">
        <v>16</v>
      </c>
      <c r="B14" s="10" t="s">
        <v>68</v>
      </c>
      <c r="C14">
        <v>1</v>
      </c>
      <c r="D14">
        <v>244</v>
      </c>
      <c r="E14" s="10">
        <v>2.5</v>
      </c>
      <c r="F14" s="10">
        <v>2</v>
      </c>
      <c r="G14" s="10">
        <v>1.5</v>
      </c>
      <c r="H14" s="10">
        <v>1</v>
      </c>
      <c r="I14" s="10">
        <v>1.5</v>
      </c>
      <c r="J14" s="10">
        <v>2.5</v>
      </c>
      <c r="K14" s="10">
        <v>1</v>
      </c>
      <c r="L14" s="10">
        <v>2.5</v>
      </c>
      <c r="M14" s="10">
        <v>3</v>
      </c>
      <c r="N14" s="10">
        <v>3</v>
      </c>
      <c r="O14" s="10">
        <v>2.0499999999999998</v>
      </c>
      <c r="P14" s="10">
        <v>20.5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2</v>
      </c>
      <c r="X14" s="13">
        <v>0</v>
      </c>
      <c r="Y14" s="13">
        <v>0</v>
      </c>
      <c r="Z14" s="13">
        <v>0</v>
      </c>
      <c r="AA14" s="13">
        <v>0.20000000000000018</v>
      </c>
      <c r="AB14" s="13">
        <v>2</v>
      </c>
      <c r="AC14" s="13">
        <v>0</v>
      </c>
      <c r="AD14" s="13">
        <v>0.5</v>
      </c>
      <c r="AE14" s="13">
        <v>0.5</v>
      </c>
      <c r="AF14" s="13">
        <v>1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0.20000000000000018</v>
      </c>
      <c r="AN14" s="13">
        <v>2</v>
      </c>
    </row>
    <row r="15" spans="1:40" x14ac:dyDescent="0.25">
      <c r="A15" s="10">
        <v>16</v>
      </c>
      <c r="B15" s="10" t="s">
        <v>68</v>
      </c>
      <c r="C15">
        <v>2</v>
      </c>
      <c r="D15">
        <v>160</v>
      </c>
      <c r="E15" s="10">
        <v>2.5</v>
      </c>
      <c r="F15" s="10">
        <v>2</v>
      </c>
      <c r="G15" s="10">
        <v>1.5</v>
      </c>
      <c r="H15" s="10">
        <v>1</v>
      </c>
      <c r="I15" s="10">
        <v>1.5</v>
      </c>
      <c r="J15" s="10">
        <v>2.5</v>
      </c>
      <c r="K15" s="10">
        <v>3</v>
      </c>
      <c r="L15" s="10">
        <v>2.5</v>
      </c>
      <c r="M15" s="10">
        <v>3</v>
      </c>
      <c r="N15" s="10">
        <v>3</v>
      </c>
      <c r="O15" s="10">
        <v>2.25</v>
      </c>
      <c r="P15" s="10">
        <v>22.5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 spans="1:40" x14ac:dyDescent="0.25">
      <c r="A16" s="10">
        <v>16</v>
      </c>
      <c r="B16" s="10" t="s">
        <v>68</v>
      </c>
      <c r="C16">
        <v>3</v>
      </c>
      <c r="D16">
        <v>158</v>
      </c>
      <c r="E16" s="10">
        <v>2.5</v>
      </c>
      <c r="F16" s="10">
        <v>2.5</v>
      </c>
      <c r="G16" s="10">
        <v>2</v>
      </c>
      <c r="H16" s="10">
        <v>2</v>
      </c>
      <c r="I16" s="10">
        <v>1.5</v>
      </c>
      <c r="J16" s="10">
        <v>2.5</v>
      </c>
      <c r="K16" s="10">
        <v>3</v>
      </c>
      <c r="L16" s="10">
        <v>2.5</v>
      </c>
      <c r="M16" s="10">
        <v>3</v>
      </c>
      <c r="N16" s="10">
        <v>3</v>
      </c>
      <c r="O16" s="10">
        <v>2.4500000000000002</v>
      </c>
      <c r="P16" s="10">
        <v>24.5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 spans="1:40" x14ac:dyDescent="0.25">
      <c r="A17" s="10">
        <v>20</v>
      </c>
      <c r="B17" s="10" t="s">
        <v>68</v>
      </c>
      <c r="C17">
        <v>1</v>
      </c>
      <c r="D17">
        <v>267</v>
      </c>
      <c r="E17" s="10">
        <v>4</v>
      </c>
      <c r="F17" s="10">
        <v>3</v>
      </c>
      <c r="G17" s="10">
        <v>2.5</v>
      </c>
      <c r="H17" s="10">
        <v>3</v>
      </c>
      <c r="I17" s="10">
        <v>2.5</v>
      </c>
      <c r="J17" s="10">
        <v>2</v>
      </c>
      <c r="K17" s="10">
        <v>1</v>
      </c>
      <c r="L17" s="10">
        <v>3</v>
      </c>
      <c r="M17" s="10">
        <v>3</v>
      </c>
      <c r="N17" s="10">
        <v>2</v>
      </c>
      <c r="O17" s="10">
        <v>2.5272727272727273</v>
      </c>
      <c r="P17" s="10">
        <v>26.5</v>
      </c>
      <c r="Q17" s="13">
        <v>-0.5</v>
      </c>
      <c r="R17" s="13">
        <v>0</v>
      </c>
      <c r="S17" s="13">
        <v>1</v>
      </c>
      <c r="T17" s="13">
        <v>0</v>
      </c>
      <c r="U17" s="13">
        <v>0.5</v>
      </c>
      <c r="V17" s="13">
        <v>1</v>
      </c>
      <c r="W17" s="13">
        <v>1</v>
      </c>
      <c r="X17" s="13">
        <v>0.5</v>
      </c>
      <c r="Y17" s="13">
        <v>0.5</v>
      </c>
      <c r="Z17" s="13">
        <v>0.5</v>
      </c>
      <c r="AA17" s="13">
        <v>0.50454545454545485</v>
      </c>
      <c r="AB17" s="13">
        <v>5.5</v>
      </c>
      <c r="AC17" s="13">
        <v>0</v>
      </c>
      <c r="AD17" s="13">
        <v>0</v>
      </c>
      <c r="AE17" s="13">
        <v>-0.5</v>
      </c>
      <c r="AF17" s="13">
        <v>0.5</v>
      </c>
      <c r="AG17" s="13">
        <v>0.5</v>
      </c>
      <c r="AH17" s="13">
        <v>0.5</v>
      </c>
      <c r="AI17" s="13">
        <v>-1</v>
      </c>
      <c r="AJ17" s="13">
        <v>-0.5</v>
      </c>
      <c r="AK17" s="13">
        <v>0</v>
      </c>
      <c r="AL17" s="13">
        <v>0.5</v>
      </c>
      <c r="AM17" s="13">
        <v>-2.7272727272727337E-2</v>
      </c>
      <c r="AN17" s="13">
        <v>-0.5</v>
      </c>
    </row>
    <row r="18" spans="1:40" x14ac:dyDescent="0.25">
      <c r="A18" s="10">
        <v>20</v>
      </c>
      <c r="B18" s="10" t="s">
        <v>68</v>
      </c>
      <c r="C18">
        <v>2</v>
      </c>
      <c r="D18">
        <v>129</v>
      </c>
      <c r="E18" s="10">
        <v>3.5</v>
      </c>
      <c r="F18" s="10">
        <v>3</v>
      </c>
      <c r="G18" s="10">
        <v>3.5</v>
      </c>
      <c r="H18" s="10">
        <v>3</v>
      </c>
      <c r="I18" s="10">
        <v>3</v>
      </c>
      <c r="J18" s="10">
        <v>3</v>
      </c>
      <c r="K18" s="10">
        <v>2</v>
      </c>
      <c r="L18" s="10">
        <v>3.5</v>
      </c>
      <c r="M18" s="10">
        <v>3.5</v>
      </c>
      <c r="N18" s="10">
        <v>2.5</v>
      </c>
      <c r="O18" s="10">
        <v>3.0318181818181822</v>
      </c>
      <c r="P18" s="10">
        <v>32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 spans="1:40" x14ac:dyDescent="0.25">
      <c r="A19" s="10">
        <v>20</v>
      </c>
      <c r="B19" s="10" t="s">
        <v>68</v>
      </c>
      <c r="C19">
        <v>3</v>
      </c>
      <c r="D19">
        <v>412</v>
      </c>
      <c r="E19" s="10">
        <v>3.5</v>
      </c>
      <c r="F19" s="10">
        <v>3</v>
      </c>
      <c r="G19" s="10">
        <v>3</v>
      </c>
      <c r="H19" s="10">
        <v>3.5</v>
      </c>
      <c r="I19" s="10">
        <v>3.5</v>
      </c>
      <c r="J19" s="10">
        <v>3.5</v>
      </c>
      <c r="K19" s="10">
        <v>1</v>
      </c>
      <c r="L19" s="10">
        <v>3</v>
      </c>
      <c r="M19" s="10">
        <v>3.5</v>
      </c>
      <c r="N19" s="10">
        <v>3</v>
      </c>
      <c r="O19" s="10">
        <v>3.0045454545454549</v>
      </c>
      <c r="P19" s="10">
        <v>31.5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 spans="1:40" x14ac:dyDescent="0.25">
      <c r="A20" s="10">
        <v>23</v>
      </c>
      <c r="B20" s="10" t="s">
        <v>68</v>
      </c>
      <c r="C20">
        <v>1</v>
      </c>
      <c r="D20">
        <v>212</v>
      </c>
      <c r="E20" s="10">
        <v>3.5</v>
      </c>
      <c r="F20" s="10">
        <v>3</v>
      </c>
      <c r="G20" s="10">
        <v>2</v>
      </c>
      <c r="H20" s="10">
        <v>1.5</v>
      </c>
      <c r="I20" s="10">
        <v>2.5</v>
      </c>
      <c r="J20" s="10">
        <v>3</v>
      </c>
      <c r="K20" s="10">
        <v>1</v>
      </c>
      <c r="L20" s="10">
        <v>2</v>
      </c>
      <c r="M20" s="10">
        <v>2</v>
      </c>
      <c r="N20" s="10">
        <v>2</v>
      </c>
      <c r="O20" s="10">
        <v>2.25</v>
      </c>
      <c r="P20" s="10">
        <v>22.5</v>
      </c>
      <c r="Q20" s="13">
        <v>0</v>
      </c>
      <c r="R20" s="13">
        <v>0.5</v>
      </c>
      <c r="S20" s="13">
        <v>1</v>
      </c>
      <c r="T20" s="13">
        <v>0.5</v>
      </c>
      <c r="U20" s="13">
        <v>-0.5</v>
      </c>
      <c r="V20" s="13">
        <v>0</v>
      </c>
      <c r="W20" s="13">
        <v>0</v>
      </c>
      <c r="X20" s="13">
        <v>0</v>
      </c>
      <c r="Y20" s="13">
        <v>0.5</v>
      </c>
      <c r="Z20" s="13">
        <v>0</v>
      </c>
      <c r="AA20" s="13">
        <v>0.20000000000000018</v>
      </c>
      <c r="AB20" s="13">
        <v>2</v>
      </c>
      <c r="AC20" s="13">
        <v>0</v>
      </c>
      <c r="AD20" s="13">
        <v>0</v>
      </c>
      <c r="AE20" s="13">
        <v>0</v>
      </c>
      <c r="AF20" s="13">
        <v>0</v>
      </c>
      <c r="AG20" s="13">
        <v>0.5</v>
      </c>
      <c r="AH20" s="13">
        <v>0.5</v>
      </c>
      <c r="AI20" s="13">
        <v>0.5</v>
      </c>
      <c r="AJ20" s="13">
        <v>0.5</v>
      </c>
      <c r="AK20" s="13">
        <v>0</v>
      </c>
      <c r="AL20" s="13">
        <v>0.5</v>
      </c>
      <c r="AM20" s="13">
        <v>0.25</v>
      </c>
      <c r="AN20" s="13">
        <v>2.5</v>
      </c>
    </row>
    <row r="21" spans="1:40" x14ac:dyDescent="0.25">
      <c r="A21" s="10">
        <v>23</v>
      </c>
      <c r="B21" s="10" t="s">
        <v>68</v>
      </c>
      <c r="C21">
        <v>2</v>
      </c>
      <c r="D21">
        <v>399</v>
      </c>
      <c r="E21" s="10">
        <v>3.5</v>
      </c>
      <c r="F21" s="10">
        <v>3.5</v>
      </c>
      <c r="G21" s="10">
        <v>3</v>
      </c>
      <c r="H21" s="10">
        <v>2</v>
      </c>
      <c r="I21" s="10">
        <v>2</v>
      </c>
      <c r="J21" s="10">
        <v>3</v>
      </c>
      <c r="K21" s="10">
        <v>1</v>
      </c>
      <c r="L21" s="10">
        <v>2</v>
      </c>
      <c r="M21" s="10">
        <v>2.5</v>
      </c>
      <c r="N21" s="10">
        <v>2</v>
      </c>
      <c r="O21" s="10">
        <v>2.4500000000000002</v>
      </c>
      <c r="P21" s="10">
        <v>24.5</v>
      </c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 spans="1:40" x14ac:dyDescent="0.25">
      <c r="A22" s="10">
        <v>23</v>
      </c>
      <c r="B22" s="10" t="s">
        <v>68</v>
      </c>
      <c r="C22">
        <v>3</v>
      </c>
      <c r="D22">
        <v>288</v>
      </c>
      <c r="E22" s="10">
        <v>3.5</v>
      </c>
      <c r="F22" s="10">
        <v>3.5</v>
      </c>
      <c r="G22" s="10">
        <v>3</v>
      </c>
      <c r="H22" s="10">
        <v>2</v>
      </c>
      <c r="I22" s="10">
        <v>2.5</v>
      </c>
      <c r="J22" s="10">
        <v>3.5</v>
      </c>
      <c r="K22" s="10">
        <v>1.5</v>
      </c>
      <c r="L22" s="10">
        <v>2.5</v>
      </c>
      <c r="M22" s="10">
        <v>2.5</v>
      </c>
      <c r="N22" s="10">
        <v>2.5</v>
      </c>
      <c r="O22" s="10">
        <v>2.7</v>
      </c>
      <c r="P22" s="10">
        <v>27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 spans="1:40" x14ac:dyDescent="0.25">
      <c r="A23" s="10">
        <v>24</v>
      </c>
      <c r="B23" s="10" t="s">
        <v>68</v>
      </c>
      <c r="C23">
        <v>1</v>
      </c>
      <c r="D23">
        <v>197</v>
      </c>
      <c r="E23" s="10">
        <v>3</v>
      </c>
      <c r="F23" s="10">
        <v>1.5</v>
      </c>
      <c r="G23" s="10">
        <v>2</v>
      </c>
      <c r="H23" s="10">
        <v>2.5</v>
      </c>
      <c r="I23" s="10">
        <v>3</v>
      </c>
      <c r="J23" s="10">
        <v>3.5</v>
      </c>
      <c r="K23" s="10">
        <v>1</v>
      </c>
      <c r="L23" s="10">
        <v>3</v>
      </c>
      <c r="M23" s="10">
        <v>3</v>
      </c>
      <c r="N23" s="10">
        <v>3</v>
      </c>
      <c r="O23" s="10">
        <v>2.5499999999999998</v>
      </c>
      <c r="P23" s="10">
        <v>25.5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-0.5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-4.9999999999999822E-2</v>
      </c>
      <c r="AN23" s="13">
        <v>-0.5</v>
      </c>
    </row>
    <row r="24" spans="1:40" x14ac:dyDescent="0.25">
      <c r="A24" s="10">
        <v>24</v>
      </c>
      <c r="B24" s="10" t="s">
        <v>68</v>
      </c>
      <c r="C24">
        <v>2</v>
      </c>
      <c r="D24">
        <v>354</v>
      </c>
      <c r="E24" s="10">
        <v>3</v>
      </c>
      <c r="F24" s="10">
        <v>1.5</v>
      </c>
      <c r="G24" s="10">
        <v>2</v>
      </c>
      <c r="H24" s="10">
        <v>2.5</v>
      </c>
      <c r="I24" s="10">
        <v>3</v>
      </c>
      <c r="J24" s="10">
        <v>3.5</v>
      </c>
      <c r="K24" s="10">
        <v>1</v>
      </c>
      <c r="L24" s="10">
        <v>3</v>
      </c>
      <c r="M24" s="10">
        <v>3</v>
      </c>
      <c r="N24" s="10">
        <v>3</v>
      </c>
      <c r="O24" s="10">
        <v>2.5499999999999998</v>
      </c>
      <c r="P24" s="10">
        <v>25.5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</row>
    <row r="25" spans="1:40" x14ac:dyDescent="0.25">
      <c r="A25" s="10">
        <v>24</v>
      </c>
      <c r="B25" s="10" t="s">
        <v>68</v>
      </c>
      <c r="C25">
        <v>3</v>
      </c>
      <c r="D25">
        <v>151</v>
      </c>
      <c r="E25" s="10">
        <v>3</v>
      </c>
      <c r="F25" s="10">
        <v>1.5</v>
      </c>
      <c r="G25" s="10">
        <v>2</v>
      </c>
      <c r="H25" s="10">
        <v>2</v>
      </c>
      <c r="I25" s="10">
        <v>3</v>
      </c>
      <c r="J25" s="10">
        <v>3.5</v>
      </c>
      <c r="K25" s="10">
        <v>1</v>
      </c>
      <c r="L25" s="10">
        <v>3</v>
      </c>
      <c r="M25" s="10">
        <v>3</v>
      </c>
      <c r="N25" s="10">
        <v>3</v>
      </c>
      <c r="O25" s="10">
        <v>2.5</v>
      </c>
      <c r="P25" s="10">
        <v>25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</row>
    <row r="26" spans="1:40" x14ac:dyDescent="0.25">
      <c r="A26" s="10">
        <v>38</v>
      </c>
      <c r="B26" s="10" t="s">
        <v>68</v>
      </c>
      <c r="C26">
        <v>1</v>
      </c>
      <c r="D26">
        <v>368</v>
      </c>
      <c r="E26" s="10">
        <v>4</v>
      </c>
      <c r="F26" s="10">
        <v>2.5</v>
      </c>
      <c r="G26" s="10">
        <v>2</v>
      </c>
      <c r="H26" s="10">
        <v>3</v>
      </c>
      <c r="I26" s="10">
        <v>2</v>
      </c>
      <c r="J26" s="10">
        <v>2.5</v>
      </c>
      <c r="K26" s="10">
        <v>3.5</v>
      </c>
      <c r="L26" s="10">
        <v>2</v>
      </c>
      <c r="M26" s="10">
        <v>2</v>
      </c>
      <c r="N26" s="10">
        <v>1.5</v>
      </c>
      <c r="O26" s="10">
        <v>2.5</v>
      </c>
      <c r="P26" s="10">
        <v>25</v>
      </c>
      <c r="Q26" s="13">
        <v>0</v>
      </c>
      <c r="R26" s="13">
        <v>0.5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0.5</v>
      </c>
      <c r="Y26" s="13">
        <v>0</v>
      </c>
      <c r="Z26" s="13">
        <v>0.5</v>
      </c>
      <c r="AA26" s="13">
        <v>0.14999999999999991</v>
      </c>
      <c r="AB26" s="13">
        <v>1.5</v>
      </c>
      <c r="AC26" s="13">
        <v>0</v>
      </c>
      <c r="AD26" s="13">
        <v>0</v>
      </c>
      <c r="AE26" s="13">
        <v>0.5</v>
      </c>
      <c r="AF26" s="13">
        <v>0</v>
      </c>
      <c r="AG26" s="13">
        <v>0</v>
      </c>
      <c r="AH26" s="13">
        <v>0.5</v>
      </c>
      <c r="AI26" s="13">
        <v>0</v>
      </c>
      <c r="AJ26" s="13">
        <v>0</v>
      </c>
      <c r="AK26" s="13">
        <v>0.5</v>
      </c>
      <c r="AL26" s="13">
        <v>0</v>
      </c>
      <c r="AM26" s="13">
        <v>0.14999999999999991</v>
      </c>
      <c r="AN26" s="13">
        <v>1.5</v>
      </c>
    </row>
    <row r="27" spans="1:40" x14ac:dyDescent="0.25">
      <c r="A27" s="10">
        <v>38</v>
      </c>
      <c r="B27" s="10" t="s">
        <v>68</v>
      </c>
      <c r="C27">
        <v>2</v>
      </c>
      <c r="D27">
        <v>249</v>
      </c>
      <c r="E27" s="10">
        <v>4</v>
      </c>
      <c r="F27" s="10">
        <v>3</v>
      </c>
      <c r="G27" s="10">
        <v>2</v>
      </c>
      <c r="H27" s="10">
        <v>3</v>
      </c>
      <c r="I27" s="10">
        <v>2</v>
      </c>
      <c r="J27" s="10">
        <v>2.5</v>
      </c>
      <c r="K27" s="10">
        <v>3.5</v>
      </c>
      <c r="L27" s="10">
        <v>2.5</v>
      </c>
      <c r="M27" s="10">
        <v>2</v>
      </c>
      <c r="N27" s="10">
        <v>2</v>
      </c>
      <c r="O27" s="10">
        <v>2.65</v>
      </c>
      <c r="P27" s="10">
        <v>26.5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</row>
    <row r="28" spans="1:40" x14ac:dyDescent="0.25">
      <c r="A28" s="10">
        <v>38</v>
      </c>
      <c r="B28" s="10" t="s">
        <v>68</v>
      </c>
      <c r="C28">
        <v>3</v>
      </c>
      <c r="D28">
        <v>239</v>
      </c>
      <c r="E28" s="10">
        <v>4</v>
      </c>
      <c r="F28" s="10">
        <v>3</v>
      </c>
      <c r="G28" s="10">
        <v>2.5</v>
      </c>
      <c r="H28" s="10">
        <v>3</v>
      </c>
      <c r="I28" s="10">
        <v>2</v>
      </c>
      <c r="J28" s="10">
        <v>3</v>
      </c>
      <c r="K28" s="10">
        <v>3.5</v>
      </c>
      <c r="L28" s="10">
        <v>2.5</v>
      </c>
      <c r="M28" s="10">
        <v>2.5</v>
      </c>
      <c r="N28" s="10">
        <v>2</v>
      </c>
      <c r="O28" s="10">
        <v>2.8</v>
      </c>
      <c r="P28" s="10">
        <v>28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</row>
    <row r="29" spans="1:40" x14ac:dyDescent="0.25">
      <c r="A29" s="10">
        <v>42</v>
      </c>
      <c r="B29" s="10" t="s">
        <v>68</v>
      </c>
      <c r="C29">
        <v>1</v>
      </c>
      <c r="D29">
        <v>351</v>
      </c>
      <c r="E29" s="10">
        <v>3</v>
      </c>
      <c r="F29" s="10">
        <v>1.5</v>
      </c>
      <c r="G29" s="10">
        <v>1</v>
      </c>
      <c r="H29" s="10">
        <v>1.5</v>
      </c>
      <c r="I29" s="10">
        <v>1.5</v>
      </c>
      <c r="J29" s="10">
        <v>2</v>
      </c>
      <c r="K29" s="10">
        <v>1</v>
      </c>
      <c r="L29" s="10">
        <v>2.5</v>
      </c>
      <c r="M29" s="10">
        <v>3</v>
      </c>
      <c r="N29" s="10">
        <v>3</v>
      </c>
      <c r="O29" s="10">
        <v>2</v>
      </c>
      <c r="P29" s="10">
        <v>20</v>
      </c>
      <c r="Q29" s="13">
        <v>0</v>
      </c>
      <c r="R29" s="13">
        <v>2</v>
      </c>
      <c r="S29" s="13">
        <v>1.5</v>
      </c>
      <c r="T29" s="13">
        <v>-0.5</v>
      </c>
      <c r="U29" s="13">
        <v>0.5</v>
      </c>
      <c r="V29" s="13">
        <v>0</v>
      </c>
      <c r="W29" s="13">
        <v>0.5</v>
      </c>
      <c r="X29" s="13">
        <v>0</v>
      </c>
      <c r="Y29" s="13">
        <v>0</v>
      </c>
      <c r="Z29" s="13">
        <v>0</v>
      </c>
      <c r="AA29" s="13">
        <v>0.39999999999999991</v>
      </c>
      <c r="AB29" s="13">
        <v>4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0.5</v>
      </c>
      <c r="AI29" s="13">
        <v>0</v>
      </c>
      <c r="AJ29" s="13">
        <v>0</v>
      </c>
      <c r="AK29" s="13">
        <v>0</v>
      </c>
      <c r="AL29" s="13">
        <v>0</v>
      </c>
      <c r="AM29" s="13">
        <v>5.0000000000000266E-2</v>
      </c>
      <c r="AN29" s="13">
        <v>0.5</v>
      </c>
    </row>
    <row r="30" spans="1:40" x14ac:dyDescent="0.25">
      <c r="A30" s="10">
        <v>42</v>
      </c>
      <c r="B30" s="10" t="s">
        <v>68</v>
      </c>
      <c r="C30">
        <v>2</v>
      </c>
      <c r="D30">
        <v>513</v>
      </c>
      <c r="E30" s="10">
        <v>3</v>
      </c>
      <c r="F30" s="10">
        <v>3.5</v>
      </c>
      <c r="G30" s="10">
        <v>2.5</v>
      </c>
      <c r="H30" s="10">
        <v>1</v>
      </c>
      <c r="I30" s="10">
        <v>2</v>
      </c>
      <c r="J30" s="10">
        <v>2</v>
      </c>
      <c r="K30" s="10">
        <v>1.5</v>
      </c>
      <c r="L30" s="10">
        <v>2.5</v>
      </c>
      <c r="M30" s="10">
        <v>3</v>
      </c>
      <c r="N30" s="10">
        <v>3</v>
      </c>
      <c r="O30" s="10">
        <v>2.4</v>
      </c>
      <c r="P30" s="10">
        <v>24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</row>
    <row r="31" spans="1:40" x14ac:dyDescent="0.25">
      <c r="A31" s="10">
        <v>42</v>
      </c>
      <c r="B31" s="10" t="s">
        <v>68</v>
      </c>
      <c r="C31">
        <v>3</v>
      </c>
      <c r="D31">
        <v>146</v>
      </c>
      <c r="E31" s="10">
        <v>3</v>
      </c>
      <c r="F31" s="10">
        <v>3.5</v>
      </c>
      <c r="G31" s="10">
        <v>2.5</v>
      </c>
      <c r="H31" s="10">
        <v>1</v>
      </c>
      <c r="I31" s="10">
        <v>2</v>
      </c>
      <c r="J31" s="10">
        <v>2.5</v>
      </c>
      <c r="K31" s="10">
        <v>1.5</v>
      </c>
      <c r="L31" s="10">
        <v>2.5</v>
      </c>
      <c r="M31" s="10">
        <v>3</v>
      </c>
      <c r="N31" s="10">
        <v>3</v>
      </c>
      <c r="O31" s="10">
        <v>2.4500000000000002</v>
      </c>
      <c r="P31" s="10">
        <v>24.5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</row>
    <row r="32" spans="1:40" x14ac:dyDescent="0.25">
      <c r="A32" s="10">
        <v>46</v>
      </c>
      <c r="B32" s="10" t="s">
        <v>68</v>
      </c>
      <c r="C32">
        <v>1</v>
      </c>
      <c r="D32">
        <v>543</v>
      </c>
      <c r="E32" s="10">
        <v>2.5</v>
      </c>
      <c r="F32" s="10">
        <v>1.5</v>
      </c>
      <c r="G32" s="10">
        <v>3</v>
      </c>
      <c r="H32" s="10">
        <v>1.5</v>
      </c>
      <c r="I32" s="10">
        <v>1.5</v>
      </c>
      <c r="J32" s="10">
        <v>2.5</v>
      </c>
      <c r="K32" s="10">
        <v>3</v>
      </c>
      <c r="L32" s="10">
        <v>2</v>
      </c>
      <c r="M32" s="10">
        <v>2</v>
      </c>
      <c r="N32" s="10">
        <v>2</v>
      </c>
      <c r="O32" s="10">
        <v>2.15</v>
      </c>
      <c r="P32" s="10">
        <v>21.5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0.5</v>
      </c>
      <c r="W32" s="13">
        <v>0</v>
      </c>
      <c r="X32" s="13">
        <v>0</v>
      </c>
      <c r="Y32" s="13">
        <v>0</v>
      </c>
      <c r="Z32" s="13">
        <v>0</v>
      </c>
      <c r="AA32" s="13">
        <v>5.0000000000000266E-2</v>
      </c>
      <c r="AB32" s="13">
        <v>0.5</v>
      </c>
      <c r="AC32" s="13">
        <v>0</v>
      </c>
      <c r="AD32" s="13">
        <v>0</v>
      </c>
      <c r="AE32" s="13">
        <v>0</v>
      </c>
      <c r="AF32" s="13">
        <v>1</v>
      </c>
      <c r="AG32" s="13">
        <v>0.5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0.14999999999999991</v>
      </c>
      <c r="AN32" s="13">
        <v>1.5</v>
      </c>
    </row>
    <row r="33" spans="1:40" x14ac:dyDescent="0.25">
      <c r="A33" s="10">
        <v>46</v>
      </c>
      <c r="B33" s="10" t="s">
        <v>68</v>
      </c>
      <c r="C33">
        <v>2</v>
      </c>
      <c r="D33">
        <v>509</v>
      </c>
      <c r="E33" s="10">
        <v>2.5</v>
      </c>
      <c r="F33" s="10">
        <v>1.5</v>
      </c>
      <c r="G33" s="10">
        <v>3</v>
      </c>
      <c r="H33" s="10">
        <v>1.5</v>
      </c>
      <c r="I33" s="10">
        <v>1.5</v>
      </c>
      <c r="J33" s="10">
        <v>3</v>
      </c>
      <c r="K33" s="10">
        <v>3</v>
      </c>
      <c r="L33" s="10">
        <v>2</v>
      </c>
      <c r="M33" s="10">
        <v>2</v>
      </c>
      <c r="N33" s="10">
        <v>2</v>
      </c>
      <c r="O33" s="10">
        <v>2.2000000000000002</v>
      </c>
      <c r="P33" s="10">
        <v>22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</row>
    <row r="34" spans="1:40" x14ac:dyDescent="0.25">
      <c r="A34" s="10">
        <v>46</v>
      </c>
      <c r="B34" s="10" t="s">
        <v>68</v>
      </c>
      <c r="C34">
        <v>3</v>
      </c>
      <c r="D34">
        <v>324</v>
      </c>
      <c r="E34" s="10">
        <v>2.5</v>
      </c>
      <c r="F34" s="10">
        <v>1.5</v>
      </c>
      <c r="G34" s="10">
        <v>3</v>
      </c>
      <c r="H34" s="10">
        <v>2.5</v>
      </c>
      <c r="I34" s="10">
        <v>2</v>
      </c>
      <c r="J34" s="10">
        <v>3</v>
      </c>
      <c r="K34" s="10">
        <v>3</v>
      </c>
      <c r="L34" s="10">
        <v>2</v>
      </c>
      <c r="M34" s="10">
        <v>2</v>
      </c>
      <c r="N34" s="10">
        <v>2</v>
      </c>
      <c r="O34" s="10">
        <v>2.35</v>
      </c>
      <c r="P34" s="10">
        <v>23.5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</row>
    <row r="35" spans="1:40" x14ac:dyDescent="0.25">
      <c r="A35" s="10">
        <v>50</v>
      </c>
      <c r="B35" s="10" t="s">
        <v>68</v>
      </c>
      <c r="C35">
        <v>1</v>
      </c>
      <c r="D35">
        <v>193</v>
      </c>
      <c r="E35" s="10">
        <v>2.5</v>
      </c>
      <c r="F35" s="10">
        <v>2</v>
      </c>
      <c r="G35" s="10">
        <v>2.5</v>
      </c>
      <c r="H35" s="10">
        <v>2.5</v>
      </c>
      <c r="I35" s="10">
        <v>2.5</v>
      </c>
      <c r="J35" s="10">
        <v>2</v>
      </c>
      <c r="K35" s="10">
        <v>3</v>
      </c>
      <c r="L35" s="10">
        <v>2</v>
      </c>
      <c r="M35" s="10">
        <v>2</v>
      </c>
      <c r="N35" s="10">
        <v>2.5</v>
      </c>
      <c r="O35" s="10">
        <v>2.35</v>
      </c>
      <c r="P35" s="10">
        <v>23.5</v>
      </c>
      <c r="Q35" s="13">
        <v>0</v>
      </c>
      <c r="R35" s="13">
        <v>1</v>
      </c>
      <c r="S35" s="13">
        <v>0</v>
      </c>
      <c r="T35" s="13">
        <v>0</v>
      </c>
      <c r="U35" s="13">
        <v>-0.5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5.0000000000000266E-2</v>
      </c>
      <c r="AB35" s="13">
        <v>0.5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0.5</v>
      </c>
      <c r="AL35" s="13">
        <v>0.5</v>
      </c>
      <c r="AM35" s="13">
        <v>9.9999999999999645E-2</v>
      </c>
      <c r="AN35" s="13">
        <v>1</v>
      </c>
    </row>
    <row r="36" spans="1:40" x14ac:dyDescent="0.25">
      <c r="A36" s="10">
        <v>50</v>
      </c>
      <c r="B36" s="10" t="s">
        <v>68</v>
      </c>
      <c r="C36">
        <v>2</v>
      </c>
      <c r="D36">
        <v>178</v>
      </c>
      <c r="E36" s="10">
        <v>2.5</v>
      </c>
      <c r="F36" s="10">
        <v>3</v>
      </c>
      <c r="G36" s="10">
        <v>2.5</v>
      </c>
      <c r="H36" s="10">
        <v>2.5</v>
      </c>
      <c r="I36" s="10">
        <v>2</v>
      </c>
      <c r="J36" s="10">
        <v>2</v>
      </c>
      <c r="K36" s="10">
        <v>3</v>
      </c>
      <c r="L36" s="10">
        <v>2</v>
      </c>
      <c r="M36" s="10">
        <v>2</v>
      </c>
      <c r="N36" s="10">
        <v>2.5</v>
      </c>
      <c r="O36" s="10">
        <v>2.4000000000000004</v>
      </c>
      <c r="P36" s="10">
        <v>24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</row>
    <row r="37" spans="1:40" x14ac:dyDescent="0.25">
      <c r="A37" s="10">
        <v>50</v>
      </c>
      <c r="B37" s="10" t="s">
        <v>68</v>
      </c>
      <c r="C37">
        <v>3</v>
      </c>
      <c r="D37">
        <v>204</v>
      </c>
      <c r="E37" s="10">
        <v>2.5</v>
      </c>
      <c r="F37" s="10">
        <v>3</v>
      </c>
      <c r="G37" s="10">
        <v>2.5</v>
      </c>
      <c r="H37" s="10">
        <v>2.5</v>
      </c>
      <c r="I37" s="10">
        <v>2</v>
      </c>
      <c r="J37" s="10">
        <v>2</v>
      </c>
      <c r="K37" s="10">
        <v>3</v>
      </c>
      <c r="L37" s="10">
        <v>2</v>
      </c>
      <c r="M37" s="10">
        <v>2.5</v>
      </c>
      <c r="N37" s="10">
        <v>3</v>
      </c>
      <c r="O37" s="10">
        <v>2.5</v>
      </c>
      <c r="P37" s="10">
        <v>25</v>
      </c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</row>
    <row r="38" spans="1:40" x14ac:dyDescent="0.25">
      <c r="A38" s="10">
        <v>54</v>
      </c>
      <c r="B38" s="10" t="s">
        <v>68</v>
      </c>
      <c r="C38">
        <v>1</v>
      </c>
      <c r="D38">
        <v>184</v>
      </c>
      <c r="E38" s="10">
        <v>3</v>
      </c>
      <c r="F38" s="10">
        <v>1.5</v>
      </c>
      <c r="G38" s="10">
        <v>2</v>
      </c>
      <c r="H38" s="10">
        <v>2.5</v>
      </c>
      <c r="I38" s="10">
        <v>2</v>
      </c>
      <c r="J38" s="10">
        <v>2</v>
      </c>
      <c r="K38" s="10">
        <v>2.5</v>
      </c>
      <c r="L38" s="10">
        <v>2.5</v>
      </c>
      <c r="M38" s="10">
        <v>2</v>
      </c>
      <c r="N38" s="10">
        <v>2.5</v>
      </c>
      <c r="O38" s="10">
        <v>2.25</v>
      </c>
      <c r="P38" s="10">
        <v>22.5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-0.5</v>
      </c>
      <c r="Y38" s="13">
        <v>0</v>
      </c>
      <c r="Z38" s="13">
        <v>-0.5</v>
      </c>
      <c r="AA38" s="13">
        <v>-9.9999999999999645E-2</v>
      </c>
      <c r="AB38" s="13">
        <v>-1</v>
      </c>
      <c r="AC38" s="13">
        <v>0.5</v>
      </c>
      <c r="AD38" s="13">
        <v>1.5</v>
      </c>
      <c r="AE38" s="13">
        <v>0.5</v>
      </c>
      <c r="AF38" s="13">
        <v>0</v>
      </c>
      <c r="AG38" s="13">
        <v>0</v>
      </c>
      <c r="AH38" s="13">
        <v>0.5</v>
      </c>
      <c r="AI38" s="13">
        <v>-1</v>
      </c>
      <c r="AJ38" s="13">
        <v>1</v>
      </c>
      <c r="AK38" s="13">
        <v>1</v>
      </c>
      <c r="AL38" s="13">
        <v>1</v>
      </c>
      <c r="AM38" s="13">
        <v>0.49999999999999956</v>
      </c>
      <c r="AN38" s="13">
        <v>5</v>
      </c>
    </row>
    <row r="39" spans="1:40" x14ac:dyDescent="0.25">
      <c r="A39" s="10">
        <v>54</v>
      </c>
      <c r="B39" s="10" t="s">
        <v>68</v>
      </c>
      <c r="C39">
        <v>2</v>
      </c>
      <c r="D39">
        <v>261</v>
      </c>
      <c r="E39" s="10">
        <v>3</v>
      </c>
      <c r="F39" s="10">
        <v>1.5</v>
      </c>
      <c r="G39" s="10">
        <v>2</v>
      </c>
      <c r="H39" s="10">
        <v>2.5</v>
      </c>
      <c r="I39" s="10">
        <v>2</v>
      </c>
      <c r="J39" s="10">
        <v>2</v>
      </c>
      <c r="K39" s="10">
        <v>2.5</v>
      </c>
      <c r="L39" s="10">
        <v>2</v>
      </c>
      <c r="M39" s="10">
        <v>2</v>
      </c>
      <c r="N39" s="10">
        <v>2</v>
      </c>
      <c r="O39" s="10">
        <v>2.1500000000000004</v>
      </c>
      <c r="P39" s="10">
        <v>21.5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</row>
    <row r="40" spans="1:40" x14ac:dyDescent="0.25">
      <c r="A40" s="10">
        <v>54</v>
      </c>
      <c r="B40" s="10" t="s">
        <v>68</v>
      </c>
      <c r="C40">
        <v>3</v>
      </c>
      <c r="D40">
        <v>297</v>
      </c>
      <c r="E40" s="10">
        <v>3.5</v>
      </c>
      <c r="F40" s="10">
        <v>3</v>
      </c>
      <c r="G40" s="10">
        <v>2.5</v>
      </c>
      <c r="H40" s="10">
        <v>2.5</v>
      </c>
      <c r="I40" s="10">
        <v>2</v>
      </c>
      <c r="J40" s="10">
        <v>2.5</v>
      </c>
      <c r="K40" s="10">
        <v>1.5</v>
      </c>
      <c r="L40" s="10">
        <v>3</v>
      </c>
      <c r="M40" s="10">
        <v>3</v>
      </c>
      <c r="N40" s="10">
        <v>3</v>
      </c>
      <c r="O40" s="10">
        <v>2.65</v>
      </c>
      <c r="P40" s="10">
        <v>26.5</v>
      </c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</row>
    <row r="41" spans="1:40" x14ac:dyDescent="0.25">
      <c r="A41" s="10">
        <v>58</v>
      </c>
      <c r="B41" s="10" t="s">
        <v>68</v>
      </c>
      <c r="C41">
        <v>1</v>
      </c>
      <c r="D41">
        <v>345</v>
      </c>
      <c r="E41" s="10">
        <v>3.5</v>
      </c>
      <c r="F41" s="10">
        <v>2</v>
      </c>
      <c r="G41" s="10">
        <v>3</v>
      </c>
      <c r="H41" s="10">
        <v>2</v>
      </c>
      <c r="I41" s="10">
        <v>3.5</v>
      </c>
      <c r="J41" s="10">
        <v>3.5</v>
      </c>
      <c r="K41" s="10">
        <v>2</v>
      </c>
      <c r="L41" s="10">
        <v>2.5</v>
      </c>
      <c r="M41" s="10">
        <v>3</v>
      </c>
      <c r="N41" s="10">
        <v>2.5</v>
      </c>
      <c r="O41" s="10">
        <v>2.75</v>
      </c>
      <c r="P41" s="10">
        <v>27.5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0.5</v>
      </c>
      <c r="AA41" s="13">
        <v>4.9999999999999822E-2</v>
      </c>
      <c r="AB41" s="13">
        <v>0.5</v>
      </c>
      <c r="AC41" s="13">
        <v>0</v>
      </c>
      <c r="AD41" s="13">
        <v>0</v>
      </c>
      <c r="AE41" s="13">
        <v>-0.5</v>
      </c>
      <c r="AF41" s="13">
        <v>1</v>
      </c>
      <c r="AG41" s="13">
        <v>0</v>
      </c>
      <c r="AH41" s="13">
        <v>0</v>
      </c>
      <c r="AI41" s="13">
        <v>0</v>
      </c>
      <c r="AJ41" s="13">
        <v>0</v>
      </c>
      <c r="AK41" s="13">
        <v>0.5</v>
      </c>
      <c r="AL41" s="13">
        <v>0</v>
      </c>
      <c r="AM41" s="13">
        <v>0.10000000000000009</v>
      </c>
      <c r="AN41" s="13">
        <v>1</v>
      </c>
    </row>
    <row r="42" spans="1:40" x14ac:dyDescent="0.25">
      <c r="A42" s="10">
        <v>58</v>
      </c>
      <c r="B42" s="10" t="s">
        <v>68</v>
      </c>
      <c r="C42">
        <v>2</v>
      </c>
      <c r="D42">
        <v>262</v>
      </c>
      <c r="E42" s="10">
        <v>3.5</v>
      </c>
      <c r="F42" s="10">
        <v>2</v>
      </c>
      <c r="G42" s="10">
        <v>3</v>
      </c>
      <c r="H42" s="10">
        <v>2</v>
      </c>
      <c r="I42" s="10">
        <v>3.5</v>
      </c>
      <c r="J42" s="10">
        <v>3.5</v>
      </c>
      <c r="K42" s="10">
        <v>2</v>
      </c>
      <c r="L42" s="10">
        <v>2.5</v>
      </c>
      <c r="M42" s="10">
        <v>3</v>
      </c>
      <c r="N42" s="10">
        <v>3</v>
      </c>
      <c r="O42" s="10">
        <v>2.8</v>
      </c>
      <c r="P42" s="10">
        <v>28</v>
      </c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</row>
    <row r="43" spans="1:40" x14ac:dyDescent="0.25">
      <c r="A43" s="10">
        <v>58</v>
      </c>
      <c r="B43" s="10" t="s">
        <v>68</v>
      </c>
      <c r="C43">
        <v>3</v>
      </c>
      <c r="D43">
        <v>524</v>
      </c>
      <c r="E43" s="10">
        <v>3.5</v>
      </c>
      <c r="F43" s="10">
        <v>2</v>
      </c>
      <c r="G43" s="10">
        <v>2.5</v>
      </c>
      <c r="H43" s="10">
        <v>3</v>
      </c>
      <c r="I43" s="10">
        <v>3.5</v>
      </c>
      <c r="J43" s="10">
        <v>3.5</v>
      </c>
      <c r="K43" s="10">
        <v>2</v>
      </c>
      <c r="L43" s="10">
        <v>2.5</v>
      </c>
      <c r="M43" s="10">
        <v>3.5</v>
      </c>
      <c r="N43" s="10">
        <v>3</v>
      </c>
      <c r="O43" s="10">
        <v>2.9</v>
      </c>
      <c r="P43" s="10">
        <v>29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</row>
    <row r="44" spans="1:40" x14ac:dyDescent="0.25">
      <c r="A44" s="10">
        <v>62</v>
      </c>
      <c r="B44" s="10" t="s">
        <v>68</v>
      </c>
      <c r="C44">
        <v>1</v>
      </c>
      <c r="D44">
        <v>162</v>
      </c>
      <c r="E44" s="10">
        <v>3</v>
      </c>
      <c r="F44" s="10">
        <v>1.5</v>
      </c>
      <c r="G44" s="10">
        <v>2</v>
      </c>
      <c r="H44" s="10">
        <v>2</v>
      </c>
      <c r="I44" s="10">
        <v>2</v>
      </c>
      <c r="J44" s="10">
        <v>1</v>
      </c>
      <c r="K44" s="10">
        <v>1</v>
      </c>
      <c r="L44" s="10">
        <v>3</v>
      </c>
      <c r="M44" s="10">
        <v>2.5</v>
      </c>
      <c r="N44" s="10">
        <v>2.5</v>
      </c>
      <c r="O44" s="10">
        <v>2.0499999999999998</v>
      </c>
      <c r="P44" s="10">
        <v>20.5</v>
      </c>
      <c r="Q44" s="13">
        <v>0.5</v>
      </c>
      <c r="R44" s="13">
        <v>0.5</v>
      </c>
      <c r="S44" s="13">
        <v>1</v>
      </c>
      <c r="T44" s="13">
        <v>0</v>
      </c>
      <c r="U44" s="13">
        <v>0</v>
      </c>
      <c r="V44" s="13">
        <v>2</v>
      </c>
      <c r="W44" s="13">
        <v>1</v>
      </c>
      <c r="X44" s="13">
        <v>0</v>
      </c>
      <c r="Y44" s="13">
        <v>0</v>
      </c>
      <c r="Z44" s="13">
        <v>0</v>
      </c>
      <c r="AA44" s="13">
        <v>0.5</v>
      </c>
      <c r="AB44" s="13">
        <v>5</v>
      </c>
      <c r="AC44" s="13">
        <v>0</v>
      </c>
      <c r="AD44" s="13">
        <v>0</v>
      </c>
      <c r="AE44" s="13">
        <v>0</v>
      </c>
      <c r="AF44" s="13">
        <v>0</v>
      </c>
      <c r="AG44" s="13">
        <v>0.5</v>
      </c>
      <c r="AH44" s="13">
        <v>0</v>
      </c>
      <c r="AI44" s="13">
        <v>0</v>
      </c>
      <c r="AJ44" s="13">
        <v>0</v>
      </c>
      <c r="AK44" s="13">
        <v>0.5</v>
      </c>
      <c r="AL44" s="13">
        <v>0</v>
      </c>
      <c r="AM44" s="13">
        <v>0.10000000000000009</v>
      </c>
      <c r="AN44" s="13">
        <v>1</v>
      </c>
    </row>
    <row r="45" spans="1:40" x14ac:dyDescent="0.25">
      <c r="A45" s="10">
        <v>62</v>
      </c>
      <c r="B45" s="10" t="s">
        <v>68</v>
      </c>
      <c r="C45">
        <v>2</v>
      </c>
      <c r="D45">
        <v>311</v>
      </c>
      <c r="E45" s="10">
        <v>3.5</v>
      </c>
      <c r="F45" s="10">
        <v>2</v>
      </c>
      <c r="G45" s="10">
        <v>3</v>
      </c>
      <c r="H45" s="10">
        <v>2</v>
      </c>
      <c r="I45" s="10">
        <v>2</v>
      </c>
      <c r="J45" s="10">
        <v>3</v>
      </c>
      <c r="K45" s="10">
        <v>2</v>
      </c>
      <c r="L45" s="10">
        <v>3</v>
      </c>
      <c r="M45" s="10">
        <v>2.5</v>
      </c>
      <c r="N45" s="10">
        <v>2.5</v>
      </c>
      <c r="O45" s="10">
        <v>2.5499999999999998</v>
      </c>
      <c r="P45" s="10">
        <v>25.5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</row>
    <row r="46" spans="1:40" x14ac:dyDescent="0.25">
      <c r="A46" s="10">
        <v>62</v>
      </c>
      <c r="B46" s="10" t="s">
        <v>68</v>
      </c>
      <c r="C46">
        <v>3</v>
      </c>
      <c r="D46">
        <v>176</v>
      </c>
      <c r="E46" s="10">
        <v>3.5</v>
      </c>
      <c r="F46" s="10">
        <v>2</v>
      </c>
      <c r="G46" s="10">
        <v>3</v>
      </c>
      <c r="H46" s="10">
        <v>2</v>
      </c>
      <c r="I46" s="10">
        <v>2.5</v>
      </c>
      <c r="J46" s="10">
        <v>3</v>
      </c>
      <c r="K46" s="10">
        <v>2</v>
      </c>
      <c r="L46" s="10">
        <v>3</v>
      </c>
      <c r="M46" s="10">
        <v>3</v>
      </c>
      <c r="N46" s="10">
        <v>2.5</v>
      </c>
      <c r="O46" s="10">
        <v>2.65</v>
      </c>
      <c r="P46" s="10">
        <v>26.5</v>
      </c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</row>
    <row r="47" spans="1:40" x14ac:dyDescent="0.25">
      <c r="A47" s="10">
        <v>66</v>
      </c>
      <c r="B47" s="10" t="s">
        <v>68</v>
      </c>
      <c r="C47">
        <v>1</v>
      </c>
      <c r="D47">
        <v>241</v>
      </c>
      <c r="E47" s="10">
        <v>4</v>
      </c>
      <c r="F47" s="10">
        <v>3</v>
      </c>
      <c r="G47" s="10">
        <v>3</v>
      </c>
      <c r="H47" s="10">
        <v>3</v>
      </c>
      <c r="I47" s="10">
        <v>3</v>
      </c>
      <c r="J47" s="10">
        <v>2.5</v>
      </c>
      <c r="K47" s="10">
        <v>1</v>
      </c>
      <c r="L47" s="10">
        <v>1</v>
      </c>
      <c r="M47" s="10">
        <v>2</v>
      </c>
      <c r="N47" s="10">
        <v>2</v>
      </c>
      <c r="O47" s="10">
        <v>2.4500000000000002</v>
      </c>
      <c r="P47" s="10">
        <v>24.5</v>
      </c>
      <c r="Q47" s="13">
        <v>0</v>
      </c>
      <c r="R47" s="13">
        <v>0</v>
      </c>
      <c r="S47" s="13">
        <v>0</v>
      </c>
      <c r="T47" s="13">
        <v>0</v>
      </c>
      <c r="U47" s="13">
        <v>-0.5</v>
      </c>
      <c r="V47" s="13">
        <v>0.5</v>
      </c>
      <c r="W47" s="13">
        <v>0</v>
      </c>
      <c r="X47" s="13">
        <v>0.5</v>
      </c>
      <c r="Y47" s="13">
        <v>0.5</v>
      </c>
      <c r="Z47" s="13">
        <v>0</v>
      </c>
      <c r="AA47" s="13">
        <v>9.9999999999999645E-2</v>
      </c>
      <c r="AB47" s="13">
        <v>1</v>
      </c>
      <c r="AC47" s="13">
        <v>0</v>
      </c>
      <c r="AD47" s="13">
        <v>0.5</v>
      </c>
      <c r="AE47" s="13">
        <v>0</v>
      </c>
      <c r="AF47" s="13">
        <v>0</v>
      </c>
      <c r="AG47" s="13">
        <v>0.5</v>
      </c>
      <c r="AH47" s="13">
        <v>0</v>
      </c>
      <c r="AI47" s="13">
        <v>0</v>
      </c>
      <c r="AJ47" s="13">
        <v>0</v>
      </c>
      <c r="AK47" s="13">
        <v>0.5</v>
      </c>
      <c r="AL47" s="13">
        <v>0</v>
      </c>
      <c r="AM47" s="13">
        <v>0.15000000000000036</v>
      </c>
      <c r="AN47" s="13">
        <v>1.5</v>
      </c>
    </row>
    <row r="48" spans="1:40" x14ac:dyDescent="0.25">
      <c r="A48" s="10">
        <v>66</v>
      </c>
      <c r="B48" s="10" t="s">
        <v>68</v>
      </c>
      <c r="C48">
        <v>2</v>
      </c>
      <c r="D48">
        <v>111</v>
      </c>
      <c r="E48" s="10">
        <v>4</v>
      </c>
      <c r="F48" s="10">
        <v>3</v>
      </c>
      <c r="G48" s="10">
        <v>3</v>
      </c>
      <c r="H48" s="10">
        <v>3</v>
      </c>
      <c r="I48" s="10">
        <v>2.5</v>
      </c>
      <c r="J48" s="10">
        <v>3</v>
      </c>
      <c r="K48" s="10">
        <v>1</v>
      </c>
      <c r="L48" s="10">
        <v>1.5</v>
      </c>
      <c r="M48" s="10">
        <v>2.5</v>
      </c>
      <c r="N48" s="10">
        <v>2</v>
      </c>
      <c r="O48" s="10">
        <v>2.5499999999999998</v>
      </c>
      <c r="P48" s="10">
        <v>25.5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</row>
    <row r="49" spans="1:40" x14ac:dyDescent="0.25">
      <c r="A49" s="10">
        <v>66</v>
      </c>
      <c r="B49" s="10" t="s">
        <v>68</v>
      </c>
      <c r="C49">
        <v>3</v>
      </c>
      <c r="D49">
        <v>572</v>
      </c>
      <c r="E49" s="10">
        <v>4</v>
      </c>
      <c r="F49" s="10">
        <v>3.5</v>
      </c>
      <c r="G49" s="10">
        <v>3</v>
      </c>
      <c r="H49" s="10">
        <v>3</v>
      </c>
      <c r="I49" s="10">
        <v>3</v>
      </c>
      <c r="J49" s="10">
        <v>3</v>
      </c>
      <c r="K49" s="10">
        <v>1</v>
      </c>
      <c r="L49" s="10">
        <v>1.5</v>
      </c>
      <c r="M49" s="10">
        <v>3</v>
      </c>
      <c r="N49" s="10">
        <v>2</v>
      </c>
      <c r="O49" s="10">
        <v>2.7</v>
      </c>
      <c r="P49" s="10">
        <v>27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</row>
    <row r="50" spans="1:40" x14ac:dyDescent="0.25">
      <c r="A50" s="10">
        <v>70</v>
      </c>
      <c r="B50" s="10" t="s">
        <v>68</v>
      </c>
      <c r="C50">
        <v>1</v>
      </c>
      <c r="D50">
        <v>136</v>
      </c>
      <c r="E50" s="10">
        <v>3.5</v>
      </c>
      <c r="F50" s="10">
        <v>3.5</v>
      </c>
      <c r="G50" s="10">
        <v>3</v>
      </c>
      <c r="H50" s="10">
        <v>4</v>
      </c>
      <c r="I50" s="10">
        <v>3</v>
      </c>
      <c r="J50" s="10">
        <v>4</v>
      </c>
      <c r="K50" s="10">
        <v>3</v>
      </c>
      <c r="L50" s="10">
        <v>2.5</v>
      </c>
      <c r="M50" s="10">
        <v>2</v>
      </c>
      <c r="N50" s="10">
        <v>2.5</v>
      </c>
      <c r="O50" s="10">
        <v>3.0999999999999996</v>
      </c>
      <c r="P50" s="10">
        <v>31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0.5</v>
      </c>
      <c r="Y50" s="13">
        <v>0.5</v>
      </c>
      <c r="Z50" s="13">
        <v>0</v>
      </c>
      <c r="AA50" s="13">
        <v>0.10000000000000053</v>
      </c>
      <c r="AB50" s="13">
        <v>1</v>
      </c>
      <c r="AC50" s="13">
        <v>0</v>
      </c>
      <c r="AD50" s="13">
        <v>0</v>
      </c>
      <c r="AE50" s="13">
        <v>0</v>
      </c>
      <c r="AF50" s="13">
        <v>0</v>
      </c>
      <c r="AG50" s="13">
        <v>0.5</v>
      </c>
      <c r="AH50" s="13">
        <v>0</v>
      </c>
      <c r="AI50" s="13">
        <v>1</v>
      </c>
      <c r="AJ50" s="13">
        <v>0</v>
      </c>
      <c r="AK50" s="13">
        <v>0</v>
      </c>
      <c r="AL50" s="13">
        <v>0</v>
      </c>
      <c r="AM50" s="13">
        <v>0.14999999999999947</v>
      </c>
      <c r="AN50" s="13">
        <v>1.5</v>
      </c>
    </row>
    <row r="51" spans="1:40" x14ac:dyDescent="0.25">
      <c r="A51" s="10">
        <v>70</v>
      </c>
      <c r="B51" s="10" t="s">
        <v>68</v>
      </c>
      <c r="C51">
        <v>2</v>
      </c>
      <c r="D51">
        <v>376</v>
      </c>
      <c r="E51" s="10">
        <v>3.5</v>
      </c>
      <c r="F51" s="10">
        <v>3.5</v>
      </c>
      <c r="G51" s="10">
        <v>3</v>
      </c>
      <c r="H51" s="10">
        <v>4</v>
      </c>
      <c r="I51" s="10">
        <v>3</v>
      </c>
      <c r="J51" s="10">
        <v>4</v>
      </c>
      <c r="K51" s="10">
        <v>3</v>
      </c>
      <c r="L51" s="10">
        <v>3</v>
      </c>
      <c r="M51" s="10">
        <v>2.5</v>
      </c>
      <c r="N51" s="10">
        <v>2.5</v>
      </c>
      <c r="O51" s="10">
        <v>3.2</v>
      </c>
      <c r="P51" s="10">
        <v>32</v>
      </c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</row>
    <row r="52" spans="1:40" x14ac:dyDescent="0.25">
      <c r="A52" s="10">
        <v>70</v>
      </c>
      <c r="B52" s="10" t="s">
        <v>68</v>
      </c>
      <c r="C52">
        <v>3</v>
      </c>
      <c r="D52">
        <v>304</v>
      </c>
      <c r="E52" s="10">
        <v>3.5</v>
      </c>
      <c r="F52" s="10">
        <v>3.5</v>
      </c>
      <c r="G52" s="10">
        <v>3</v>
      </c>
      <c r="H52" s="10">
        <v>4</v>
      </c>
      <c r="I52" s="10">
        <v>3.5</v>
      </c>
      <c r="J52" s="10">
        <v>4</v>
      </c>
      <c r="K52" s="10">
        <v>4</v>
      </c>
      <c r="L52" s="10">
        <v>3</v>
      </c>
      <c r="M52" s="10">
        <v>2.5</v>
      </c>
      <c r="N52" s="10">
        <v>2.5</v>
      </c>
      <c r="O52" s="10">
        <v>3.3499999999999996</v>
      </c>
      <c r="P52" s="10">
        <v>33.5</v>
      </c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</row>
    <row r="53" spans="1:40" x14ac:dyDescent="0.25">
      <c r="A53" s="10">
        <v>74</v>
      </c>
      <c r="B53" s="10" t="s">
        <v>68</v>
      </c>
      <c r="C53">
        <v>1</v>
      </c>
      <c r="D53">
        <v>488</v>
      </c>
      <c r="E53" s="10">
        <v>2.5</v>
      </c>
      <c r="F53" s="10">
        <v>2.5</v>
      </c>
      <c r="G53" s="10">
        <v>3</v>
      </c>
      <c r="H53" s="10">
        <v>2.5</v>
      </c>
      <c r="I53" s="10">
        <v>2</v>
      </c>
      <c r="J53" s="10">
        <v>2</v>
      </c>
      <c r="K53" s="10">
        <v>2</v>
      </c>
      <c r="L53" s="10">
        <v>3</v>
      </c>
      <c r="M53" s="10">
        <v>3</v>
      </c>
      <c r="N53" s="10">
        <v>3</v>
      </c>
      <c r="O53" s="10">
        <v>2.5499999999999998</v>
      </c>
      <c r="P53" s="10">
        <v>25.5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0.5</v>
      </c>
      <c r="X53" s="13">
        <v>0</v>
      </c>
      <c r="Y53" s="13">
        <v>0</v>
      </c>
      <c r="Z53" s="13">
        <v>0</v>
      </c>
      <c r="AA53" s="13">
        <v>4.9999999999999822E-2</v>
      </c>
      <c r="AB53" s="13">
        <v>0.5</v>
      </c>
      <c r="AC53" s="13">
        <v>0</v>
      </c>
      <c r="AD53" s="13">
        <v>0.5</v>
      </c>
      <c r="AE53" s="13">
        <v>0.5</v>
      </c>
      <c r="AF53" s="13">
        <v>0.5</v>
      </c>
      <c r="AG53" s="13">
        <v>1</v>
      </c>
      <c r="AH53" s="13">
        <v>1</v>
      </c>
      <c r="AI53" s="13">
        <v>0</v>
      </c>
      <c r="AJ53" s="13">
        <v>0</v>
      </c>
      <c r="AK53" s="13">
        <v>0</v>
      </c>
      <c r="AL53" s="13">
        <v>0</v>
      </c>
      <c r="AM53" s="13">
        <v>0.35000000000000053</v>
      </c>
      <c r="AN53" s="13">
        <v>3.5</v>
      </c>
    </row>
    <row r="54" spans="1:40" x14ac:dyDescent="0.25">
      <c r="A54" s="10">
        <v>74</v>
      </c>
      <c r="B54" s="10" t="s">
        <v>68</v>
      </c>
      <c r="C54">
        <v>2</v>
      </c>
      <c r="D54">
        <v>159</v>
      </c>
      <c r="E54" s="10">
        <v>2.5</v>
      </c>
      <c r="F54" s="10">
        <v>2.5</v>
      </c>
      <c r="G54" s="10">
        <v>3</v>
      </c>
      <c r="H54" s="10">
        <v>2.5</v>
      </c>
      <c r="I54" s="10">
        <v>2</v>
      </c>
      <c r="J54" s="10">
        <v>2</v>
      </c>
      <c r="K54" s="10">
        <v>2.5</v>
      </c>
      <c r="L54" s="10">
        <v>3</v>
      </c>
      <c r="M54" s="10">
        <v>3</v>
      </c>
      <c r="N54" s="10">
        <v>3</v>
      </c>
      <c r="O54" s="10">
        <v>2.5999999999999996</v>
      </c>
      <c r="P54" s="10">
        <v>26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</row>
    <row r="55" spans="1:40" x14ac:dyDescent="0.25">
      <c r="A55" s="10">
        <v>74</v>
      </c>
      <c r="B55" s="10" t="s">
        <v>68</v>
      </c>
      <c r="C55">
        <v>3</v>
      </c>
      <c r="D55">
        <v>228</v>
      </c>
      <c r="E55" s="10">
        <v>2.5</v>
      </c>
      <c r="F55" s="10">
        <v>3</v>
      </c>
      <c r="G55" s="10">
        <v>3.5</v>
      </c>
      <c r="H55" s="10">
        <v>3</v>
      </c>
      <c r="I55" s="10">
        <v>3</v>
      </c>
      <c r="J55" s="10">
        <v>3</v>
      </c>
      <c r="K55" s="10">
        <v>2.5</v>
      </c>
      <c r="L55" s="10">
        <v>3</v>
      </c>
      <c r="M55" s="10">
        <v>3</v>
      </c>
      <c r="N55" s="10">
        <v>3</v>
      </c>
      <c r="O55" s="10">
        <v>2.95</v>
      </c>
      <c r="P55" s="10">
        <v>29.5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</row>
    <row r="56" spans="1:40" x14ac:dyDescent="0.25">
      <c r="A56" s="10">
        <v>78</v>
      </c>
      <c r="B56" s="10" t="s">
        <v>68</v>
      </c>
      <c r="C56">
        <v>1</v>
      </c>
      <c r="D56">
        <v>541</v>
      </c>
      <c r="E56" s="10">
        <v>2</v>
      </c>
      <c r="F56" s="10">
        <v>1</v>
      </c>
      <c r="G56" s="10">
        <v>3</v>
      </c>
      <c r="H56" s="10">
        <v>1.5</v>
      </c>
      <c r="I56" s="10">
        <v>1.5</v>
      </c>
      <c r="J56" s="10">
        <v>2.5</v>
      </c>
      <c r="K56" s="10">
        <v>1</v>
      </c>
      <c r="L56" s="10">
        <v>1.5</v>
      </c>
      <c r="M56" s="10">
        <v>1</v>
      </c>
      <c r="N56" s="10">
        <v>1</v>
      </c>
      <c r="O56" s="10">
        <v>1.6</v>
      </c>
      <c r="P56" s="10">
        <v>16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0.5</v>
      </c>
      <c r="AA56" s="13">
        <v>4.9999999999999822E-2</v>
      </c>
      <c r="AB56" s="13">
        <v>0.5</v>
      </c>
      <c r="AC56" s="13">
        <v>0</v>
      </c>
      <c r="AD56" s="13">
        <v>0.5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0.5</v>
      </c>
      <c r="AL56" s="13">
        <v>0.5</v>
      </c>
      <c r="AM56" s="13">
        <v>0.15000000000000013</v>
      </c>
      <c r="AN56" s="13">
        <v>1.5</v>
      </c>
    </row>
    <row r="57" spans="1:40" x14ac:dyDescent="0.25">
      <c r="A57" s="10">
        <v>78</v>
      </c>
      <c r="B57" s="10" t="s">
        <v>68</v>
      </c>
      <c r="C57">
        <v>2</v>
      </c>
      <c r="D57">
        <v>150</v>
      </c>
      <c r="E57" s="10">
        <v>2</v>
      </c>
      <c r="F57" s="10">
        <v>1</v>
      </c>
      <c r="G57" s="10">
        <v>3</v>
      </c>
      <c r="H57" s="10">
        <v>1.5</v>
      </c>
      <c r="I57" s="10">
        <v>1.5</v>
      </c>
      <c r="J57" s="10">
        <v>2.5</v>
      </c>
      <c r="K57" s="10">
        <v>1</v>
      </c>
      <c r="L57" s="10">
        <v>1.5</v>
      </c>
      <c r="M57" s="10">
        <v>1</v>
      </c>
      <c r="N57" s="10">
        <v>1.5</v>
      </c>
      <c r="O57" s="10">
        <v>1.65</v>
      </c>
      <c r="P57" s="10">
        <v>16.5</v>
      </c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</row>
    <row r="58" spans="1:40" x14ac:dyDescent="0.25">
      <c r="A58" s="10">
        <v>78</v>
      </c>
      <c r="B58" s="10" t="s">
        <v>68</v>
      </c>
      <c r="C58">
        <v>3</v>
      </c>
      <c r="D58">
        <v>446</v>
      </c>
      <c r="E58" s="10">
        <v>2</v>
      </c>
      <c r="F58" s="10">
        <v>1.5</v>
      </c>
      <c r="G58" s="10">
        <v>3</v>
      </c>
      <c r="H58" s="10">
        <v>1.5</v>
      </c>
      <c r="I58" s="10">
        <v>1.5</v>
      </c>
      <c r="J58" s="10">
        <v>2.5</v>
      </c>
      <c r="K58" s="10">
        <v>1</v>
      </c>
      <c r="L58" s="10">
        <v>1.5</v>
      </c>
      <c r="M58" s="10">
        <v>1.5</v>
      </c>
      <c r="N58" s="10">
        <v>2</v>
      </c>
      <c r="O58" s="10">
        <v>1.8</v>
      </c>
      <c r="P58" s="10">
        <v>18</v>
      </c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</row>
    <row r="59" spans="1:40" x14ac:dyDescent="0.25">
      <c r="A59" s="10">
        <v>82</v>
      </c>
      <c r="B59" s="10" t="s">
        <v>68</v>
      </c>
      <c r="C59">
        <v>1</v>
      </c>
      <c r="D59">
        <v>134</v>
      </c>
      <c r="E59" s="10">
        <v>3.5</v>
      </c>
      <c r="F59" s="10">
        <v>3</v>
      </c>
      <c r="G59" s="10">
        <v>1.5</v>
      </c>
      <c r="H59" s="10">
        <v>1.5</v>
      </c>
      <c r="I59" s="10">
        <v>2</v>
      </c>
      <c r="J59" s="10">
        <v>2.5</v>
      </c>
      <c r="K59" s="10">
        <v>2.5</v>
      </c>
      <c r="L59" s="10">
        <v>3</v>
      </c>
      <c r="M59" s="10">
        <v>3</v>
      </c>
      <c r="N59" s="10">
        <v>2.5</v>
      </c>
      <c r="O59" s="10">
        <v>2.5</v>
      </c>
      <c r="P59" s="10">
        <v>25</v>
      </c>
      <c r="Q59" s="13">
        <v>0</v>
      </c>
      <c r="R59" s="13">
        <v>-0.5</v>
      </c>
      <c r="S59" s="13">
        <v>0</v>
      </c>
      <c r="T59" s="13">
        <v>0</v>
      </c>
      <c r="U59" s="13">
        <v>0</v>
      </c>
      <c r="V59" s="13">
        <v>0</v>
      </c>
      <c r="W59" s="13">
        <v>0.5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</row>
    <row r="60" spans="1:40" x14ac:dyDescent="0.25">
      <c r="A60" s="10">
        <v>82</v>
      </c>
      <c r="B60" s="10" t="s">
        <v>68</v>
      </c>
      <c r="C60">
        <v>2</v>
      </c>
      <c r="D60">
        <v>265</v>
      </c>
      <c r="E60" s="10">
        <v>3.5</v>
      </c>
      <c r="F60" s="10">
        <v>2.5</v>
      </c>
      <c r="G60" s="10">
        <v>1.5</v>
      </c>
      <c r="H60" s="10">
        <v>1.5</v>
      </c>
      <c r="I60" s="10">
        <v>2</v>
      </c>
      <c r="J60" s="10">
        <v>2.5</v>
      </c>
      <c r="K60" s="10">
        <v>3</v>
      </c>
      <c r="L60" s="10">
        <v>3</v>
      </c>
      <c r="M60" s="10">
        <v>3</v>
      </c>
      <c r="N60" s="10">
        <v>2.5</v>
      </c>
      <c r="O60" s="10">
        <v>2.5</v>
      </c>
      <c r="P60" s="10">
        <v>25</v>
      </c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</row>
    <row r="61" spans="1:40" x14ac:dyDescent="0.25">
      <c r="A61" s="10">
        <v>82</v>
      </c>
      <c r="B61" s="10" t="s">
        <v>68</v>
      </c>
      <c r="C61">
        <v>3</v>
      </c>
      <c r="D61">
        <v>420</v>
      </c>
      <c r="E61" s="10">
        <v>3.5</v>
      </c>
      <c r="F61" s="10">
        <v>2.5</v>
      </c>
      <c r="G61" s="10">
        <v>1.5</v>
      </c>
      <c r="H61" s="10">
        <v>1.5</v>
      </c>
      <c r="I61" s="10">
        <v>2</v>
      </c>
      <c r="J61" s="10">
        <v>2.5</v>
      </c>
      <c r="K61" s="10">
        <v>3</v>
      </c>
      <c r="L61" s="10">
        <v>3</v>
      </c>
      <c r="M61" s="10">
        <v>3</v>
      </c>
      <c r="N61" s="10">
        <v>2.5</v>
      </c>
      <c r="O61" s="10">
        <v>2.5</v>
      </c>
      <c r="P61" s="10">
        <v>25</v>
      </c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</row>
    <row r="62" spans="1:40" x14ac:dyDescent="0.25">
      <c r="A62" s="10">
        <v>100</v>
      </c>
      <c r="B62" s="10" t="s">
        <v>68</v>
      </c>
      <c r="C62">
        <v>1</v>
      </c>
      <c r="D62">
        <v>315</v>
      </c>
      <c r="E62" s="10">
        <v>2.5</v>
      </c>
      <c r="F62" s="10">
        <v>1.5</v>
      </c>
      <c r="G62" s="10">
        <v>2</v>
      </c>
      <c r="H62" s="10">
        <v>1.5</v>
      </c>
      <c r="I62" s="10">
        <v>2</v>
      </c>
      <c r="J62" s="10">
        <v>2</v>
      </c>
      <c r="K62" s="10">
        <v>2.5</v>
      </c>
      <c r="L62" s="10">
        <v>2.5</v>
      </c>
      <c r="M62" s="10">
        <v>2</v>
      </c>
      <c r="N62" s="10">
        <v>1.5</v>
      </c>
      <c r="O62" s="10">
        <v>2</v>
      </c>
      <c r="P62" s="10">
        <v>20</v>
      </c>
      <c r="Q62" s="13">
        <v>0</v>
      </c>
      <c r="R62" s="13">
        <v>0</v>
      </c>
      <c r="S62" s="13">
        <v>0</v>
      </c>
      <c r="T62" s="13">
        <v>1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0.5</v>
      </c>
      <c r="AA62" s="13">
        <v>0.14999999999999991</v>
      </c>
      <c r="AB62" s="13">
        <v>1.5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0.5</v>
      </c>
      <c r="AM62" s="13">
        <v>5.0000000000000266E-2</v>
      </c>
      <c r="AN62" s="13">
        <v>0.5</v>
      </c>
    </row>
    <row r="63" spans="1:40" x14ac:dyDescent="0.25">
      <c r="A63" s="10">
        <v>100</v>
      </c>
      <c r="B63" s="10" t="s">
        <v>68</v>
      </c>
      <c r="C63">
        <v>2</v>
      </c>
      <c r="D63">
        <v>236</v>
      </c>
      <c r="E63" s="10">
        <v>2.5</v>
      </c>
      <c r="F63" s="10">
        <v>1.5</v>
      </c>
      <c r="G63" s="10">
        <v>2</v>
      </c>
      <c r="H63" s="10">
        <v>2.5</v>
      </c>
      <c r="I63" s="10">
        <v>2</v>
      </c>
      <c r="J63" s="10">
        <v>2</v>
      </c>
      <c r="K63" s="10">
        <v>2.5</v>
      </c>
      <c r="L63" s="10">
        <v>2.5</v>
      </c>
      <c r="M63" s="10">
        <v>2</v>
      </c>
      <c r="N63" s="10">
        <v>2</v>
      </c>
      <c r="O63" s="10">
        <v>2.15</v>
      </c>
      <c r="P63" s="10">
        <v>21.5</v>
      </c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</row>
    <row r="64" spans="1:40" x14ac:dyDescent="0.25">
      <c r="A64" s="10">
        <v>100</v>
      </c>
      <c r="B64" s="10" t="s">
        <v>68</v>
      </c>
      <c r="C64">
        <v>3</v>
      </c>
      <c r="D64">
        <v>581</v>
      </c>
      <c r="E64" s="10">
        <v>2.5</v>
      </c>
      <c r="F64" s="10">
        <v>1.5</v>
      </c>
      <c r="G64" s="10">
        <v>2</v>
      </c>
      <c r="H64" s="10">
        <v>2.5</v>
      </c>
      <c r="I64" s="10">
        <v>2</v>
      </c>
      <c r="J64" s="10">
        <v>2</v>
      </c>
      <c r="K64" s="10">
        <v>2.5</v>
      </c>
      <c r="L64" s="10">
        <v>2.5</v>
      </c>
      <c r="M64" s="10">
        <v>2</v>
      </c>
      <c r="N64" s="10">
        <v>2.5</v>
      </c>
      <c r="O64" s="10">
        <v>2.2000000000000002</v>
      </c>
      <c r="P64" s="10">
        <v>22</v>
      </c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</row>
    <row r="65" spans="1:40" x14ac:dyDescent="0.25">
      <c r="A65" s="10">
        <v>101</v>
      </c>
      <c r="B65" s="10" t="s">
        <v>67</v>
      </c>
      <c r="C65">
        <v>1</v>
      </c>
      <c r="D65">
        <v>536</v>
      </c>
      <c r="E65" s="10">
        <v>3</v>
      </c>
      <c r="F65" s="10">
        <v>3.5</v>
      </c>
      <c r="G65" s="10">
        <v>2.5</v>
      </c>
      <c r="H65" s="10">
        <v>2</v>
      </c>
      <c r="I65" s="10">
        <v>2.5</v>
      </c>
      <c r="J65" s="10">
        <v>2</v>
      </c>
      <c r="K65" s="10">
        <v>1.5</v>
      </c>
      <c r="L65" s="10">
        <v>2</v>
      </c>
      <c r="M65" s="10">
        <v>2.5</v>
      </c>
      <c r="N65" s="10">
        <v>3</v>
      </c>
      <c r="O65" s="10">
        <v>2.4500000000000002</v>
      </c>
      <c r="P65" s="10">
        <v>24.5</v>
      </c>
      <c r="Q65" s="13">
        <v>0</v>
      </c>
      <c r="R65" s="13">
        <v>0</v>
      </c>
      <c r="S65" s="13">
        <v>0.5</v>
      </c>
      <c r="T65" s="13">
        <v>0</v>
      </c>
      <c r="U65" s="13">
        <v>0</v>
      </c>
      <c r="V65" s="13">
        <v>0.5</v>
      </c>
      <c r="W65" s="13">
        <v>0</v>
      </c>
      <c r="X65" s="13">
        <v>0</v>
      </c>
      <c r="Y65" s="13">
        <v>0</v>
      </c>
      <c r="Z65" s="13">
        <v>0</v>
      </c>
      <c r="AA65" s="13">
        <v>9.9999999999999645E-2</v>
      </c>
      <c r="AB65" s="13">
        <v>1</v>
      </c>
      <c r="AC65" s="13">
        <v>0</v>
      </c>
      <c r="AD65" s="13">
        <v>0</v>
      </c>
      <c r="AE65" s="13">
        <v>0</v>
      </c>
      <c r="AF65" s="13">
        <v>0</v>
      </c>
      <c r="AG65" s="13">
        <v>0.5</v>
      </c>
      <c r="AH65" s="13">
        <v>-0.5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</row>
    <row r="66" spans="1:40" x14ac:dyDescent="0.25">
      <c r="A66" s="10">
        <v>101</v>
      </c>
      <c r="B66" s="10" t="s">
        <v>67</v>
      </c>
      <c r="C66">
        <v>2</v>
      </c>
      <c r="D66">
        <v>252</v>
      </c>
      <c r="E66" s="10">
        <v>3</v>
      </c>
      <c r="F66" s="10">
        <v>3.5</v>
      </c>
      <c r="G66" s="10">
        <v>3</v>
      </c>
      <c r="H66" s="10">
        <v>2</v>
      </c>
      <c r="I66" s="10">
        <v>2.5</v>
      </c>
      <c r="J66" s="10">
        <v>2.5</v>
      </c>
      <c r="K66" s="10">
        <v>1.5</v>
      </c>
      <c r="L66" s="10">
        <v>2</v>
      </c>
      <c r="M66" s="10">
        <v>2.5</v>
      </c>
      <c r="N66" s="10">
        <v>3</v>
      </c>
      <c r="O66" s="10">
        <v>2.5499999999999998</v>
      </c>
      <c r="P66" s="10">
        <v>25.5</v>
      </c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</row>
    <row r="67" spans="1:40" x14ac:dyDescent="0.25">
      <c r="A67" s="10">
        <v>101</v>
      </c>
      <c r="B67" s="10" t="s">
        <v>67</v>
      </c>
      <c r="C67">
        <v>3</v>
      </c>
      <c r="D67">
        <v>330</v>
      </c>
      <c r="E67" s="10">
        <v>3</v>
      </c>
      <c r="F67" s="10">
        <v>3.5</v>
      </c>
      <c r="G67" s="10">
        <v>3</v>
      </c>
      <c r="H67" s="10">
        <v>2</v>
      </c>
      <c r="I67" s="10">
        <v>3</v>
      </c>
      <c r="J67" s="10">
        <v>2</v>
      </c>
      <c r="K67" s="10">
        <v>1.5</v>
      </c>
      <c r="L67" s="10">
        <v>2</v>
      </c>
      <c r="M67" s="10">
        <v>2.5</v>
      </c>
      <c r="N67" s="10">
        <v>3</v>
      </c>
      <c r="O67" s="10">
        <v>2.5499999999999998</v>
      </c>
      <c r="P67" s="10">
        <v>25.5</v>
      </c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</row>
    <row r="68" spans="1:40" x14ac:dyDescent="0.25">
      <c r="A68" s="10">
        <v>102</v>
      </c>
      <c r="B68" s="10" t="s">
        <v>68</v>
      </c>
      <c r="C68">
        <v>1</v>
      </c>
      <c r="D68">
        <v>226</v>
      </c>
      <c r="E68" s="10">
        <v>3</v>
      </c>
      <c r="F68" s="10">
        <v>2.5</v>
      </c>
      <c r="G68" s="10">
        <v>4</v>
      </c>
      <c r="H68" s="10">
        <v>2.5</v>
      </c>
      <c r="I68" s="10">
        <v>2</v>
      </c>
      <c r="J68" s="10">
        <v>3.5</v>
      </c>
      <c r="K68" s="10">
        <v>2</v>
      </c>
      <c r="L68" s="10">
        <v>2</v>
      </c>
      <c r="M68" s="10">
        <v>2</v>
      </c>
      <c r="N68" s="10">
        <v>2</v>
      </c>
      <c r="O68" s="10">
        <v>2.5499999999999998</v>
      </c>
      <c r="P68" s="10">
        <v>25.5</v>
      </c>
      <c r="Q68" s="13">
        <v>0</v>
      </c>
      <c r="R68" s="13">
        <v>0.5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0.5</v>
      </c>
      <c r="AA68" s="13">
        <v>0.10000000000000053</v>
      </c>
      <c r="AB68" s="13">
        <v>1</v>
      </c>
      <c r="AC68" s="13">
        <v>0</v>
      </c>
      <c r="AD68" s="13">
        <v>0</v>
      </c>
      <c r="AE68" s="13">
        <v>0</v>
      </c>
      <c r="AF68" s="13">
        <v>0</v>
      </c>
      <c r="AG68" s="13">
        <v>0.5</v>
      </c>
      <c r="AH68" s="13">
        <v>0</v>
      </c>
      <c r="AI68" s="13">
        <v>0</v>
      </c>
      <c r="AJ68" s="13">
        <v>0.5</v>
      </c>
      <c r="AK68" s="13">
        <v>0</v>
      </c>
      <c r="AL68" s="13">
        <v>0</v>
      </c>
      <c r="AM68" s="13">
        <v>9.9999999999999645E-2</v>
      </c>
      <c r="AN68" s="13">
        <v>1</v>
      </c>
    </row>
    <row r="69" spans="1:40" x14ac:dyDescent="0.25">
      <c r="A69" s="10">
        <v>102</v>
      </c>
      <c r="B69" s="10" t="s">
        <v>68</v>
      </c>
      <c r="C69">
        <v>2</v>
      </c>
      <c r="D69">
        <v>179</v>
      </c>
      <c r="E69" s="10">
        <v>3</v>
      </c>
      <c r="F69" s="10">
        <v>3</v>
      </c>
      <c r="G69" s="10">
        <v>4</v>
      </c>
      <c r="H69" s="10">
        <v>2.5</v>
      </c>
      <c r="I69" s="10">
        <v>2</v>
      </c>
      <c r="J69" s="10">
        <v>3.5</v>
      </c>
      <c r="K69" s="10">
        <v>2</v>
      </c>
      <c r="L69" s="10">
        <v>2</v>
      </c>
      <c r="M69" s="10">
        <v>2</v>
      </c>
      <c r="N69" s="10">
        <v>2.5</v>
      </c>
      <c r="O69" s="10">
        <v>2.6500000000000004</v>
      </c>
      <c r="P69" s="10">
        <v>26.5</v>
      </c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</row>
    <row r="70" spans="1:40" x14ac:dyDescent="0.25">
      <c r="A70" s="10">
        <v>102</v>
      </c>
      <c r="B70" s="10" t="s">
        <v>68</v>
      </c>
      <c r="C70">
        <v>3</v>
      </c>
      <c r="D70">
        <v>511</v>
      </c>
      <c r="E70" s="10">
        <v>3</v>
      </c>
      <c r="F70" s="10">
        <v>3</v>
      </c>
      <c r="G70" s="10">
        <v>4</v>
      </c>
      <c r="H70" s="10">
        <v>2.5</v>
      </c>
      <c r="I70" s="10">
        <v>2.5</v>
      </c>
      <c r="J70" s="10">
        <v>3.5</v>
      </c>
      <c r="K70" s="10">
        <v>2</v>
      </c>
      <c r="L70" s="10">
        <v>2.5</v>
      </c>
      <c r="M70" s="10">
        <v>2</v>
      </c>
      <c r="N70" s="10">
        <v>2.5</v>
      </c>
      <c r="O70" s="10">
        <v>2.75</v>
      </c>
      <c r="P70" s="10">
        <v>27.5</v>
      </c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</row>
    <row r="71" spans="1:40" x14ac:dyDescent="0.25">
      <c r="E71">
        <f t="shared" ref="E71:AN71" si="0">AVERAGE(E2:E70)</f>
        <v>3.0144927536231885</v>
      </c>
      <c r="F71">
        <f t="shared" si="0"/>
        <v>2.4347826086956523</v>
      </c>
      <c r="G71">
        <f t="shared" si="0"/>
        <v>2.5</v>
      </c>
      <c r="H71">
        <f t="shared" si="0"/>
        <v>2.1956521739130435</v>
      </c>
      <c r="I71">
        <f t="shared" si="0"/>
        <v>2.1956521739130435</v>
      </c>
      <c r="J71">
        <f t="shared" si="0"/>
        <v>2.6449275362318843</v>
      </c>
      <c r="K71">
        <f t="shared" si="0"/>
        <v>2.0942028985507246</v>
      </c>
      <c r="L71">
        <f t="shared" si="0"/>
        <v>2.3768115942028984</v>
      </c>
      <c r="M71">
        <f t="shared" si="0"/>
        <v>2.4927536231884058</v>
      </c>
      <c r="N71">
        <f t="shared" si="0"/>
        <v>2.4347826086956523</v>
      </c>
      <c r="O71">
        <f t="shared" si="0"/>
        <v>2.4364295125164697</v>
      </c>
      <c r="P71">
        <f t="shared" si="0"/>
        <v>24.427536231884059</v>
      </c>
      <c r="Q71">
        <f t="shared" si="0"/>
        <v>4.3478260869565216E-2</v>
      </c>
      <c r="R71">
        <f t="shared" si="0"/>
        <v>0.30434782608695654</v>
      </c>
      <c r="S71">
        <f t="shared" si="0"/>
        <v>0.34782608695652173</v>
      </c>
      <c r="T71">
        <f t="shared" si="0"/>
        <v>0.10869565217391304</v>
      </c>
      <c r="U71">
        <f t="shared" si="0"/>
        <v>4.3478260869565216E-2</v>
      </c>
      <c r="V71">
        <f t="shared" si="0"/>
        <v>0.28260869565217389</v>
      </c>
      <c r="W71">
        <f t="shared" si="0"/>
        <v>0.28260869565217389</v>
      </c>
      <c r="X71">
        <f t="shared" si="0"/>
        <v>4.3478260869565216E-2</v>
      </c>
      <c r="Y71">
        <f t="shared" si="0"/>
        <v>0.10869565217391304</v>
      </c>
      <c r="Z71">
        <f t="shared" si="0"/>
        <v>0.10869565217391304</v>
      </c>
      <c r="AA71">
        <f t="shared" si="0"/>
        <v>0.16976284584980242</v>
      </c>
      <c r="AB71">
        <f t="shared" si="0"/>
        <v>1.7173913043478262</v>
      </c>
      <c r="AC71">
        <f t="shared" si="0"/>
        <v>2.1739130434782608E-2</v>
      </c>
      <c r="AD71">
        <f t="shared" si="0"/>
        <v>0.17391304347826086</v>
      </c>
      <c r="AE71">
        <f t="shared" si="0"/>
        <v>8.6956521739130432E-2</v>
      </c>
      <c r="AF71">
        <f t="shared" si="0"/>
        <v>0.17391304347826086</v>
      </c>
      <c r="AG71">
        <f t="shared" si="0"/>
        <v>0.2391304347826087</v>
      </c>
      <c r="AH71">
        <f t="shared" si="0"/>
        <v>0.13043478260869565</v>
      </c>
      <c r="AI71">
        <f t="shared" si="0"/>
        <v>-2.1739130434782608E-2</v>
      </c>
      <c r="AJ71">
        <f t="shared" si="0"/>
        <v>6.5217391304347824E-2</v>
      </c>
      <c r="AK71">
        <f t="shared" si="0"/>
        <v>0.21739130434782608</v>
      </c>
      <c r="AL71">
        <f t="shared" si="0"/>
        <v>0.17391304347826086</v>
      </c>
      <c r="AM71">
        <f t="shared" si="0"/>
        <v>0.12490118577075097</v>
      </c>
      <c r="AN71">
        <f t="shared" si="0"/>
        <v>1.2391304347826086</v>
      </c>
    </row>
  </sheetData>
  <mergeCells count="552">
    <mergeCell ref="W2:W4"/>
    <mergeCell ref="X2:X4"/>
    <mergeCell ref="Y2:Y4"/>
    <mergeCell ref="Z2:Z4"/>
    <mergeCell ref="AA2:AA4"/>
    <mergeCell ref="AB2:AB4"/>
    <mergeCell ref="Q2:Q4"/>
    <mergeCell ref="R2:R4"/>
    <mergeCell ref="S2:S4"/>
    <mergeCell ref="T2:T4"/>
    <mergeCell ref="U2:U4"/>
    <mergeCell ref="V2:V4"/>
    <mergeCell ref="AI2:AI4"/>
    <mergeCell ref="AJ2:AJ4"/>
    <mergeCell ref="AK2:AK4"/>
    <mergeCell ref="AL2:AL4"/>
    <mergeCell ref="AM2:AM4"/>
    <mergeCell ref="AN2:AN4"/>
    <mergeCell ref="AC2:AC4"/>
    <mergeCell ref="AD2:AD4"/>
    <mergeCell ref="AE2:AE4"/>
    <mergeCell ref="AF2:AF4"/>
    <mergeCell ref="AG2:AG4"/>
    <mergeCell ref="AH2:AH4"/>
    <mergeCell ref="W5:W7"/>
    <mergeCell ref="X5:X7"/>
    <mergeCell ref="Y5:Y7"/>
    <mergeCell ref="Z5:Z7"/>
    <mergeCell ref="AA5:AA7"/>
    <mergeCell ref="AB5:AB7"/>
    <mergeCell ref="Q5:Q7"/>
    <mergeCell ref="R5:R7"/>
    <mergeCell ref="S5:S7"/>
    <mergeCell ref="T5:T7"/>
    <mergeCell ref="U5:U7"/>
    <mergeCell ref="V5:V7"/>
    <mergeCell ref="AI5:AI7"/>
    <mergeCell ref="AJ5:AJ7"/>
    <mergeCell ref="AK5:AK7"/>
    <mergeCell ref="AL5:AL7"/>
    <mergeCell ref="AM5:AM7"/>
    <mergeCell ref="AN5:AN7"/>
    <mergeCell ref="AC5:AC7"/>
    <mergeCell ref="AD5:AD7"/>
    <mergeCell ref="AE5:AE7"/>
    <mergeCell ref="AF5:AF7"/>
    <mergeCell ref="AG5:AG7"/>
    <mergeCell ref="AH5:AH7"/>
    <mergeCell ref="W8:W10"/>
    <mergeCell ref="X8:X10"/>
    <mergeCell ref="Y8:Y10"/>
    <mergeCell ref="Z8:Z10"/>
    <mergeCell ref="AA8:AA10"/>
    <mergeCell ref="AB8:AB10"/>
    <mergeCell ref="Q8:Q10"/>
    <mergeCell ref="R8:R10"/>
    <mergeCell ref="S8:S10"/>
    <mergeCell ref="T8:T10"/>
    <mergeCell ref="U8:U10"/>
    <mergeCell ref="V8:V10"/>
    <mergeCell ref="AI8:AI10"/>
    <mergeCell ref="AJ8:AJ10"/>
    <mergeCell ref="AK8:AK10"/>
    <mergeCell ref="AL8:AL10"/>
    <mergeCell ref="AM8:AM10"/>
    <mergeCell ref="AN8:AN10"/>
    <mergeCell ref="AC8:AC10"/>
    <mergeCell ref="AD8:AD10"/>
    <mergeCell ref="AE8:AE10"/>
    <mergeCell ref="AF8:AF10"/>
    <mergeCell ref="AG8:AG10"/>
    <mergeCell ref="AH8:AH10"/>
    <mergeCell ref="W11:W13"/>
    <mergeCell ref="X11:X13"/>
    <mergeCell ref="Y11:Y13"/>
    <mergeCell ref="Z11:Z13"/>
    <mergeCell ref="AA11:AA13"/>
    <mergeCell ref="AB11:AB13"/>
    <mergeCell ref="Q11:Q13"/>
    <mergeCell ref="R11:R13"/>
    <mergeCell ref="S11:S13"/>
    <mergeCell ref="T11:T13"/>
    <mergeCell ref="U11:U13"/>
    <mergeCell ref="V11:V13"/>
    <mergeCell ref="AI11:AI13"/>
    <mergeCell ref="AJ11:AJ13"/>
    <mergeCell ref="AK11:AK13"/>
    <mergeCell ref="AL11:AL13"/>
    <mergeCell ref="AM11:AM13"/>
    <mergeCell ref="AN11:AN13"/>
    <mergeCell ref="AC11:AC13"/>
    <mergeCell ref="AD11:AD13"/>
    <mergeCell ref="AE11:AE13"/>
    <mergeCell ref="AF11:AF13"/>
    <mergeCell ref="AG11:AG13"/>
    <mergeCell ref="AH11:AH13"/>
    <mergeCell ref="W14:W16"/>
    <mergeCell ref="X14:X16"/>
    <mergeCell ref="Y14:Y16"/>
    <mergeCell ref="Z14:Z16"/>
    <mergeCell ref="AA14:AA16"/>
    <mergeCell ref="AB14:AB16"/>
    <mergeCell ref="Q14:Q16"/>
    <mergeCell ref="R14:R16"/>
    <mergeCell ref="S14:S16"/>
    <mergeCell ref="T14:T16"/>
    <mergeCell ref="U14:U16"/>
    <mergeCell ref="V14:V16"/>
    <mergeCell ref="AI14:AI16"/>
    <mergeCell ref="AJ14:AJ16"/>
    <mergeCell ref="AK14:AK16"/>
    <mergeCell ref="AL14:AL16"/>
    <mergeCell ref="AM14:AM16"/>
    <mergeCell ref="AN14:AN16"/>
    <mergeCell ref="AC14:AC16"/>
    <mergeCell ref="AD14:AD16"/>
    <mergeCell ref="AE14:AE16"/>
    <mergeCell ref="AF14:AF16"/>
    <mergeCell ref="AG14:AG16"/>
    <mergeCell ref="AH14:AH16"/>
    <mergeCell ref="W17:W19"/>
    <mergeCell ref="X17:X19"/>
    <mergeCell ref="Y17:Y19"/>
    <mergeCell ref="Z17:Z19"/>
    <mergeCell ref="AA17:AA19"/>
    <mergeCell ref="AB17:AB19"/>
    <mergeCell ref="Q17:Q19"/>
    <mergeCell ref="R17:R19"/>
    <mergeCell ref="S17:S19"/>
    <mergeCell ref="T17:T19"/>
    <mergeCell ref="U17:U19"/>
    <mergeCell ref="V17:V19"/>
    <mergeCell ref="AI17:AI19"/>
    <mergeCell ref="AJ17:AJ19"/>
    <mergeCell ref="AK17:AK19"/>
    <mergeCell ref="AL17:AL19"/>
    <mergeCell ref="AM17:AM19"/>
    <mergeCell ref="AN17:AN19"/>
    <mergeCell ref="AC17:AC19"/>
    <mergeCell ref="AD17:AD19"/>
    <mergeCell ref="AE17:AE19"/>
    <mergeCell ref="AF17:AF19"/>
    <mergeCell ref="AG17:AG19"/>
    <mergeCell ref="AH17:AH19"/>
    <mergeCell ref="W20:W22"/>
    <mergeCell ref="X20:X22"/>
    <mergeCell ref="Y20:Y22"/>
    <mergeCell ref="Z20:Z22"/>
    <mergeCell ref="AA20:AA22"/>
    <mergeCell ref="AB20:AB22"/>
    <mergeCell ref="Q20:Q22"/>
    <mergeCell ref="R20:R22"/>
    <mergeCell ref="S20:S22"/>
    <mergeCell ref="T20:T22"/>
    <mergeCell ref="U20:U22"/>
    <mergeCell ref="V20:V22"/>
    <mergeCell ref="AI20:AI22"/>
    <mergeCell ref="AJ20:AJ22"/>
    <mergeCell ref="AK20:AK22"/>
    <mergeCell ref="AL20:AL22"/>
    <mergeCell ref="AM20:AM22"/>
    <mergeCell ref="AN20:AN22"/>
    <mergeCell ref="AC20:AC22"/>
    <mergeCell ref="AD20:AD22"/>
    <mergeCell ref="AE20:AE22"/>
    <mergeCell ref="AF20:AF22"/>
    <mergeCell ref="AG20:AG22"/>
    <mergeCell ref="AH20:AH22"/>
    <mergeCell ref="W23:W25"/>
    <mergeCell ref="X23:X25"/>
    <mergeCell ref="Y23:Y25"/>
    <mergeCell ref="Z23:Z25"/>
    <mergeCell ref="AA23:AA25"/>
    <mergeCell ref="AB23:AB25"/>
    <mergeCell ref="Q23:Q25"/>
    <mergeCell ref="R23:R25"/>
    <mergeCell ref="S23:S25"/>
    <mergeCell ref="T23:T25"/>
    <mergeCell ref="U23:U25"/>
    <mergeCell ref="V23:V25"/>
    <mergeCell ref="AI23:AI25"/>
    <mergeCell ref="AJ23:AJ25"/>
    <mergeCell ref="AK23:AK25"/>
    <mergeCell ref="AL23:AL25"/>
    <mergeCell ref="AM23:AM25"/>
    <mergeCell ref="AN23:AN25"/>
    <mergeCell ref="AC23:AC25"/>
    <mergeCell ref="AD23:AD25"/>
    <mergeCell ref="AE23:AE25"/>
    <mergeCell ref="AF23:AF25"/>
    <mergeCell ref="AG23:AG25"/>
    <mergeCell ref="AH23:AH25"/>
    <mergeCell ref="W26:W28"/>
    <mergeCell ref="X26:X28"/>
    <mergeCell ref="Y26:Y28"/>
    <mergeCell ref="Z26:Z28"/>
    <mergeCell ref="AA26:AA28"/>
    <mergeCell ref="AB26:AB28"/>
    <mergeCell ref="Q26:Q28"/>
    <mergeCell ref="R26:R28"/>
    <mergeCell ref="S26:S28"/>
    <mergeCell ref="T26:T28"/>
    <mergeCell ref="U26:U28"/>
    <mergeCell ref="V26:V28"/>
    <mergeCell ref="AI26:AI28"/>
    <mergeCell ref="AJ26:AJ28"/>
    <mergeCell ref="AK26:AK28"/>
    <mergeCell ref="AL26:AL28"/>
    <mergeCell ref="AM26:AM28"/>
    <mergeCell ref="AN26:AN28"/>
    <mergeCell ref="AC26:AC28"/>
    <mergeCell ref="AD26:AD28"/>
    <mergeCell ref="AE26:AE28"/>
    <mergeCell ref="AF26:AF28"/>
    <mergeCell ref="AG26:AG28"/>
    <mergeCell ref="AH26:AH28"/>
    <mergeCell ref="W29:W31"/>
    <mergeCell ref="X29:X31"/>
    <mergeCell ref="Y29:Y31"/>
    <mergeCell ref="Z29:Z31"/>
    <mergeCell ref="AA29:AA31"/>
    <mergeCell ref="AB29:AB31"/>
    <mergeCell ref="Q29:Q31"/>
    <mergeCell ref="R29:R31"/>
    <mergeCell ref="S29:S31"/>
    <mergeCell ref="T29:T31"/>
    <mergeCell ref="U29:U31"/>
    <mergeCell ref="V29:V31"/>
    <mergeCell ref="AI29:AI31"/>
    <mergeCell ref="AJ29:AJ31"/>
    <mergeCell ref="AK29:AK31"/>
    <mergeCell ref="AL29:AL31"/>
    <mergeCell ref="AM29:AM31"/>
    <mergeCell ref="AN29:AN31"/>
    <mergeCell ref="AC29:AC31"/>
    <mergeCell ref="AD29:AD31"/>
    <mergeCell ref="AE29:AE31"/>
    <mergeCell ref="AF29:AF31"/>
    <mergeCell ref="AG29:AG31"/>
    <mergeCell ref="AH29:AH31"/>
    <mergeCell ref="W32:W34"/>
    <mergeCell ref="X32:X34"/>
    <mergeCell ref="Y32:Y34"/>
    <mergeCell ref="Z32:Z34"/>
    <mergeCell ref="AA32:AA34"/>
    <mergeCell ref="AB32:AB34"/>
    <mergeCell ref="Q32:Q34"/>
    <mergeCell ref="R32:R34"/>
    <mergeCell ref="S32:S34"/>
    <mergeCell ref="T32:T34"/>
    <mergeCell ref="U32:U34"/>
    <mergeCell ref="V32:V34"/>
    <mergeCell ref="AI32:AI34"/>
    <mergeCell ref="AJ32:AJ34"/>
    <mergeCell ref="AK32:AK34"/>
    <mergeCell ref="AL32:AL34"/>
    <mergeCell ref="AM32:AM34"/>
    <mergeCell ref="AN32:AN34"/>
    <mergeCell ref="AC32:AC34"/>
    <mergeCell ref="AD32:AD34"/>
    <mergeCell ref="AE32:AE34"/>
    <mergeCell ref="AF32:AF34"/>
    <mergeCell ref="AG32:AG34"/>
    <mergeCell ref="AH32:AH34"/>
    <mergeCell ref="W35:W37"/>
    <mergeCell ref="X35:X37"/>
    <mergeCell ref="Y35:Y37"/>
    <mergeCell ref="Z35:Z37"/>
    <mergeCell ref="AA35:AA37"/>
    <mergeCell ref="AB35:AB37"/>
    <mergeCell ref="Q35:Q37"/>
    <mergeCell ref="R35:R37"/>
    <mergeCell ref="S35:S37"/>
    <mergeCell ref="T35:T37"/>
    <mergeCell ref="U35:U37"/>
    <mergeCell ref="V35:V37"/>
    <mergeCell ref="AI35:AI37"/>
    <mergeCell ref="AJ35:AJ37"/>
    <mergeCell ref="AK35:AK37"/>
    <mergeCell ref="AL35:AL37"/>
    <mergeCell ref="AM35:AM37"/>
    <mergeCell ref="AN35:AN37"/>
    <mergeCell ref="AC35:AC37"/>
    <mergeCell ref="AD35:AD37"/>
    <mergeCell ref="AE35:AE37"/>
    <mergeCell ref="AF35:AF37"/>
    <mergeCell ref="AG35:AG37"/>
    <mergeCell ref="AH35:AH37"/>
    <mergeCell ref="W38:W40"/>
    <mergeCell ref="X38:X40"/>
    <mergeCell ref="Y38:Y40"/>
    <mergeCell ref="Z38:Z40"/>
    <mergeCell ref="AA38:AA40"/>
    <mergeCell ref="AB38:AB40"/>
    <mergeCell ref="Q38:Q40"/>
    <mergeCell ref="R38:R40"/>
    <mergeCell ref="S38:S40"/>
    <mergeCell ref="T38:T40"/>
    <mergeCell ref="U38:U40"/>
    <mergeCell ref="V38:V40"/>
    <mergeCell ref="AI38:AI40"/>
    <mergeCell ref="AJ38:AJ40"/>
    <mergeCell ref="AK38:AK40"/>
    <mergeCell ref="AL38:AL40"/>
    <mergeCell ref="AM38:AM40"/>
    <mergeCell ref="AN38:AN40"/>
    <mergeCell ref="AC38:AC40"/>
    <mergeCell ref="AD38:AD40"/>
    <mergeCell ref="AE38:AE40"/>
    <mergeCell ref="AF38:AF40"/>
    <mergeCell ref="AG38:AG40"/>
    <mergeCell ref="AH38:AH40"/>
    <mergeCell ref="W41:W43"/>
    <mergeCell ref="X41:X43"/>
    <mergeCell ref="Y41:Y43"/>
    <mergeCell ref="Z41:Z43"/>
    <mergeCell ref="AA41:AA43"/>
    <mergeCell ref="AB41:AB43"/>
    <mergeCell ref="Q41:Q43"/>
    <mergeCell ref="R41:R43"/>
    <mergeCell ref="S41:S43"/>
    <mergeCell ref="T41:T43"/>
    <mergeCell ref="U41:U43"/>
    <mergeCell ref="V41:V43"/>
    <mergeCell ref="AI41:AI43"/>
    <mergeCell ref="AJ41:AJ43"/>
    <mergeCell ref="AK41:AK43"/>
    <mergeCell ref="AL41:AL43"/>
    <mergeCell ref="AM41:AM43"/>
    <mergeCell ref="AN41:AN43"/>
    <mergeCell ref="AC41:AC43"/>
    <mergeCell ref="AD41:AD43"/>
    <mergeCell ref="AE41:AE43"/>
    <mergeCell ref="AF41:AF43"/>
    <mergeCell ref="AG41:AG43"/>
    <mergeCell ref="AH41:AH43"/>
    <mergeCell ref="W44:W46"/>
    <mergeCell ref="X44:X46"/>
    <mergeCell ref="Y44:Y46"/>
    <mergeCell ref="Z44:Z46"/>
    <mergeCell ref="AA44:AA46"/>
    <mergeCell ref="AB44:AB46"/>
    <mergeCell ref="Q44:Q46"/>
    <mergeCell ref="R44:R46"/>
    <mergeCell ref="S44:S46"/>
    <mergeCell ref="T44:T46"/>
    <mergeCell ref="U44:U46"/>
    <mergeCell ref="V44:V46"/>
    <mergeCell ref="AI44:AI46"/>
    <mergeCell ref="AJ44:AJ46"/>
    <mergeCell ref="AK44:AK46"/>
    <mergeCell ref="AL44:AL46"/>
    <mergeCell ref="AM44:AM46"/>
    <mergeCell ref="AN44:AN46"/>
    <mergeCell ref="AC44:AC46"/>
    <mergeCell ref="AD44:AD46"/>
    <mergeCell ref="AE44:AE46"/>
    <mergeCell ref="AF44:AF46"/>
    <mergeCell ref="AG44:AG46"/>
    <mergeCell ref="AH44:AH46"/>
    <mergeCell ref="W47:W49"/>
    <mergeCell ref="X47:X49"/>
    <mergeCell ref="Y47:Y49"/>
    <mergeCell ref="Z47:Z49"/>
    <mergeCell ref="AA47:AA49"/>
    <mergeCell ref="AB47:AB49"/>
    <mergeCell ref="Q47:Q49"/>
    <mergeCell ref="R47:R49"/>
    <mergeCell ref="S47:S49"/>
    <mergeCell ref="T47:T49"/>
    <mergeCell ref="U47:U49"/>
    <mergeCell ref="V47:V49"/>
    <mergeCell ref="AI47:AI49"/>
    <mergeCell ref="AJ47:AJ49"/>
    <mergeCell ref="AK47:AK49"/>
    <mergeCell ref="AL47:AL49"/>
    <mergeCell ref="AM47:AM49"/>
    <mergeCell ref="AN47:AN49"/>
    <mergeCell ref="AC47:AC49"/>
    <mergeCell ref="AD47:AD49"/>
    <mergeCell ref="AE47:AE49"/>
    <mergeCell ref="AF47:AF49"/>
    <mergeCell ref="AG47:AG49"/>
    <mergeCell ref="AH47:AH49"/>
    <mergeCell ref="W50:W52"/>
    <mergeCell ref="X50:X52"/>
    <mergeCell ref="Y50:Y52"/>
    <mergeCell ref="Z50:Z52"/>
    <mergeCell ref="AA50:AA52"/>
    <mergeCell ref="AB50:AB52"/>
    <mergeCell ref="Q50:Q52"/>
    <mergeCell ref="R50:R52"/>
    <mergeCell ref="S50:S52"/>
    <mergeCell ref="T50:T52"/>
    <mergeCell ref="U50:U52"/>
    <mergeCell ref="V50:V52"/>
    <mergeCell ref="AI50:AI52"/>
    <mergeCell ref="AJ50:AJ52"/>
    <mergeCell ref="AK50:AK52"/>
    <mergeCell ref="AL50:AL52"/>
    <mergeCell ref="AM50:AM52"/>
    <mergeCell ref="AN50:AN52"/>
    <mergeCell ref="AC50:AC52"/>
    <mergeCell ref="AD50:AD52"/>
    <mergeCell ref="AE50:AE52"/>
    <mergeCell ref="AF50:AF52"/>
    <mergeCell ref="AG50:AG52"/>
    <mergeCell ref="AH50:AH52"/>
    <mergeCell ref="W53:W55"/>
    <mergeCell ref="X53:X55"/>
    <mergeCell ref="Y53:Y55"/>
    <mergeCell ref="Z53:Z55"/>
    <mergeCell ref="AA53:AA55"/>
    <mergeCell ref="AB53:AB55"/>
    <mergeCell ref="Q53:Q55"/>
    <mergeCell ref="R53:R55"/>
    <mergeCell ref="S53:S55"/>
    <mergeCell ref="T53:T55"/>
    <mergeCell ref="U53:U55"/>
    <mergeCell ref="V53:V55"/>
    <mergeCell ref="AI53:AI55"/>
    <mergeCell ref="AJ53:AJ55"/>
    <mergeCell ref="AK53:AK55"/>
    <mergeCell ref="AL53:AL55"/>
    <mergeCell ref="AM53:AM55"/>
    <mergeCell ref="AN53:AN55"/>
    <mergeCell ref="AC53:AC55"/>
    <mergeCell ref="AD53:AD55"/>
    <mergeCell ref="AE53:AE55"/>
    <mergeCell ref="AF53:AF55"/>
    <mergeCell ref="AG53:AG55"/>
    <mergeCell ref="AH53:AH55"/>
    <mergeCell ref="W56:W58"/>
    <mergeCell ref="X56:X58"/>
    <mergeCell ref="Y56:Y58"/>
    <mergeCell ref="Z56:Z58"/>
    <mergeCell ref="AA56:AA58"/>
    <mergeCell ref="AB56:AB58"/>
    <mergeCell ref="Q56:Q58"/>
    <mergeCell ref="R56:R58"/>
    <mergeCell ref="S56:S58"/>
    <mergeCell ref="T56:T58"/>
    <mergeCell ref="U56:U58"/>
    <mergeCell ref="V56:V58"/>
    <mergeCell ref="AI56:AI58"/>
    <mergeCell ref="AJ56:AJ58"/>
    <mergeCell ref="AK56:AK58"/>
    <mergeCell ref="AL56:AL58"/>
    <mergeCell ref="AM56:AM58"/>
    <mergeCell ref="AN56:AN58"/>
    <mergeCell ref="AC56:AC58"/>
    <mergeCell ref="AD56:AD58"/>
    <mergeCell ref="AE56:AE58"/>
    <mergeCell ref="AF56:AF58"/>
    <mergeCell ref="AG56:AG58"/>
    <mergeCell ref="AH56:AH58"/>
    <mergeCell ref="W59:W61"/>
    <mergeCell ref="X59:X61"/>
    <mergeCell ref="Y59:Y61"/>
    <mergeCell ref="Z59:Z61"/>
    <mergeCell ref="AA59:AA61"/>
    <mergeCell ref="AB59:AB61"/>
    <mergeCell ref="Q59:Q61"/>
    <mergeCell ref="R59:R61"/>
    <mergeCell ref="S59:S61"/>
    <mergeCell ref="T59:T61"/>
    <mergeCell ref="U59:U61"/>
    <mergeCell ref="V59:V61"/>
    <mergeCell ref="AI59:AI61"/>
    <mergeCell ref="AJ59:AJ61"/>
    <mergeCell ref="AK59:AK61"/>
    <mergeCell ref="AL59:AL61"/>
    <mergeCell ref="AM59:AM61"/>
    <mergeCell ref="AN59:AN61"/>
    <mergeCell ref="AC59:AC61"/>
    <mergeCell ref="AD59:AD61"/>
    <mergeCell ref="AE59:AE61"/>
    <mergeCell ref="AF59:AF61"/>
    <mergeCell ref="AG59:AG61"/>
    <mergeCell ref="AH59:AH61"/>
    <mergeCell ref="W62:W64"/>
    <mergeCell ref="X62:X64"/>
    <mergeCell ref="Y62:Y64"/>
    <mergeCell ref="Z62:Z64"/>
    <mergeCell ref="AA62:AA64"/>
    <mergeCell ref="AB62:AB64"/>
    <mergeCell ref="Q62:Q64"/>
    <mergeCell ref="R62:R64"/>
    <mergeCell ref="S62:S64"/>
    <mergeCell ref="T62:T64"/>
    <mergeCell ref="U62:U64"/>
    <mergeCell ref="V62:V64"/>
    <mergeCell ref="AI62:AI64"/>
    <mergeCell ref="AJ62:AJ64"/>
    <mergeCell ref="AK62:AK64"/>
    <mergeCell ref="AL62:AL64"/>
    <mergeCell ref="AM62:AM64"/>
    <mergeCell ref="AN62:AN64"/>
    <mergeCell ref="AC62:AC64"/>
    <mergeCell ref="AD62:AD64"/>
    <mergeCell ref="AE62:AE64"/>
    <mergeCell ref="AF62:AF64"/>
    <mergeCell ref="AG62:AG64"/>
    <mergeCell ref="AH62:AH64"/>
    <mergeCell ref="W65:W67"/>
    <mergeCell ref="X65:X67"/>
    <mergeCell ref="Y65:Y67"/>
    <mergeCell ref="Z65:Z67"/>
    <mergeCell ref="AA65:AA67"/>
    <mergeCell ref="AB65:AB67"/>
    <mergeCell ref="Q65:Q67"/>
    <mergeCell ref="R65:R67"/>
    <mergeCell ref="S65:S67"/>
    <mergeCell ref="T65:T67"/>
    <mergeCell ref="U65:U67"/>
    <mergeCell ref="V65:V67"/>
    <mergeCell ref="AI65:AI67"/>
    <mergeCell ref="AJ65:AJ67"/>
    <mergeCell ref="AK65:AK67"/>
    <mergeCell ref="AL65:AL67"/>
    <mergeCell ref="AM65:AM67"/>
    <mergeCell ref="AN65:AN67"/>
    <mergeCell ref="AC65:AC67"/>
    <mergeCell ref="AD65:AD67"/>
    <mergeCell ref="AE65:AE67"/>
    <mergeCell ref="AF65:AF67"/>
    <mergeCell ref="AG65:AG67"/>
    <mergeCell ref="AH65:AH67"/>
    <mergeCell ref="W68:W70"/>
    <mergeCell ref="X68:X70"/>
    <mergeCell ref="Y68:Y70"/>
    <mergeCell ref="Z68:Z70"/>
    <mergeCell ref="AA68:AA70"/>
    <mergeCell ref="AB68:AB70"/>
    <mergeCell ref="Q68:Q70"/>
    <mergeCell ref="R68:R70"/>
    <mergeCell ref="S68:S70"/>
    <mergeCell ref="T68:T70"/>
    <mergeCell ref="U68:U70"/>
    <mergeCell ref="V68:V70"/>
    <mergeCell ref="AI68:AI70"/>
    <mergeCell ref="AJ68:AJ70"/>
    <mergeCell ref="AK68:AK70"/>
    <mergeCell ref="AL68:AL70"/>
    <mergeCell ref="AM68:AM70"/>
    <mergeCell ref="AN68:AN70"/>
    <mergeCell ref="AC68:AC70"/>
    <mergeCell ref="AD68:AD70"/>
    <mergeCell ref="AE68:AE70"/>
    <mergeCell ref="AF68:AF70"/>
    <mergeCell ref="AG68:AG70"/>
    <mergeCell ref="AH68:AH7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62"/>
  <sheetViews>
    <sheetView workbookViewId="0">
      <pane xSplit="4" ySplit="1" topLeftCell="E47" activePane="bottomRight" state="frozen"/>
      <selection pane="topRight" activeCell="E1" sqref="E1"/>
      <selection pane="bottomLeft" activeCell="A2" sqref="A2"/>
      <selection pane="bottomRight" activeCell="H66" sqref="H66"/>
    </sheetView>
  </sheetViews>
  <sheetFormatPr defaultColWidth="11" defaultRowHeight="15.75" x14ac:dyDescent="0.25"/>
  <sheetData>
    <row r="1" spans="1:40" x14ac:dyDescent="0.25">
      <c r="A1" t="s">
        <v>0</v>
      </c>
      <c r="B1" t="s">
        <v>70</v>
      </c>
      <c r="C1" t="s">
        <v>1</v>
      </c>
      <c r="D1" t="s">
        <v>2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</row>
    <row r="2" spans="1:40" x14ac:dyDescent="0.25">
      <c r="A2">
        <v>1</v>
      </c>
      <c r="B2" t="s">
        <v>66</v>
      </c>
      <c r="C2">
        <v>1</v>
      </c>
      <c r="D2">
        <v>553</v>
      </c>
      <c r="E2">
        <v>4</v>
      </c>
      <c r="F2">
        <v>2</v>
      </c>
      <c r="G2">
        <v>3</v>
      </c>
      <c r="H2">
        <v>2.5</v>
      </c>
      <c r="I2">
        <v>3</v>
      </c>
      <c r="J2">
        <v>3.5</v>
      </c>
      <c r="K2">
        <v>3</v>
      </c>
      <c r="L2">
        <v>3</v>
      </c>
      <c r="M2">
        <v>2.5</v>
      </c>
      <c r="N2">
        <v>2.5</v>
      </c>
      <c r="O2">
        <v>2.9</v>
      </c>
      <c r="P2">
        <v>29</v>
      </c>
      <c r="Q2" s="13">
        <v>0</v>
      </c>
      <c r="R2" s="13">
        <v>1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0.10000000000000009</v>
      </c>
      <c r="AB2" s="13">
        <v>1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L2" s="13">
        <v>0</v>
      </c>
      <c r="AM2" s="13">
        <v>0</v>
      </c>
      <c r="AN2" s="13">
        <v>0</v>
      </c>
    </row>
    <row r="3" spans="1:40" x14ac:dyDescent="0.25">
      <c r="A3">
        <v>1</v>
      </c>
      <c r="B3" t="s">
        <v>66</v>
      </c>
      <c r="C3">
        <v>2</v>
      </c>
      <c r="D3">
        <v>210</v>
      </c>
      <c r="E3">
        <v>4</v>
      </c>
      <c r="F3">
        <v>3</v>
      </c>
      <c r="G3">
        <v>3</v>
      </c>
      <c r="H3">
        <v>2.5</v>
      </c>
      <c r="I3">
        <v>3</v>
      </c>
      <c r="J3">
        <v>3.5</v>
      </c>
      <c r="K3">
        <v>3</v>
      </c>
      <c r="L3">
        <v>3</v>
      </c>
      <c r="M3">
        <v>2.5</v>
      </c>
      <c r="N3">
        <v>2.5</v>
      </c>
      <c r="O3">
        <v>3</v>
      </c>
      <c r="P3">
        <v>30</v>
      </c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</row>
    <row r="4" spans="1:40" x14ac:dyDescent="0.25">
      <c r="A4">
        <v>1</v>
      </c>
      <c r="B4" t="s">
        <v>66</v>
      </c>
      <c r="C4">
        <v>3</v>
      </c>
      <c r="D4">
        <v>358</v>
      </c>
      <c r="E4">
        <v>4</v>
      </c>
      <c r="F4">
        <v>3</v>
      </c>
      <c r="G4">
        <v>3</v>
      </c>
      <c r="H4">
        <v>2.5</v>
      </c>
      <c r="I4">
        <v>3</v>
      </c>
      <c r="J4">
        <v>3.5</v>
      </c>
      <c r="K4">
        <v>3</v>
      </c>
      <c r="L4">
        <v>3</v>
      </c>
      <c r="M4">
        <v>2.5</v>
      </c>
      <c r="N4">
        <v>2.5</v>
      </c>
      <c r="O4">
        <v>3</v>
      </c>
      <c r="P4">
        <v>30</v>
      </c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 spans="1:40" x14ac:dyDescent="0.25">
      <c r="A5">
        <v>6</v>
      </c>
      <c r="B5" t="s">
        <v>66</v>
      </c>
      <c r="C5">
        <v>1</v>
      </c>
      <c r="D5">
        <v>506</v>
      </c>
      <c r="E5">
        <v>4</v>
      </c>
      <c r="F5">
        <v>3.5</v>
      </c>
      <c r="G5">
        <v>2</v>
      </c>
      <c r="H5">
        <v>2</v>
      </c>
      <c r="I5">
        <v>3</v>
      </c>
      <c r="J5">
        <v>2.5</v>
      </c>
      <c r="K5">
        <v>4</v>
      </c>
      <c r="L5">
        <v>2.5</v>
      </c>
      <c r="M5">
        <v>2.5</v>
      </c>
      <c r="N5">
        <v>2.5</v>
      </c>
      <c r="O5">
        <v>2.85</v>
      </c>
      <c r="P5">
        <v>28.5</v>
      </c>
      <c r="Q5" s="13">
        <v>-1</v>
      </c>
      <c r="R5" s="13">
        <v>-0.5</v>
      </c>
      <c r="S5" s="13">
        <v>0.5</v>
      </c>
      <c r="T5" s="13">
        <v>1.5</v>
      </c>
      <c r="U5" s="13">
        <v>0</v>
      </c>
      <c r="V5" s="13">
        <v>0.5</v>
      </c>
      <c r="W5" s="13">
        <v>-0.5</v>
      </c>
      <c r="X5" s="13">
        <v>0.5</v>
      </c>
      <c r="Y5" s="13">
        <v>0.5</v>
      </c>
      <c r="Z5" s="13">
        <v>0.5</v>
      </c>
      <c r="AA5" s="13">
        <v>0.19999999999999973</v>
      </c>
      <c r="AB5" s="13">
        <v>2</v>
      </c>
      <c r="AC5" s="13">
        <v>0</v>
      </c>
      <c r="AD5" s="13">
        <v>0.5</v>
      </c>
      <c r="AE5" s="13">
        <v>0.5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0.10000000000000009</v>
      </c>
      <c r="AN5" s="13">
        <v>1</v>
      </c>
    </row>
    <row r="6" spans="1:40" x14ac:dyDescent="0.25">
      <c r="A6">
        <v>6</v>
      </c>
      <c r="B6" t="s">
        <v>66</v>
      </c>
      <c r="C6">
        <v>2</v>
      </c>
      <c r="D6">
        <v>234</v>
      </c>
      <c r="E6">
        <v>3</v>
      </c>
      <c r="F6">
        <v>3</v>
      </c>
      <c r="G6">
        <v>2.5</v>
      </c>
      <c r="H6">
        <v>3.5</v>
      </c>
      <c r="I6">
        <v>3</v>
      </c>
      <c r="J6">
        <v>3</v>
      </c>
      <c r="K6">
        <v>3.5</v>
      </c>
      <c r="L6">
        <v>3</v>
      </c>
      <c r="M6">
        <v>3</v>
      </c>
      <c r="N6">
        <v>3</v>
      </c>
      <c r="O6">
        <v>3.05</v>
      </c>
      <c r="P6">
        <v>30.5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 spans="1:40" x14ac:dyDescent="0.25">
      <c r="A7">
        <v>6</v>
      </c>
      <c r="B7" t="s">
        <v>66</v>
      </c>
      <c r="C7">
        <v>3</v>
      </c>
      <c r="D7">
        <v>223</v>
      </c>
      <c r="E7">
        <v>3</v>
      </c>
      <c r="F7">
        <v>3.5</v>
      </c>
      <c r="G7">
        <v>3</v>
      </c>
      <c r="H7">
        <v>3.5</v>
      </c>
      <c r="I7">
        <v>3</v>
      </c>
      <c r="J7">
        <v>3</v>
      </c>
      <c r="K7">
        <v>3.5</v>
      </c>
      <c r="L7">
        <v>3</v>
      </c>
      <c r="M7">
        <v>3</v>
      </c>
      <c r="N7">
        <v>3</v>
      </c>
      <c r="O7">
        <v>3.15</v>
      </c>
      <c r="P7">
        <v>31.5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 spans="1:40" x14ac:dyDescent="0.25">
      <c r="A8">
        <v>8</v>
      </c>
      <c r="B8" t="s">
        <v>66</v>
      </c>
      <c r="C8">
        <v>1</v>
      </c>
      <c r="D8">
        <v>256</v>
      </c>
      <c r="E8">
        <v>2</v>
      </c>
      <c r="F8">
        <v>2.5</v>
      </c>
      <c r="G8">
        <v>2.5</v>
      </c>
      <c r="H8">
        <v>2</v>
      </c>
      <c r="I8">
        <v>2</v>
      </c>
      <c r="J8">
        <v>2.5</v>
      </c>
      <c r="K8">
        <v>1.5</v>
      </c>
      <c r="L8">
        <v>1</v>
      </c>
      <c r="M8">
        <v>1</v>
      </c>
      <c r="N8">
        <v>1.5</v>
      </c>
      <c r="O8">
        <v>1.8</v>
      </c>
      <c r="P8">
        <v>18.5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0.5</v>
      </c>
      <c r="Z8" s="13">
        <v>0</v>
      </c>
      <c r="AA8" s="13">
        <v>9.9999999999999867E-2</v>
      </c>
      <c r="AB8" s="13">
        <v>0.5</v>
      </c>
      <c r="AC8" s="13">
        <v>0</v>
      </c>
      <c r="AD8" s="13">
        <v>0.5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0.5</v>
      </c>
      <c r="AK8" s="13">
        <v>0.5</v>
      </c>
      <c r="AL8" s="13">
        <v>0</v>
      </c>
      <c r="AM8" s="13">
        <v>0.14999999999999991</v>
      </c>
      <c r="AN8" s="13">
        <v>1.5</v>
      </c>
    </row>
    <row r="9" spans="1:40" x14ac:dyDescent="0.25">
      <c r="A9">
        <v>8</v>
      </c>
      <c r="B9" t="s">
        <v>66</v>
      </c>
      <c r="C9">
        <v>2</v>
      </c>
      <c r="D9">
        <v>429</v>
      </c>
      <c r="E9">
        <v>2</v>
      </c>
      <c r="F9">
        <v>2.5</v>
      </c>
      <c r="G9">
        <v>2.5</v>
      </c>
      <c r="H9">
        <v>2</v>
      </c>
      <c r="I9">
        <v>2</v>
      </c>
      <c r="J9">
        <v>2.5</v>
      </c>
      <c r="K9">
        <v>1.5</v>
      </c>
      <c r="L9">
        <v>1</v>
      </c>
      <c r="M9">
        <v>1.5</v>
      </c>
      <c r="N9">
        <v>1.5</v>
      </c>
      <c r="O9">
        <v>1.9</v>
      </c>
      <c r="P9">
        <v>19</v>
      </c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 spans="1:40" x14ac:dyDescent="0.25">
      <c r="A10">
        <v>8</v>
      </c>
      <c r="B10" t="s">
        <v>66</v>
      </c>
      <c r="C10">
        <v>3</v>
      </c>
      <c r="D10">
        <v>400</v>
      </c>
      <c r="E10">
        <v>2</v>
      </c>
      <c r="F10">
        <v>3</v>
      </c>
      <c r="G10">
        <v>2.5</v>
      </c>
      <c r="H10">
        <v>2</v>
      </c>
      <c r="I10">
        <v>2</v>
      </c>
      <c r="J10">
        <v>2.5</v>
      </c>
      <c r="K10">
        <v>1.5</v>
      </c>
      <c r="L10">
        <v>1.5</v>
      </c>
      <c r="M10">
        <v>2</v>
      </c>
      <c r="N10">
        <v>1.5</v>
      </c>
      <c r="O10">
        <v>2.0499999999999998</v>
      </c>
      <c r="P10">
        <v>20.5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</row>
    <row r="11" spans="1:40" x14ac:dyDescent="0.25">
      <c r="A11">
        <v>11</v>
      </c>
      <c r="B11" t="s">
        <v>66</v>
      </c>
      <c r="C11">
        <v>1</v>
      </c>
      <c r="D11">
        <v>287</v>
      </c>
      <c r="E11">
        <v>3</v>
      </c>
      <c r="F11">
        <v>2</v>
      </c>
      <c r="G11">
        <v>2</v>
      </c>
      <c r="H11">
        <v>2</v>
      </c>
      <c r="I11">
        <v>2</v>
      </c>
      <c r="J11">
        <v>1.5</v>
      </c>
      <c r="K11">
        <v>1</v>
      </c>
      <c r="L11">
        <v>2</v>
      </c>
      <c r="M11">
        <v>1</v>
      </c>
      <c r="N11">
        <v>2</v>
      </c>
      <c r="O11">
        <v>1.85</v>
      </c>
      <c r="P11">
        <v>18.5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-0.5</v>
      </c>
      <c r="W11" s="13">
        <v>0</v>
      </c>
      <c r="X11" s="13">
        <v>0</v>
      </c>
      <c r="Y11" s="13">
        <v>0</v>
      </c>
      <c r="Z11" s="13">
        <v>-0.5</v>
      </c>
      <c r="AA11" s="13">
        <v>-0.10000000000000009</v>
      </c>
      <c r="AB11" s="13">
        <v>-1</v>
      </c>
      <c r="AC11" s="13">
        <v>0.5</v>
      </c>
      <c r="AD11" s="13">
        <v>0</v>
      </c>
      <c r="AE11" s="13">
        <v>1</v>
      </c>
      <c r="AF11" s="13">
        <v>0.5</v>
      </c>
      <c r="AG11" s="13">
        <v>0</v>
      </c>
      <c r="AH11" s="13">
        <v>0.5</v>
      </c>
      <c r="AI11" s="13">
        <v>0</v>
      </c>
      <c r="AJ11" s="13">
        <v>0</v>
      </c>
      <c r="AK11" s="13">
        <v>0</v>
      </c>
      <c r="AL11" s="13">
        <v>0.5</v>
      </c>
      <c r="AM11" s="13">
        <v>0.29999999999999982</v>
      </c>
      <c r="AN11" s="13">
        <v>3</v>
      </c>
    </row>
    <row r="12" spans="1:40" x14ac:dyDescent="0.25">
      <c r="A12">
        <v>11</v>
      </c>
      <c r="B12" t="s">
        <v>66</v>
      </c>
      <c r="C12">
        <v>2</v>
      </c>
      <c r="D12">
        <v>116</v>
      </c>
      <c r="E12">
        <v>3</v>
      </c>
      <c r="F12">
        <v>2</v>
      </c>
      <c r="G12">
        <v>2</v>
      </c>
      <c r="H12">
        <v>2</v>
      </c>
      <c r="I12">
        <v>2</v>
      </c>
      <c r="J12">
        <v>1</v>
      </c>
      <c r="K12">
        <v>1</v>
      </c>
      <c r="L12">
        <v>2</v>
      </c>
      <c r="M12">
        <v>1</v>
      </c>
      <c r="N12">
        <v>1.5</v>
      </c>
      <c r="O12">
        <v>1.75</v>
      </c>
      <c r="P12">
        <v>17.5</v>
      </c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 spans="1:40" x14ac:dyDescent="0.25">
      <c r="A13">
        <v>11</v>
      </c>
      <c r="B13" t="s">
        <v>66</v>
      </c>
      <c r="C13">
        <v>3</v>
      </c>
      <c r="D13">
        <v>596</v>
      </c>
      <c r="E13">
        <v>3.5</v>
      </c>
      <c r="F13">
        <v>2</v>
      </c>
      <c r="G13">
        <v>3</v>
      </c>
      <c r="H13">
        <v>2.5</v>
      </c>
      <c r="I13">
        <v>2</v>
      </c>
      <c r="J13">
        <v>1.5</v>
      </c>
      <c r="K13">
        <v>1</v>
      </c>
      <c r="L13">
        <v>2</v>
      </c>
      <c r="M13">
        <v>1</v>
      </c>
      <c r="N13">
        <v>2</v>
      </c>
      <c r="O13">
        <v>2.0499999999999998</v>
      </c>
      <c r="P13">
        <v>20.5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spans="1:40" x14ac:dyDescent="0.25">
      <c r="A14">
        <v>18</v>
      </c>
      <c r="B14" t="s">
        <v>66</v>
      </c>
      <c r="C14">
        <v>1</v>
      </c>
      <c r="D14">
        <v>328</v>
      </c>
      <c r="E14">
        <v>2.5</v>
      </c>
      <c r="F14">
        <v>2</v>
      </c>
      <c r="G14">
        <v>1</v>
      </c>
      <c r="H14">
        <v>1</v>
      </c>
      <c r="I14">
        <v>1</v>
      </c>
      <c r="J14">
        <v>1</v>
      </c>
      <c r="K14">
        <v>1</v>
      </c>
      <c r="L14">
        <v>1.5</v>
      </c>
      <c r="M14">
        <v>1.5</v>
      </c>
      <c r="N14">
        <v>1.5</v>
      </c>
      <c r="O14">
        <v>1.4</v>
      </c>
      <c r="P14">
        <v>14</v>
      </c>
      <c r="Q14" s="13">
        <v>0</v>
      </c>
      <c r="R14" s="13">
        <v>0.5</v>
      </c>
      <c r="S14" s="13">
        <v>0</v>
      </c>
      <c r="T14" s="13">
        <v>0</v>
      </c>
      <c r="U14" s="13">
        <v>0</v>
      </c>
      <c r="V14" s="13">
        <v>0</v>
      </c>
      <c r="W14" s="13">
        <v>1</v>
      </c>
      <c r="X14" s="13">
        <v>0</v>
      </c>
      <c r="Y14" s="13">
        <v>0</v>
      </c>
      <c r="Z14" s="13">
        <v>0</v>
      </c>
      <c r="AA14" s="13">
        <v>0.15000000000000013</v>
      </c>
      <c r="AB14" s="13">
        <v>1.5</v>
      </c>
      <c r="AC14" s="13">
        <v>0</v>
      </c>
      <c r="AD14" s="13">
        <v>0</v>
      </c>
      <c r="AE14" s="13">
        <v>0.5</v>
      </c>
      <c r="AF14" s="13">
        <v>0.5</v>
      </c>
      <c r="AG14" s="13">
        <v>0.5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0.15000000000000013</v>
      </c>
      <c r="AN14" s="13">
        <v>1.5</v>
      </c>
    </row>
    <row r="15" spans="1:40" x14ac:dyDescent="0.25">
      <c r="A15">
        <v>18</v>
      </c>
      <c r="B15" t="s">
        <v>66</v>
      </c>
      <c r="C15">
        <v>2</v>
      </c>
      <c r="D15">
        <v>529</v>
      </c>
      <c r="E15">
        <v>2.5</v>
      </c>
      <c r="F15">
        <v>2.5</v>
      </c>
      <c r="G15">
        <v>1</v>
      </c>
      <c r="H15">
        <v>1</v>
      </c>
      <c r="I15">
        <v>1</v>
      </c>
      <c r="J15">
        <v>1</v>
      </c>
      <c r="K15">
        <v>2</v>
      </c>
      <c r="L15">
        <v>1.5</v>
      </c>
      <c r="M15">
        <v>1.5</v>
      </c>
      <c r="N15">
        <v>1.5</v>
      </c>
      <c r="O15">
        <v>1.55</v>
      </c>
      <c r="P15">
        <v>15.5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 spans="1:40" x14ac:dyDescent="0.25">
      <c r="A16">
        <v>18</v>
      </c>
      <c r="B16" t="s">
        <v>66</v>
      </c>
      <c r="C16">
        <v>3</v>
      </c>
      <c r="D16">
        <v>196</v>
      </c>
      <c r="E16">
        <v>2.5</v>
      </c>
      <c r="F16">
        <v>2.5</v>
      </c>
      <c r="G16">
        <v>1.5</v>
      </c>
      <c r="H16">
        <v>1.5</v>
      </c>
      <c r="I16">
        <v>1.5</v>
      </c>
      <c r="J16">
        <v>1</v>
      </c>
      <c r="K16">
        <v>2</v>
      </c>
      <c r="L16">
        <v>1.5</v>
      </c>
      <c r="M16">
        <v>1.5</v>
      </c>
      <c r="N16">
        <v>1.5</v>
      </c>
      <c r="O16">
        <v>1.7000000000000002</v>
      </c>
      <c r="P16">
        <v>17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 spans="1:40" x14ac:dyDescent="0.25">
      <c r="A17">
        <v>19</v>
      </c>
      <c r="B17" t="s">
        <v>66</v>
      </c>
      <c r="C17">
        <v>1</v>
      </c>
      <c r="D17">
        <v>102</v>
      </c>
      <c r="E17">
        <v>3</v>
      </c>
      <c r="F17">
        <v>1.5</v>
      </c>
      <c r="G17">
        <v>2</v>
      </c>
      <c r="H17">
        <v>3</v>
      </c>
      <c r="I17">
        <v>2</v>
      </c>
      <c r="J17">
        <v>3</v>
      </c>
      <c r="K17">
        <v>2</v>
      </c>
      <c r="L17">
        <v>3</v>
      </c>
      <c r="M17">
        <v>3</v>
      </c>
      <c r="N17">
        <v>2</v>
      </c>
      <c r="O17">
        <v>2.4500000000000002</v>
      </c>
      <c r="P17">
        <v>24.5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0.5</v>
      </c>
      <c r="AJ17" s="13">
        <v>0</v>
      </c>
      <c r="AK17" s="13">
        <v>0</v>
      </c>
      <c r="AL17" s="13">
        <v>0.5</v>
      </c>
      <c r="AM17" s="13">
        <v>9.9999999999999645E-2</v>
      </c>
      <c r="AN17" s="13">
        <v>1</v>
      </c>
    </row>
    <row r="18" spans="1:40" x14ac:dyDescent="0.25">
      <c r="A18">
        <v>19</v>
      </c>
      <c r="B18" t="s">
        <v>66</v>
      </c>
      <c r="C18">
        <v>2</v>
      </c>
      <c r="D18">
        <v>548</v>
      </c>
      <c r="E18">
        <v>3</v>
      </c>
      <c r="F18">
        <v>1.5</v>
      </c>
      <c r="G18">
        <v>2</v>
      </c>
      <c r="H18">
        <v>3</v>
      </c>
      <c r="I18">
        <v>2</v>
      </c>
      <c r="J18">
        <v>3</v>
      </c>
      <c r="K18">
        <v>2</v>
      </c>
      <c r="L18">
        <v>3</v>
      </c>
      <c r="M18">
        <v>3</v>
      </c>
      <c r="N18">
        <v>2</v>
      </c>
      <c r="O18">
        <v>2.4500000000000002</v>
      </c>
      <c r="P18">
        <v>24.5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 spans="1:40" x14ac:dyDescent="0.25">
      <c r="A19">
        <v>19</v>
      </c>
      <c r="B19" t="s">
        <v>66</v>
      </c>
      <c r="C19">
        <v>3</v>
      </c>
      <c r="D19">
        <v>468</v>
      </c>
      <c r="E19">
        <v>3</v>
      </c>
      <c r="F19">
        <v>1.5</v>
      </c>
      <c r="G19">
        <v>2</v>
      </c>
      <c r="H19">
        <v>3</v>
      </c>
      <c r="I19">
        <v>2</v>
      </c>
      <c r="J19">
        <v>3</v>
      </c>
      <c r="K19">
        <v>2.5</v>
      </c>
      <c r="L19">
        <v>3</v>
      </c>
      <c r="M19">
        <v>3</v>
      </c>
      <c r="N19">
        <v>2.5</v>
      </c>
      <c r="O19">
        <v>2.5499999999999998</v>
      </c>
      <c r="P19">
        <v>25.5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 spans="1:40" x14ac:dyDescent="0.25">
      <c r="A20">
        <v>26</v>
      </c>
      <c r="B20" t="s">
        <v>66</v>
      </c>
      <c r="C20">
        <v>1</v>
      </c>
      <c r="D20">
        <v>447</v>
      </c>
      <c r="E20">
        <v>3.5</v>
      </c>
      <c r="F20">
        <v>3.5</v>
      </c>
      <c r="G20">
        <v>2.5</v>
      </c>
      <c r="H20">
        <v>3</v>
      </c>
      <c r="I20">
        <v>3</v>
      </c>
      <c r="J20">
        <v>3</v>
      </c>
      <c r="K20">
        <v>4</v>
      </c>
      <c r="L20">
        <v>2.5</v>
      </c>
      <c r="M20">
        <v>3</v>
      </c>
      <c r="N20">
        <v>2.5</v>
      </c>
      <c r="O20">
        <v>3.05</v>
      </c>
      <c r="P20">
        <v>30.5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</row>
    <row r="21" spans="1:40" x14ac:dyDescent="0.25">
      <c r="A21">
        <v>26</v>
      </c>
      <c r="B21" t="s">
        <v>66</v>
      </c>
      <c r="C21">
        <v>2</v>
      </c>
      <c r="D21">
        <v>404</v>
      </c>
      <c r="E21">
        <v>3.5</v>
      </c>
      <c r="F21">
        <v>3.5</v>
      </c>
      <c r="G21">
        <v>2.5</v>
      </c>
      <c r="H21">
        <v>3</v>
      </c>
      <c r="I21">
        <v>3</v>
      </c>
      <c r="J21">
        <v>3</v>
      </c>
      <c r="K21">
        <v>4</v>
      </c>
      <c r="L21">
        <v>2.5</v>
      </c>
      <c r="M21">
        <v>3</v>
      </c>
      <c r="N21">
        <v>2.5</v>
      </c>
      <c r="O21">
        <v>3.05</v>
      </c>
      <c r="P21">
        <v>30.5</v>
      </c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 spans="1:40" x14ac:dyDescent="0.25">
      <c r="A22">
        <v>26</v>
      </c>
      <c r="B22" t="s">
        <v>66</v>
      </c>
      <c r="C22">
        <v>3</v>
      </c>
      <c r="D22">
        <v>484</v>
      </c>
      <c r="E22">
        <v>3.5</v>
      </c>
      <c r="F22">
        <v>3.5</v>
      </c>
      <c r="G22">
        <v>2.5</v>
      </c>
      <c r="H22">
        <v>3</v>
      </c>
      <c r="I22">
        <v>3</v>
      </c>
      <c r="J22">
        <v>3</v>
      </c>
      <c r="K22">
        <v>4</v>
      </c>
      <c r="L22">
        <v>2.5</v>
      </c>
      <c r="M22">
        <v>3</v>
      </c>
      <c r="N22">
        <v>2.5</v>
      </c>
      <c r="O22">
        <v>3.05</v>
      </c>
      <c r="P22">
        <v>30.5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 spans="1:40" x14ac:dyDescent="0.25">
      <c r="A23">
        <v>35</v>
      </c>
      <c r="B23" t="s">
        <v>66</v>
      </c>
      <c r="C23">
        <v>1</v>
      </c>
      <c r="D23">
        <v>449</v>
      </c>
      <c r="E23">
        <v>4</v>
      </c>
      <c r="F23">
        <v>4</v>
      </c>
      <c r="G23">
        <v>4</v>
      </c>
      <c r="H23">
        <v>3</v>
      </c>
      <c r="I23">
        <v>3.5</v>
      </c>
      <c r="J23">
        <v>4</v>
      </c>
      <c r="K23">
        <v>3</v>
      </c>
      <c r="L23">
        <v>3.5</v>
      </c>
      <c r="M23">
        <v>3</v>
      </c>
      <c r="N23">
        <v>3.5</v>
      </c>
      <c r="O23">
        <v>3.55</v>
      </c>
      <c r="P23">
        <v>35.5</v>
      </c>
      <c r="Q23" s="13">
        <v>0</v>
      </c>
      <c r="R23" s="13">
        <v>0</v>
      </c>
      <c r="S23" s="13">
        <v>-1</v>
      </c>
      <c r="T23" s="13">
        <v>-0.5</v>
      </c>
      <c r="U23" s="13">
        <v>-1</v>
      </c>
      <c r="V23" s="13">
        <v>-0.5</v>
      </c>
      <c r="W23" s="13">
        <v>1</v>
      </c>
      <c r="X23" s="13">
        <v>0</v>
      </c>
      <c r="Y23" s="13">
        <v>0</v>
      </c>
      <c r="Z23" s="13">
        <v>0</v>
      </c>
      <c r="AA23" s="13">
        <v>-0.19999999999999973</v>
      </c>
      <c r="AB23" s="13">
        <v>-2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</row>
    <row r="24" spans="1:40" x14ac:dyDescent="0.25">
      <c r="A24">
        <v>35</v>
      </c>
      <c r="B24" t="s">
        <v>66</v>
      </c>
      <c r="C24">
        <v>2</v>
      </c>
      <c r="D24">
        <v>342</v>
      </c>
      <c r="E24">
        <v>4</v>
      </c>
      <c r="F24">
        <v>4</v>
      </c>
      <c r="G24">
        <v>3</v>
      </c>
      <c r="H24">
        <v>2.5</v>
      </c>
      <c r="I24">
        <v>2.5</v>
      </c>
      <c r="J24">
        <v>3.5</v>
      </c>
      <c r="K24">
        <v>4</v>
      </c>
      <c r="L24">
        <v>3.5</v>
      </c>
      <c r="M24">
        <v>3</v>
      </c>
      <c r="N24">
        <v>3.5</v>
      </c>
      <c r="O24">
        <v>3.35</v>
      </c>
      <c r="P24">
        <v>33.5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</row>
    <row r="25" spans="1:40" x14ac:dyDescent="0.25">
      <c r="A25">
        <v>35</v>
      </c>
      <c r="B25" t="s">
        <v>66</v>
      </c>
      <c r="C25">
        <v>3</v>
      </c>
      <c r="D25">
        <v>600</v>
      </c>
      <c r="E25">
        <v>4</v>
      </c>
      <c r="F25">
        <v>4</v>
      </c>
      <c r="G25">
        <v>3</v>
      </c>
      <c r="H25">
        <v>2.5</v>
      </c>
      <c r="I25">
        <v>2.5</v>
      </c>
      <c r="J25">
        <v>3.5</v>
      </c>
      <c r="K25">
        <v>4</v>
      </c>
      <c r="L25">
        <v>3.5</v>
      </c>
      <c r="M25">
        <v>3</v>
      </c>
      <c r="N25">
        <v>3.5</v>
      </c>
      <c r="O25">
        <v>3.35</v>
      </c>
      <c r="P25">
        <v>33.5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</row>
    <row r="26" spans="1:40" x14ac:dyDescent="0.25">
      <c r="A26">
        <v>36</v>
      </c>
      <c r="B26" t="s">
        <v>66</v>
      </c>
      <c r="C26">
        <v>1</v>
      </c>
      <c r="D26">
        <v>542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2.5</v>
      </c>
      <c r="L26">
        <v>1.5</v>
      </c>
      <c r="M26">
        <v>1.5</v>
      </c>
      <c r="N26">
        <v>2.5</v>
      </c>
      <c r="O26">
        <v>2</v>
      </c>
      <c r="P26">
        <v>20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0.5</v>
      </c>
      <c r="AD26" s="13">
        <v>0</v>
      </c>
      <c r="AE26" s="13">
        <v>0.5</v>
      </c>
      <c r="AF26" s="13">
        <v>0</v>
      </c>
      <c r="AG26" s="13">
        <v>0.5</v>
      </c>
      <c r="AH26" s="13">
        <v>0.5</v>
      </c>
      <c r="AI26" s="13">
        <v>1</v>
      </c>
      <c r="AJ26" s="13">
        <v>0</v>
      </c>
      <c r="AK26" s="13">
        <v>0</v>
      </c>
      <c r="AL26" s="13">
        <v>0</v>
      </c>
      <c r="AM26" s="13">
        <v>0.29999999999999982</v>
      </c>
      <c r="AN26" s="13">
        <v>3</v>
      </c>
    </row>
    <row r="27" spans="1:40" x14ac:dyDescent="0.25">
      <c r="A27">
        <v>36</v>
      </c>
      <c r="B27" t="s">
        <v>66</v>
      </c>
      <c r="C27">
        <v>2</v>
      </c>
      <c r="D27">
        <v>279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2.5</v>
      </c>
      <c r="L27">
        <v>1.5</v>
      </c>
      <c r="M27">
        <v>1.5</v>
      </c>
      <c r="N27">
        <v>2.5</v>
      </c>
      <c r="O27">
        <v>2</v>
      </c>
      <c r="P27">
        <v>20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</row>
    <row r="28" spans="1:40" x14ac:dyDescent="0.25">
      <c r="A28">
        <v>36</v>
      </c>
      <c r="B28" t="s">
        <v>66</v>
      </c>
      <c r="C28">
        <v>3</v>
      </c>
      <c r="D28">
        <v>370</v>
      </c>
      <c r="E28">
        <v>2.5</v>
      </c>
      <c r="F28">
        <v>2</v>
      </c>
      <c r="G28">
        <v>2.5</v>
      </c>
      <c r="H28">
        <v>2</v>
      </c>
      <c r="I28">
        <v>2.5</v>
      </c>
      <c r="J28">
        <v>2.5</v>
      </c>
      <c r="K28">
        <v>3.5</v>
      </c>
      <c r="L28">
        <v>1.5</v>
      </c>
      <c r="M28">
        <v>1.5</v>
      </c>
      <c r="N28">
        <v>2.5</v>
      </c>
      <c r="O28">
        <v>2.2999999999999998</v>
      </c>
      <c r="P28">
        <v>23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</row>
    <row r="29" spans="1:40" x14ac:dyDescent="0.25">
      <c r="A29">
        <v>40</v>
      </c>
      <c r="B29" t="s">
        <v>66</v>
      </c>
      <c r="C29">
        <v>1</v>
      </c>
      <c r="D29">
        <v>142</v>
      </c>
      <c r="E29">
        <v>3.5</v>
      </c>
      <c r="F29">
        <v>2</v>
      </c>
      <c r="G29">
        <v>1.5</v>
      </c>
      <c r="H29">
        <v>1</v>
      </c>
      <c r="I29">
        <v>1.5</v>
      </c>
      <c r="J29">
        <v>1.5</v>
      </c>
      <c r="K29">
        <v>1</v>
      </c>
      <c r="L29">
        <v>1</v>
      </c>
      <c r="M29">
        <v>1.5</v>
      </c>
      <c r="N29">
        <v>1.5</v>
      </c>
      <c r="O29">
        <v>1.6</v>
      </c>
      <c r="P29">
        <v>16</v>
      </c>
      <c r="Q29" s="13">
        <v>0</v>
      </c>
      <c r="R29" s="13">
        <v>1</v>
      </c>
      <c r="S29" s="13">
        <v>0.5</v>
      </c>
      <c r="T29" s="13">
        <v>0</v>
      </c>
      <c r="U29" s="13">
        <v>0</v>
      </c>
      <c r="V29" s="13">
        <v>0.5</v>
      </c>
      <c r="W29" s="13">
        <v>0.5</v>
      </c>
      <c r="X29" s="13">
        <v>0</v>
      </c>
      <c r="Y29" s="13">
        <v>0</v>
      </c>
      <c r="Z29" s="13">
        <v>0</v>
      </c>
      <c r="AA29" s="13">
        <v>0.25</v>
      </c>
      <c r="AB29" s="13">
        <v>2.5</v>
      </c>
      <c r="AC29" s="13">
        <v>0</v>
      </c>
      <c r="AD29" s="13">
        <v>0</v>
      </c>
      <c r="AE29" s="13">
        <v>0.5</v>
      </c>
      <c r="AF29" s="13">
        <v>1</v>
      </c>
      <c r="AG29" s="13">
        <v>0.5</v>
      </c>
      <c r="AH29" s="13">
        <v>0.5</v>
      </c>
      <c r="AI29" s="13">
        <v>2</v>
      </c>
      <c r="AJ29" s="13">
        <v>0</v>
      </c>
      <c r="AK29" s="13">
        <v>0</v>
      </c>
      <c r="AL29" s="13">
        <v>0</v>
      </c>
      <c r="AM29" s="13">
        <v>0.44999999999999973</v>
      </c>
      <c r="AN29" s="13">
        <v>4.5</v>
      </c>
    </row>
    <row r="30" spans="1:40" x14ac:dyDescent="0.25">
      <c r="A30">
        <v>40</v>
      </c>
      <c r="B30" t="s">
        <v>66</v>
      </c>
      <c r="C30">
        <v>2</v>
      </c>
      <c r="D30">
        <v>454</v>
      </c>
      <c r="E30">
        <v>3.5</v>
      </c>
      <c r="F30">
        <v>3</v>
      </c>
      <c r="G30">
        <v>2</v>
      </c>
      <c r="H30">
        <v>1</v>
      </c>
      <c r="I30">
        <v>1.5</v>
      </c>
      <c r="J30">
        <v>2</v>
      </c>
      <c r="K30">
        <v>1.5</v>
      </c>
      <c r="L30">
        <v>1</v>
      </c>
      <c r="M30">
        <v>1.5</v>
      </c>
      <c r="N30">
        <v>1.5</v>
      </c>
      <c r="O30">
        <v>1.85</v>
      </c>
      <c r="P30">
        <v>18.5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</row>
    <row r="31" spans="1:40" x14ac:dyDescent="0.25">
      <c r="A31">
        <v>40</v>
      </c>
      <c r="B31" t="s">
        <v>66</v>
      </c>
      <c r="C31">
        <v>3</v>
      </c>
      <c r="D31">
        <v>380</v>
      </c>
      <c r="E31">
        <v>3.5</v>
      </c>
      <c r="F31">
        <v>3</v>
      </c>
      <c r="G31">
        <v>2.5</v>
      </c>
      <c r="H31">
        <v>2</v>
      </c>
      <c r="I31">
        <v>2</v>
      </c>
      <c r="J31">
        <v>2.5</v>
      </c>
      <c r="K31">
        <v>3.5</v>
      </c>
      <c r="L31">
        <v>1</v>
      </c>
      <c r="M31">
        <v>1.5</v>
      </c>
      <c r="N31">
        <v>1.5</v>
      </c>
      <c r="O31">
        <v>2.2999999999999998</v>
      </c>
      <c r="P31">
        <v>23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</row>
    <row r="32" spans="1:40" x14ac:dyDescent="0.25">
      <c r="A32">
        <v>44</v>
      </c>
      <c r="B32" t="s">
        <v>66</v>
      </c>
      <c r="C32">
        <v>1</v>
      </c>
      <c r="D32">
        <v>413</v>
      </c>
      <c r="E32">
        <v>3</v>
      </c>
      <c r="F32">
        <v>2</v>
      </c>
      <c r="G32">
        <v>2</v>
      </c>
      <c r="H32">
        <v>1.5</v>
      </c>
      <c r="I32">
        <v>2</v>
      </c>
      <c r="J32">
        <v>2.5</v>
      </c>
      <c r="K32">
        <v>1</v>
      </c>
      <c r="L32">
        <v>2</v>
      </c>
      <c r="M32">
        <v>2.5</v>
      </c>
      <c r="N32">
        <v>2.5</v>
      </c>
      <c r="O32">
        <v>2.1</v>
      </c>
      <c r="P32">
        <v>21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-0.5</v>
      </c>
      <c r="W32" s="13">
        <v>0</v>
      </c>
      <c r="X32" s="13">
        <v>0</v>
      </c>
      <c r="Y32" s="13">
        <v>0</v>
      </c>
      <c r="Z32" s="13">
        <v>0</v>
      </c>
      <c r="AA32" s="13">
        <v>-5.0000000000000266E-2</v>
      </c>
      <c r="AB32" s="13">
        <v>-0.5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-1</v>
      </c>
      <c r="AM32" s="13">
        <v>-9.9999999999999867E-2</v>
      </c>
      <c r="AN32" s="13">
        <v>-1</v>
      </c>
    </row>
    <row r="33" spans="1:40" x14ac:dyDescent="0.25">
      <c r="A33">
        <v>44</v>
      </c>
      <c r="B33" t="s">
        <v>66</v>
      </c>
      <c r="C33">
        <v>2</v>
      </c>
      <c r="D33">
        <v>117</v>
      </c>
      <c r="E33">
        <v>3</v>
      </c>
      <c r="F33">
        <v>2</v>
      </c>
      <c r="G33">
        <v>2</v>
      </c>
      <c r="H33">
        <v>1.5</v>
      </c>
      <c r="I33">
        <v>2</v>
      </c>
      <c r="J33">
        <v>2</v>
      </c>
      <c r="K33">
        <v>1</v>
      </c>
      <c r="L33">
        <v>2</v>
      </c>
      <c r="M33">
        <v>2.5</v>
      </c>
      <c r="N33">
        <v>2.5</v>
      </c>
      <c r="O33">
        <v>2.0499999999999998</v>
      </c>
      <c r="P33">
        <v>20.5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</row>
    <row r="34" spans="1:40" x14ac:dyDescent="0.25">
      <c r="A34">
        <v>44</v>
      </c>
      <c r="B34" t="s">
        <v>66</v>
      </c>
      <c r="C34">
        <v>3</v>
      </c>
      <c r="D34">
        <v>499</v>
      </c>
      <c r="E34">
        <v>3</v>
      </c>
      <c r="F34">
        <v>2</v>
      </c>
      <c r="G34">
        <v>2</v>
      </c>
      <c r="H34">
        <v>1.5</v>
      </c>
      <c r="I34">
        <v>2</v>
      </c>
      <c r="J34">
        <v>2</v>
      </c>
      <c r="K34">
        <v>1</v>
      </c>
      <c r="L34">
        <v>2</v>
      </c>
      <c r="M34">
        <v>2.5</v>
      </c>
      <c r="N34">
        <v>1.5</v>
      </c>
      <c r="O34">
        <v>1.95</v>
      </c>
      <c r="P34">
        <v>19.5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</row>
    <row r="35" spans="1:40" x14ac:dyDescent="0.25">
      <c r="A35">
        <v>52</v>
      </c>
      <c r="B35" t="s">
        <v>66</v>
      </c>
      <c r="C35">
        <v>1</v>
      </c>
      <c r="D35">
        <v>321</v>
      </c>
      <c r="E35">
        <v>3.5</v>
      </c>
      <c r="F35">
        <v>2</v>
      </c>
      <c r="G35">
        <v>1.5</v>
      </c>
      <c r="H35">
        <v>1.5</v>
      </c>
      <c r="I35">
        <v>1.5</v>
      </c>
      <c r="J35">
        <v>2.5</v>
      </c>
      <c r="K35">
        <v>1</v>
      </c>
      <c r="L35">
        <v>3</v>
      </c>
      <c r="M35">
        <v>2.5</v>
      </c>
      <c r="N35">
        <v>2.5</v>
      </c>
      <c r="O35">
        <v>2.1500000000000004</v>
      </c>
      <c r="P35">
        <v>21.5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-0.5</v>
      </c>
      <c r="Z35" s="13">
        <v>0</v>
      </c>
      <c r="AA35" s="13">
        <v>-5.0000000000000266E-2</v>
      </c>
      <c r="AB35" s="13">
        <v>-0.5</v>
      </c>
      <c r="AC35" s="13">
        <v>-1</v>
      </c>
      <c r="AD35" s="13">
        <v>-0.5</v>
      </c>
      <c r="AE35" s="13">
        <v>1</v>
      </c>
      <c r="AF35" s="13">
        <v>0.5</v>
      </c>
      <c r="AG35" s="13">
        <v>0.5</v>
      </c>
      <c r="AH35" s="13">
        <v>0</v>
      </c>
      <c r="AI35" s="13">
        <v>0.5</v>
      </c>
      <c r="AJ35" s="13">
        <v>0</v>
      </c>
      <c r="AK35" s="13">
        <v>0.5</v>
      </c>
      <c r="AL35" s="13">
        <v>0</v>
      </c>
      <c r="AM35" s="13">
        <v>0.14999999999999991</v>
      </c>
      <c r="AN35" s="13">
        <v>1.5</v>
      </c>
    </row>
    <row r="36" spans="1:40" x14ac:dyDescent="0.25">
      <c r="A36">
        <v>52</v>
      </c>
      <c r="B36" t="s">
        <v>66</v>
      </c>
      <c r="C36">
        <v>2</v>
      </c>
      <c r="D36">
        <v>326</v>
      </c>
      <c r="E36">
        <v>3.5</v>
      </c>
      <c r="F36">
        <v>2</v>
      </c>
      <c r="G36">
        <v>1.5</v>
      </c>
      <c r="H36">
        <v>1.5</v>
      </c>
      <c r="I36">
        <v>1.5</v>
      </c>
      <c r="J36">
        <v>2.5</v>
      </c>
      <c r="K36">
        <v>1</v>
      </c>
      <c r="L36">
        <v>3</v>
      </c>
      <c r="M36">
        <v>2</v>
      </c>
      <c r="N36">
        <v>2.5</v>
      </c>
      <c r="O36">
        <v>2.1</v>
      </c>
      <c r="P36">
        <v>21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</row>
    <row r="37" spans="1:40" x14ac:dyDescent="0.25">
      <c r="A37">
        <v>52</v>
      </c>
      <c r="B37" t="s">
        <v>66</v>
      </c>
      <c r="C37">
        <v>3</v>
      </c>
      <c r="D37">
        <v>544</v>
      </c>
      <c r="E37">
        <v>2.5</v>
      </c>
      <c r="F37">
        <v>1.5</v>
      </c>
      <c r="G37">
        <v>2.5</v>
      </c>
      <c r="H37">
        <v>2</v>
      </c>
      <c r="I37">
        <v>2</v>
      </c>
      <c r="J37">
        <v>2.5</v>
      </c>
      <c r="K37">
        <v>1.5</v>
      </c>
      <c r="L37">
        <v>3</v>
      </c>
      <c r="M37">
        <v>2.5</v>
      </c>
      <c r="N37">
        <v>2.5</v>
      </c>
      <c r="O37">
        <v>2.25</v>
      </c>
      <c r="P37">
        <v>22.5</v>
      </c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</row>
    <row r="38" spans="1:40" x14ac:dyDescent="0.25">
      <c r="A38">
        <v>56</v>
      </c>
      <c r="B38" t="s">
        <v>66</v>
      </c>
      <c r="C38">
        <v>1</v>
      </c>
      <c r="D38">
        <v>432</v>
      </c>
      <c r="E38">
        <v>3.5</v>
      </c>
      <c r="F38">
        <v>3</v>
      </c>
      <c r="G38">
        <v>3</v>
      </c>
      <c r="H38">
        <v>2</v>
      </c>
      <c r="I38">
        <v>1.5</v>
      </c>
      <c r="J38">
        <v>2</v>
      </c>
      <c r="K38">
        <v>1</v>
      </c>
      <c r="L38">
        <v>2.5</v>
      </c>
      <c r="M38">
        <v>2</v>
      </c>
      <c r="N38">
        <v>1.5</v>
      </c>
      <c r="O38">
        <v>2.2000000000000002</v>
      </c>
      <c r="P38">
        <v>22</v>
      </c>
      <c r="Q38" s="13">
        <v>-0.5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0.5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0.5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-0.5</v>
      </c>
      <c r="AJ38" s="13">
        <v>0</v>
      </c>
      <c r="AK38" s="13">
        <v>0.5</v>
      </c>
      <c r="AL38" s="13">
        <v>0.5</v>
      </c>
      <c r="AM38" s="13">
        <v>9.9999999999999645E-2</v>
      </c>
      <c r="AN38" s="13">
        <v>1</v>
      </c>
    </row>
    <row r="39" spans="1:40" x14ac:dyDescent="0.25">
      <c r="A39">
        <v>56</v>
      </c>
      <c r="B39" t="s">
        <v>66</v>
      </c>
      <c r="C39">
        <v>2</v>
      </c>
      <c r="D39">
        <v>170</v>
      </c>
      <c r="E39">
        <v>3</v>
      </c>
      <c r="F39">
        <v>3</v>
      </c>
      <c r="G39">
        <v>3</v>
      </c>
      <c r="H39">
        <v>2</v>
      </c>
      <c r="I39">
        <v>1.5</v>
      </c>
      <c r="J39">
        <v>2</v>
      </c>
      <c r="K39">
        <v>1.5</v>
      </c>
      <c r="L39">
        <v>2.5</v>
      </c>
      <c r="M39">
        <v>2</v>
      </c>
      <c r="N39">
        <v>1.5</v>
      </c>
      <c r="O39">
        <v>2.2000000000000002</v>
      </c>
      <c r="P39">
        <v>22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</row>
    <row r="40" spans="1:40" x14ac:dyDescent="0.25">
      <c r="A40">
        <v>56</v>
      </c>
      <c r="B40" t="s">
        <v>66</v>
      </c>
      <c r="C40">
        <v>3</v>
      </c>
      <c r="D40">
        <v>122</v>
      </c>
      <c r="E40">
        <v>3.5</v>
      </c>
      <c r="F40">
        <v>3</v>
      </c>
      <c r="G40">
        <v>3</v>
      </c>
      <c r="H40">
        <v>2</v>
      </c>
      <c r="I40">
        <v>1.5</v>
      </c>
      <c r="J40">
        <v>2</v>
      </c>
      <c r="K40">
        <v>1</v>
      </c>
      <c r="L40">
        <v>2.5</v>
      </c>
      <c r="M40">
        <v>2.5</v>
      </c>
      <c r="N40">
        <v>2</v>
      </c>
      <c r="O40">
        <v>2.2999999999999998</v>
      </c>
      <c r="P40">
        <v>23</v>
      </c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</row>
    <row r="41" spans="1:40" x14ac:dyDescent="0.25">
      <c r="A41">
        <v>60</v>
      </c>
      <c r="B41" t="s">
        <v>66</v>
      </c>
      <c r="C41">
        <v>1</v>
      </c>
      <c r="D41">
        <v>461</v>
      </c>
      <c r="E41">
        <v>4</v>
      </c>
      <c r="F41">
        <v>2</v>
      </c>
      <c r="G41">
        <v>2.5</v>
      </c>
      <c r="H41">
        <v>2.5</v>
      </c>
      <c r="I41">
        <v>3</v>
      </c>
      <c r="J41">
        <v>3.5</v>
      </c>
      <c r="K41">
        <v>3</v>
      </c>
      <c r="L41">
        <v>3</v>
      </c>
      <c r="M41">
        <v>2</v>
      </c>
      <c r="N41">
        <v>2.5</v>
      </c>
      <c r="O41">
        <v>2.8</v>
      </c>
      <c r="P41">
        <v>28</v>
      </c>
      <c r="Q41" s="13">
        <v>0</v>
      </c>
      <c r="R41" s="13">
        <v>0</v>
      </c>
      <c r="S41" s="13">
        <v>0.5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5.0000000000000266E-2</v>
      </c>
      <c r="AB41" s="13">
        <v>0.5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-1.5</v>
      </c>
      <c r="AJ41" s="13">
        <v>0</v>
      </c>
      <c r="AK41" s="13">
        <v>1</v>
      </c>
      <c r="AL41" s="13">
        <v>0.5</v>
      </c>
      <c r="AM41" s="13">
        <v>0</v>
      </c>
      <c r="AN41" s="13">
        <v>0</v>
      </c>
    </row>
    <row r="42" spans="1:40" x14ac:dyDescent="0.25">
      <c r="A42">
        <v>60</v>
      </c>
      <c r="B42" t="s">
        <v>66</v>
      </c>
      <c r="C42">
        <v>2</v>
      </c>
      <c r="D42">
        <v>260</v>
      </c>
      <c r="E42">
        <v>4</v>
      </c>
      <c r="F42">
        <v>2</v>
      </c>
      <c r="G42">
        <v>3</v>
      </c>
      <c r="H42">
        <v>2.5</v>
      </c>
      <c r="I42">
        <v>3</v>
      </c>
      <c r="J42">
        <v>3.5</v>
      </c>
      <c r="K42">
        <v>3</v>
      </c>
      <c r="L42">
        <v>3</v>
      </c>
      <c r="M42">
        <v>2</v>
      </c>
      <c r="N42">
        <v>2.5</v>
      </c>
      <c r="O42">
        <v>2.85</v>
      </c>
      <c r="P42">
        <v>28.5</v>
      </c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</row>
    <row r="43" spans="1:40" x14ac:dyDescent="0.25">
      <c r="A43">
        <v>60</v>
      </c>
      <c r="B43" t="s">
        <v>66</v>
      </c>
      <c r="C43">
        <v>3</v>
      </c>
      <c r="D43">
        <v>562</v>
      </c>
      <c r="E43">
        <v>4</v>
      </c>
      <c r="F43">
        <v>2</v>
      </c>
      <c r="G43">
        <v>3</v>
      </c>
      <c r="H43">
        <v>2.5</v>
      </c>
      <c r="I43">
        <v>3</v>
      </c>
      <c r="J43">
        <v>3.5</v>
      </c>
      <c r="K43">
        <v>1.5</v>
      </c>
      <c r="L43">
        <v>3</v>
      </c>
      <c r="M43">
        <v>3</v>
      </c>
      <c r="N43">
        <v>3</v>
      </c>
      <c r="O43">
        <v>2.85</v>
      </c>
      <c r="P43">
        <v>28.5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</row>
    <row r="44" spans="1:40" x14ac:dyDescent="0.25">
      <c r="A44">
        <v>64</v>
      </c>
      <c r="B44" t="s">
        <v>66</v>
      </c>
      <c r="C44">
        <v>1</v>
      </c>
      <c r="D44">
        <v>133</v>
      </c>
      <c r="E44">
        <v>3.5</v>
      </c>
      <c r="F44">
        <v>2.5</v>
      </c>
      <c r="G44">
        <v>3.5</v>
      </c>
      <c r="H44">
        <v>1.5</v>
      </c>
      <c r="I44">
        <v>1.5</v>
      </c>
      <c r="J44">
        <v>2</v>
      </c>
      <c r="K44">
        <v>1</v>
      </c>
      <c r="L44">
        <v>1.5</v>
      </c>
      <c r="M44">
        <v>1</v>
      </c>
      <c r="N44">
        <v>1.5</v>
      </c>
      <c r="O44">
        <v>1.95</v>
      </c>
      <c r="P44">
        <v>19.5</v>
      </c>
      <c r="Q44" s="13">
        <v>-0.5</v>
      </c>
      <c r="R44" s="13">
        <v>-0.5</v>
      </c>
      <c r="S44" s="13">
        <v>0</v>
      </c>
      <c r="T44" s="13">
        <v>-0.5</v>
      </c>
      <c r="U44" s="13">
        <v>0.5</v>
      </c>
      <c r="V44" s="13">
        <v>0.5</v>
      </c>
      <c r="W44" s="13">
        <v>0</v>
      </c>
      <c r="X44" s="13">
        <v>0</v>
      </c>
      <c r="Y44" s="13">
        <v>0.5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</row>
    <row r="45" spans="1:40" x14ac:dyDescent="0.25">
      <c r="A45">
        <v>64</v>
      </c>
      <c r="B45" t="s">
        <v>66</v>
      </c>
      <c r="C45">
        <v>2</v>
      </c>
      <c r="D45">
        <v>598</v>
      </c>
      <c r="E45">
        <v>3</v>
      </c>
      <c r="F45">
        <v>2</v>
      </c>
      <c r="G45">
        <v>3.5</v>
      </c>
      <c r="H45">
        <v>1</v>
      </c>
      <c r="I45">
        <v>2</v>
      </c>
      <c r="J45">
        <v>2.5</v>
      </c>
      <c r="K45">
        <v>1</v>
      </c>
      <c r="L45">
        <v>1.5</v>
      </c>
      <c r="M45">
        <v>1.5</v>
      </c>
      <c r="N45">
        <v>1.5</v>
      </c>
      <c r="O45">
        <v>1.9500000000000002</v>
      </c>
      <c r="P45">
        <v>19.5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</row>
    <row r="46" spans="1:40" x14ac:dyDescent="0.25">
      <c r="A46">
        <v>64</v>
      </c>
      <c r="B46" t="s">
        <v>66</v>
      </c>
      <c r="C46">
        <v>3</v>
      </c>
      <c r="D46">
        <v>433</v>
      </c>
      <c r="E46">
        <v>3</v>
      </c>
      <c r="F46">
        <v>2</v>
      </c>
      <c r="G46">
        <v>3.5</v>
      </c>
      <c r="H46">
        <v>1</v>
      </c>
      <c r="I46">
        <v>2</v>
      </c>
      <c r="J46">
        <v>2.5</v>
      </c>
      <c r="K46">
        <v>1</v>
      </c>
      <c r="L46">
        <v>1.5</v>
      </c>
      <c r="M46">
        <v>1.5</v>
      </c>
      <c r="N46">
        <v>1.5</v>
      </c>
      <c r="O46">
        <v>1.9500000000000002</v>
      </c>
      <c r="P46">
        <v>19.5</v>
      </c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</row>
    <row r="47" spans="1:40" x14ac:dyDescent="0.25">
      <c r="A47">
        <v>68</v>
      </c>
      <c r="B47" t="s">
        <v>66</v>
      </c>
      <c r="C47">
        <v>1</v>
      </c>
      <c r="D47">
        <v>496</v>
      </c>
      <c r="E47">
        <v>3.5</v>
      </c>
      <c r="F47">
        <v>3</v>
      </c>
      <c r="G47">
        <v>3</v>
      </c>
      <c r="H47">
        <v>2.5</v>
      </c>
      <c r="I47">
        <v>2.5</v>
      </c>
      <c r="J47">
        <v>3.5</v>
      </c>
      <c r="K47">
        <v>2</v>
      </c>
      <c r="L47">
        <v>2</v>
      </c>
      <c r="M47">
        <v>2</v>
      </c>
      <c r="N47">
        <v>2</v>
      </c>
      <c r="O47">
        <v>2.6</v>
      </c>
      <c r="P47">
        <v>26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</row>
    <row r="48" spans="1:40" x14ac:dyDescent="0.25">
      <c r="A48">
        <v>68</v>
      </c>
      <c r="B48" t="s">
        <v>66</v>
      </c>
      <c r="C48">
        <v>2</v>
      </c>
      <c r="D48">
        <v>347</v>
      </c>
      <c r="E48">
        <v>3.5</v>
      </c>
      <c r="F48">
        <v>3</v>
      </c>
      <c r="G48">
        <v>3</v>
      </c>
      <c r="H48">
        <v>2.5</v>
      </c>
      <c r="I48">
        <v>2.5</v>
      </c>
      <c r="J48">
        <v>3.5</v>
      </c>
      <c r="K48">
        <v>2</v>
      </c>
      <c r="L48">
        <v>2</v>
      </c>
      <c r="M48">
        <v>2</v>
      </c>
      <c r="N48">
        <v>2</v>
      </c>
      <c r="O48">
        <v>2.6</v>
      </c>
      <c r="P48">
        <v>26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</row>
    <row r="49" spans="1:40" x14ac:dyDescent="0.25">
      <c r="A49">
        <v>68</v>
      </c>
      <c r="B49" t="s">
        <v>66</v>
      </c>
      <c r="C49">
        <v>3</v>
      </c>
      <c r="D49">
        <v>520</v>
      </c>
      <c r="E49">
        <v>3.5</v>
      </c>
      <c r="F49">
        <v>3</v>
      </c>
      <c r="G49">
        <v>3</v>
      </c>
      <c r="H49">
        <v>2.5</v>
      </c>
      <c r="I49">
        <v>2.5</v>
      </c>
      <c r="J49">
        <v>3.5</v>
      </c>
      <c r="K49">
        <v>2</v>
      </c>
      <c r="L49">
        <v>2</v>
      </c>
      <c r="M49">
        <v>2</v>
      </c>
      <c r="N49">
        <v>2</v>
      </c>
      <c r="O49">
        <v>2.6</v>
      </c>
      <c r="P49">
        <v>26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</row>
    <row r="50" spans="1:40" x14ac:dyDescent="0.25">
      <c r="A50">
        <v>72</v>
      </c>
      <c r="B50" t="s">
        <v>66</v>
      </c>
      <c r="C50">
        <v>1</v>
      </c>
      <c r="D50">
        <v>206</v>
      </c>
      <c r="E50">
        <v>3</v>
      </c>
      <c r="F50">
        <v>3</v>
      </c>
      <c r="G50">
        <v>2.5</v>
      </c>
      <c r="H50">
        <v>1.5</v>
      </c>
      <c r="I50">
        <v>2</v>
      </c>
      <c r="J50">
        <v>2.5</v>
      </c>
      <c r="K50">
        <v>2</v>
      </c>
      <c r="L50">
        <v>2</v>
      </c>
      <c r="M50">
        <v>2.5</v>
      </c>
      <c r="N50">
        <v>3</v>
      </c>
      <c r="O50">
        <v>2.4</v>
      </c>
      <c r="P50">
        <v>24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1</v>
      </c>
      <c r="W50" s="13">
        <v>1.5</v>
      </c>
      <c r="X50" s="13">
        <v>0</v>
      </c>
      <c r="Y50" s="13">
        <v>0</v>
      </c>
      <c r="Z50" s="13">
        <v>0</v>
      </c>
      <c r="AA50" s="13">
        <v>0.25</v>
      </c>
      <c r="AB50" s="13">
        <v>2.5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0.5</v>
      </c>
      <c r="AK50" s="13">
        <v>0.5</v>
      </c>
      <c r="AL50" s="13">
        <v>0</v>
      </c>
      <c r="AM50" s="13">
        <v>0.10000000000000009</v>
      </c>
      <c r="AN50" s="13">
        <v>1</v>
      </c>
    </row>
    <row r="51" spans="1:40" x14ac:dyDescent="0.25">
      <c r="A51">
        <v>72</v>
      </c>
      <c r="B51" t="s">
        <v>66</v>
      </c>
      <c r="C51">
        <v>2</v>
      </c>
      <c r="D51">
        <v>114</v>
      </c>
      <c r="E51">
        <v>3</v>
      </c>
      <c r="F51">
        <v>3</v>
      </c>
      <c r="G51">
        <v>2.5</v>
      </c>
      <c r="H51">
        <v>1.5</v>
      </c>
      <c r="I51">
        <v>2</v>
      </c>
      <c r="J51">
        <v>3.5</v>
      </c>
      <c r="K51">
        <v>3.5</v>
      </c>
      <c r="L51">
        <v>2</v>
      </c>
      <c r="M51">
        <v>2.5</v>
      </c>
      <c r="N51">
        <v>3</v>
      </c>
      <c r="O51">
        <v>2.65</v>
      </c>
      <c r="P51">
        <v>26.5</v>
      </c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</row>
    <row r="52" spans="1:40" x14ac:dyDescent="0.25">
      <c r="A52">
        <v>72</v>
      </c>
      <c r="B52" t="s">
        <v>66</v>
      </c>
      <c r="C52">
        <v>3</v>
      </c>
      <c r="D52">
        <v>590</v>
      </c>
      <c r="E52">
        <v>3</v>
      </c>
      <c r="F52">
        <v>3</v>
      </c>
      <c r="G52">
        <v>2.5</v>
      </c>
      <c r="H52">
        <v>1.5</v>
      </c>
      <c r="I52">
        <v>2</v>
      </c>
      <c r="J52">
        <v>3.5</v>
      </c>
      <c r="K52">
        <v>3.5</v>
      </c>
      <c r="L52">
        <v>2.5</v>
      </c>
      <c r="M52">
        <v>3</v>
      </c>
      <c r="N52">
        <v>3</v>
      </c>
      <c r="O52">
        <v>2.75</v>
      </c>
      <c r="P52">
        <v>27.5</v>
      </c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</row>
    <row r="53" spans="1:40" x14ac:dyDescent="0.25">
      <c r="A53">
        <v>76</v>
      </c>
      <c r="B53" t="s">
        <v>66</v>
      </c>
      <c r="C53">
        <v>1</v>
      </c>
      <c r="D53">
        <v>419</v>
      </c>
      <c r="E53">
        <v>2.5</v>
      </c>
      <c r="F53">
        <v>3.5</v>
      </c>
      <c r="G53">
        <v>3.5</v>
      </c>
      <c r="H53">
        <v>2</v>
      </c>
      <c r="I53">
        <v>2</v>
      </c>
      <c r="J53">
        <v>1.5</v>
      </c>
      <c r="K53">
        <v>3</v>
      </c>
      <c r="L53">
        <v>1.5</v>
      </c>
      <c r="M53">
        <v>1.5</v>
      </c>
      <c r="N53">
        <v>1</v>
      </c>
      <c r="O53">
        <v>2.2000000000000002</v>
      </c>
      <c r="P53">
        <v>22</v>
      </c>
      <c r="Q53" s="13">
        <v>1</v>
      </c>
      <c r="R53" s="13">
        <v>-0.5</v>
      </c>
      <c r="S53" s="13">
        <v>0</v>
      </c>
      <c r="T53" s="13">
        <v>0.5</v>
      </c>
      <c r="U53" s="13">
        <v>0.5</v>
      </c>
      <c r="V53" s="13">
        <v>2</v>
      </c>
      <c r="W53" s="13">
        <v>-2</v>
      </c>
      <c r="X53" s="13">
        <v>1</v>
      </c>
      <c r="Y53" s="13">
        <v>0.5</v>
      </c>
      <c r="Z53" s="13">
        <v>0.5</v>
      </c>
      <c r="AA53" s="13">
        <v>0.34999999999999964</v>
      </c>
      <c r="AB53" s="13">
        <v>3.5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2.5</v>
      </c>
      <c r="AJ53" s="13">
        <v>0</v>
      </c>
      <c r="AK53" s="13">
        <v>0.5</v>
      </c>
      <c r="AL53" s="13">
        <v>0</v>
      </c>
      <c r="AM53" s="13">
        <v>0.30000000000000027</v>
      </c>
      <c r="AN53" s="13">
        <v>3</v>
      </c>
    </row>
    <row r="54" spans="1:40" x14ac:dyDescent="0.25">
      <c r="A54">
        <v>76</v>
      </c>
      <c r="B54" t="s">
        <v>66</v>
      </c>
      <c r="C54">
        <v>2</v>
      </c>
      <c r="D54">
        <v>294</v>
      </c>
      <c r="E54">
        <v>3.5</v>
      </c>
      <c r="F54">
        <v>3</v>
      </c>
      <c r="G54">
        <v>3.5</v>
      </c>
      <c r="H54">
        <v>2.5</v>
      </c>
      <c r="I54">
        <v>2.5</v>
      </c>
      <c r="J54">
        <v>3.5</v>
      </c>
      <c r="K54">
        <v>1</v>
      </c>
      <c r="L54">
        <v>2.5</v>
      </c>
      <c r="M54">
        <v>2</v>
      </c>
      <c r="N54">
        <v>1.5</v>
      </c>
      <c r="O54">
        <v>2.5499999999999998</v>
      </c>
      <c r="P54">
        <v>25.5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</row>
    <row r="55" spans="1:40" x14ac:dyDescent="0.25">
      <c r="A55">
        <v>76</v>
      </c>
      <c r="B55" t="s">
        <v>66</v>
      </c>
      <c r="C55">
        <v>3</v>
      </c>
      <c r="D55">
        <v>161</v>
      </c>
      <c r="E55">
        <v>3.5</v>
      </c>
      <c r="F55">
        <v>3</v>
      </c>
      <c r="G55">
        <v>3.5</v>
      </c>
      <c r="H55">
        <v>2.5</v>
      </c>
      <c r="I55">
        <v>2.5</v>
      </c>
      <c r="J55">
        <v>3.5</v>
      </c>
      <c r="K55">
        <v>3.5</v>
      </c>
      <c r="L55">
        <v>2.5</v>
      </c>
      <c r="M55">
        <v>2.5</v>
      </c>
      <c r="N55">
        <v>1.5</v>
      </c>
      <c r="O55">
        <v>2.85</v>
      </c>
      <c r="P55">
        <v>28.5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</row>
    <row r="56" spans="1:40" x14ac:dyDescent="0.25">
      <c r="A56">
        <v>80</v>
      </c>
      <c r="B56" t="s">
        <v>66</v>
      </c>
      <c r="C56">
        <v>1</v>
      </c>
      <c r="D56">
        <v>471</v>
      </c>
      <c r="E56">
        <v>3</v>
      </c>
      <c r="F56">
        <v>2.5</v>
      </c>
      <c r="G56">
        <v>3</v>
      </c>
      <c r="H56">
        <v>1</v>
      </c>
      <c r="I56">
        <v>1</v>
      </c>
      <c r="J56">
        <v>1.5</v>
      </c>
      <c r="K56">
        <v>1</v>
      </c>
      <c r="L56">
        <v>3.5</v>
      </c>
      <c r="M56">
        <v>2</v>
      </c>
      <c r="N56">
        <v>2</v>
      </c>
      <c r="O56">
        <v>2.0499999999999998</v>
      </c>
      <c r="P56">
        <v>20.5</v>
      </c>
      <c r="Q56" s="13">
        <v>0</v>
      </c>
      <c r="R56" s="13">
        <v>0</v>
      </c>
      <c r="S56" s="13">
        <v>0</v>
      </c>
      <c r="T56" s="13">
        <v>0.5</v>
      </c>
      <c r="U56" s="13">
        <v>0.5</v>
      </c>
      <c r="V56" s="13">
        <v>0</v>
      </c>
      <c r="W56" s="13">
        <v>0.5</v>
      </c>
      <c r="X56" s="13">
        <v>0</v>
      </c>
      <c r="Y56" s="13">
        <v>0</v>
      </c>
      <c r="Z56" s="13">
        <v>0</v>
      </c>
      <c r="AA56" s="13">
        <v>0.15000000000000036</v>
      </c>
      <c r="AB56" s="13">
        <v>1.5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</row>
    <row r="57" spans="1:40" x14ac:dyDescent="0.25">
      <c r="A57">
        <v>80</v>
      </c>
      <c r="B57" t="s">
        <v>66</v>
      </c>
      <c r="C57">
        <v>2</v>
      </c>
      <c r="D57">
        <v>545</v>
      </c>
      <c r="E57">
        <v>3</v>
      </c>
      <c r="F57">
        <v>2.5</v>
      </c>
      <c r="G57">
        <v>3</v>
      </c>
      <c r="H57">
        <v>1.5</v>
      </c>
      <c r="I57">
        <v>1.5</v>
      </c>
      <c r="J57">
        <v>1.5</v>
      </c>
      <c r="K57">
        <v>1.5</v>
      </c>
      <c r="L57">
        <v>3.5</v>
      </c>
      <c r="M57">
        <v>2</v>
      </c>
      <c r="N57">
        <v>2</v>
      </c>
      <c r="O57">
        <v>2.2000000000000002</v>
      </c>
      <c r="P57">
        <v>22</v>
      </c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</row>
    <row r="58" spans="1:40" x14ac:dyDescent="0.25">
      <c r="A58">
        <v>80</v>
      </c>
      <c r="B58" t="s">
        <v>66</v>
      </c>
      <c r="C58">
        <v>3</v>
      </c>
      <c r="D58">
        <v>455</v>
      </c>
      <c r="E58">
        <v>3</v>
      </c>
      <c r="F58">
        <v>2.5</v>
      </c>
      <c r="G58">
        <v>3</v>
      </c>
      <c r="H58">
        <v>1.5</v>
      </c>
      <c r="I58">
        <v>1.5</v>
      </c>
      <c r="J58">
        <v>1.5</v>
      </c>
      <c r="K58">
        <v>1.5</v>
      </c>
      <c r="L58">
        <v>3.5</v>
      </c>
      <c r="M58">
        <v>2</v>
      </c>
      <c r="N58">
        <v>2</v>
      </c>
      <c r="O58">
        <v>2.2000000000000002</v>
      </c>
      <c r="P58">
        <v>22</v>
      </c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</row>
    <row r="59" spans="1:40" x14ac:dyDescent="0.25">
      <c r="A59">
        <v>84</v>
      </c>
      <c r="B59" t="s">
        <v>66</v>
      </c>
      <c r="C59">
        <v>1</v>
      </c>
      <c r="D59">
        <v>296</v>
      </c>
      <c r="E59">
        <v>4</v>
      </c>
      <c r="F59">
        <v>2</v>
      </c>
      <c r="G59">
        <v>3</v>
      </c>
      <c r="H59">
        <v>2</v>
      </c>
      <c r="I59">
        <v>2</v>
      </c>
      <c r="J59">
        <v>3.5</v>
      </c>
      <c r="K59">
        <v>3.5</v>
      </c>
      <c r="L59">
        <v>2.5</v>
      </c>
      <c r="M59">
        <v>2.5</v>
      </c>
      <c r="N59">
        <v>3</v>
      </c>
      <c r="O59">
        <v>2.8</v>
      </c>
      <c r="P59">
        <v>28</v>
      </c>
      <c r="Q59" s="13">
        <v>0</v>
      </c>
      <c r="R59" s="13">
        <v>0</v>
      </c>
      <c r="S59" s="13">
        <v>-0.5</v>
      </c>
      <c r="T59" s="13">
        <v>0</v>
      </c>
      <c r="U59" s="13">
        <v>0</v>
      </c>
      <c r="V59" s="13">
        <v>-1</v>
      </c>
      <c r="W59" s="13">
        <v>0.5</v>
      </c>
      <c r="X59" s="13">
        <v>0</v>
      </c>
      <c r="Y59" s="13">
        <v>0</v>
      </c>
      <c r="Z59" s="13">
        <v>0</v>
      </c>
      <c r="AA59" s="13">
        <v>-9.9999999999999645E-2</v>
      </c>
      <c r="AB59" s="13">
        <v>-1</v>
      </c>
      <c r="AC59" s="13">
        <v>0</v>
      </c>
      <c r="AD59" s="13">
        <v>0</v>
      </c>
      <c r="AE59" s="13">
        <v>-0.5</v>
      </c>
      <c r="AF59" s="13">
        <v>0</v>
      </c>
      <c r="AG59" s="13">
        <v>0</v>
      </c>
      <c r="AH59" s="13">
        <v>-0.5</v>
      </c>
      <c r="AI59" s="13">
        <v>0</v>
      </c>
      <c r="AJ59" s="13">
        <v>0</v>
      </c>
      <c r="AK59" s="13">
        <v>0</v>
      </c>
      <c r="AL59" s="13">
        <v>0</v>
      </c>
      <c r="AM59" s="13">
        <v>-0.10000000000000009</v>
      </c>
      <c r="AN59" s="13">
        <v>-1</v>
      </c>
    </row>
    <row r="60" spans="1:40" x14ac:dyDescent="0.25">
      <c r="A60">
        <v>84</v>
      </c>
      <c r="B60" t="s">
        <v>66</v>
      </c>
      <c r="C60">
        <v>2</v>
      </c>
      <c r="D60">
        <v>588</v>
      </c>
      <c r="E60">
        <v>4</v>
      </c>
      <c r="F60">
        <v>2</v>
      </c>
      <c r="G60">
        <v>2.5</v>
      </c>
      <c r="H60">
        <v>2</v>
      </c>
      <c r="I60">
        <v>2</v>
      </c>
      <c r="J60">
        <v>2.5</v>
      </c>
      <c r="K60">
        <v>4</v>
      </c>
      <c r="L60">
        <v>2.5</v>
      </c>
      <c r="M60">
        <v>2.5</v>
      </c>
      <c r="N60">
        <v>3</v>
      </c>
      <c r="O60">
        <v>2.7</v>
      </c>
      <c r="P60">
        <v>27</v>
      </c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</row>
    <row r="61" spans="1:40" x14ac:dyDescent="0.25">
      <c r="A61">
        <v>84</v>
      </c>
      <c r="B61" t="s">
        <v>66</v>
      </c>
      <c r="C61">
        <v>3</v>
      </c>
      <c r="D61">
        <v>362</v>
      </c>
      <c r="E61">
        <v>4</v>
      </c>
      <c r="F61">
        <v>2</v>
      </c>
      <c r="G61">
        <v>2</v>
      </c>
      <c r="H61">
        <v>2</v>
      </c>
      <c r="I61">
        <v>2</v>
      </c>
      <c r="J61">
        <v>2</v>
      </c>
      <c r="K61">
        <v>4</v>
      </c>
      <c r="L61">
        <v>2.5</v>
      </c>
      <c r="M61">
        <v>2.5</v>
      </c>
      <c r="N61">
        <v>3</v>
      </c>
      <c r="O61">
        <v>2.6</v>
      </c>
      <c r="P61">
        <v>26</v>
      </c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</row>
    <row r="62" spans="1:40" x14ac:dyDescent="0.25">
      <c r="E62">
        <f t="shared" ref="E62:AN62" si="0">AVERAGE(E2:E61)</f>
        <v>3.2250000000000001</v>
      </c>
      <c r="F62">
        <f t="shared" si="0"/>
        <v>2.5666666666666669</v>
      </c>
      <c r="G62">
        <f t="shared" si="0"/>
        <v>2.5583333333333331</v>
      </c>
      <c r="H62">
        <f t="shared" si="0"/>
        <v>2.0666666666666669</v>
      </c>
      <c r="I62">
        <f t="shared" si="0"/>
        <v>2.15</v>
      </c>
      <c r="J62">
        <f t="shared" si="0"/>
        <v>2.5583333333333331</v>
      </c>
      <c r="K62">
        <f t="shared" si="0"/>
        <v>2.25</v>
      </c>
      <c r="L62">
        <f t="shared" si="0"/>
        <v>2.3166666666666669</v>
      </c>
      <c r="M62">
        <f t="shared" si="0"/>
        <v>2.1583333333333332</v>
      </c>
      <c r="N62">
        <f t="shared" si="0"/>
        <v>2.2083333333333335</v>
      </c>
      <c r="O62">
        <f t="shared" si="0"/>
        <v>2.4049999999999994</v>
      </c>
      <c r="P62">
        <f t="shared" si="0"/>
        <v>24.058333333333334</v>
      </c>
      <c r="Q62">
        <f t="shared" si="0"/>
        <v>-0.05</v>
      </c>
      <c r="R62">
        <f t="shared" si="0"/>
        <v>0.05</v>
      </c>
      <c r="S62">
        <f t="shared" si="0"/>
        <v>0</v>
      </c>
      <c r="T62">
        <f t="shared" si="0"/>
        <v>7.4999999999999997E-2</v>
      </c>
      <c r="U62">
        <f t="shared" si="0"/>
        <v>2.5000000000000001E-2</v>
      </c>
      <c r="V62">
        <f t="shared" si="0"/>
        <v>0.1</v>
      </c>
      <c r="W62">
        <f t="shared" si="0"/>
        <v>0.15</v>
      </c>
      <c r="X62">
        <f t="shared" si="0"/>
        <v>7.4999999999999997E-2</v>
      </c>
      <c r="Y62">
        <f t="shared" si="0"/>
        <v>7.4999999999999997E-2</v>
      </c>
      <c r="Z62">
        <f t="shared" si="0"/>
        <v>2.5000000000000001E-2</v>
      </c>
      <c r="AA62">
        <f t="shared" si="0"/>
        <v>5.5000000000000007E-2</v>
      </c>
      <c r="AB62">
        <f t="shared" si="0"/>
        <v>0.52500000000000002</v>
      </c>
      <c r="AC62">
        <f t="shared" si="0"/>
        <v>2.5000000000000001E-2</v>
      </c>
      <c r="AD62">
        <f t="shared" si="0"/>
        <v>2.5000000000000001E-2</v>
      </c>
      <c r="AE62">
        <f t="shared" si="0"/>
        <v>0.17499999999999999</v>
      </c>
      <c r="AF62">
        <f t="shared" si="0"/>
        <v>0.125</v>
      </c>
      <c r="AG62">
        <f t="shared" si="0"/>
        <v>0.1</v>
      </c>
      <c r="AH62">
        <f t="shared" si="0"/>
        <v>0.05</v>
      </c>
      <c r="AI62">
        <f t="shared" si="0"/>
        <v>0.22500000000000001</v>
      </c>
      <c r="AJ62">
        <f t="shared" si="0"/>
        <v>0.05</v>
      </c>
      <c r="AK62">
        <f t="shared" si="0"/>
        <v>0.17499999999999999</v>
      </c>
      <c r="AL62">
        <f t="shared" si="0"/>
        <v>0.05</v>
      </c>
      <c r="AM62">
        <f t="shared" si="0"/>
        <v>9.999999999999995E-2</v>
      </c>
      <c r="AN62">
        <f t="shared" si="0"/>
        <v>1</v>
      </c>
    </row>
  </sheetData>
  <mergeCells count="480">
    <mergeCell ref="AN2:AN4"/>
    <mergeCell ref="AC2:AC4"/>
    <mergeCell ref="AD2:AD4"/>
    <mergeCell ref="AE2:AE4"/>
    <mergeCell ref="AF2:AF4"/>
    <mergeCell ref="AG2:AG4"/>
    <mergeCell ref="AH2:AH4"/>
    <mergeCell ref="W2:W4"/>
    <mergeCell ref="X2:X4"/>
    <mergeCell ref="Y2:Y4"/>
    <mergeCell ref="Z2:Z4"/>
    <mergeCell ref="AA2:AA4"/>
    <mergeCell ref="AB2:AB4"/>
    <mergeCell ref="AF5:AF7"/>
    <mergeCell ref="AG5:AG7"/>
    <mergeCell ref="AH5:AH7"/>
    <mergeCell ref="AM5:AM7"/>
    <mergeCell ref="Q2:Q4"/>
    <mergeCell ref="R2:R4"/>
    <mergeCell ref="S2:S4"/>
    <mergeCell ref="T2:T4"/>
    <mergeCell ref="U2:U4"/>
    <mergeCell ref="V2:V4"/>
    <mergeCell ref="AI2:AI4"/>
    <mergeCell ref="AJ2:AJ4"/>
    <mergeCell ref="AK2:AK4"/>
    <mergeCell ref="AL2:AL4"/>
    <mergeCell ref="AM2:AM4"/>
    <mergeCell ref="AI5:AI7"/>
    <mergeCell ref="AJ5:AJ7"/>
    <mergeCell ref="AK5:AK7"/>
    <mergeCell ref="AL5:AL7"/>
    <mergeCell ref="Q8:Q10"/>
    <mergeCell ref="R8:R10"/>
    <mergeCell ref="S8:S10"/>
    <mergeCell ref="T8:T10"/>
    <mergeCell ref="U8:U10"/>
    <mergeCell ref="V8:V10"/>
    <mergeCell ref="AC5:AC7"/>
    <mergeCell ref="AD5:AD7"/>
    <mergeCell ref="AE5:AE7"/>
    <mergeCell ref="W5:W7"/>
    <mergeCell ref="X5:X7"/>
    <mergeCell ref="Y5:Y7"/>
    <mergeCell ref="Z5:Z7"/>
    <mergeCell ref="AA5:AA7"/>
    <mergeCell ref="AB5:AB7"/>
    <mergeCell ref="Q5:Q7"/>
    <mergeCell ref="R5:R7"/>
    <mergeCell ref="S5:S7"/>
    <mergeCell ref="T5:T7"/>
    <mergeCell ref="U5:U7"/>
    <mergeCell ref="V5:V7"/>
    <mergeCell ref="AI8:AI10"/>
    <mergeCell ref="AJ8:AJ10"/>
    <mergeCell ref="AK8:AK10"/>
    <mergeCell ref="AL8:AL10"/>
    <mergeCell ref="Q11:Q13"/>
    <mergeCell ref="R11:R13"/>
    <mergeCell ref="S11:S13"/>
    <mergeCell ref="T11:T13"/>
    <mergeCell ref="U11:U13"/>
    <mergeCell ref="V11:V13"/>
    <mergeCell ref="AC8:AC10"/>
    <mergeCell ref="AD8:AD10"/>
    <mergeCell ref="AE8:AE10"/>
    <mergeCell ref="AF8:AF10"/>
    <mergeCell ref="AG8:AG10"/>
    <mergeCell ref="AH8:AH10"/>
    <mergeCell ref="W8:W10"/>
    <mergeCell ref="X8:X10"/>
    <mergeCell ref="Y8:Y10"/>
    <mergeCell ref="Z8:Z10"/>
    <mergeCell ref="AA8:AA10"/>
    <mergeCell ref="AB8:AB10"/>
    <mergeCell ref="AI11:AI13"/>
    <mergeCell ref="AJ11:AJ13"/>
    <mergeCell ref="AK11:AK13"/>
    <mergeCell ref="AL11:AL13"/>
    <mergeCell ref="Q14:Q16"/>
    <mergeCell ref="R14:R16"/>
    <mergeCell ref="S14:S16"/>
    <mergeCell ref="T14:T16"/>
    <mergeCell ref="U14:U16"/>
    <mergeCell ref="V14:V16"/>
    <mergeCell ref="AC11:AC13"/>
    <mergeCell ref="AD11:AD13"/>
    <mergeCell ref="AE11:AE13"/>
    <mergeCell ref="AF11:AF13"/>
    <mergeCell ref="AG11:AG13"/>
    <mergeCell ref="AH11:AH13"/>
    <mergeCell ref="W11:W13"/>
    <mergeCell ref="X11:X13"/>
    <mergeCell ref="Y11:Y13"/>
    <mergeCell ref="Z11:Z13"/>
    <mergeCell ref="AA11:AA13"/>
    <mergeCell ref="AB11:AB13"/>
    <mergeCell ref="AI14:AI16"/>
    <mergeCell ref="AJ14:AJ16"/>
    <mergeCell ref="AK14:AK16"/>
    <mergeCell ref="AL14:AL16"/>
    <mergeCell ref="Q17:Q19"/>
    <mergeCell ref="R17:R19"/>
    <mergeCell ref="S17:S19"/>
    <mergeCell ref="T17:T19"/>
    <mergeCell ref="U17:U19"/>
    <mergeCell ref="V17:V19"/>
    <mergeCell ref="AC14:AC16"/>
    <mergeCell ref="AD14:AD16"/>
    <mergeCell ref="AE14:AE16"/>
    <mergeCell ref="AF14:AF16"/>
    <mergeCell ref="AG14:AG16"/>
    <mergeCell ref="AH14:AH16"/>
    <mergeCell ref="W14:W16"/>
    <mergeCell ref="X14:X16"/>
    <mergeCell ref="Y14:Y16"/>
    <mergeCell ref="Z14:Z16"/>
    <mergeCell ref="AA14:AA16"/>
    <mergeCell ref="AB14:AB16"/>
    <mergeCell ref="AI17:AI19"/>
    <mergeCell ref="AJ17:AJ19"/>
    <mergeCell ref="AK17:AK19"/>
    <mergeCell ref="AL17:AL19"/>
    <mergeCell ref="Q20:Q22"/>
    <mergeCell ref="R20:R22"/>
    <mergeCell ref="S20:S22"/>
    <mergeCell ref="T20:T22"/>
    <mergeCell ref="U20:U22"/>
    <mergeCell ref="V20:V22"/>
    <mergeCell ref="AC17:AC19"/>
    <mergeCell ref="AD17:AD19"/>
    <mergeCell ref="AE17:AE19"/>
    <mergeCell ref="AF17:AF19"/>
    <mergeCell ref="AG17:AG19"/>
    <mergeCell ref="AH17:AH19"/>
    <mergeCell ref="W17:W19"/>
    <mergeCell ref="X17:X19"/>
    <mergeCell ref="Y17:Y19"/>
    <mergeCell ref="Z17:Z19"/>
    <mergeCell ref="AA17:AA19"/>
    <mergeCell ref="AB17:AB19"/>
    <mergeCell ref="AI20:AI22"/>
    <mergeCell ref="AJ20:AJ22"/>
    <mergeCell ref="AK20:AK22"/>
    <mergeCell ref="AL20:AL22"/>
    <mergeCell ref="Q23:Q25"/>
    <mergeCell ref="R23:R25"/>
    <mergeCell ref="S23:S25"/>
    <mergeCell ref="T23:T25"/>
    <mergeCell ref="U23:U25"/>
    <mergeCell ref="V23:V25"/>
    <mergeCell ref="AC20:AC22"/>
    <mergeCell ref="AD20:AD22"/>
    <mergeCell ref="AE20:AE22"/>
    <mergeCell ref="AF20:AF22"/>
    <mergeCell ref="AG20:AG22"/>
    <mergeCell ref="AH20:AH22"/>
    <mergeCell ref="W20:W22"/>
    <mergeCell ref="X20:X22"/>
    <mergeCell ref="Y20:Y22"/>
    <mergeCell ref="Z20:Z22"/>
    <mergeCell ref="AA20:AA22"/>
    <mergeCell ref="AB20:AB22"/>
    <mergeCell ref="AI23:AI25"/>
    <mergeCell ref="AJ23:AJ25"/>
    <mergeCell ref="AK23:AK25"/>
    <mergeCell ref="AL23:AL25"/>
    <mergeCell ref="Q26:Q28"/>
    <mergeCell ref="R26:R28"/>
    <mergeCell ref="S26:S28"/>
    <mergeCell ref="T26:T28"/>
    <mergeCell ref="U26:U28"/>
    <mergeCell ref="V26:V28"/>
    <mergeCell ref="AC23:AC25"/>
    <mergeCell ref="AD23:AD25"/>
    <mergeCell ref="AE23:AE25"/>
    <mergeCell ref="AF23:AF25"/>
    <mergeCell ref="AG23:AG25"/>
    <mergeCell ref="AH23:AH25"/>
    <mergeCell ref="W23:W25"/>
    <mergeCell ref="X23:X25"/>
    <mergeCell ref="Y23:Y25"/>
    <mergeCell ref="Z23:Z25"/>
    <mergeCell ref="AA23:AA25"/>
    <mergeCell ref="AB23:AB25"/>
    <mergeCell ref="AI26:AI28"/>
    <mergeCell ref="AJ26:AJ28"/>
    <mergeCell ref="AK26:AK28"/>
    <mergeCell ref="AL26:AL28"/>
    <mergeCell ref="Q29:Q31"/>
    <mergeCell ref="R29:R31"/>
    <mergeCell ref="S29:S31"/>
    <mergeCell ref="T29:T31"/>
    <mergeCell ref="U29:U31"/>
    <mergeCell ref="V29:V31"/>
    <mergeCell ref="AC26:AC28"/>
    <mergeCell ref="AD26:AD28"/>
    <mergeCell ref="AE26:AE28"/>
    <mergeCell ref="AF26:AF28"/>
    <mergeCell ref="AG26:AG28"/>
    <mergeCell ref="AH26:AH28"/>
    <mergeCell ref="W26:W28"/>
    <mergeCell ref="X26:X28"/>
    <mergeCell ref="Y26:Y28"/>
    <mergeCell ref="Z26:Z28"/>
    <mergeCell ref="AA26:AA28"/>
    <mergeCell ref="AB26:AB28"/>
    <mergeCell ref="AI29:AI31"/>
    <mergeCell ref="AJ29:AJ31"/>
    <mergeCell ref="AK29:AK31"/>
    <mergeCell ref="AL29:AL31"/>
    <mergeCell ref="Q32:Q34"/>
    <mergeCell ref="R32:R34"/>
    <mergeCell ref="S32:S34"/>
    <mergeCell ref="T32:T34"/>
    <mergeCell ref="U32:U34"/>
    <mergeCell ref="V32:V34"/>
    <mergeCell ref="AC29:AC31"/>
    <mergeCell ref="AD29:AD31"/>
    <mergeCell ref="AE29:AE31"/>
    <mergeCell ref="AF29:AF31"/>
    <mergeCell ref="AG29:AG31"/>
    <mergeCell ref="AH29:AH31"/>
    <mergeCell ref="W29:W31"/>
    <mergeCell ref="X29:X31"/>
    <mergeCell ref="Y29:Y31"/>
    <mergeCell ref="Z29:Z31"/>
    <mergeCell ref="AA29:AA31"/>
    <mergeCell ref="AB29:AB31"/>
    <mergeCell ref="AI32:AI34"/>
    <mergeCell ref="AJ32:AJ34"/>
    <mergeCell ref="AK32:AK34"/>
    <mergeCell ref="AL32:AL34"/>
    <mergeCell ref="Q35:Q37"/>
    <mergeCell ref="R35:R37"/>
    <mergeCell ref="S35:S37"/>
    <mergeCell ref="T35:T37"/>
    <mergeCell ref="U35:U37"/>
    <mergeCell ref="V35:V37"/>
    <mergeCell ref="AC32:AC34"/>
    <mergeCell ref="AD32:AD34"/>
    <mergeCell ref="AE32:AE34"/>
    <mergeCell ref="AF32:AF34"/>
    <mergeCell ref="AG32:AG34"/>
    <mergeCell ref="AH32:AH34"/>
    <mergeCell ref="W32:W34"/>
    <mergeCell ref="X32:X34"/>
    <mergeCell ref="Y32:Y34"/>
    <mergeCell ref="Z32:Z34"/>
    <mergeCell ref="AA32:AA34"/>
    <mergeCell ref="AB32:AB34"/>
    <mergeCell ref="AI35:AI37"/>
    <mergeCell ref="AJ35:AJ37"/>
    <mergeCell ref="AK35:AK37"/>
    <mergeCell ref="AL35:AL37"/>
    <mergeCell ref="Q38:Q40"/>
    <mergeCell ref="R38:R40"/>
    <mergeCell ref="S38:S40"/>
    <mergeCell ref="T38:T40"/>
    <mergeCell ref="U38:U40"/>
    <mergeCell ref="V38:V40"/>
    <mergeCell ref="AC35:AC37"/>
    <mergeCell ref="AD35:AD37"/>
    <mergeCell ref="AE35:AE37"/>
    <mergeCell ref="AF35:AF37"/>
    <mergeCell ref="AG35:AG37"/>
    <mergeCell ref="AH35:AH37"/>
    <mergeCell ref="W35:W37"/>
    <mergeCell ref="X35:X37"/>
    <mergeCell ref="Y35:Y37"/>
    <mergeCell ref="Z35:Z37"/>
    <mergeCell ref="AA35:AA37"/>
    <mergeCell ref="AB35:AB37"/>
    <mergeCell ref="AK38:AK40"/>
    <mergeCell ref="AL38:AL40"/>
    <mergeCell ref="Q41:Q43"/>
    <mergeCell ref="R41:R43"/>
    <mergeCell ref="S41:S43"/>
    <mergeCell ref="T41:T43"/>
    <mergeCell ref="U41:U43"/>
    <mergeCell ref="V41:V43"/>
    <mergeCell ref="AC38:AC40"/>
    <mergeCell ref="AD38:AD40"/>
    <mergeCell ref="AE38:AE40"/>
    <mergeCell ref="AC41:AC43"/>
    <mergeCell ref="AD41:AD43"/>
    <mergeCell ref="AE41:AE43"/>
    <mergeCell ref="AF38:AF40"/>
    <mergeCell ref="AG38:AG40"/>
    <mergeCell ref="AH38:AH40"/>
    <mergeCell ref="W38:W40"/>
    <mergeCell ref="X38:X40"/>
    <mergeCell ref="Y38:Y40"/>
    <mergeCell ref="Z38:Z40"/>
    <mergeCell ref="AA38:AA40"/>
    <mergeCell ref="AB38:AB40"/>
    <mergeCell ref="AF41:AF43"/>
    <mergeCell ref="AG41:AG43"/>
    <mergeCell ref="AH41:AH43"/>
    <mergeCell ref="W41:W43"/>
    <mergeCell ref="X41:X43"/>
    <mergeCell ref="Y41:Y43"/>
    <mergeCell ref="Z41:Z43"/>
    <mergeCell ref="AA41:AA43"/>
    <mergeCell ref="AB41:AB43"/>
    <mergeCell ref="AF44:AF46"/>
    <mergeCell ref="AG44:AG46"/>
    <mergeCell ref="AH44:AH46"/>
    <mergeCell ref="W44:W46"/>
    <mergeCell ref="X44:X46"/>
    <mergeCell ref="Y44:Y46"/>
    <mergeCell ref="Z44:Z46"/>
    <mergeCell ref="AA44:AA46"/>
    <mergeCell ref="AB44:AB46"/>
    <mergeCell ref="Q47:Q49"/>
    <mergeCell ref="R47:R49"/>
    <mergeCell ref="S47:S49"/>
    <mergeCell ref="T47:T49"/>
    <mergeCell ref="U47:U49"/>
    <mergeCell ref="V47:V49"/>
    <mergeCell ref="AC44:AC46"/>
    <mergeCell ref="AD44:AD46"/>
    <mergeCell ref="AE44:AE46"/>
    <mergeCell ref="Q44:Q46"/>
    <mergeCell ref="R44:R46"/>
    <mergeCell ref="S44:S46"/>
    <mergeCell ref="T44:T46"/>
    <mergeCell ref="U44:U46"/>
    <mergeCell ref="V44:V46"/>
    <mergeCell ref="AC47:AC49"/>
    <mergeCell ref="AD47:AD49"/>
    <mergeCell ref="AE47:AE49"/>
    <mergeCell ref="AF47:AF49"/>
    <mergeCell ref="AG47:AG49"/>
    <mergeCell ref="AH47:AH49"/>
    <mergeCell ref="W47:W49"/>
    <mergeCell ref="X47:X49"/>
    <mergeCell ref="Y47:Y49"/>
    <mergeCell ref="Z47:Z49"/>
    <mergeCell ref="AA47:AA49"/>
    <mergeCell ref="AB47:AB49"/>
    <mergeCell ref="Q53:Q55"/>
    <mergeCell ref="R53:R55"/>
    <mergeCell ref="S53:S55"/>
    <mergeCell ref="T53:T55"/>
    <mergeCell ref="U53:U55"/>
    <mergeCell ref="V53:V55"/>
    <mergeCell ref="AC50:AC52"/>
    <mergeCell ref="AD50:AD52"/>
    <mergeCell ref="AE50:AE52"/>
    <mergeCell ref="W50:W52"/>
    <mergeCell ref="X50:X52"/>
    <mergeCell ref="Y50:Y52"/>
    <mergeCell ref="Z50:Z52"/>
    <mergeCell ref="AA50:AA52"/>
    <mergeCell ref="AB50:AB52"/>
    <mergeCell ref="Q50:Q52"/>
    <mergeCell ref="R50:R52"/>
    <mergeCell ref="S50:S52"/>
    <mergeCell ref="T50:T52"/>
    <mergeCell ref="U50:U52"/>
    <mergeCell ref="V50:V52"/>
    <mergeCell ref="W53:W55"/>
    <mergeCell ref="X53:X55"/>
    <mergeCell ref="Y53:Y55"/>
    <mergeCell ref="Z53:Z55"/>
    <mergeCell ref="AA53:AA55"/>
    <mergeCell ref="AB53:AB55"/>
    <mergeCell ref="AI50:AI52"/>
    <mergeCell ref="AJ50:AJ52"/>
    <mergeCell ref="AK50:AK52"/>
    <mergeCell ref="AF50:AF52"/>
    <mergeCell ref="AG50:AG52"/>
    <mergeCell ref="AH50:AH52"/>
    <mergeCell ref="Q59:Q61"/>
    <mergeCell ref="R59:R61"/>
    <mergeCell ref="S59:S61"/>
    <mergeCell ref="T59:T61"/>
    <mergeCell ref="U59:U61"/>
    <mergeCell ref="V59:V61"/>
    <mergeCell ref="AC56:AC58"/>
    <mergeCell ref="AD56:AD58"/>
    <mergeCell ref="AE56:AE58"/>
    <mergeCell ref="W56:W58"/>
    <mergeCell ref="X56:X58"/>
    <mergeCell ref="Y56:Y58"/>
    <mergeCell ref="Z56:Z58"/>
    <mergeCell ref="AA56:AA58"/>
    <mergeCell ref="AB56:AB58"/>
    <mergeCell ref="Q56:Q58"/>
    <mergeCell ref="R56:R58"/>
    <mergeCell ref="S56:S58"/>
    <mergeCell ref="T56:T58"/>
    <mergeCell ref="U56:U58"/>
    <mergeCell ref="V56:V58"/>
    <mergeCell ref="W59:W61"/>
    <mergeCell ref="X59:X61"/>
    <mergeCell ref="Y59:Y61"/>
    <mergeCell ref="Z59:Z61"/>
    <mergeCell ref="AA59:AA61"/>
    <mergeCell ref="AB59:AB61"/>
    <mergeCell ref="AI56:AI58"/>
    <mergeCell ref="AJ56:AJ58"/>
    <mergeCell ref="AK56:AK58"/>
    <mergeCell ref="AF56:AF58"/>
    <mergeCell ref="AG56:AG58"/>
    <mergeCell ref="AH56:AH58"/>
    <mergeCell ref="AN5:AN7"/>
    <mergeCell ref="AM8:AM10"/>
    <mergeCell ref="AN8:AN10"/>
    <mergeCell ref="AM11:AM13"/>
    <mergeCell ref="AN11:AN13"/>
    <mergeCell ref="AC59:AC61"/>
    <mergeCell ref="AD59:AD61"/>
    <mergeCell ref="AE59:AE61"/>
    <mergeCell ref="AF59:AF61"/>
    <mergeCell ref="AG59:AG61"/>
    <mergeCell ref="AH59:AH61"/>
    <mergeCell ref="AL56:AL58"/>
    <mergeCell ref="AI53:AI55"/>
    <mergeCell ref="AJ53:AJ55"/>
    <mergeCell ref="AK53:AK55"/>
    <mergeCell ref="AL53:AL55"/>
    <mergeCell ref="AC53:AC55"/>
    <mergeCell ref="AD53:AD55"/>
    <mergeCell ref="AE53:AE55"/>
    <mergeCell ref="AF53:AF55"/>
    <mergeCell ref="AG53:AG55"/>
    <mergeCell ref="AH53:AH55"/>
    <mergeCell ref="AL50:AL52"/>
    <mergeCell ref="AM14:AM16"/>
    <mergeCell ref="AN14:AN16"/>
    <mergeCell ref="AM17:AM19"/>
    <mergeCell ref="AN17:AN19"/>
    <mergeCell ref="AM20:AM22"/>
    <mergeCell ref="AN20:AN22"/>
    <mergeCell ref="AI59:AI61"/>
    <mergeCell ref="AJ59:AJ61"/>
    <mergeCell ref="AK59:AK61"/>
    <mergeCell ref="AL59:AL61"/>
    <mergeCell ref="AI47:AI49"/>
    <mergeCell ref="AJ47:AJ49"/>
    <mergeCell ref="AK47:AK49"/>
    <mergeCell ref="AL47:AL49"/>
    <mergeCell ref="AI44:AI46"/>
    <mergeCell ref="AJ44:AJ46"/>
    <mergeCell ref="AK44:AK46"/>
    <mergeCell ref="AL44:AL46"/>
    <mergeCell ref="AI41:AI43"/>
    <mergeCell ref="AJ41:AJ43"/>
    <mergeCell ref="AK41:AK43"/>
    <mergeCell ref="AL41:AL43"/>
    <mergeCell ref="AI38:AI40"/>
    <mergeCell ref="AJ38:AJ40"/>
    <mergeCell ref="AM32:AM34"/>
    <mergeCell ref="AN32:AN34"/>
    <mergeCell ref="AM35:AM37"/>
    <mergeCell ref="AN35:AN37"/>
    <mergeCell ref="AM38:AM40"/>
    <mergeCell ref="AN38:AN40"/>
    <mergeCell ref="AM23:AM25"/>
    <mergeCell ref="AN23:AN25"/>
    <mergeCell ref="AM26:AM28"/>
    <mergeCell ref="AN26:AN28"/>
    <mergeCell ref="AM29:AM31"/>
    <mergeCell ref="AN29:AN31"/>
    <mergeCell ref="AM59:AM61"/>
    <mergeCell ref="AN59:AN61"/>
    <mergeCell ref="AM50:AM52"/>
    <mergeCell ref="AN50:AN52"/>
    <mergeCell ref="AM53:AM55"/>
    <mergeCell ref="AN53:AN55"/>
    <mergeCell ref="AM56:AM58"/>
    <mergeCell ref="AN56:AN58"/>
    <mergeCell ref="AM41:AM43"/>
    <mergeCell ref="AN41:AN43"/>
    <mergeCell ref="AM44:AM46"/>
    <mergeCell ref="AN44:AN46"/>
    <mergeCell ref="AM47:AM49"/>
    <mergeCell ref="AN47:AN4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7" sqref="O7"/>
    </sheetView>
  </sheetViews>
  <sheetFormatPr defaultColWidth="11" defaultRowHeight="15.75" x14ac:dyDescent="0.25"/>
  <cols>
    <col min="1" max="1" width="16" customWidth="1"/>
  </cols>
  <sheetData>
    <row r="1" spans="1:16" s="6" customFormat="1" ht="31.5" x14ac:dyDescent="0.25">
      <c r="B1" s="6" t="s">
        <v>71</v>
      </c>
      <c r="C1" s="6" t="s">
        <v>72</v>
      </c>
      <c r="D1" s="6" t="s">
        <v>73</v>
      </c>
      <c r="E1" s="6" t="s">
        <v>74</v>
      </c>
      <c r="F1" s="6" t="s">
        <v>75</v>
      </c>
      <c r="G1" s="6" t="s">
        <v>76</v>
      </c>
      <c r="H1" s="6" t="s">
        <v>77</v>
      </c>
      <c r="I1" s="6" t="s">
        <v>78</v>
      </c>
      <c r="J1" s="6" t="s">
        <v>79</v>
      </c>
      <c r="K1" s="6" t="s">
        <v>80</v>
      </c>
      <c r="L1" s="6" t="s">
        <v>81</v>
      </c>
      <c r="M1" s="6" t="s">
        <v>1</v>
      </c>
      <c r="N1" s="6" t="s">
        <v>82</v>
      </c>
      <c r="O1" s="6" t="s">
        <v>83</v>
      </c>
      <c r="P1" s="6" t="s">
        <v>84</v>
      </c>
    </row>
    <row r="2" spans="1:16" x14ac:dyDescent="0.25">
      <c r="A2" t="s">
        <v>85</v>
      </c>
      <c r="B2">
        <v>-0.23499999999999999</v>
      </c>
      <c r="C2">
        <v>0</v>
      </c>
      <c r="D2">
        <v>0.1</v>
      </c>
      <c r="E2">
        <v>0.27</v>
      </c>
      <c r="F2">
        <v>3.3000000000000002E-2</v>
      </c>
      <c r="G2">
        <v>-0.114</v>
      </c>
      <c r="H2">
        <v>-0.5</v>
      </c>
      <c r="I2">
        <v>0.4375</v>
      </c>
      <c r="J2">
        <v>-0.36399999999999999</v>
      </c>
      <c r="K2">
        <v>0.25</v>
      </c>
      <c r="L2">
        <v>0.24399999999999999</v>
      </c>
      <c r="M2">
        <v>0.33300000000000002</v>
      </c>
      <c r="N2">
        <v>1</v>
      </c>
      <c r="O2">
        <v>1</v>
      </c>
      <c r="P2">
        <v>0</v>
      </c>
    </row>
    <row r="3" spans="1:16" x14ac:dyDescent="0.25">
      <c r="A3" t="s">
        <v>86</v>
      </c>
      <c r="B3">
        <v>0.56999999999999995</v>
      </c>
      <c r="C3">
        <v>0.63300000000000001</v>
      </c>
      <c r="D3">
        <v>0</v>
      </c>
      <c r="E3">
        <v>0.16500000000000001</v>
      </c>
      <c r="F3">
        <v>1</v>
      </c>
      <c r="G3">
        <v>0.28599999999999998</v>
      </c>
      <c r="H3">
        <v>-0.28599999999999998</v>
      </c>
      <c r="I3">
        <v>5.2999999999999999E-2</v>
      </c>
      <c r="J3">
        <v>-0.193</v>
      </c>
      <c r="K3">
        <v>0.115</v>
      </c>
      <c r="L3">
        <v>0.224</v>
      </c>
      <c r="M3">
        <v>0.5</v>
      </c>
      <c r="N3">
        <v>0.42599999999999999</v>
      </c>
      <c r="O3">
        <v>0.48299999999999998</v>
      </c>
      <c r="P3">
        <v>-3.3000000000000002E-2</v>
      </c>
    </row>
    <row r="4" spans="1:16" x14ac:dyDescent="0.25">
      <c r="A4" t="s">
        <v>87</v>
      </c>
      <c r="B4">
        <v>0.68400000000000005</v>
      </c>
      <c r="C4">
        <v>0.51400000000000001</v>
      </c>
      <c r="D4">
        <v>0.29399999999999998</v>
      </c>
      <c r="E4">
        <v>0.42099999999999999</v>
      </c>
      <c r="F4">
        <v>0.22900000000000001</v>
      </c>
      <c r="G4">
        <v>0.14299999999999999</v>
      </c>
      <c r="H4">
        <v>0.46200000000000002</v>
      </c>
      <c r="I4">
        <v>0</v>
      </c>
      <c r="J4">
        <v>0</v>
      </c>
      <c r="K4">
        <v>1</v>
      </c>
      <c r="L4">
        <v>9.6000000000000002E-2</v>
      </c>
      <c r="M4">
        <v>0.83299999999999996</v>
      </c>
      <c r="N4">
        <v>0</v>
      </c>
      <c r="O4">
        <v>0.1</v>
      </c>
      <c r="P4">
        <v>0</v>
      </c>
    </row>
    <row r="5" spans="1:16" x14ac:dyDescent="0.25">
      <c r="A5" t="s">
        <v>88</v>
      </c>
      <c r="B5">
        <v>0.76900000000000002</v>
      </c>
      <c r="C5">
        <v>-0.17399999999999999</v>
      </c>
      <c r="D5">
        <v>1.7999999999999999E-2</v>
      </c>
      <c r="E5">
        <v>0.54200000000000004</v>
      </c>
      <c r="F5">
        <v>0.33300000000000002</v>
      </c>
      <c r="G5">
        <v>-0.55900000000000005</v>
      </c>
      <c r="H5">
        <v>0.73699999999999999</v>
      </c>
      <c r="I5">
        <v>0.375</v>
      </c>
      <c r="J5">
        <v>0.32700000000000001</v>
      </c>
      <c r="K5">
        <v>0.28000000000000003</v>
      </c>
      <c r="L5">
        <v>0.61299999999999999</v>
      </c>
      <c r="M5">
        <v>1</v>
      </c>
      <c r="N5">
        <v>-0.154</v>
      </c>
      <c r="O5">
        <v>0.182</v>
      </c>
      <c r="P5">
        <v>0.36099999999999999</v>
      </c>
    </row>
    <row r="6" spans="1:16" x14ac:dyDescent="0.25">
      <c r="A6" t="s">
        <v>89</v>
      </c>
      <c r="B6">
        <v>0</v>
      </c>
      <c r="C6">
        <v>0</v>
      </c>
      <c r="D6">
        <v>0.47</v>
      </c>
      <c r="E6">
        <v>-0.36</v>
      </c>
      <c r="F6">
        <v>-0.33</v>
      </c>
      <c r="G6">
        <v>-0.66</v>
      </c>
    </row>
    <row r="7" spans="1:16" x14ac:dyDescent="0.25">
      <c r="A7" t="s">
        <v>90</v>
      </c>
      <c r="B7">
        <v>0.59299999999999997</v>
      </c>
      <c r="C7">
        <v>0.17499999999999999</v>
      </c>
      <c r="D7">
        <v>0.129</v>
      </c>
      <c r="E7">
        <v>0.38</v>
      </c>
      <c r="F7">
        <v>0.39400000000000002</v>
      </c>
      <c r="G7">
        <v>-0.10100000000000001</v>
      </c>
      <c r="H7">
        <v>0.20699999999999999</v>
      </c>
      <c r="I7">
        <v>0.214</v>
      </c>
      <c r="J7">
        <v>9.1999999999999998E-2</v>
      </c>
      <c r="K7">
        <v>0.31900000000000001</v>
      </c>
      <c r="L7">
        <v>0.32969999999999999</v>
      </c>
      <c r="M7">
        <v>0.625</v>
      </c>
      <c r="N7">
        <v>0.22900000000000001</v>
      </c>
      <c r="O7">
        <v>0.40600000000000003</v>
      </c>
      <c r="P7">
        <v>0.14699999999999999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9"/>
  <sheetViews>
    <sheetView workbookViewId="0">
      <selection activeCell="O1" sqref="O1:O1048576"/>
    </sheetView>
  </sheetViews>
  <sheetFormatPr defaultColWidth="11" defaultRowHeight="15.75" x14ac:dyDescent="0.25"/>
  <sheetData>
    <row r="1" spans="1:22" x14ac:dyDescent="0.25"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ht="31.5" x14ac:dyDescent="0.25">
      <c r="A2">
        <v>77</v>
      </c>
      <c r="B2" t="s">
        <v>91</v>
      </c>
      <c r="C2" t="s">
        <v>92</v>
      </c>
      <c r="D2" t="s">
        <v>93</v>
      </c>
      <c r="E2" t="s">
        <v>93</v>
      </c>
      <c r="F2" t="s">
        <v>93</v>
      </c>
      <c r="G2" t="s">
        <v>93</v>
      </c>
      <c r="H2" t="s">
        <v>94</v>
      </c>
      <c r="I2" t="s">
        <v>92</v>
      </c>
      <c r="J2" t="s">
        <v>93</v>
      </c>
      <c r="K2" t="s">
        <v>93</v>
      </c>
      <c r="L2" t="s">
        <v>92</v>
      </c>
      <c r="M2" s="1" t="s">
        <v>92</v>
      </c>
      <c r="N2" s="1" t="s">
        <v>92</v>
      </c>
      <c r="O2" s="1" t="s">
        <v>92</v>
      </c>
      <c r="P2" s="1" t="s">
        <v>92</v>
      </c>
      <c r="Q2" s="1" t="s">
        <v>94</v>
      </c>
      <c r="R2" s="1" t="s">
        <v>92</v>
      </c>
      <c r="S2" s="1" t="s">
        <v>94</v>
      </c>
      <c r="T2" s="1" t="s">
        <v>92</v>
      </c>
      <c r="U2" s="1" t="s">
        <v>92</v>
      </c>
      <c r="V2" s="1" t="s">
        <v>95</v>
      </c>
    </row>
    <row r="3" spans="1:22" x14ac:dyDescent="0.25">
      <c r="A3">
        <v>77</v>
      </c>
      <c r="B3" t="s">
        <v>96</v>
      </c>
      <c r="C3" t="s">
        <v>92</v>
      </c>
      <c r="D3" t="s">
        <v>92</v>
      </c>
      <c r="E3" t="s">
        <v>92</v>
      </c>
      <c r="F3" t="s">
        <v>92</v>
      </c>
      <c r="G3" t="s">
        <v>92</v>
      </c>
      <c r="H3" t="s">
        <v>92</v>
      </c>
      <c r="I3" t="s">
        <v>92</v>
      </c>
      <c r="J3" t="s">
        <v>93</v>
      </c>
      <c r="K3" t="s">
        <v>93</v>
      </c>
      <c r="L3" t="s">
        <v>92</v>
      </c>
      <c r="M3" s="1" t="s">
        <v>92</v>
      </c>
      <c r="N3" s="1" t="s">
        <v>92</v>
      </c>
      <c r="O3" s="1" t="s">
        <v>92</v>
      </c>
      <c r="P3" s="1" t="s">
        <v>92</v>
      </c>
      <c r="Q3" s="1" t="s">
        <v>92</v>
      </c>
      <c r="R3" s="1" t="s">
        <v>92</v>
      </c>
      <c r="S3" s="1" t="s">
        <v>92</v>
      </c>
      <c r="T3" s="1" t="s">
        <v>92</v>
      </c>
      <c r="U3" s="1" t="s">
        <v>92</v>
      </c>
      <c r="V3" s="1" t="s">
        <v>92</v>
      </c>
    </row>
    <row r="4" spans="1:22" ht="31.5" x14ac:dyDescent="0.25">
      <c r="A4">
        <v>58</v>
      </c>
      <c r="B4" t="s">
        <v>91</v>
      </c>
      <c r="C4" s="1" t="s">
        <v>92</v>
      </c>
      <c r="D4" s="1" t="s">
        <v>92</v>
      </c>
      <c r="E4" s="1" t="s">
        <v>92</v>
      </c>
      <c r="F4" s="1" t="s">
        <v>92</v>
      </c>
      <c r="G4" s="1" t="s">
        <v>92</v>
      </c>
      <c r="H4" s="1" t="s">
        <v>92</v>
      </c>
      <c r="I4" s="1" t="s">
        <v>92</v>
      </c>
      <c r="J4" s="1" t="s">
        <v>92</v>
      </c>
      <c r="K4" s="1" t="s">
        <v>92</v>
      </c>
      <c r="L4" s="1" t="s">
        <v>93</v>
      </c>
      <c r="M4" s="1" t="s">
        <v>92</v>
      </c>
      <c r="N4" s="1" t="s">
        <v>92</v>
      </c>
      <c r="O4" s="1" t="s">
        <v>92</v>
      </c>
      <c r="P4" s="1" t="s">
        <v>92</v>
      </c>
      <c r="Q4" s="1" t="s">
        <v>92</v>
      </c>
      <c r="R4" s="1" t="s">
        <v>92</v>
      </c>
      <c r="S4" s="1" t="s">
        <v>92</v>
      </c>
      <c r="T4" s="1" t="s">
        <v>92</v>
      </c>
      <c r="U4" s="1" t="s">
        <v>92</v>
      </c>
      <c r="V4" s="1" t="s">
        <v>92</v>
      </c>
    </row>
    <row r="5" spans="1:22" ht="31.5" x14ac:dyDescent="0.25">
      <c r="A5">
        <v>58</v>
      </c>
      <c r="B5" t="s">
        <v>96</v>
      </c>
      <c r="C5" s="1" t="s">
        <v>92</v>
      </c>
      <c r="D5" s="1" t="s">
        <v>92</v>
      </c>
      <c r="E5" s="1" t="s">
        <v>95</v>
      </c>
      <c r="F5" s="1" t="s">
        <v>93</v>
      </c>
      <c r="G5" s="1" t="s">
        <v>92</v>
      </c>
      <c r="H5" s="1" t="s">
        <v>92</v>
      </c>
      <c r="I5" s="1" t="s">
        <v>92</v>
      </c>
      <c r="J5" s="1" t="s">
        <v>92</v>
      </c>
      <c r="K5" s="1" t="s">
        <v>93</v>
      </c>
      <c r="L5" s="1" t="s">
        <v>92</v>
      </c>
      <c r="M5" s="1" t="s">
        <v>92</v>
      </c>
      <c r="N5" s="1" t="s">
        <v>92</v>
      </c>
      <c r="O5" s="1" t="s">
        <v>92</v>
      </c>
      <c r="P5" s="1" t="s">
        <v>93</v>
      </c>
      <c r="Q5" s="1" t="s">
        <v>92</v>
      </c>
      <c r="R5" s="1" t="s">
        <v>92</v>
      </c>
      <c r="S5" s="1" t="s">
        <v>92</v>
      </c>
      <c r="T5" s="1" t="s">
        <v>92</v>
      </c>
      <c r="U5" s="1" t="s">
        <v>92</v>
      </c>
      <c r="V5" s="1" t="s">
        <v>92</v>
      </c>
    </row>
    <row r="6" spans="1:22" ht="31.5" x14ac:dyDescent="0.25">
      <c r="A6">
        <v>49</v>
      </c>
      <c r="B6" t="s">
        <v>91</v>
      </c>
      <c r="C6" s="1" t="s">
        <v>93</v>
      </c>
      <c r="D6" s="1" t="s">
        <v>92</v>
      </c>
      <c r="E6" s="1" t="s">
        <v>92</v>
      </c>
      <c r="F6" s="1" t="s">
        <v>92</v>
      </c>
      <c r="G6" s="1" t="s">
        <v>92</v>
      </c>
      <c r="H6" s="1" t="s">
        <v>95</v>
      </c>
      <c r="I6" s="1" t="s">
        <v>92</v>
      </c>
      <c r="J6" s="1" t="s">
        <v>93</v>
      </c>
      <c r="K6" s="1" t="s">
        <v>92</v>
      </c>
      <c r="L6" s="1" t="s">
        <v>92</v>
      </c>
      <c r="M6" s="1" t="s">
        <v>92</v>
      </c>
      <c r="N6" s="1" t="s">
        <v>92</v>
      </c>
      <c r="O6" s="1" t="s">
        <v>95</v>
      </c>
      <c r="P6" s="1" t="s">
        <v>92</v>
      </c>
      <c r="Q6" s="1" t="s">
        <v>92</v>
      </c>
      <c r="R6" s="1" t="s">
        <v>93</v>
      </c>
      <c r="S6" s="1" t="s">
        <v>92</v>
      </c>
      <c r="T6" s="1" t="s">
        <v>92</v>
      </c>
      <c r="U6" s="1" t="s">
        <v>92</v>
      </c>
      <c r="V6" s="1" t="s">
        <v>92</v>
      </c>
    </row>
    <row r="7" spans="1:22" ht="31.5" x14ac:dyDescent="0.25">
      <c r="A7">
        <v>49</v>
      </c>
      <c r="B7" t="s">
        <v>96</v>
      </c>
      <c r="C7" s="1" t="s">
        <v>92</v>
      </c>
      <c r="D7" s="1" t="s">
        <v>93</v>
      </c>
      <c r="E7" s="1" t="s">
        <v>92</v>
      </c>
      <c r="F7" s="1" t="s">
        <v>93</v>
      </c>
      <c r="G7" s="1" t="s">
        <v>92</v>
      </c>
      <c r="H7" s="1" t="s">
        <v>93</v>
      </c>
      <c r="I7" s="1" t="s">
        <v>92</v>
      </c>
      <c r="J7" s="1" t="s">
        <v>92</v>
      </c>
      <c r="K7" s="1" t="s">
        <v>93</v>
      </c>
      <c r="L7" s="1" t="s">
        <v>93</v>
      </c>
      <c r="M7" s="1" t="s">
        <v>92</v>
      </c>
      <c r="N7" s="1" t="s">
        <v>92</v>
      </c>
      <c r="O7" s="1" t="s">
        <v>92</v>
      </c>
      <c r="P7" s="1" t="s">
        <v>92</v>
      </c>
      <c r="Q7" s="1" t="s">
        <v>93</v>
      </c>
      <c r="R7" s="1" t="s">
        <v>92</v>
      </c>
      <c r="S7" s="1" t="s">
        <v>92</v>
      </c>
      <c r="T7" s="1" t="s">
        <v>92</v>
      </c>
      <c r="U7" s="1" t="s">
        <v>92</v>
      </c>
      <c r="V7" s="1" t="s">
        <v>92</v>
      </c>
    </row>
    <row r="8" spans="1:22" ht="31.5" x14ac:dyDescent="0.25">
      <c r="A8">
        <v>1</v>
      </c>
      <c r="B8" t="s">
        <v>91</v>
      </c>
      <c r="C8" s="1" t="s">
        <v>92</v>
      </c>
      <c r="D8" s="1" t="s">
        <v>93</v>
      </c>
      <c r="E8" s="1" t="s">
        <v>92</v>
      </c>
      <c r="F8" s="1" t="s">
        <v>92</v>
      </c>
      <c r="G8" s="1" t="s">
        <v>92</v>
      </c>
      <c r="H8" s="1" t="s">
        <v>92</v>
      </c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93</v>
      </c>
      <c r="O8" s="1" t="s">
        <v>92</v>
      </c>
      <c r="P8" s="1" t="s">
        <v>92</v>
      </c>
      <c r="Q8" s="1" t="s">
        <v>92</v>
      </c>
      <c r="R8" s="1" t="s">
        <v>92</v>
      </c>
      <c r="S8" s="1" t="s">
        <v>92</v>
      </c>
      <c r="T8" s="1" t="s">
        <v>92</v>
      </c>
      <c r="U8" s="1" t="s">
        <v>92</v>
      </c>
      <c r="V8" s="1" t="s">
        <v>92</v>
      </c>
    </row>
    <row r="9" spans="1:22" x14ac:dyDescent="0.25">
      <c r="A9">
        <v>1</v>
      </c>
      <c r="B9" t="s">
        <v>96</v>
      </c>
      <c r="C9" s="1" t="s">
        <v>92</v>
      </c>
      <c r="D9" s="1" t="s">
        <v>92</v>
      </c>
      <c r="E9" s="1" t="s">
        <v>92</v>
      </c>
      <c r="F9" s="1" t="s">
        <v>92</v>
      </c>
      <c r="G9" s="1" t="s">
        <v>92</v>
      </c>
      <c r="H9" s="1" t="s">
        <v>92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 t="s">
        <v>92</v>
      </c>
      <c r="P9" s="1" t="s">
        <v>92</v>
      </c>
      <c r="Q9" s="1" t="s">
        <v>92</v>
      </c>
      <c r="R9" s="1" t="s">
        <v>92</v>
      </c>
      <c r="S9" s="1" t="s">
        <v>92</v>
      </c>
      <c r="T9" s="1" t="s">
        <v>92</v>
      </c>
      <c r="U9" s="1" t="s">
        <v>92</v>
      </c>
      <c r="V9" s="1" t="s">
        <v>92</v>
      </c>
    </row>
    <row r="10" spans="1:22" ht="31.5" x14ac:dyDescent="0.25">
      <c r="A10">
        <v>10</v>
      </c>
      <c r="B10" t="s">
        <v>91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93</v>
      </c>
      <c r="O10" s="1" t="s">
        <v>92</v>
      </c>
      <c r="P10" s="1" t="s">
        <v>92</v>
      </c>
      <c r="Q10" s="1" t="s">
        <v>92</v>
      </c>
      <c r="R10" s="1" t="s">
        <v>92</v>
      </c>
      <c r="S10" s="1" t="s">
        <v>92</v>
      </c>
      <c r="T10" s="1" t="s">
        <v>92</v>
      </c>
      <c r="U10" s="1" t="s">
        <v>92</v>
      </c>
      <c r="V10" s="1" t="s">
        <v>92</v>
      </c>
    </row>
    <row r="11" spans="1:22" ht="31.5" x14ac:dyDescent="0.25">
      <c r="A11">
        <v>10</v>
      </c>
      <c r="B11" t="s">
        <v>96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93</v>
      </c>
      <c r="K11" s="1" t="s">
        <v>93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95</v>
      </c>
      <c r="V11" s="1" t="s">
        <v>92</v>
      </c>
    </row>
    <row r="12" spans="1:22" ht="31.5" x14ac:dyDescent="0.25">
      <c r="A12">
        <v>100</v>
      </c>
      <c r="B12" t="s">
        <v>91</v>
      </c>
      <c r="C12" s="1" t="s">
        <v>92</v>
      </c>
      <c r="D12" s="1" t="s">
        <v>92</v>
      </c>
      <c r="E12" s="1" t="s">
        <v>92</v>
      </c>
      <c r="F12" s="1" t="s">
        <v>93</v>
      </c>
      <c r="G12" s="1" t="s">
        <v>92</v>
      </c>
      <c r="H12" s="1" t="s">
        <v>92</v>
      </c>
      <c r="I12" s="1" t="s">
        <v>92</v>
      </c>
      <c r="J12" s="1" t="s">
        <v>92</v>
      </c>
      <c r="K12" s="1" t="s">
        <v>92</v>
      </c>
      <c r="L12" s="1" t="s">
        <v>92</v>
      </c>
      <c r="M12" s="1" t="s">
        <v>92</v>
      </c>
      <c r="N12" s="1" t="s">
        <v>92</v>
      </c>
      <c r="O12" s="1" t="s">
        <v>92</v>
      </c>
      <c r="P12" s="1" t="s">
        <v>93</v>
      </c>
      <c r="Q12" s="1" t="s">
        <v>92</v>
      </c>
      <c r="R12" s="1" t="s">
        <v>92</v>
      </c>
      <c r="S12" s="1" t="s">
        <v>92</v>
      </c>
      <c r="T12" s="1" t="s">
        <v>92</v>
      </c>
      <c r="U12" s="1" t="s">
        <v>92</v>
      </c>
      <c r="V12" s="1" t="s">
        <v>93</v>
      </c>
    </row>
    <row r="13" spans="1:22" ht="31.5" x14ac:dyDescent="0.25">
      <c r="A13">
        <v>100</v>
      </c>
      <c r="B13" t="s">
        <v>96</v>
      </c>
      <c r="C13" s="1" t="s">
        <v>92</v>
      </c>
      <c r="D13" s="1" t="s">
        <v>92</v>
      </c>
      <c r="E13" s="1" t="s">
        <v>92</v>
      </c>
      <c r="F13" s="1" t="s">
        <v>92</v>
      </c>
      <c r="G13" s="1" t="s">
        <v>92</v>
      </c>
      <c r="H13" s="1" t="s">
        <v>92</v>
      </c>
      <c r="I13" s="1" t="s">
        <v>92</v>
      </c>
      <c r="J13" s="1" t="s">
        <v>92</v>
      </c>
      <c r="K13" s="1" t="s">
        <v>92</v>
      </c>
      <c r="L13" s="1" t="s">
        <v>93</v>
      </c>
      <c r="M13" s="1" t="s">
        <v>92</v>
      </c>
      <c r="N13" s="1" t="s">
        <v>92</v>
      </c>
      <c r="O13" s="1" t="s">
        <v>92</v>
      </c>
      <c r="P13" s="1" t="s">
        <v>92</v>
      </c>
      <c r="Q13" s="1" t="s">
        <v>92</v>
      </c>
      <c r="R13" s="1" t="s">
        <v>92</v>
      </c>
      <c r="S13" s="1" t="s">
        <v>92</v>
      </c>
      <c r="T13" s="1" t="s">
        <v>92</v>
      </c>
      <c r="U13" s="1" t="s">
        <v>92</v>
      </c>
      <c r="V13" s="1" t="s">
        <v>92</v>
      </c>
    </row>
    <row r="14" spans="1:22" ht="31.5" x14ac:dyDescent="0.25">
      <c r="A14">
        <v>2</v>
      </c>
      <c r="B14" t="s">
        <v>91</v>
      </c>
      <c r="C14" s="2" t="s">
        <v>92</v>
      </c>
      <c r="D14" s="2" t="s">
        <v>92</v>
      </c>
      <c r="E14" s="2" t="s">
        <v>92</v>
      </c>
      <c r="F14" s="2" t="s">
        <v>92</v>
      </c>
      <c r="G14" s="2" t="s">
        <v>92</v>
      </c>
      <c r="H14" s="2" t="s">
        <v>92</v>
      </c>
      <c r="I14" s="2" t="s">
        <v>92</v>
      </c>
      <c r="J14" s="2" t="s">
        <v>92</v>
      </c>
      <c r="K14" s="2" t="s">
        <v>92</v>
      </c>
      <c r="L14" s="2" t="s">
        <v>92</v>
      </c>
      <c r="M14" s="2" t="s">
        <v>92</v>
      </c>
      <c r="N14" s="2" t="s">
        <v>92</v>
      </c>
      <c r="O14" s="2" t="s">
        <v>92</v>
      </c>
      <c r="P14" s="2" t="s">
        <v>93</v>
      </c>
      <c r="Q14" s="2" t="s">
        <v>93</v>
      </c>
      <c r="R14" s="2" t="s">
        <v>92</v>
      </c>
      <c r="S14" s="2" t="s">
        <v>92</v>
      </c>
      <c r="T14" s="2" t="s">
        <v>92</v>
      </c>
      <c r="U14" s="2" t="s">
        <v>92</v>
      </c>
      <c r="V14" s="2" t="s">
        <v>92</v>
      </c>
    </row>
    <row r="15" spans="1:22" ht="31.5" x14ac:dyDescent="0.25">
      <c r="A15">
        <v>2</v>
      </c>
      <c r="B15" t="s">
        <v>96</v>
      </c>
      <c r="C15" s="2" t="s">
        <v>92</v>
      </c>
      <c r="D15" s="2" t="s">
        <v>92</v>
      </c>
      <c r="E15" s="2" t="s">
        <v>92</v>
      </c>
      <c r="F15" s="2" t="s">
        <v>92</v>
      </c>
      <c r="G15" s="2" t="s">
        <v>92</v>
      </c>
      <c r="H15" s="2" t="s">
        <v>93</v>
      </c>
      <c r="I15" s="2" t="s">
        <v>92</v>
      </c>
      <c r="J15" s="2" t="s">
        <v>92</v>
      </c>
      <c r="K15" s="2" t="s">
        <v>92</v>
      </c>
      <c r="L15" s="2" t="s">
        <v>92</v>
      </c>
      <c r="M15" s="2" t="s">
        <v>92</v>
      </c>
      <c r="N15" s="2" t="s">
        <v>92</v>
      </c>
      <c r="O15" s="2" t="s">
        <v>92</v>
      </c>
      <c r="P15" s="2" t="s">
        <v>92</v>
      </c>
      <c r="Q15" s="2" t="s">
        <v>92</v>
      </c>
      <c r="R15" s="2" t="s">
        <v>92</v>
      </c>
      <c r="S15" s="2" t="s">
        <v>92</v>
      </c>
      <c r="T15" s="2" t="s">
        <v>92</v>
      </c>
      <c r="U15" s="2" t="s">
        <v>92</v>
      </c>
      <c r="V15" s="2" t="s">
        <v>92</v>
      </c>
    </row>
    <row r="16" spans="1:22" ht="31.5" x14ac:dyDescent="0.25">
      <c r="A16">
        <v>3</v>
      </c>
      <c r="B16" t="s">
        <v>91</v>
      </c>
      <c r="C16" s="2" t="s">
        <v>92</v>
      </c>
      <c r="D16" s="2" t="s">
        <v>97</v>
      </c>
      <c r="E16" s="2" t="s">
        <v>92</v>
      </c>
      <c r="F16" s="2" t="s">
        <v>92</v>
      </c>
      <c r="G16" s="2" t="s">
        <v>92</v>
      </c>
      <c r="H16" s="2" t="s">
        <v>97</v>
      </c>
      <c r="I16" s="2" t="s">
        <v>94</v>
      </c>
      <c r="J16" s="2" t="s">
        <v>92</v>
      </c>
      <c r="K16" s="2" t="s">
        <v>92</v>
      </c>
      <c r="L16" s="2" t="s">
        <v>92</v>
      </c>
      <c r="M16" s="2" t="s">
        <v>92</v>
      </c>
      <c r="N16" s="2" t="s">
        <v>92</v>
      </c>
      <c r="O16" s="2" t="s">
        <v>92</v>
      </c>
      <c r="P16" s="2" t="s">
        <v>92</v>
      </c>
      <c r="Q16" s="2" t="s">
        <v>92</v>
      </c>
      <c r="R16" s="2" t="s">
        <v>92</v>
      </c>
      <c r="S16" s="2" t="s">
        <v>92</v>
      </c>
      <c r="T16" s="2" t="s">
        <v>95</v>
      </c>
      <c r="U16" s="2" t="s">
        <v>92</v>
      </c>
      <c r="V16" s="2" t="s">
        <v>92</v>
      </c>
    </row>
    <row r="17" spans="1:22" ht="31.5" x14ac:dyDescent="0.25">
      <c r="A17">
        <v>3</v>
      </c>
      <c r="B17" t="s">
        <v>96</v>
      </c>
      <c r="C17" s="2" t="s">
        <v>95</v>
      </c>
      <c r="D17" s="2" t="s">
        <v>93</v>
      </c>
      <c r="E17" s="2" t="s">
        <v>95</v>
      </c>
      <c r="F17" s="2" t="s">
        <v>94</v>
      </c>
      <c r="G17" s="2" t="s">
        <v>97</v>
      </c>
      <c r="H17" s="2" t="s">
        <v>93</v>
      </c>
      <c r="I17" s="2" t="s">
        <v>92</v>
      </c>
      <c r="J17" s="2" t="s">
        <v>92</v>
      </c>
      <c r="K17" s="2" t="s">
        <v>92</v>
      </c>
      <c r="L17" s="2" t="s">
        <v>92</v>
      </c>
      <c r="M17" s="2" t="s">
        <v>92</v>
      </c>
      <c r="N17" s="2" t="s">
        <v>92</v>
      </c>
      <c r="O17" s="2" t="s">
        <v>92</v>
      </c>
      <c r="P17" s="2" t="s">
        <v>92</v>
      </c>
      <c r="Q17" s="2" t="s">
        <v>92</v>
      </c>
      <c r="R17" s="2" t="s">
        <v>92</v>
      </c>
      <c r="S17" s="2" t="s">
        <v>92</v>
      </c>
      <c r="T17" s="2" t="s">
        <v>92</v>
      </c>
      <c r="U17" s="2" t="s">
        <v>92</v>
      </c>
      <c r="V17" s="2" t="s">
        <v>92</v>
      </c>
    </row>
    <row r="18" spans="1:22" ht="31.5" x14ac:dyDescent="0.25">
      <c r="A18">
        <v>4</v>
      </c>
      <c r="B18" t="s">
        <v>91</v>
      </c>
      <c r="C18" s="2" t="s">
        <v>92</v>
      </c>
      <c r="D18" s="2" t="s">
        <v>92</v>
      </c>
      <c r="E18" s="2" t="s">
        <v>92</v>
      </c>
      <c r="F18" s="2" t="s">
        <v>92</v>
      </c>
      <c r="G18" s="2" t="s">
        <v>92</v>
      </c>
      <c r="H18" s="2" t="s">
        <v>92</v>
      </c>
      <c r="I18" s="2" t="s">
        <v>92</v>
      </c>
      <c r="J18" s="2" t="s">
        <v>92</v>
      </c>
      <c r="K18" s="2" t="s">
        <v>92</v>
      </c>
      <c r="L18" s="2" t="s">
        <v>92</v>
      </c>
      <c r="M18" s="2" t="s">
        <v>93</v>
      </c>
      <c r="N18" s="2" t="s">
        <v>93</v>
      </c>
      <c r="O18" s="2" t="s">
        <v>93</v>
      </c>
      <c r="P18" s="2" t="s">
        <v>94</v>
      </c>
      <c r="Q18" s="2" t="s">
        <v>98</v>
      </c>
      <c r="R18" s="2" t="s">
        <v>93</v>
      </c>
      <c r="S18" s="2" t="s">
        <v>92</v>
      </c>
      <c r="T18" s="2" t="s">
        <v>92</v>
      </c>
      <c r="U18" s="2" t="s">
        <v>92</v>
      </c>
      <c r="V18" s="2" t="s">
        <v>92</v>
      </c>
    </row>
    <row r="19" spans="1:22" ht="31.5" x14ac:dyDescent="0.25">
      <c r="A19">
        <v>4</v>
      </c>
      <c r="B19" t="s">
        <v>96</v>
      </c>
      <c r="C19" s="2" t="s">
        <v>93</v>
      </c>
      <c r="D19" s="2" t="s">
        <v>93</v>
      </c>
      <c r="E19" s="2" t="s">
        <v>93</v>
      </c>
      <c r="F19" s="2" t="s">
        <v>93</v>
      </c>
      <c r="G19" s="2" t="s">
        <v>93</v>
      </c>
      <c r="H19" s="2" t="s">
        <v>94</v>
      </c>
      <c r="I19" s="2" t="s">
        <v>92</v>
      </c>
      <c r="J19" s="2" t="s">
        <v>92</v>
      </c>
      <c r="K19" s="2" t="s">
        <v>92</v>
      </c>
      <c r="L19" s="2" t="s">
        <v>92</v>
      </c>
      <c r="M19" s="2" t="s">
        <v>92</v>
      </c>
      <c r="N19" s="2" t="s">
        <v>92</v>
      </c>
      <c r="O19" s="2" t="s">
        <v>92</v>
      </c>
      <c r="P19" s="2" t="s">
        <v>92</v>
      </c>
      <c r="Q19" s="2" t="s">
        <v>92</v>
      </c>
      <c r="R19" s="2" t="s">
        <v>92</v>
      </c>
      <c r="S19" s="2" t="s">
        <v>92</v>
      </c>
      <c r="T19" s="2" t="s">
        <v>92</v>
      </c>
      <c r="U19" s="2" t="s">
        <v>92</v>
      </c>
      <c r="V19" s="2" t="s">
        <v>92</v>
      </c>
    </row>
  </sheetData>
  <autoFilter ref="D1:D19" xr:uid="{00000000-0009-0000-0000-000007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Scores</vt:lpstr>
      <vt:lpstr>Condition D</vt:lpstr>
      <vt:lpstr>Condition B</vt:lpstr>
      <vt:lpstr>Condition C</vt:lpstr>
      <vt:lpstr>Condition A</vt:lpstr>
      <vt:lpstr>Kappas </vt:lpstr>
      <vt:lpstr>differences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Omid Kashefi</cp:lastModifiedBy>
  <cp:revision/>
  <dcterms:created xsi:type="dcterms:W3CDTF">2019-06-04T15:13:13Z</dcterms:created>
  <dcterms:modified xsi:type="dcterms:W3CDTF">2022-01-14T02:07:33Z</dcterms:modified>
  <cp:category/>
  <cp:contentStatus/>
</cp:coreProperties>
</file>